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35" windowWidth="20730" windowHeight="8235"/>
  </bookViews>
  <sheets>
    <sheet name="podsumowanie WOM" sheetId="1" r:id="rId1"/>
    <sheet name="Arkusz1" sheetId="2" r:id="rId2"/>
  </sheets>
  <externalReferences>
    <externalReference r:id="rId3"/>
    <externalReference r:id="rId4"/>
  </externalReferences>
  <definedNames>
    <definedName name="_xlnm._FilterDatabase" localSheetId="0" hidden="1">'podsumowanie WOM'!$B$1:$J$196</definedName>
    <definedName name="dyscyplina">[1]Arkusz3!$C:$C</definedName>
    <definedName name="Gry">[2]dane!$I$3:$I$11</definedName>
    <definedName name="kat_w">[1]Arkusz3!$B$2:$B$5</definedName>
    <definedName name="_xlnm.Print_Area" localSheetId="0">'podsumowanie WOM'!$B$1:$N$41</definedName>
    <definedName name="płeć1">[1]Arkusz3!$A$2:$A$3</definedName>
    <definedName name="Podw">[2]dane!$I$7:$I$11</definedName>
    <definedName name="Poj">[2]dane!$I$3:$I$6</definedName>
  </definedNames>
  <calcPr calcId="145621" iterateDelta="1E-4"/>
</workbook>
</file>

<file path=xl/calcChain.xml><?xml version="1.0" encoding="utf-8"?>
<calcChain xmlns="http://schemas.openxmlformats.org/spreadsheetml/2006/main">
  <c r="N12" i="1" l="1"/>
  <c r="N11" i="1"/>
  <c r="N7" i="1"/>
  <c r="N6" i="1"/>
  <c r="N26" i="1"/>
  <c r="N22" i="1"/>
  <c r="N16" i="1" l="1"/>
  <c r="J197" i="1" l="1"/>
  <c r="R25" i="1" l="1"/>
  <c r="R24" i="1"/>
  <c r="N1392" i="1" l="1"/>
  <c r="N1391" i="1"/>
  <c r="N1388" i="1"/>
  <c r="N1387" i="1"/>
  <c r="N1386" i="1"/>
  <c r="N1385" i="1"/>
  <c r="N1389" i="1" l="1"/>
  <c r="N1393" i="1"/>
</calcChain>
</file>

<file path=xl/sharedStrings.xml><?xml version="1.0" encoding="utf-8"?>
<sst xmlns="http://schemas.openxmlformats.org/spreadsheetml/2006/main" count="1606" uniqueCount="296">
  <si>
    <t>lok</t>
  </si>
  <si>
    <t>gra</t>
  </si>
  <si>
    <t>nazwisko i imię</t>
  </si>
  <si>
    <t>rok ur.</t>
  </si>
  <si>
    <t>płeć</t>
  </si>
  <si>
    <t>nazwa klubu</t>
  </si>
  <si>
    <t>kategoria wiekowa</t>
  </si>
  <si>
    <t>dyscyplina</t>
  </si>
  <si>
    <t>punkty</t>
  </si>
  <si>
    <t>pojedyncza</t>
  </si>
  <si>
    <t>k</t>
  </si>
  <si>
    <t>ABRM Warszawa</t>
  </si>
  <si>
    <t>MWJ</t>
  </si>
  <si>
    <t>badminton</t>
  </si>
  <si>
    <t xml:space="preserve">Generalna klasyfikacja końcowa </t>
  </si>
  <si>
    <t>Wilczak Małgorzata</t>
  </si>
  <si>
    <t>L.p.</t>
  </si>
  <si>
    <t>nazwa Klubu</t>
  </si>
  <si>
    <t>suma punktów</t>
  </si>
  <si>
    <t>Dzwonnik Aleksander</t>
  </si>
  <si>
    <t>m</t>
  </si>
  <si>
    <t>ŚKBad Harcownik Warszawa</t>
  </si>
  <si>
    <t>1.</t>
  </si>
  <si>
    <t>Zaniewski Hubert</t>
  </si>
  <si>
    <t>2.</t>
  </si>
  <si>
    <t>UKSB Milenium</t>
  </si>
  <si>
    <t xml:space="preserve"> </t>
  </si>
  <si>
    <t>3.</t>
  </si>
  <si>
    <t>AZSWAT Warszawa</t>
  </si>
  <si>
    <t>4.</t>
  </si>
  <si>
    <t>AZSUW Warszawa</t>
  </si>
  <si>
    <t>mieszana</t>
  </si>
  <si>
    <t>5.</t>
  </si>
  <si>
    <t>6.</t>
  </si>
  <si>
    <t>MUKS Victor Warszawa</t>
  </si>
  <si>
    <t>7.</t>
  </si>
  <si>
    <t>Legia Warszawa Badminton</t>
  </si>
  <si>
    <t>8.</t>
  </si>
  <si>
    <t>9.</t>
  </si>
  <si>
    <t>10.</t>
  </si>
  <si>
    <t>…</t>
  </si>
  <si>
    <t>1</t>
  </si>
  <si>
    <t>Tomczak Zofia</t>
  </si>
  <si>
    <t>Suma</t>
  </si>
  <si>
    <t>2</t>
  </si>
  <si>
    <t>3-4</t>
  </si>
  <si>
    <t>liczba - dzieci</t>
  </si>
  <si>
    <t>liczba - młodzik</t>
  </si>
  <si>
    <t>5</t>
  </si>
  <si>
    <t>liczba - junior młodszy</t>
  </si>
  <si>
    <t xml:space="preserve">liczba - junior </t>
  </si>
  <si>
    <t>liczba kobiet ogółem</t>
  </si>
  <si>
    <t>liczba mężczyzn ogółem</t>
  </si>
  <si>
    <t>Kielak Maciej</t>
  </si>
  <si>
    <t>LEGENDA - kategoria wiekowa</t>
  </si>
  <si>
    <t>8</t>
  </si>
  <si>
    <t>Jakubowski Stanisław</t>
  </si>
  <si>
    <t xml:space="preserve">Mistrzostwa Warszawy Dzieci </t>
  </si>
  <si>
    <t>MWD</t>
  </si>
  <si>
    <t>podwójna</t>
  </si>
  <si>
    <t xml:space="preserve">Mistrzostwa Warszawy Młodzików </t>
  </si>
  <si>
    <t>MWM</t>
  </si>
  <si>
    <t xml:space="preserve">Mistrzostwa Warszawy Juniorów Młodszych </t>
  </si>
  <si>
    <t>MWJmł</t>
  </si>
  <si>
    <t>Mistrzostwa Warszawy Juniorów</t>
  </si>
  <si>
    <t>3</t>
  </si>
  <si>
    <t>5-8</t>
  </si>
  <si>
    <t>Niczyporuk Hanna</t>
  </si>
  <si>
    <t>Wilczak Jan</t>
  </si>
  <si>
    <t>Jastrzębski Sebastian</t>
  </si>
  <si>
    <t>9-16</t>
  </si>
  <si>
    <t>Melaniuk Michał</t>
  </si>
  <si>
    <t>Budzik Maksymilian</t>
  </si>
  <si>
    <t>UTS Akro-Bad Warszawa</t>
  </si>
  <si>
    <t>Pyzel Olaf</t>
  </si>
  <si>
    <t>Wróblewski Jakub</t>
  </si>
  <si>
    <t>17-32</t>
  </si>
  <si>
    <t>Szrajnert Błażej</t>
  </si>
  <si>
    <t>Walczak Piotr</t>
  </si>
  <si>
    <t>Gruczyński Michał</t>
  </si>
  <si>
    <t>Trzmielowski Wiktor</t>
  </si>
  <si>
    <t>Skwarek Filip</t>
  </si>
  <si>
    <t>Styczyńska Marta</t>
  </si>
  <si>
    <t>Mateusiak Amelia</t>
  </si>
  <si>
    <t>Knych Maciej</t>
  </si>
  <si>
    <t>Pruszkowski Artur</t>
  </si>
  <si>
    <t>Węsławowicz Michał</t>
  </si>
  <si>
    <t>Mendyk Franciszek</t>
  </si>
  <si>
    <t>Dąbkowska Alicja</t>
  </si>
  <si>
    <t>Romanowicz Maria</t>
  </si>
  <si>
    <t>Lang Bruno</t>
  </si>
  <si>
    <t>Kuca Michał</t>
  </si>
  <si>
    <t>liczba młodzików</t>
  </si>
  <si>
    <t>liczba juniorów młodszych</t>
  </si>
  <si>
    <t xml:space="preserve">liczba juniorów </t>
  </si>
  <si>
    <t>liczba młodzieżowców</t>
  </si>
  <si>
    <t>Kobzar Yevhen</t>
  </si>
  <si>
    <t>UKS Milenium</t>
  </si>
  <si>
    <t>Zdanowicz Dawid</t>
  </si>
  <si>
    <t>Zwierzchowski Łukasz</t>
  </si>
  <si>
    <t xml:space="preserve"> 2020 - statystyka</t>
  </si>
  <si>
    <t>JM</t>
  </si>
  <si>
    <t>M</t>
  </si>
  <si>
    <t>Dz</t>
  </si>
  <si>
    <t>Legia Warszawa</t>
  </si>
  <si>
    <t>UKS Dwójka Wesoła</t>
  </si>
  <si>
    <t>Węsławowicz Aleksandra</t>
  </si>
  <si>
    <t>Żwan Sonia</t>
  </si>
  <si>
    <t>Wejtko Zofia</t>
  </si>
  <si>
    <t>6-7</t>
  </si>
  <si>
    <t>Gibek Wojciech</t>
  </si>
  <si>
    <t>33-37</t>
  </si>
  <si>
    <t>Jasinski Marcel</t>
  </si>
  <si>
    <t>Kostrzewa Zygmunt</t>
  </si>
  <si>
    <t>Paliwoda Maciej</t>
  </si>
  <si>
    <t>Getka Antoni</t>
  </si>
  <si>
    <t>Walecki Szymon</t>
  </si>
  <si>
    <t>Pastorica Olaf</t>
  </si>
  <si>
    <t>£ogosz Maksymilian</t>
  </si>
  <si>
    <t>Jopkiewicz Antonii</t>
  </si>
  <si>
    <t>£ogosz Antoni</t>
  </si>
  <si>
    <t>Zagożdżon Kuba</t>
  </si>
  <si>
    <t>Dobek Michał</t>
  </si>
  <si>
    <t>Nawrot Andrzej</t>
  </si>
  <si>
    <t>Tatarczak Kacper</t>
  </si>
  <si>
    <t>Goraj Franek</t>
  </si>
  <si>
    <t>Goraj Jan</t>
  </si>
  <si>
    <t>Idzik Wojciech</t>
  </si>
  <si>
    <t>Kepal Emilia</t>
  </si>
  <si>
    <t>Bartoszek Ewelina</t>
  </si>
  <si>
    <t>Pięta Ewa</t>
  </si>
  <si>
    <t>Dobosz Dominika</t>
  </si>
  <si>
    <t>Lis Agata</t>
  </si>
  <si>
    <t>Mroszczyk Mikołaj</t>
  </si>
  <si>
    <t>Chmurski Kajetan</t>
  </si>
  <si>
    <t>Richter Nathan</t>
  </si>
  <si>
    <t>Skowroński Bartosz</t>
  </si>
  <si>
    <t>Laskowski Maciej</t>
  </si>
  <si>
    <t>Szabat Agata</t>
  </si>
  <si>
    <t>De Flassilier Barbara</t>
  </si>
  <si>
    <t>Szarowicz Natasza</t>
  </si>
  <si>
    <t>Sasimowska Antonina</t>
  </si>
  <si>
    <t>Bandurska Joanna</t>
  </si>
  <si>
    <t>Jakubowska Maria</t>
  </si>
  <si>
    <t>Kellermann Agata</t>
  </si>
  <si>
    <t>Pocent Emilia</t>
  </si>
  <si>
    <t>Cacek Gabriela</t>
  </si>
  <si>
    <t>Buda Idalia</t>
  </si>
  <si>
    <t>Mazurek Jakub</t>
  </si>
  <si>
    <t>Getka Feliks</t>
  </si>
  <si>
    <t>Mroszczyk Kajetan</t>
  </si>
  <si>
    <t>Streciwilk Kajetan</t>
  </si>
  <si>
    <t>Gocman Tomasz</t>
  </si>
  <si>
    <t>Goraj Piotr</t>
  </si>
  <si>
    <t>Kruszewski Maksymilian</t>
  </si>
  <si>
    <t>Różański Marcel</t>
  </si>
  <si>
    <t>Bednarek Mateusz</t>
  </si>
  <si>
    <t>Czajkowski Wojciech</t>
  </si>
  <si>
    <t>Gnitecki Bruno</t>
  </si>
  <si>
    <t>Knych Jan</t>
  </si>
  <si>
    <t>Koscielski Krzysztof</t>
  </si>
  <si>
    <t>Skowroński Mikołaj</t>
  </si>
  <si>
    <t>Szeląg Jaromir</t>
  </si>
  <si>
    <t>Zalwski Jakub</t>
  </si>
  <si>
    <t>17-18</t>
  </si>
  <si>
    <t>Jasiński Mikołaj</t>
  </si>
  <si>
    <t>Różański Kacper</t>
  </si>
  <si>
    <t>Ostapiuk Oliwier</t>
  </si>
  <si>
    <t>Kulawiak Joanna</t>
  </si>
  <si>
    <t>Kopyt Aleksandra</t>
  </si>
  <si>
    <t>De Flassilier Julia</t>
  </si>
  <si>
    <t>Sundman Karolina</t>
  </si>
  <si>
    <t>Karbowniak Otylia</t>
  </si>
  <si>
    <t>Krupa Magdalena</t>
  </si>
  <si>
    <t>Matiaszewska Natalia</t>
  </si>
  <si>
    <t>Salameh Samira</t>
  </si>
  <si>
    <t>Pańkowska Zofia</t>
  </si>
  <si>
    <t>Krawczyk Adrian</t>
  </si>
  <si>
    <t>Buza Tomasz</t>
  </si>
  <si>
    <t>Kamiński Franciszek</t>
  </si>
  <si>
    <t>Krajewski Bartosz</t>
  </si>
  <si>
    <t>Mikołajczyk Jakub</t>
  </si>
  <si>
    <t>Zieleniewski Aleksander</t>
  </si>
  <si>
    <t>Szwedyc Piotr</t>
  </si>
  <si>
    <t>Wiśniewski Michał</t>
  </si>
  <si>
    <t>9-10</t>
  </si>
  <si>
    <t>Batogowski Wiktor</t>
  </si>
  <si>
    <t>Laskowski Mateusz</t>
  </si>
  <si>
    <t>Opalski Jan</t>
  </si>
  <si>
    <t>Ogórek Amelia</t>
  </si>
  <si>
    <t>K</t>
  </si>
  <si>
    <t>MWJm</t>
  </si>
  <si>
    <t>Skiwerczyński Kamil</t>
  </si>
  <si>
    <t>lp.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</si>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</sst>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 ;[Red]\-#,##0.00\ "/>
    <numFmt numFmtId="165" formatCode="#,##0_ ;[Red]\-#,##0\ "/>
  </numFmts>
  <fonts count="21">
    <font>
      <sz val="11"/>
      <color theme="1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8"/>
      <color rgb="FF000000"/>
      <name val="Arial"/>
      <family val="2"/>
      <charset val="238"/>
    </font>
    <font>
      <sz val="8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Times New Roman"/>
      <family val="1"/>
      <charset val="238"/>
    </font>
    <font>
      <sz val="10"/>
      <name val="MS Sans Serif"/>
      <family val="2"/>
      <charset val="238"/>
    </font>
    <font>
      <b/>
      <sz val="11"/>
      <color theme="1"/>
      <name val="Czcionka tekstu podstawowego"/>
      <charset val="238"/>
    </font>
    <font>
      <sz val="10"/>
      <color theme="1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sz val="8"/>
      <color rgb="FF0000CC"/>
      <name val="Arial"/>
      <family val="2"/>
      <charset val="238"/>
    </font>
    <font>
      <sz val="11"/>
      <color rgb="FF0000CC"/>
      <name val="Czcionka tekstu podstawowego"/>
      <family val="2"/>
      <charset val="238"/>
    </font>
    <font>
      <b/>
      <sz val="8"/>
      <color theme="1"/>
      <name val="Arial"/>
      <family val="2"/>
      <charset val="238"/>
    </font>
    <font>
      <sz val="9"/>
      <color theme="1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5" tint="0.79998168889431442"/>
        <bgColor indexed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3" fillId="0" borderId="0"/>
  </cellStyleXfs>
  <cellXfs count="117">
    <xf numFmtId="0" fontId="0" fillId="0" borderId="0" xfId="0"/>
    <xf numFmtId="0" fontId="3" fillId="2" borderId="1" xfId="1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6" fillId="0" borderId="4" xfId="0" applyFont="1" applyBorder="1" applyAlignment="1">
      <alignment horizontal="right" vertical="center"/>
    </xf>
    <xf numFmtId="164" fontId="6" fillId="5" borderId="8" xfId="0" applyNumberFormat="1" applyFont="1" applyFill="1" applyBorder="1" applyAlignment="1">
      <alignment vertical="center"/>
    </xf>
    <xf numFmtId="0" fontId="6" fillId="0" borderId="5" xfId="0" applyFont="1" applyBorder="1" applyAlignment="1">
      <alignment vertical="center"/>
    </xf>
    <xf numFmtId="165" fontId="7" fillId="0" borderId="5" xfId="0" applyNumberFormat="1" applyFont="1" applyBorder="1" applyAlignment="1">
      <alignment horizontal="right" vertical="center"/>
    </xf>
    <xf numFmtId="0" fontId="6" fillId="0" borderId="7" xfId="0" applyFont="1" applyBorder="1" applyAlignment="1">
      <alignment vertical="center"/>
    </xf>
    <xf numFmtId="165" fontId="7" fillId="0" borderId="7" xfId="0" applyNumberFormat="1" applyFont="1" applyBorder="1" applyAlignment="1">
      <alignment vertical="center"/>
    </xf>
    <xf numFmtId="0" fontId="6" fillId="0" borderId="6" xfId="0" applyFont="1" applyBorder="1" applyAlignment="1">
      <alignment vertical="center"/>
    </xf>
    <xf numFmtId="165" fontId="7" fillId="0" borderId="6" xfId="0" applyNumberFormat="1" applyFont="1" applyBorder="1" applyAlignment="1">
      <alignment vertical="center"/>
    </xf>
    <xf numFmtId="165" fontId="6" fillId="5" borderId="8" xfId="0" applyNumberFormat="1" applyFont="1" applyFill="1" applyBorder="1" applyAlignment="1">
      <alignment vertical="center"/>
    </xf>
    <xf numFmtId="0" fontId="6" fillId="0" borderId="3" xfId="0" applyFont="1" applyBorder="1" applyAlignment="1">
      <alignment vertical="center"/>
    </xf>
    <xf numFmtId="165" fontId="6" fillId="0" borderId="3" xfId="0" applyNumberFormat="1" applyFont="1" applyBorder="1" applyAlignment="1">
      <alignment vertical="center"/>
    </xf>
    <xf numFmtId="0" fontId="6" fillId="0" borderId="9" xfId="0" applyFont="1" applyBorder="1" applyAlignment="1">
      <alignment vertical="center"/>
    </xf>
    <xf numFmtId="165" fontId="7" fillId="0" borderId="9" xfId="0" applyNumberFormat="1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165" fontId="7" fillId="0" borderId="10" xfId="0" applyNumberFormat="1" applyFont="1" applyBorder="1" applyAlignment="1">
      <alignment vertical="center"/>
    </xf>
    <xf numFmtId="0" fontId="0" fillId="0" borderId="0" xfId="0" applyBorder="1" applyAlignment="1">
      <alignment vertical="center"/>
    </xf>
    <xf numFmtId="0" fontId="10" fillId="0" borderId="0" xfId="0" applyFont="1"/>
    <xf numFmtId="0" fontId="11" fillId="0" borderId="11" xfId="0" applyFont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0" fillId="0" borderId="0" xfId="0" applyFont="1" applyAlignment="1">
      <alignment horizontal="left"/>
    </xf>
    <xf numFmtId="0" fontId="0" fillId="0" borderId="0" xfId="0" applyFill="1"/>
    <xf numFmtId="0" fontId="0" fillId="0" borderId="0" xfId="0" applyAlignment="1">
      <alignment horizontal="left"/>
    </xf>
    <xf numFmtId="0" fontId="10" fillId="0" borderId="0" xfId="0" applyFont="1" applyAlignment="1">
      <alignment horizontal="center"/>
    </xf>
    <xf numFmtId="49" fontId="3" fillId="0" borderId="14" xfId="1" applyNumberFormat="1" applyFont="1" applyFill="1" applyBorder="1" applyAlignment="1">
      <alignment horizontal="center" wrapText="1"/>
    </xf>
    <xf numFmtId="0" fontId="3" fillId="0" borderId="14" xfId="1" applyFont="1" applyFill="1" applyBorder="1" applyAlignment="1">
      <alignment horizontal="center" wrapText="1"/>
    </xf>
    <xf numFmtId="0" fontId="3" fillId="0" borderId="14" xfId="1" applyFont="1" applyFill="1" applyBorder="1" applyAlignment="1">
      <alignment horizontal="left" wrapText="1"/>
    </xf>
    <xf numFmtId="0" fontId="3" fillId="0" borderId="0" xfId="1" applyFont="1" applyAlignment="1">
      <alignment horizontal="center"/>
    </xf>
    <xf numFmtId="164" fontId="3" fillId="0" borderId="14" xfId="1" applyNumberFormat="1" applyFont="1" applyFill="1" applyBorder="1" applyAlignment="1">
      <alignment horizontal="right" wrapText="1"/>
    </xf>
    <xf numFmtId="4" fontId="3" fillId="0" borderId="14" xfId="1" applyNumberFormat="1" applyFont="1" applyFill="1" applyBorder="1" applyAlignment="1">
      <alignment horizontal="right" wrapText="1"/>
    </xf>
    <xf numFmtId="0" fontId="6" fillId="0" borderId="8" xfId="0" applyFont="1" applyBorder="1"/>
    <xf numFmtId="0" fontId="6" fillId="0" borderId="0" xfId="0" applyFont="1"/>
    <xf numFmtId="0" fontId="0" fillId="0" borderId="0" xfId="0" applyBorder="1"/>
    <xf numFmtId="0" fontId="14" fillId="0" borderId="0" xfId="0" applyFont="1"/>
    <xf numFmtId="0" fontId="16" fillId="0" borderId="0" xfId="0" applyFont="1" applyAlignment="1">
      <alignment horizontal="center"/>
    </xf>
    <xf numFmtId="0" fontId="16" fillId="0" borderId="0" xfId="0" applyFont="1"/>
    <xf numFmtId="0" fontId="0" fillId="0" borderId="0" xfId="0" applyFill="1" applyBorder="1"/>
    <xf numFmtId="49" fontId="3" fillId="0" borderId="15" xfId="1" applyNumberFormat="1" applyFont="1" applyFill="1" applyBorder="1" applyAlignment="1">
      <alignment horizontal="center" wrapText="1"/>
    </xf>
    <xf numFmtId="0" fontId="3" fillId="0" borderId="15" xfId="1" applyFont="1" applyFill="1" applyBorder="1" applyAlignment="1">
      <alignment horizontal="center" wrapText="1"/>
    </xf>
    <xf numFmtId="0" fontId="9" fillId="0" borderId="15" xfId="0" applyFont="1" applyBorder="1"/>
    <xf numFmtId="0" fontId="3" fillId="0" borderId="15" xfId="1" applyFont="1" applyFill="1" applyBorder="1" applyAlignment="1">
      <alignment horizontal="left" wrapText="1"/>
    </xf>
    <xf numFmtId="0" fontId="3" fillId="0" borderId="15" xfId="1" applyFont="1" applyBorder="1" applyAlignment="1">
      <alignment horizontal="center"/>
    </xf>
    <xf numFmtId="164" fontId="4" fillId="0" borderId="15" xfId="1" applyNumberFormat="1" applyFont="1" applyFill="1" applyBorder="1" applyAlignment="1">
      <alignment horizontal="right" wrapText="1"/>
    </xf>
    <xf numFmtId="164" fontId="4" fillId="0" borderId="15" xfId="1" applyNumberFormat="1" applyFont="1" applyFill="1" applyBorder="1" applyAlignment="1">
      <alignment wrapText="1"/>
    </xf>
    <xf numFmtId="0" fontId="10" fillId="0" borderId="15" xfId="0" applyFont="1" applyBorder="1" applyProtection="1">
      <protection locked="0"/>
    </xf>
    <xf numFmtId="0" fontId="10" fillId="0" borderId="15" xfId="0" applyFont="1" applyBorder="1" applyAlignment="1">
      <alignment horizontal="center"/>
    </xf>
    <xf numFmtId="0" fontId="10" fillId="0" borderId="15" xfId="0" applyFont="1" applyBorder="1" applyAlignment="1" applyProtection="1">
      <alignment horizontal="center"/>
      <protection locked="0"/>
    </xf>
    <xf numFmtId="4" fontId="4" fillId="0" borderId="15" xfId="1" applyNumberFormat="1" applyFont="1" applyFill="1" applyBorder="1" applyAlignment="1">
      <alignment horizontal="right" wrapText="1"/>
    </xf>
    <xf numFmtId="4" fontId="10" fillId="0" borderId="15" xfId="0" applyNumberFormat="1" applyFont="1" applyBorder="1" applyAlignment="1">
      <alignment horizontal="right"/>
    </xf>
    <xf numFmtId="0" fontId="10" fillId="0" borderId="15" xfId="0" applyFont="1" applyFill="1" applyBorder="1" applyAlignment="1" applyProtection="1">
      <alignment horizontal="center"/>
      <protection locked="0"/>
    </xf>
    <xf numFmtId="0" fontId="10" fillId="0" borderId="15" xfId="0" applyFont="1" applyFill="1" applyBorder="1" applyAlignment="1">
      <alignment horizontal="center"/>
    </xf>
    <xf numFmtId="164" fontId="7" fillId="0" borderId="19" xfId="0" applyNumberFormat="1" applyFont="1" applyBorder="1" applyAlignment="1">
      <alignment horizontal="center" vertical="center"/>
    </xf>
    <xf numFmtId="164" fontId="7" fillId="0" borderId="20" xfId="0" applyNumberFormat="1" applyFont="1" applyBorder="1" applyAlignment="1">
      <alignment vertical="center"/>
    </xf>
    <xf numFmtId="0" fontId="6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vertical="center"/>
    </xf>
    <xf numFmtId="0" fontId="6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vertical="center"/>
    </xf>
    <xf numFmtId="0" fontId="15" fillId="0" borderId="22" xfId="0" applyFont="1" applyBorder="1" applyAlignment="1">
      <alignment horizontal="left"/>
    </xf>
    <xf numFmtId="0" fontId="7" fillId="0" borderId="22" xfId="0" applyFont="1" applyBorder="1" applyAlignment="1">
      <alignment horizontal="left" vertical="center"/>
    </xf>
    <xf numFmtId="0" fontId="7" fillId="0" borderId="23" xfId="0" applyFont="1" applyBorder="1" applyAlignment="1">
      <alignment horizontal="left" vertical="center"/>
    </xf>
    <xf numFmtId="0" fontId="6" fillId="0" borderId="20" xfId="0" applyFont="1" applyBorder="1" applyAlignment="1">
      <alignment horizontal="center" vertical="center"/>
    </xf>
    <xf numFmtId="0" fontId="7" fillId="0" borderId="24" xfId="0" applyFont="1" applyBorder="1" applyAlignment="1">
      <alignment vertical="center"/>
    </xf>
    <xf numFmtId="164" fontId="7" fillId="0" borderId="18" xfId="0" applyNumberFormat="1" applyFont="1" applyBorder="1" applyAlignment="1">
      <alignment horizontal="right" vertical="center" wrapText="1"/>
    </xf>
    <xf numFmtId="164" fontId="7" fillId="0" borderId="19" xfId="0" applyNumberFormat="1" applyFont="1" applyBorder="1" applyAlignment="1">
      <alignment horizontal="right" vertical="center" wrapText="1"/>
    </xf>
    <xf numFmtId="0" fontId="11" fillId="6" borderId="9" xfId="0" applyFont="1" applyFill="1" applyBorder="1" applyAlignment="1">
      <alignment horizontal="center" vertical="center"/>
    </xf>
    <xf numFmtId="0" fontId="11" fillId="6" borderId="7" xfId="0" applyFont="1" applyFill="1" applyBorder="1" applyAlignment="1">
      <alignment horizontal="center" vertical="center"/>
    </xf>
    <xf numFmtId="0" fontId="11" fillId="6" borderId="10" xfId="0" applyFont="1" applyFill="1" applyBorder="1" applyAlignment="1">
      <alignment horizontal="center" vertical="center"/>
    </xf>
    <xf numFmtId="0" fontId="10" fillId="0" borderId="25" xfId="0" applyFont="1" applyBorder="1" applyProtection="1">
      <protection locked="0"/>
    </xf>
    <xf numFmtId="0" fontId="10" fillId="0" borderId="25" xfId="0" applyFont="1" applyBorder="1" applyAlignment="1" applyProtection="1">
      <alignment horizontal="center"/>
      <protection locked="0"/>
    </xf>
    <xf numFmtId="0" fontId="10" fillId="0" borderId="25" xfId="0" applyFont="1" applyBorder="1" applyAlignment="1">
      <alignment horizontal="center"/>
    </xf>
    <xf numFmtId="0" fontId="3" fillId="0" borderId="30" xfId="1" applyFont="1" applyFill="1" applyBorder="1" applyAlignment="1">
      <alignment horizontal="center" wrapText="1"/>
    </xf>
    <xf numFmtId="0" fontId="10" fillId="0" borderId="29" xfId="0" applyFont="1" applyBorder="1" applyProtection="1">
      <protection locked="0"/>
    </xf>
    <xf numFmtId="0" fontId="10" fillId="0" borderId="30" xfId="0" applyFont="1" applyBorder="1" applyAlignment="1">
      <alignment horizontal="center"/>
    </xf>
    <xf numFmtId="0" fontId="10" fillId="0" borderId="31" xfId="0" applyFont="1" applyBorder="1" applyProtection="1">
      <protection locked="0"/>
    </xf>
    <xf numFmtId="0" fontId="10" fillId="0" borderId="32" xfId="0" applyFont="1" applyBorder="1" applyAlignment="1" applyProtection="1">
      <alignment horizontal="center"/>
      <protection locked="0"/>
    </xf>
    <xf numFmtId="0" fontId="10" fillId="0" borderId="32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26" xfId="0" applyFont="1" applyBorder="1" applyProtection="1">
      <protection locked="0"/>
    </xf>
    <xf numFmtId="0" fontId="10" fillId="0" borderId="27" xfId="0" applyFont="1" applyBorder="1" applyAlignment="1" applyProtection="1">
      <alignment horizontal="center"/>
      <protection locked="0"/>
    </xf>
    <xf numFmtId="0" fontId="10" fillId="0" borderId="27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8" fillId="0" borderId="0" xfId="0" applyFont="1"/>
    <xf numFmtId="164" fontId="17" fillId="0" borderId="14" xfId="1" applyNumberFormat="1" applyFont="1" applyFill="1" applyBorder="1" applyAlignment="1">
      <alignment horizontal="right" wrapText="1"/>
    </xf>
    <xf numFmtId="4" fontId="17" fillId="0" borderId="14" xfId="1" applyNumberFormat="1" applyFont="1" applyFill="1" applyBorder="1" applyAlignment="1">
      <alignment horizontal="right" wrapText="1"/>
    </xf>
    <xf numFmtId="0" fontId="10" fillId="0" borderId="15" xfId="0" applyFont="1" applyFill="1" applyBorder="1" applyProtection="1">
      <protection locked="0"/>
    </xf>
    <xf numFmtId="0" fontId="9" fillId="0" borderId="15" xfId="0" applyFont="1" applyFill="1" applyBorder="1"/>
    <xf numFmtId="0" fontId="3" fillId="0" borderId="15" xfId="1" applyFont="1" applyFill="1" applyBorder="1" applyAlignment="1">
      <alignment horizontal="center"/>
    </xf>
    <xf numFmtId="0" fontId="0" fillId="0" borderId="0" xfId="0" applyFont="1"/>
    <xf numFmtId="0" fontId="10" fillId="0" borderId="0" xfId="0" applyFont="1" applyFill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4" fontId="10" fillId="0" borderId="34" xfId="0" applyNumberFormat="1" applyFont="1" applyBorder="1" applyAlignment="1">
      <alignment horizontal="right"/>
    </xf>
    <xf numFmtId="164" fontId="20" fillId="0" borderId="0" xfId="0" applyNumberFormat="1" applyFont="1"/>
    <xf numFmtId="0" fontId="0" fillId="0" borderId="0" xfId="0" applyFont="1" applyFill="1"/>
    <xf numFmtId="49" fontId="0" fillId="0" borderId="0" xfId="0" applyNumberFormat="1" applyFill="1" applyAlignment="1">
      <alignment horizontal="center"/>
    </xf>
    <xf numFmtId="49" fontId="2" fillId="7" borderId="1" xfId="1" applyNumberFormat="1" applyFont="1" applyFill="1" applyBorder="1" applyAlignment="1">
      <alignment horizontal="left"/>
    </xf>
    <xf numFmtId="0" fontId="5" fillId="6" borderId="2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left" vertical="center"/>
    </xf>
    <xf numFmtId="0" fontId="6" fillId="5" borderId="6" xfId="0" applyFont="1" applyFill="1" applyBorder="1" applyAlignment="1">
      <alignment horizontal="left" vertical="center"/>
    </xf>
    <xf numFmtId="0" fontId="6" fillId="5" borderId="16" xfId="0" applyFont="1" applyFill="1" applyBorder="1" applyAlignment="1">
      <alignment horizontal="center" vertical="center"/>
    </xf>
    <xf numFmtId="0" fontId="6" fillId="5" borderId="17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 wrapText="1"/>
    </xf>
  </cellXfs>
  <cellStyles count="7">
    <cellStyle name="Normalny" xfId="0" builtinId="0"/>
    <cellStyle name="Normalny 2" xfId="3"/>
    <cellStyle name="Normalny 2 2" xfId="2"/>
    <cellStyle name="Normalny 3" xfId="4"/>
    <cellStyle name="Normalny 4" xfId="5"/>
    <cellStyle name="Normalny_Arkusz1" xfId="1"/>
    <cellStyle name="Standard_BB-Beiträge" xfId="6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ia/Downloads/Zrzut/WOM%202019%20-%20tabela%20indyw.%20i%20dru&#380;.%20-%20PUNKTACJ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cek%20Jagodzi&#324;ski/Ustawienia%20lokalne/Temporary%20Internet%20Files/Content.IE5/YPKQIGO7/Nowy%20folder/U-13/Turniej%20U-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dsumowanie WOM"/>
      <sheetName val="Arkusz2"/>
      <sheetName val="Arkusz3"/>
      <sheetName val="Regulamin WOM 2018 Badminton"/>
      <sheetName val="Punktacja"/>
      <sheetName val="Robocza"/>
    </sheetNames>
    <sheetDataSet>
      <sheetData sheetId="0"/>
      <sheetData sheetId="1" refreshError="1"/>
      <sheetData sheetId="2">
        <row r="1">
          <cell r="C1" t="str">
            <v>dyscyplina</v>
          </cell>
        </row>
        <row r="2">
          <cell r="A2" t="str">
            <v>k</v>
          </cell>
          <cell r="B2" t="str">
            <v>MWD</v>
          </cell>
          <cell r="C2" t="str">
            <v>łyżwiarstwo szybkie</v>
          </cell>
        </row>
        <row r="3">
          <cell r="A3" t="str">
            <v>m</v>
          </cell>
          <cell r="B3" t="str">
            <v>MWM</v>
          </cell>
          <cell r="C3" t="str">
            <v>wioślarstwo</v>
          </cell>
        </row>
        <row r="4">
          <cell r="B4" t="str">
            <v>MWJm</v>
          </cell>
          <cell r="C4" t="str">
            <v>judo</v>
          </cell>
        </row>
        <row r="5">
          <cell r="B5" t="str">
            <v>MWJ</v>
          </cell>
          <cell r="C5" t="str">
            <v>pływanie</v>
          </cell>
        </row>
        <row r="6">
          <cell r="C6" t="str">
            <v>żeglarstwo</v>
          </cell>
        </row>
        <row r="7">
          <cell r="C7" t="str">
            <v>kolarstwo</v>
          </cell>
        </row>
        <row r="8">
          <cell r="C8" t="str">
            <v>baseball</v>
          </cell>
        </row>
        <row r="9">
          <cell r="C9" t="str">
            <v>softball</v>
          </cell>
        </row>
        <row r="10">
          <cell r="C10" t="str">
            <v>boks</v>
          </cell>
        </row>
        <row r="11">
          <cell r="C11" t="str">
            <v>akrobatyka</v>
          </cell>
        </row>
        <row r="12">
          <cell r="C12" t="str">
            <v>gimnastyka artystyczna</v>
          </cell>
        </row>
        <row r="13">
          <cell r="C13" t="str">
            <v>gimnastyka sportowa M</v>
          </cell>
        </row>
        <row r="14">
          <cell r="C14" t="str">
            <v>bieg na orientację</v>
          </cell>
        </row>
        <row r="15">
          <cell r="C15" t="str">
            <v>piłka nożna K</v>
          </cell>
        </row>
        <row r="16">
          <cell r="C16" t="str">
            <v>piłka ręczna</v>
          </cell>
        </row>
        <row r="17">
          <cell r="C17" t="str">
            <v>podnoszenie ciężarów</v>
          </cell>
        </row>
        <row r="18">
          <cell r="C18" t="str">
            <v>sumo</v>
          </cell>
        </row>
        <row r="19">
          <cell r="C19" t="str">
            <v>zapasy</v>
          </cell>
        </row>
        <row r="20">
          <cell r="C20" t="str">
            <v>lekka atletyka</v>
          </cell>
        </row>
        <row r="21">
          <cell r="C21" t="str">
            <v>skoki do wody</v>
          </cell>
        </row>
        <row r="22">
          <cell r="C22" t="str">
            <v>pływanie synchroniczne</v>
          </cell>
        </row>
        <row r="23">
          <cell r="C23" t="str">
            <v>badminton</v>
          </cell>
        </row>
        <row r="24">
          <cell r="C24" t="str">
            <v>biathlon</v>
          </cell>
        </row>
        <row r="25">
          <cell r="C25" t="str">
            <v>brydż sportowy</v>
          </cell>
        </row>
        <row r="26">
          <cell r="C26" t="str">
            <v>curling</v>
          </cell>
        </row>
        <row r="27">
          <cell r="C27" t="str">
            <v>jeździectwo</v>
          </cell>
        </row>
        <row r="28">
          <cell r="C28" t="str">
            <v>kajakarstwo</v>
          </cell>
        </row>
        <row r="29">
          <cell r="C29" t="str">
            <v>karate kyokushin</v>
          </cell>
        </row>
        <row r="30">
          <cell r="C30" t="str">
            <v>karate tradycyjne</v>
          </cell>
        </row>
        <row r="31">
          <cell r="C31" t="str">
            <v>łucznictwo</v>
          </cell>
        </row>
        <row r="32">
          <cell r="C32" t="str">
            <v>narciarstwo alpejskie</v>
          </cell>
        </row>
        <row r="33">
          <cell r="C33" t="str">
            <v>narciarstwo klasyczne</v>
          </cell>
        </row>
        <row r="34">
          <cell r="C34" t="str">
            <v>snowboard</v>
          </cell>
        </row>
        <row r="35">
          <cell r="C35" t="str">
            <v>pięciobój  nowoczesny</v>
          </cell>
        </row>
        <row r="36">
          <cell r="C36" t="str">
            <v>piłka siatkowa</v>
          </cell>
        </row>
        <row r="37">
          <cell r="C37" t="str">
            <v>piłka wodna</v>
          </cell>
        </row>
        <row r="38">
          <cell r="C38" t="str">
            <v>strzelectwo sportowe</v>
          </cell>
        </row>
        <row r="39">
          <cell r="C39" t="str">
            <v>szachy</v>
          </cell>
        </row>
        <row r="40">
          <cell r="C40" t="str">
            <v>szermierka</v>
          </cell>
        </row>
        <row r="41">
          <cell r="C41" t="str">
            <v>taekwondo olimpijskie</v>
          </cell>
        </row>
        <row r="42">
          <cell r="C42" t="str">
            <v>taekwondo ITF</v>
          </cell>
        </row>
        <row r="43">
          <cell r="C43" t="str">
            <v>tenis ziemny</v>
          </cell>
        </row>
        <row r="44">
          <cell r="C44" t="str">
            <v>tenis stołowy</v>
          </cell>
        </row>
        <row r="45">
          <cell r="C45" t="str">
            <v>triathlon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"/>
      <sheetName val="plan gier"/>
      <sheetName val="gry"/>
      <sheetName val="grup-puch"/>
      <sheetName val="puch"/>
      <sheetName val="tabelki"/>
      <sheetName val="drabinki"/>
      <sheetName val="sędziowie"/>
      <sheetName val="zawodnic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Moduł1"/>
      <sheetName val="Moduł2"/>
    </sheetNames>
    <sheetDataSet>
      <sheetData sheetId="0">
        <row r="3">
          <cell r="I3" t="str">
            <v>pojedyncza dziewcząt</v>
          </cell>
        </row>
        <row r="4">
          <cell r="I4" t="str">
            <v>pojedyncza kobiet</v>
          </cell>
        </row>
        <row r="5">
          <cell r="I5" t="str">
            <v>pojedyncza chłopców</v>
          </cell>
        </row>
        <row r="6">
          <cell r="I6" t="str">
            <v>pojedyncza mężczyzn</v>
          </cell>
        </row>
        <row r="7">
          <cell r="I7" t="str">
            <v>podwójna dziewcząt</v>
          </cell>
        </row>
        <row r="8">
          <cell r="I8" t="str">
            <v>podwójna kobiet</v>
          </cell>
        </row>
        <row r="9">
          <cell r="I9" t="str">
            <v>podwójna chłopców</v>
          </cell>
        </row>
        <row r="10">
          <cell r="I10" t="str">
            <v>podwójna mężczyzn</v>
          </cell>
        </row>
        <row r="11">
          <cell r="I11" t="str">
            <v>mieszana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8074"/>
  <sheetViews>
    <sheetView tabSelected="1" zoomScaleNormal="100" workbookViewId="0">
      <pane ySplit="1" topLeftCell="A2" activePane="bottomLeft" state="frozen"/>
      <selection pane="bottomLeft" activeCell="F8" sqref="F8"/>
    </sheetView>
  </sheetViews>
  <sheetFormatPr defaultRowHeight="14.25"/>
  <cols>
    <col min="1" max="1" width="3.5" style="32" bestFit="1" customWidth="1"/>
    <col min="2" max="2" width="5.75" style="105" bestFit="1" customWidth="1"/>
    <col min="3" max="3" width="17.125" style="29" bestFit="1" customWidth="1"/>
    <col min="4" max="4" width="8.25" style="32" hidden="1" customWidth="1"/>
    <col min="5" max="5" width="7.75" style="4" customWidth="1"/>
    <col min="6" max="6" width="23.875" style="4" bestFit="1" customWidth="1"/>
    <col min="7" max="7" width="16.375" style="4" bestFit="1" customWidth="1"/>
    <col min="8" max="8" width="12.125" style="31" bestFit="1" customWidth="1"/>
    <col min="9" max="9" width="12.875" style="4" customWidth="1"/>
    <col min="10" max="10" width="9" customWidth="1"/>
    <col min="11" max="11" width="2.875" style="90" customWidth="1"/>
    <col min="12" max="12" width="3.875" bestFit="1" customWidth="1"/>
    <col min="13" max="13" width="36.625" bestFit="1" customWidth="1"/>
    <col min="15" max="16" width="5.25" style="4" customWidth="1"/>
    <col min="17" max="17" width="7.875" style="4" customWidth="1"/>
    <col min="18" max="18" width="5.375" style="4" customWidth="1"/>
  </cols>
  <sheetData>
    <row r="1" spans="1:20">
      <c r="A1" s="99" t="s">
        <v>193</v>
      </c>
      <c r="B1" s="106" t="s">
        <v>0</v>
      </c>
      <c r="C1" s="1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1</v>
      </c>
      <c r="J1" s="2" t="s">
        <v>8</v>
      </c>
    </row>
    <row r="2" spans="1:20">
      <c r="A2" s="32" t="s">
        <v>22</v>
      </c>
      <c r="B2" s="46" t="s">
        <v>41</v>
      </c>
      <c r="C2" s="94" t="s">
        <v>42</v>
      </c>
      <c r="D2" s="95">
        <v>2002</v>
      </c>
      <c r="E2" s="47" t="s">
        <v>190</v>
      </c>
      <c r="F2" s="47" t="s">
        <v>11</v>
      </c>
      <c r="G2" s="47" t="s">
        <v>12</v>
      </c>
      <c r="H2" s="47" t="s">
        <v>13</v>
      </c>
      <c r="I2" s="47" t="s">
        <v>9</v>
      </c>
      <c r="J2" s="51">
        <v>0</v>
      </c>
      <c r="L2" s="109" t="s">
        <v>14</v>
      </c>
      <c r="M2" s="110"/>
      <c r="N2" s="111"/>
    </row>
    <row r="3" spans="1:20" ht="13.9" customHeight="1">
      <c r="A3" s="32" t="s">
        <v>24</v>
      </c>
      <c r="B3" s="46">
        <v>2</v>
      </c>
      <c r="C3" s="49" t="s">
        <v>15</v>
      </c>
      <c r="D3" s="95">
        <v>2001</v>
      </c>
      <c r="E3" s="47" t="s">
        <v>190</v>
      </c>
      <c r="F3" s="47" t="s">
        <v>11</v>
      </c>
      <c r="G3" s="47" t="s">
        <v>12</v>
      </c>
      <c r="H3" s="47" t="s">
        <v>13</v>
      </c>
      <c r="I3" s="47" t="s">
        <v>9</v>
      </c>
      <c r="J3" s="51">
        <v>0</v>
      </c>
      <c r="L3" s="112" t="s">
        <v>16</v>
      </c>
      <c r="M3" s="114" t="s">
        <v>17</v>
      </c>
      <c r="N3" s="116" t="s">
        <v>18</v>
      </c>
    </row>
    <row r="4" spans="1:20">
      <c r="A4" s="32" t="s">
        <v>27</v>
      </c>
      <c r="B4" s="46">
        <v>1</v>
      </c>
      <c r="C4" s="49" t="s">
        <v>19</v>
      </c>
      <c r="D4" s="95">
        <v>2001</v>
      </c>
      <c r="E4" s="47" t="s">
        <v>102</v>
      </c>
      <c r="F4" s="47" t="s">
        <v>21</v>
      </c>
      <c r="G4" s="47" t="s">
        <v>12</v>
      </c>
      <c r="H4" s="47" t="s">
        <v>13</v>
      </c>
      <c r="I4" s="47" t="s">
        <v>9</v>
      </c>
      <c r="J4" s="51">
        <v>12</v>
      </c>
      <c r="L4" s="113"/>
      <c r="M4" s="115"/>
      <c r="N4" s="116"/>
      <c r="O4" s="43" t="s">
        <v>101</v>
      </c>
      <c r="P4" s="43" t="s">
        <v>102</v>
      </c>
      <c r="Q4" s="43" t="s">
        <v>103</v>
      </c>
    </row>
    <row r="5" spans="1:20">
      <c r="A5" s="32" t="s">
        <v>29</v>
      </c>
      <c r="B5" s="46">
        <v>2</v>
      </c>
      <c r="C5" s="49" t="s">
        <v>96</v>
      </c>
      <c r="D5" s="95">
        <v>2002</v>
      </c>
      <c r="E5" s="47" t="s">
        <v>102</v>
      </c>
      <c r="F5" s="47" t="s">
        <v>11</v>
      </c>
      <c r="G5" s="47" t="s">
        <v>12</v>
      </c>
      <c r="H5" s="47" t="s">
        <v>13</v>
      </c>
      <c r="I5" s="47" t="s">
        <v>9</v>
      </c>
      <c r="J5" s="51">
        <v>10</v>
      </c>
      <c r="L5" s="62" t="s">
        <v>22</v>
      </c>
      <c r="M5" s="63" t="s">
        <v>11</v>
      </c>
      <c r="N5" s="71">
        <v>122</v>
      </c>
      <c r="O5" s="44">
        <v>46</v>
      </c>
      <c r="P5" s="44">
        <v>44</v>
      </c>
      <c r="Q5" s="44">
        <v>6</v>
      </c>
    </row>
    <row r="6" spans="1:20">
      <c r="A6" s="32" t="s">
        <v>32</v>
      </c>
      <c r="B6" s="46" t="s">
        <v>45</v>
      </c>
      <c r="C6" s="49" t="s">
        <v>23</v>
      </c>
      <c r="D6" s="95">
        <v>2001</v>
      </c>
      <c r="E6" s="47" t="s">
        <v>102</v>
      </c>
      <c r="F6" s="47" t="s">
        <v>21</v>
      </c>
      <c r="G6" s="47" t="s">
        <v>12</v>
      </c>
      <c r="H6" s="47" t="s">
        <v>13</v>
      </c>
      <c r="I6" s="47" t="s">
        <v>9</v>
      </c>
      <c r="J6" s="51">
        <v>3</v>
      </c>
      <c r="L6" s="64" t="s">
        <v>24</v>
      </c>
      <c r="M6" s="65" t="s">
        <v>25</v>
      </c>
      <c r="N6" s="72">
        <f>101.5+3</f>
        <v>104.5</v>
      </c>
      <c r="O6" s="44">
        <v>29</v>
      </c>
      <c r="P6" s="44">
        <v>54</v>
      </c>
      <c r="Q6" s="44">
        <v>11</v>
      </c>
    </row>
    <row r="7" spans="1:20">
      <c r="B7" s="46" t="s">
        <v>26</v>
      </c>
      <c r="C7" s="49" t="s">
        <v>23</v>
      </c>
      <c r="D7" s="95">
        <v>2001</v>
      </c>
      <c r="E7" s="47" t="s">
        <v>102</v>
      </c>
      <c r="F7" s="47" t="s">
        <v>97</v>
      </c>
      <c r="G7" s="47" t="s">
        <v>12</v>
      </c>
      <c r="H7" s="47" t="s">
        <v>13</v>
      </c>
      <c r="I7" s="47" t="s">
        <v>9</v>
      </c>
      <c r="J7" s="51">
        <v>3</v>
      </c>
      <c r="L7" s="64" t="s">
        <v>27</v>
      </c>
      <c r="M7" s="65" t="s">
        <v>28</v>
      </c>
      <c r="N7" s="72">
        <f>64+1</f>
        <v>65</v>
      </c>
      <c r="O7" s="44">
        <v>32</v>
      </c>
      <c r="P7" s="44">
        <v>26</v>
      </c>
      <c r="Q7" s="44">
        <v>6</v>
      </c>
      <c r="T7" s="5"/>
    </row>
    <row r="8" spans="1:20">
      <c r="A8" s="32" t="s">
        <v>33</v>
      </c>
      <c r="B8" s="46" t="s">
        <v>45</v>
      </c>
      <c r="C8" s="49" t="s">
        <v>98</v>
      </c>
      <c r="D8" s="95">
        <v>2002</v>
      </c>
      <c r="E8" s="47" t="s">
        <v>102</v>
      </c>
      <c r="F8" s="47" t="s">
        <v>11</v>
      </c>
      <c r="G8" s="47" t="s">
        <v>12</v>
      </c>
      <c r="H8" s="47" t="s">
        <v>13</v>
      </c>
      <c r="I8" s="47" t="s">
        <v>9</v>
      </c>
      <c r="J8" s="51">
        <v>6</v>
      </c>
      <c r="L8" s="64" t="s">
        <v>29</v>
      </c>
      <c r="M8" s="65" t="s">
        <v>30</v>
      </c>
      <c r="N8" s="72">
        <v>35</v>
      </c>
      <c r="O8" s="44">
        <v>13</v>
      </c>
      <c r="P8" s="44">
        <v>22</v>
      </c>
      <c r="Q8" s="44">
        <v>0</v>
      </c>
      <c r="S8" s="6"/>
      <c r="T8" s="7"/>
    </row>
    <row r="9" spans="1:20">
      <c r="A9" s="32" t="s">
        <v>35</v>
      </c>
      <c r="B9" s="46" t="s">
        <v>66</v>
      </c>
      <c r="C9" s="49" t="s">
        <v>99</v>
      </c>
      <c r="D9" s="95">
        <v>2001</v>
      </c>
      <c r="E9" s="47" t="s">
        <v>102</v>
      </c>
      <c r="F9" s="47" t="s">
        <v>21</v>
      </c>
      <c r="G9" s="47" t="s">
        <v>12</v>
      </c>
      <c r="H9" s="47" t="s">
        <v>13</v>
      </c>
      <c r="I9" s="47" t="s">
        <v>9</v>
      </c>
      <c r="J9" s="52">
        <v>1.5</v>
      </c>
      <c r="L9" s="64" t="s">
        <v>32</v>
      </c>
      <c r="M9" s="65" t="s">
        <v>21</v>
      </c>
      <c r="N9" s="72">
        <v>33.5</v>
      </c>
      <c r="O9" s="44">
        <v>0</v>
      </c>
      <c r="P9" s="44">
        <v>2</v>
      </c>
      <c r="Q9" s="44">
        <v>3</v>
      </c>
    </row>
    <row r="10" spans="1:20">
      <c r="B10" s="46" t="s">
        <v>26</v>
      </c>
      <c r="C10" s="49" t="s">
        <v>99</v>
      </c>
      <c r="D10" s="95">
        <v>2001</v>
      </c>
      <c r="E10" s="47" t="s">
        <v>102</v>
      </c>
      <c r="F10" s="47" t="s">
        <v>97</v>
      </c>
      <c r="G10" s="47" t="s">
        <v>12</v>
      </c>
      <c r="H10" s="47" t="s">
        <v>13</v>
      </c>
      <c r="I10" s="47" t="s">
        <v>9</v>
      </c>
      <c r="J10" s="52">
        <v>1.5</v>
      </c>
      <c r="L10" s="64" t="s">
        <v>33</v>
      </c>
      <c r="M10" s="65" t="s">
        <v>34</v>
      </c>
      <c r="N10" s="72">
        <v>27</v>
      </c>
      <c r="O10" s="44">
        <v>23</v>
      </c>
      <c r="P10" s="44">
        <v>4</v>
      </c>
      <c r="Q10" s="44">
        <v>0</v>
      </c>
    </row>
    <row r="11" spans="1:20">
      <c r="A11" s="32">
        <v>8</v>
      </c>
      <c r="B11" s="46" t="s">
        <v>66</v>
      </c>
      <c r="C11" s="49" t="s">
        <v>53</v>
      </c>
      <c r="D11" s="95">
        <v>2002</v>
      </c>
      <c r="E11" s="47" t="s">
        <v>102</v>
      </c>
      <c r="F11" s="47" t="s">
        <v>21</v>
      </c>
      <c r="G11" s="47" t="s">
        <v>12</v>
      </c>
      <c r="H11" s="47" t="s">
        <v>13</v>
      </c>
      <c r="I11" s="47" t="s">
        <v>9</v>
      </c>
      <c r="J11" s="52">
        <v>3</v>
      </c>
      <c r="L11" s="64" t="s">
        <v>35</v>
      </c>
      <c r="M11" s="66" t="s">
        <v>105</v>
      </c>
      <c r="N11" s="72">
        <f>14+1</f>
        <v>15</v>
      </c>
      <c r="O11" s="44">
        <v>0</v>
      </c>
      <c r="P11" s="44">
        <v>3</v>
      </c>
      <c r="Q11" s="44">
        <v>11</v>
      </c>
    </row>
    <row r="12" spans="1:20">
      <c r="A12" s="32" t="s">
        <v>38</v>
      </c>
      <c r="B12" s="46" t="s">
        <v>66</v>
      </c>
      <c r="C12" s="49" t="s">
        <v>56</v>
      </c>
      <c r="D12" s="95">
        <v>2002</v>
      </c>
      <c r="E12" s="47" t="s">
        <v>102</v>
      </c>
      <c r="F12" s="47" t="s">
        <v>11</v>
      </c>
      <c r="G12" s="47" t="s">
        <v>12</v>
      </c>
      <c r="H12" s="47" t="s">
        <v>13</v>
      </c>
      <c r="I12" s="47" t="s">
        <v>9</v>
      </c>
      <c r="J12" s="52">
        <v>0</v>
      </c>
      <c r="L12" s="64" t="s">
        <v>37</v>
      </c>
      <c r="M12" s="67" t="s">
        <v>73</v>
      </c>
      <c r="N12" s="72">
        <f>8+1</f>
        <v>9</v>
      </c>
      <c r="O12" s="44">
        <v>0</v>
      </c>
      <c r="P12" s="44">
        <v>4</v>
      </c>
      <c r="Q12" s="44">
        <v>4</v>
      </c>
    </row>
    <row r="13" spans="1:20">
      <c r="B13" s="46" t="s">
        <v>41</v>
      </c>
      <c r="C13" s="48" t="s">
        <v>42</v>
      </c>
      <c r="D13" s="50">
        <v>2002</v>
      </c>
      <c r="E13" s="47" t="s">
        <v>190</v>
      </c>
      <c r="F13" s="47" t="s">
        <v>11</v>
      </c>
      <c r="G13" s="47" t="s">
        <v>12</v>
      </c>
      <c r="H13" s="47" t="s">
        <v>13</v>
      </c>
      <c r="I13" s="47" t="s">
        <v>59</v>
      </c>
      <c r="J13" s="51">
        <v>0</v>
      </c>
      <c r="L13" s="64" t="s">
        <v>38</v>
      </c>
      <c r="M13" s="68" t="s">
        <v>36</v>
      </c>
      <c r="N13" s="72">
        <v>1</v>
      </c>
      <c r="O13" s="44">
        <v>0</v>
      </c>
      <c r="P13" s="44">
        <v>1</v>
      </c>
      <c r="Q13" s="44">
        <v>0</v>
      </c>
    </row>
    <row r="14" spans="1:20">
      <c r="B14" s="46" t="s">
        <v>41</v>
      </c>
      <c r="C14" s="49" t="s">
        <v>15</v>
      </c>
      <c r="D14" s="50">
        <v>2001</v>
      </c>
      <c r="E14" s="47" t="s">
        <v>190</v>
      </c>
      <c r="F14" s="47" t="s">
        <v>11</v>
      </c>
      <c r="G14" s="47" t="s">
        <v>12</v>
      </c>
      <c r="H14" s="47" t="s">
        <v>13</v>
      </c>
      <c r="I14" s="47" t="s">
        <v>59</v>
      </c>
      <c r="J14" s="51">
        <v>0</v>
      </c>
      <c r="L14" s="64" t="s">
        <v>39</v>
      </c>
      <c r="M14" s="65"/>
      <c r="N14" s="60"/>
      <c r="O14"/>
      <c r="P14" t="s">
        <v>26</v>
      </c>
      <c r="Q14"/>
      <c r="R14" s="4" t="s">
        <v>26</v>
      </c>
    </row>
    <row r="15" spans="1:20" ht="15">
      <c r="B15" s="46" t="s">
        <v>41</v>
      </c>
      <c r="C15" s="49" t="s">
        <v>19</v>
      </c>
      <c r="D15" s="50">
        <v>2001</v>
      </c>
      <c r="E15" s="47" t="s">
        <v>102</v>
      </c>
      <c r="F15" s="47" t="s">
        <v>21</v>
      </c>
      <c r="G15" s="47" t="s">
        <v>12</v>
      </c>
      <c r="H15" s="47" t="s">
        <v>13</v>
      </c>
      <c r="I15" s="47" t="s">
        <v>59</v>
      </c>
      <c r="J15" s="51">
        <v>6</v>
      </c>
      <c r="L15" s="69" t="s">
        <v>40</v>
      </c>
      <c r="M15" s="70"/>
      <c r="N15" s="61"/>
      <c r="O15" s="42"/>
      <c r="P15" s="42"/>
      <c r="Q15" s="42"/>
      <c r="R15" s="42"/>
    </row>
    <row r="16" spans="1:20">
      <c r="B16" s="46" t="s">
        <v>41</v>
      </c>
      <c r="C16" s="49" t="s">
        <v>99</v>
      </c>
      <c r="D16" s="50">
        <v>2001</v>
      </c>
      <c r="E16" s="47" t="s">
        <v>102</v>
      </c>
      <c r="F16" s="47" t="s">
        <v>21</v>
      </c>
      <c r="G16" s="47" t="s">
        <v>12</v>
      </c>
      <c r="H16" s="47" t="s">
        <v>13</v>
      </c>
      <c r="I16" s="47" t="s">
        <v>59</v>
      </c>
      <c r="J16" s="52">
        <v>3</v>
      </c>
      <c r="L16" s="8"/>
      <c r="M16" s="9" t="s">
        <v>43</v>
      </c>
      <c r="N16" s="10">
        <f>SUM(N5:N15)</f>
        <v>412</v>
      </c>
      <c r="O16"/>
      <c r="P16"/>
      <c r="Q16"/>
    </row>
    <row r="17" spans="1:18">
      <c r="B17" s="46" t="s">
        <v>26</v>
      </c>
      <c r="C17" s="49" t="s">
        <v>99</v>
      </c>
      <c r="D17" s="50">
        <v>2001</v>
      </c>
      <c r="E17" s="47" t="s">
        <v>102</v>
      </c>
      <c r="F17" s="47" t="s">
        <v>97</v>
      </c>
      <c r="G17" s="47" t="s">
        <v>12</v>
      </c>
      <c r="H17" s="47" t="s">
        <v>13</v>
      </c>
      <c r="I17" s="47" t="s">
        <v>59</v>
      </c>
      <c r="J17" s="52">
        <v>3</v>
      </c>
      <c r="L17" s="8"/>
      <c r="M17" s="109" t="s">
        <v>100</v>
      </c>
      <c r="N17" s="111"/>
      <c r="O17"/>
      <c r="P17"/>
      <c r="Q17"/>
      <c r="R17"/>
    </row>
    <row r="18" spans="1:18">
      <c r="B18" s="46" t="s">
        <v>44</v>
      </c>
      <c r="C18" s="49" t="s">
        <v>96</v>
      </c>
      <c r="D18" s="50">
        <v>2002</v>
      </c>
      <c r="E18" s="47" t="s">
        <v>102</v>
      </c>
      <c r="F18" s="47" t="s">
        <v>11</v>
      </c>
      <c r="G18" s="47" t="s">
        <v>12</v>
      </c>
      <c r="H18" s="47" t="s">
        <v>13</v>
      </c>
      <c r="I18" s="47" t="s">
        <v>59</v>
      </c>
      <c r="J18" s="51">
        <v>5</v>
      </c>
      <c r="L18" s="8"/>
      <c r="M18" s="11" t="s">
        <v>46</v>
      </c>
      <c r="N18" s="12">
        <v>29</v>
      </c>
      <c r="O18" s="44"/>
      <c r="P18" s="44"/>
      <c r="Q18" s="44"/>
      <c r="R18" s="44"/>
    </row>
    <row r="19" spans="1:18">
      <c r="B19" s="46" t="s">
        <v>44</v>
      </c>
      <c r="C19" s="49" t="s">
        <v>98</v>
      </c>
      <c r="D19" s="50">
        <v>2002</v>
      </c>
      <c r="E19" s="47" t="s">
        <v>102</v>
      </c>
      <c r="F19" s="47" t="s">
        <v>11</v>
      </c>
      <c r="G19" s="47" t="s">
        <v>12</v>
      </c>
      <c r="H19" s="47" t="s">
        <v>13</v>
      </c>
      <c r="I19" s="47" t="s">
        <v>59</v>
      </c>
      <c r="J19" s="51">
        <v>5</v>
      </c>
      <c r="L19" s="8"/>
      <c r="M19" s="13" t="s">
        <v>47</v>
      </c>
      <c r="N19" s="14">
        <v>53</v>
      </c>
      <c r="O19" s="44"/>
      <c r="P19" s="44"/>
      <c r="Q19" s="44"/>
      <c r="R19" s="44"/>
    </row>
    <row r="20" spans="1:18">
      <c r="B20" s="46" t="s">
        <v>65</v>
      </c>
      <c r="C20" s="49" t="s">
        <v>53</v>
      </c>
      <c r="D20" s="50">
        <v>2002</v>
      </c>
      <c r="E20" s="47" t="s">
        <v>102</v>
      </c>
      <c r="F20" s="47" t="s">
        <v>21</v>
      </c>
      <c r="G20" s="47" t="s">
        <v>12</v>
      </c>
      <c r="H20" s="47" t="s">
        <v>13</v>
      </c>
      <c r="I20" s="47" t="s">
        <v>59</v>
      </c>
      <c r="J20" s="51">
        <v>0</v>
      </c>
      <c r="L20" s="8"/>
      <c r="M20" s="13" t="s">
        <v>49</v>
      </c>
      <c r="N20" s="14">
        <v>21</v>
      </c>
      <c r="O20" s="44"/>
      <c r="P20" s="44"/>
      <c r="Q20" s="44"/>
      <c r="R20" s="44"/>
    </row>
    <row r="21" spans="1:18">
      <c r="B21" s="46" t="s">
        <v>65</v>
      </c>
      <c r="C21" s="49" t="s">
        <v>23</v>
      </c>
      <c r="D21" s="50">
        <v>2001</v>
      </c>
      <c r="E21" s="47" t="s">
        <v>102</v>
      </c>
      <c r="F21" s="47" t="s">
        <v>21</v>
      </c>
      <c r="G21" s="47" t="s">
        <v>12</v>
      </c>
      <c r="H21" s="47" t="s">
        <v>13</v>
      </c>
      <c r="I21" s="47" t="s">
        <v>59</v>
      </c>
      <c r="J21" s="51">
        <v>0</v>
      </c>
      <c r="L21" s="8"/>
      <c r="M21" s="15" t="s">
        <v>50</v>
      </c>
      <c r="N21" s="16">
        <v>9</v>
      </c>
      <c r="O21" s="44"/>
      <c r="P21" s="44"/>
      <c r="Q21" s="44"/>
      <c r="R21" s="44"/>
    </row>
    <row r="22" spans="1:18">
      <c r="B22" s="46" t="s">
        <v>41</v>
      </c>
      <c r="C22" s="49" t="s">
        <v>96</v>
      </c>
      <c r="D22" s="50">
        <v>2002</v>
      </c>
      <c r="E22" s="47" t="s">
        <v>102</v>
      </c>
      <c r="F22" s="47" t="s">
        <v>11</v>
      </c>
      <c r="G22" s="47" t="s">
        <v>12</v>
      </c>
      <c r="H22" s="47" t="s">
        <v>13</v>
      </c>
      <c r="I22" s="47" t="s">
        <v>31</v>
      </c>
      <c r="J22" s="51">
        <v>0</v>
      </c>
      <c r="L22" s="8"/>
      <c r="M22" s="9" t="s">
        <v>43</v>
      </c>
      <c r="N22" s="17">
        <f>SUM(N18:N21)</f>
        <v>112</v>
      </c>
      <c r="O22" s="44"/>
      <c r="P22" s="44"/>
      <c r="Q22" s="44"/>
      <c r="R22" s="44"/>
    </row>
    <row r="23" spans="1:18">
      <c r="B23" s="46" t="s">
        <v>41</v>
      </c>
      <c r="C23" s="48" t="s">
        <v>42</v>
      </c>
      <c r="D23" s="50">
        <v>2002</v>
      </c>
      <c r="E23" s="47" t="s">
        <v>190</v>
      </c>
      <c r="F23" s="47" t="s">
        <v>11</v>
      </c>
      <c r="G23" s="47" t="s">
        <v>12</v>
      </c>
      <c r="H23" s="47" t="s">
        <v>13</v>
      </c>
      <c r="I23" s="47" t="s">
        <v>31</v>
      </c>
      <c r="J23" s="51">
        <v>0</v>
      </c>
      <c r="L23" s="8"/>
      <c r="M23" s="18"/>
      <c r="N23" s="19"/>
      <c r="O23" s="43" t="s">
        <v>101</v>
      </c>
      <c r="P23" s="43" t="s">
        <v>102</v>
      </c>
      <c r="Q23" s="43" t="s">
        <v>103</v>
      </c>
      <c r="R23" s="44"/>
    </row>
    <row r="24" spans="1:18">
      <c r="B24" s="46" t="s">
        <v>44</v>
      </c>
      <c r="C24" s="49" t="s">
        <v>23</v>
      </c>
      <c r="D24" s="50">
        <v>2001</v>
      </c>
      <c r="E24" s="47" t="s">
        <v>102</v>
      </c>
      <c r="F24" s="47" t="s">
        <v>21</v>
      </c>
      <c r="G24" s="47" t="s">
        <v>12</v>
      </c>
      <c r="H24" s="47" t="s">
        <v>13</v>
      </c>
      <c r="I24" s="47" t="s">
        <v>31</v>
      </c>
      <c r="J24" s="51">
        <v>0</v>
      </c>
      <c r="L24" s="8"/>
      <c r="M24" s="20" t="s">
        <v>51</v>
      </c>
      <c r="N24" s="21">
        <v>35</v>
      </c>
      <c r="O24" s="43">
        <v>9</v>
      </c>
      <c r="P24" s="43">
        <v>13</v>
      </c>
      <c r="Q24" s="43">
        <v>10</v>
      </c>
      <c r="R24" s="43">
        <f>SUM(O24:Q24)</f>
        <v>32</v>
      </c>
    </row>
    <row r="25" spans="1:18">
      <c r="B25" s="46" t="s">
        <v>44</v>
      </c>
      <c r="C25" s="49" t="s">
        <v>15</v>
      </c>
      <c r="D25" s="50">
        <v>2001</v>
      </c>
      <c r="E25" s="47" t="s">
        <v>190</v>
      </c>
      <c r="F25" s="47" t="s">
        <v>11</v>
      </c>
      <c r="G25" s="47" t="s">
        <v>12</v>
      </c>
      <c r="H25" s="47" t="s">
        <v>13</v>
      </c>
      <c r="I25" s="47" t="s">
        <v>31</v>
      </c>
      <c r="J25" s="51">
        <v>0</v>
      </c>
      <c r="L25" s="8"/>
      <c r="M25" s="22" t="s">
        <v>52</v>
      </c>
      <c r="N25" s="23">
        <v>77</v>
      </c>
      <c r="O25" s="43">
        <v>11</v>
      </c>
      <c r="P25" s="43">
        <v>40</v>
      </c>
      <c r="Q25" s="43">
        <v>19</v>
      </c>
      <c r="R25" s="43">
        <f>SUM(O25:Q25)</f>
        <v>70</v>
      </c>
    </row>
    <row r="26" spans="1:18">
      <c r="A26" s="32" t="s">
        <v>39</v>
      </c>
      <c r="B26" s="46" t="s">
        <v>41</v>
      </c>
      <c r="C26" s="93" t="s">
        <v>82</v>
      </c>
      <c r="D26" s="59">
        <v>2005</v>
      </c>
      <c r="E26" s="47" t="s">
        <v>190</v>
      </c>
      <c r="F26" s="59" t="s">
        <v>11</v>
      </c>
      <c r="G26" s="47" t="s">
        <v>61</v>
      </c>
      <c r="H26" s="47" t="s">
        <v>13</v>
      </c>
      <c r="I26" s="47" t="s">
        <v>9</v>
      </c>
      <c r="J26" s="51">
        <v>3</v>
      </c>
      <c r="L26" s="8"/>
      <c r="M26" s="9" t="s">
        <v>43</v>
      </c>
      <c r="N26" s="17">
        <f>SUM(N24:N25)</f>
        <v>112</v>
      </c>
      <c r="O26"/>
      <c r="P26"/>
      <c r="Q26"/>
      <c r="R26"/>
    </row>
    <row r="27" spans="1:18">
      <c r="B27" s="46"/>
      <c r="C27" s="93" t="s">
        <v>82</v>
      </c>
      <c r="D27" s="59">
        <v>2005</v>
      </c>
      <c r="E27" s="47" t="s">
        <v>190</v>
      </c>
      <c r="F27" s="59" t="s">
        <v>30</v>
      </c>
      <c r="G27" s="47" t="s">
        <v>61</v>
      </c>
      <c r="H27" s="47" t="s">
        <v>13</v>
      </c>
      <c r="I27" s="47" t="s">
        <v>9</v>
      </c>
      <c r="J27" s="51">
        <v>3</v>
      </c>
      <c r="L27" s="8"/>
      <c r="M27" s="24"/>
      <c r="N27" s="24"/>
      <c r="R27"/>
    </row>
    <row r="28" spans="1:18">
      <c r="A28" s="32" t="s">
        <v>194</v>
      </c>
      <c r="B28" s="46" t="s">
        <v>44</v>
      </c>
      <c r="C28" s="93" t="s">
        <v>106</v>
      </c>
      <c r="D28" s="59">
        <v>2005</v>
      </c>
      <c r="E28" s="47" t="s">
        <v>190</v>
      </c>
      <c r="F28" s="59" t="s">
        <v>11</v>
      </c>
      <c r="G28" s="47" t="s">
        <v>61</v>
      </c>
      <c r="H28" s="47" t="s">
        <v>13</v>
      </c>
      <c r="I28" s="47" t="s">
        <v>9</v>
      </c>
      <c r="J28" s="51">
        <v>5</v>
      </c>
      <c r="L28" s="8"/>
      <c r="M28" s="24"/>
      <c r="N28" s="24"/>
      <c r="R28"/>
    </row>
    <row r="29" spans="1:18">
      <c r="A29" s="32" t="s">
        <v>195</v>
      </c>
      <c r="B29" s="46" t="s">
        <v>45</v>
      </c>
      <c r="C29" s="93" t="s">
        <v>107</v>
      </c>
      <c r="D29" s="58">
        <v>2007</v>
      </c>
      <c r="E29" s="47" t="s">
        <v>190</v>
      </c>
      <c r="F29" s="59" t="s">
        <v>30</v>
      </c>
      <c r="G29" s="47" t="s">
        <v>61</v>
      </c>
      <c r="H29" s="47" t="s">
        <v>13</v>
      </c>
      <c r="I29" s="47" t="s">
        <v>9</v>
      </c>
      <c r="J29" s="51">
        <v>4</v>
      </c>
      <c r="L29" s="8"/>
      <c r="M29" s="24"/>
      <c r="N29" s="24"/>
      <c r="R29"/>
    </row>
    <row r="30" spans="1:18">
      <c r="A30" s="32" t="s">
        <v>196</v>
      </c>
      <c r="B30" s="46" t="s">
        <v>45</v>
      </c>
      <c r="C30" s="93" t="s">
        <v>67</v>
      </c>
      <c r="D30" s="58">
        <v>2007</v>
      </c>
      <c r="E30" s="47" t="s">
        <v>190</v>
      </c>
      <c r="F30" s="59" t="s">
        <v>30</v>
      </c>
      <c r="G30" s="47" t="s">
        <v>61</v>
      </c>
      <c r="H30" s="47" t="s">
        <v>13</v>
      </c>
      <c r="I30" s="47" t="s">
        <v>9</v>
      </c>
      <c r="J30" s="51">
        <v>4</v>
      </c>
      <c r="L30" s="8"/>
      <c r="M30" s="107" t="s">
        <v>54</v>
      </c>
      <c r="N30" s="108"/>
      <c r="R30"/>
    </row>
    <row r="31" spans="1:18">
      <c r="A31" s="32" t="s">
        <v>197</v>
      </c>
      <c r="B31" s="46" t="s">
        <v>48</v>
      </c>
      <c r="C31" s="93" t="s">
        <v>108</v>
      </c>
      <c r="D31" s="59">
        <v>2008</v>
      </c>
      <c r="E31" s="47" t="s">
        <v>190</v>
      </c>
      <c r="F31" s="59" t="s">
        <v>97</v>
      </c>
      <c r="G31" s="47" t="s">
        <v>61</v>
      </c>
      <c r="H31" s="47" t="s">
        <v>13</v>
      </c>
      <c r="I31" s="47" t="s">
        <v>9</v>
      </c>
      <c r="J31" s="51">
        <v>3</v>
      </c>
      <c r="L31" s="8"/>
      <c r="M31" s="26" t="s">
        <v>57</v>
      </c>
      <c r="N31" s="73" t="s">
        <v>58</v>
      </c>
      <c r="R31"/>
    </row>
    <row r="32" spans="1:18">
      <c r="A32" s="32" t="s">
        <v>198</v>
      </c>
      <c r="B32" s="46" t="s">
        <v>109</v>
      </c>
      <c r="C32" s="93" t="s">
        <v>88</v>
      </c>
      <c r="D32" s="59">
        <v>2008</v>
      </c>
      <c r="E32" s="47" t="s">
        <v>190</v>
      </c>
      <c r="F32" s="59" t="s">
        <v>97</v>
      </c>
      <c r="G32" s="47" t="s">
        <v>61</v>
      </c>
      <c r="H32" s="47" t="s">
        <v>13</v>
      </c>
      <c r="I32" s="47" t="s">
        <v>9</v>
      </c>
      <c r="J32" s="51">
        <v>3</v>
      </c>
      <c r="L32" s="8"/>
      <c r="M32" s="27" t="s">
        <v>60</v>
      </c>
      <c r="N32" s="74" t="s">
        <v>61</v>
      </c>
      <c r="R32"/>
    </row>
    <row r="33" spans="1:18">
      <c r="A33" s="32" t="s">
        <v>199</v>
      </c>
      <c r="B33" s="46" t="s">
        <v>109</v>
      </c>
      <c r="C33" s="93" t="s">
        <v>89</v>
      </c>
      <c r="D33" s="59">
        <v>2008</v>
      </c>
      <c r="E33" s="47" t="s">
        <v>190</v>
      </c>
      <c r="F33" s="59" t="s">
        <v>97</v>
      </c>
      <c r="G33" s="47" t="s">
        <v>61</v>
      </c>
      <c r="H33" s="47" t="s">
        <v>13</v>
      </c>
      <c r="I33" s="47" t="s">
        <v>9</v>
      </c>
      <c r="J33" s="51">
        <v>3</v>
      </c>
      <c r="L33" s="8"/>
      <c r="M33" s="27" t="s">
        <v>62</v>
      </c>
      <c r="N33" s="74" t="s">
        <v>191</v>
      </c>
      <c r="O33"/>
      <c r="P33"/>
      <c r="Q33"/>
      <c r="R33"/>
    </row>
    <row r="34" spans="1:18">
      <c r="A34" s="32" t="s">
        <v>200</v>
      </c>
      <c r="B34" s="46" t="s">
        <v>55</v>
      </c>
      <c r="C34" s="93" t="s">
        <v>83</v>
      </c>
      <c r="D34" s="59">
        <v>2006</v>
      </c>
      <c r="E34" s="47" t="s">
        <v>190</v>
      </c>
      <c r="F34" s="59" t="s">
        <v>11</v>
      </c>
      <c r="G34" s="47" t="s">
        <v>61</v>
      </c>
      <c r="H34" s="47" t="s">
        <v>13</v>
      </c>
      <c r="I34" s="47" t="s">
        <v>9</v>
      </c>
      <c r="J34" s="51">
        <v>0</v>
      </c>
      <c r="L34" s="8"/>
      <c r="M34" s="28" t="s">
        <v>64</v>
      </c>
      <c r="N34" s="75" t="s">
        <v>12</v>
      </c>
      <c r="O34"/>
      <c r="P34"/>
      <c r="Q34"/>
      <c r="R34"/>
    </row>
    <row r="35" spans="1:18">
      <c r="A35" s="32" t="s">
        <v>201</v>
      </c>
      <c r="B35" s="46" t="s">
        <v>41</v>
      </c>
      <c r="C35" s="93" t="s">
        <v>68</v>
      </c>
      <c r="D35" s="59">
        <v>2005</v>
      </c>
      <c r="E35" s="47" t="s">
        <v>102</v>
      </c>
      <c r="F35" s="59" t="s">
        <v>11</v>
      </c>
      <c r="G35" s="47" t="s">
        <v>61</v>
      </c>
      <c r="H35" s="47" t="s">
        <v>13</v>
      </c>
      <c r="I35" s="47" t="s">
        <v>9</v>
      </c>
      <c r="J35" s="51">
        <v>6</v>
      </c>
      <c r="O35"/>
      <c r="P35"/>
      <c r="Q35"/>
      <c r="R35"/>
    </row>
    <row r="36" spans="1:18">
      <c r="A36" s="32" t="s">
        <v>202</v>
      </c>
      <c r="B36" s="46" t="s">
        <v>44</v>
      </c>
      <c r="C36" s="93" t="s">
        <v>71</v>
      </c>
      <c r="D36" s="59">
        <v>2006</v>
      </c>
      <c r="E36" s="47" t="s">
        <v>102</v>
      </c>
      <c r="F36" s="59" t="s">
        <v>97</v>
      </c>
      <c r="G36" s="47" t="s">
        <v>61</v>
      </c>
      <c r="H36" s="47" t="s">
        <v>13</v>
      </c>
      <c r="I36" s="47" t="s">
        <v>9</v>
      </c>
      <c r="J36" s="51">
        <v>5</v>
      </c>
      <c r="O36"/>
      <c r="P36"/>
      <c r="Q36"/>
      <c r="R36"/>
    </row>
    <row r="37" spans="1:18">
      <c r="A37" s="32" t="s">
        <v>203</v>
      </c>
      <c r="B37" s="46" t="s">
        <v>45</v>
      </c>
      <c r="C37" s="93" t="s">
        <v>85</v>
      </c>
      <c r="D37" s="59">
        <v>2005</v>
      </c>
      <c r="E37" s="47" t="s">
        <v>102</v>
      </c>
      <c r="F37" s="59" t="s">
        <v>28</v>
      </c>
      <c r="G37" s="47" t="s">
        <v>61</v>
      </c>
      <c r="H37" s="47" t="s">
        <v>13</v>
      </c>
      <c r="I37" s="47" t="s">
        <v>9</v>
      </c>
      <c r="J37" s="51">
        <v>4</v>
      </c>
      <c r="O37"/>
      <c r="P37"/>
      <c r="Q37"/>
      <c r="R37"/>
    </row>
    <row r="38" spans="1:18">
      <c r="A38" s="32" t="s">
        <v>204</v>
      </c>
      <c r="B38" s="46" t="s">
        <v>45</v>
      </c>
      <c r="C38" s="93" t="s">
        <v>192</v>
      </c>
      <c r="D38" s="59">
        <v>2005</v>
      </c>
      <c r="E38" s="47" t="s">
        <v>102</v>
      </c>
      <c r="F38" s="59" t="s">
        <v>11</v>
      </c>
      <c r="G38" s="47" t="s">
        <v>61</v>
      </c>
      <c r="H38" s="47" t="s">
        <v>13</v>
      </c>
      <c r="I38" s="47" t="s">
        <v>9</v>
      </c>
      <c r="J38" s="51">
        <v>4</v>
      </c>
      <c r="O38"/>
      <c r="P38"/>
      <c r="Q38"/>
      <c r="R38"/>
    </row>
    <row r="39" spans="1:18">
      <c r="A39" s="32" t="s">
        <v>205</v>
      </c>
      <c r="B39" s="46" t="s">
        <v>66</v>
      </c>
      <c r="C39" s="93" t="s">
        <v>74</v>
      </c>
      <c r="D39" s="59">
        <v>2005</v>
      </c>
      <c r="E39" s="47" t="s">
        <v>102</v>
      </c>
      <c r="F39" s="59" t="s">
        <v>97</v>
      </c>
      <c r="G39" s="47" t="s">
        <v>61</v>
      </c>
      <c r="H39" s="47" t="s">
        <v>13</v>
      </c>
      <c r="I39" s="47" t="s">
        <v>9</v>
      </c>
      <c r="J39" s="51">
        <v>3</v>
      </c>
      <c r="O39"/>
      <c r="P39"/>
      <c r="Q39"/>
      <c r="R39"/>
    </row>
    <row r="40" spans="1:18">
      <c r="A40" s="32" t="s">
        <v>206</v>
      </c>
      <c r="B40" s="46" t="s">
        <v>66</v>
      </c>
      <c r="C40" s="93" t="s">
        <v>112</v>
      </c>
      <c r="D40" s="59">
        <v>2008</v>
      </c>
      <c r="E40" s="47" t="s">
        <v>102</v>
      </c>
      <c r="F40" s="59" t="s">
        <v>11</v>
      </c>
      <c r="G40" s="47" t="s">
        <v>61</v>
      </c>
      <c r="H40" s="47" t="s">
        <v>13</v>
      </c>
      <c r="I40" s="47" t="s">
        <v>9</v>
      </c>
      <c r="J40" s="51">
        <v>3</v>
      </c>
      <c r="O40"/>
      <c r="P40"/>
      <c r="Q40"/>
      <c r="R40"/>
    </row>
    <row r="41" spans="1:18">
      <c r="A41" s="32" t="s">
        <v>207</v>
      </c>
      <c r="B41" s="46" t="s">
        <v>66</v>
      </c>
      <c r="C41" s="93" t="s">
        <v>86</v>
      </c>
      <c r="D41" s="59">
        <v>2007</v>
      </c>
      <c r="E41" s="47" t="s">
        <v>102</v>
      </c>
      <c r="F41" s="59" t="s">
        <v>11</v>
      </c>
      <c r="G41" s="47" t="s">
        <v>61</v>
      </c>
      <c r="H41" s="47" t="s">
        <v>13</v>
      </c>
      <c r="I41" s="47" t="s">
        <v>9</v>
      </c>
      <c r="J41" s="51">
        <v>3</v>
      </c>
      <c r="O41"/>
      <c r="P41"/>
      <c r="Q41"/>
      <c r="R41"/>
    </row>
    <row r="42" spans="1:18">
      <c r="A42" s="32" t="s">
        <v>208</v>
      </c>
      <c r="B42" s="46" t="s">
        <v>66</v>
      </c>
      <c r="C42" s="93" t="s">
        <v>75</v>
      </c>
      <c r="D42" s="59">
        <v>2005</v>
      </c>
      <c r="E42" s="47" t="s">
        <v>102</v>
      </c>
      <c r="F42" s="59" t="s">
        <v>28</v>
      </c>
      <c r="G42" s="47" t="s">
        <v>61</v>
      </c>
      <c r="H42" s="47" t="s">
        <v>13</v>
      </c>
      <c r="I42" s="47" t="s">
        <v>9</v>
      </c>
      <c r="J42" s="51">
        <v>3</v>
      </c>
      <c r="O42"/>
      <c r="P42"/>
      <c r="Q42"/>
      <c r="R42"/>
    </row>
    <row r="43" spans="1:18">
      <c r="A43" s="32" t="s">
        <v>209</v>
      </c>
      <c r="B43" s="46" t="s">
        <v>70</v>
      </c>
      <c r="C43" s="93" t="s">
        <v>78</v>
      </c>
      <c r="D43" s="59">
        <v>2006</v>
      </c>
      <c r="E43" s="47" t="s">
        <v>102</v>
      </c>
      <c r="F43" s="59" t="s">
        <v>28</v>
      </c>
      <c r="G43" s="47" t="s">
        <v>61</v>
      </c>
      <c r="H43" s="47" t="s">
        <v>13</v>
      </c>
      <c r="I43" s="47" t="s">
        <v>9</v>
      </c>
      <c r="J43" s="51">
        <v>2</v>
      </c>
      <c r="O43"/>
      <c r="P43"/>
      <c r="Q43"/>
      <c r="R43"/>
    </row>
    <row r="44" spans="1:18">
      <c r="A44" s="32" t="s">
        <v>210</v>
      </c>
      <c r="B44" s="46" t="s">
        <v>70</v>
      </c>
      <c r="C44" s="93" t="s">
        <v>113</v>
      </c>
      <c r="D44" s="59">
        <v>2005</v>
      </c>
      <c r="E44" s="47" t="s">
        <v>102</v>
      </c>
      <c r="F44" s="59" t="s">
        <v>11</v>
      </c>
      <c r="G44" s="47" t="s">
        <v>61</v>
      </c>
      <c r="H44" s="47" t="s">
        <v>13</v>
      </c>
      <c r="I44" s="47" t="s">
        <v>9</v>
      </c>
      <c r="J44" s="51">
        <v>2</v>
      </c>
      <c r="O44"/>
      <c r="P44"/>
      <c r="Q44"/>
      <c r="R44"/>
    </row>
    <row r="45" spans="1:18">
      <c r="A45" s="32" t="s">
        <v>211</v>
      </c>
      <c r="B45" s="46" t="s">
        <v>70</v>
      </c>
      <c r="C45" s="93" t="s">
        <v>81</v>
      </c>
      <c r="D45" s="59">
        <v>2006</v>
      </c>
      <c r="E45" s="47" t="s">
        <v>102</v>
      </c>
      <c r="F45" s="59" t="s">
        <v>34</v>
      </c>
      <c r="G45" s="47" t="s">
        <v>61</v>
      </c>
      <c r="H45" s="47" t="s">
        <v>13</v>
      </c>
      <c r="I45" s="47" t="s">
        <v>9</v>
      </c>
      <c r="J45" s="51">
        <v>2</v>
      </c>
      <c r="O45"/>
      <c r="P45"/>
      <c r="Q45"/>
      <c r="R45"/>
    </row>
    <row r="46" spans="1:18">
      <c r="A46" s="32" t="s">
        <v>212</v>
      </c>
      <c r="B46" s="46" t="s">
        <v>70</v>
      </c>
      <c r="C46" s="93" t="s">
        <v>80</v>
      </c>
      <c r="D46" s="59">
        <v>2006</v>
      </c>
      <c r="E46" s="47" t="s">
        <v>102</v>
      </c>
      <c r="F46" s="59" t="s">
        <v>30</v>
      </c>
      <c r="G46" s="47" t="s">
        <v>61</v>
      </c>
      <c r="H46" s="47" t="s">
        <v>13</v>
      </c>
      <c r="I46" s="47" t="s">
        <v>9</v>
      </c>
      <c r="J46" s="51">
        <v>2</v>
      </c>
      <c r="O46"/>
      <c r="P46"/>
      <c r="Q46"/>
      <c r="R46"/>
    </row>
    <row r="47" spans="1:18">
      <c r="A47" s="32" t="s">
        <v>213</v>
      </c>
      <c r="B47" s="46" t="s">
        <v>70</v>
      </c>
      <c r="C47" s="93" t="s">
        <v>84</v>
      </c>
      <c r="D47" s="59">
        <v>2006</v>
      </c>
      <c r="E47" s="47" t="s">
        <v>102</v>
      </c>
      <c r="F47" s="59" t="s">
        <v>28</v>
      </c>
      <c r="G47" s="47" t="s">
        <v>61</v>
      </c>
      <c r="H47" s="47" t="s">
        <v>13</v>
      </c>
      <c r="I47" s="47" t="s">
        <v>9</v>
      </c>
      <c r="J47" s="51">
        <v>2</v>
      </c>
      <c r="O47"/>
      <c r="P47"/>
      <c r="Q47"/>
      <c r="R47"/>
    </row>
    <row r="48" spans="1:18">
      <c r="A48" s="32" t="s">
        <v>214</v>
      </c>
      <c r="B48" s="46" t="s">
        <v>70</v>
      </c>
      <c r="C48" s="93" t="s">
        <v>114</v>
      </c>
      <c r="D48" s="59">
        <v>2006</v>
      </c>
      <c r="E48" s="47" t="s">
        <v>102</v>
      </c>
      <c r="F48" s="59" t="s">
        <v>28</v>
      </c>
      <c r="G48" s="47" t="s">
        <v>61</v>
      </c>
      <c r="H48" s="47" t="s">
        <v>13</v>
      </c>
      <c r="I48" s="47" t="s">
        <v>9</v>
      </c>
      <c r="J48" s="51">
        <v>2</v>
      </c>
      <c r="O48"/>
      <c r="P48"/>
      <c r="Q48"/>
      <c r="R48"/>
    </row>
    <row r="49" spans="1:18">
      <c r="A49" s="32" t="s">
        <v>215</v>
      </c>
      <c r="B49" s="46" t="s">
        <v>70</v>
      </c>
      <c r="C49" s="93" t="s">
        <v>115</v>
      </c>
      <c r="D49" s="59">
        <v>2006</v>
      </c>
      <c r="E49" s="47" t="s">
        <v>102</v>
      </c>
      <c r="F49" s="59" t="s">
        <v>105</v>
      </c>
      <c r="G49" s="47" t="s">
        <v>61</v>
      </c>
      <c r="H49" s="47" t="s">
        <v>13</v>
      </c>
      <c r="I49" s="47" t="s">
        <v>9</v>
      </c>
      <c r="J49" s="51">
        <v>2</v>
      </c>
      <c r="O49"/>
      <c r="P49"/>
      <c r="Q49"/>
      <c r="R49"/>
    </row>
    <row r="50" spans="1:18">
      <c r="A50" s="32" t="s">
        <v>216</v>
      </c>
      <c r="B50" s="46" t="s">
        <v>70</v>
      </c>
      <c r="C50" s="93" t="s">
        <v>69</v>
      </c>
      <c r="D50" s="59">
        <v>2007</v>
      </c>
      <c r="E50" s="47" t="s">
        <v>102</v>
      </c>
      <c r="F50" s="59" t="s">
        <v>11</v>
      </c>
      <c r="G50" s="47" t="s">
        <v>61</v>
      </c>
      <c r="H50" s="47" t="s">
        <v>13</v>
      </c>
      <c r="I50" s="47" t="s">
        <v>9</v>
      </c>
      <c r="J50" s="51">
        <v>2</v>
      </c>
      <c r="O50"/>
      <c r="P50"/>
      <c r="Q50"/>
      <c r="R50"/>
    </row>
    <row r="51" spans="1:18">
      <c r="A51" s="32" t="s">
        <v>217</v>
      </c>
      <c r="B51" s="46" t="s">
        <v>76</v>
      </c>
      <c r="C51" s="93" t="s">
        <v>116</v>
      </c>
      <c r="D51" s="59">
        <v>2007</v>
      </c>
      <c r="E51" s="47" t="s">
        <v>102</v>
      </c>
      <c r="F51" s="59" t="s">
        <v>97</v>
      </c>
      <c r="G51" s="47" t="s">
        <v>61</v>
      </c>
      <c r="H51" s="47" t="s">
        <v>13</v>
      </c>
      <c r="I51" s="47" t="s">
        <v>9</v>
      </c>
      <c r="J51" s="51">
        <v>1</v>
      </c>
      <c r="O51"/>
      <c r="P51"/>
      <c r="Q51"/>
      <c r="R51"/>
    </row>
    <row r="52" spans="1:18">
      <c r="A52" s="32" t="s">
        <v>218</v>
      </c>
      <c r="B52" s="46" t="s">
        <v>76</v>
      </c>
      <c r="C52" s="93" t="s">
        <v>77</v>
      </c>
      <c r="D52" s="59">
        <v>2006</v>
      </c>
      <c r="E52" s="47" t="s">
        <v>102</v>
      </c>
      <c r="F52" s="59" t="s">
        <v>73</v>
      </c>
      <c r="G52" s="47" t="s">
        <v>61</v>
      </c>
      <c r="H52" s="47" t="s">
        <v>13</v>
      </c>
      <c r="I52" s="47" t="s">
        <v>9</v>
      </c>
      <c r="J52" s="51">
        <v>1</v>
      </c>
      <c r="O52"/>
      <c r="P52"/>
      <c r="Q52"/>
      <c r="R52"/>
    </row>
    <row r="53" spans="1:18">
      <c r="A53" s="32" t="s">
        <v>219</v>
      </c>
      <c r="B53" s="46" t="s">
        <v>76</v>
      </c>
      <c r="C53" s="49" t="s">
        <v>110</v>
      </c>
      <c r="D53" s="95">
        <v>2007</v>
      </c>
      <c r="E53" s="47" t="s">
        <v>102</v>
      </c>
      <c r="F53" s="47" t="s">
        <v>21</v>
      </c>
      <c r="G53" s="47" t="s">
        <v>61</v>
      </c>
      <c r="H53" s="47" t="s">
        <v>13</v>
      </c>
      <c r="I53" s="47" t="s">
        <v>9</v>
      </c>
      <c r="J53" s="51">
        <v>1</v>
      </c>
      <c r="O53"/>
      <c r="P53"/>
      <c r="Q53"/>
      <c r="R53"/>
    </row>
    <row r="54" spans="1:18">
      <c r="A54" s="32" t="s">
        <v>220</v>
      </c>
      <c r="B54" s="46" t="s">
        <v>76</v>
      </c>
      <c r="C54" s="93" t="s">
        <v>117</v>
      </c>
      <c r="D54" s="59">
        <v>2005</v>
      </c>
      <c r="E54" s="47" t="s">
        <v>102</v>
      </c>
      <c r="F54" s="59" t="s">
        <v>11</v>
      </c>
      <c r="G54" s="47" t="s">
        <v>61</v>
      </c>
      <c r="H54" s="47" t="s">
        <v>13</v>
      </c>
      <c r="I54" s="47" t="s">
        <v>9</v>
      </c>
      <c r="J54" s="51">
        <v>1</v>
      </c>
      <c r="O54"/>
      <c r="P54"/>
      <c r="Q54"/>
      <c r="R54"/>
    </row>
    <row r="55" spans="1:18">
      <c r="A55" s="32" t="s">
        <v>221</v>
      </c>
      <c r="B55" s="46" t="s">
        <v>76</v>
      </c>
      <c r="C55" s="93" t="s">
        <v>118</v>
      </c>
      <c r="D55" s="59">
        <v>2008</v>
      </c>
      <c r="E55" s="47" t="s">
        <v>102</v>
      </c>
      <c r="F55" s="59" t="s">
        <v>97</v>
      </c>
      <c r="G55" s="47" t="s">
        <v>61</v>
      </c>
      <c r="H55" s="47" t="s">
        <v>13</v>
      </c>
      <c r="I55" s="47" t="s">
        <v>9</v>
      </c>
      <c r="J55" s="51">
        <v>1</v>
      </c>
      <c r="O55"/>
      <c r="P55"/>
      <c r="Q55"/>
      <c r="R55"/>
    </row>
    <row r="56" spans="1:18">
      <c r="A56" s="32" t="s">
        <v>222</v>
      </c>
      <c r="B56" s="46" t="s">
        <v>76</v>
      </c>
      <c r="C56" s="93" t="s">
        <v>119</v>
      </c>
      <c r="D56" s="59">
        <v>2005</v>
      </c>
      <c r="E56" s="47" t="s">
        <v>102</v>
      </c>
      <c r="F56" s="59" t="s">
        <v>104</v>
      </c>
      <c r="G56" s="47" t="s">
        <v>61</v>
      </c>
      <c r="H56" s="47" t="s">
        <v>13</v>
      </c>
      <c r="I56" s="47" t="s">
        <v>9</v>
      </c>
      <c r="J56" s="51">
        <v>1</v>
      </c>
      <c r="O56"/>
      <c r="P56"/>
      <c r="Q56"/>
      <c r="R56"/>
    </row>
    <row r="57" spans="1:18">
      <c r="A57" s="32" t="s">
        <v>223</v>
      </c>
      <c r="B57" s="46" t="s">
        <v>76</v>
      </c>
      <c r="C57" s="93" t="s">
        <v>120</v>
      </c>
      <c r="D57" s="59">
        <v>2008</v>
      </c>
      <c r="E57" s="47" t="s">
        <v>102</v>
      </c>
      <c r="F57" s="59" t="s">
        <v>97</v>
      </c>
      <c r="G57" s="47" t="s">
        <v>61</v>
      </c>
      <c r="H57" s="47" t="s">
        <v>13</v>
      </c>
      <c r="I57" s="47" t="s">
        <v>9</v>
      </c>
      <c r="J57" s="51">
        <v>1</v>
      </c>
      <c r="O57"/>
      <c r="P57"/>
      <c r="Q57"/>
      <c r="R57"/>
    </row>
    <row r="58" spans="1:18">
      <c r="A58" s="32" t="s">
        <v>224</v>
      </c>
      <c r="B58" s="46" t="s">
        <v>76</v>
      </c>
      <c r="C58" s="93" t="s">
        <v>121</v>
      </c>
      <c r="D58" s="59">
        <v>2007</v>
      </c>
      <c r="E58" s="47" t="s">
        <v>102</v>
      </c>
      <c r="F58" s="59" t="s">
        <v>73</v>
      </c>
      <c r="G58" s="47" t="s">
        <v>61</v>
      </c>
      <c r="H58" s="47" t="s">
        <v>13</v>
      </c>
      <c r="I58" s="47" t="s">
        <v>9</v>
      </c>
      <c r="J58" s="51">
        <v>1</v>
      </c>
      <c r="O58"/>
      <c r="P58"/>
      <c r="Q58"/>
      <c r="R58"/>
    </row>
    <row r="59" spans="1:18">
      <c r="A59" s="32" t="s">
        <v>225</v>
      </c>
      <c r="B59" s="46" t="s">
        <v>76</v>
      </c>
      <c r="C59" s="93" t="s">
        <v>91</v>
      </c>
      <c r="D59" s="59">
        <v>2008</v>
      </c>
      <c r="E59" s="47" t="s">
        <v>102</v>
      </c>
      <c r="F59" s="59" t="s">
        <v>97</v>
      </c>
      <c r="G59" s="47" t="s">
        <v>61</v>
      </c>
      <c r="H59" s="47" t="s">
        <v>13</v>
      </c>
      <c r="I59" s="47" t="s">
        <v>9</v>
      </c>
      <c r="J59" s="51">
        <v>1</v>
      </c>
      <c r="O59"/>
      <c r="P59"/>
      <c r="Q59"/>
      <c r="R59"/>
    </row>
    <row r="60" spans="1:18">
      <c r="A60" s="32" t="s">
        <v>226</v>
      </c>
      <c r="B60" s="46" t="s">
        <v>76</v>
      </c>
      <c r="C60" s="93" t="s">
        <v>87</v>
      </c>
      <c r="D60" s="59">
        <v>2006</v>
      </c>
      <c r="E60" s="47" t="s">
        <v>102</v>
      </c>
      <c r="F60" s="59" t="s">
        <v>97</v>
      </c>
      <c r="G60" s="47" t="s">
        <v>61</v>
      </c>
      <c r="H60" s="47" t="s">
        <v>13</v>
      </c>
      <c r="I60" s="47" t="s">
        <v>9</v>
      </c>
      <c r="J60" s="51">
        <v>1</v>
      </c>
      <c r="L60" s="41"/>
      <c r="O60"/>
      <c r="P60"/>
      <c r="Q60"/>
      <c r="R60"/>
    </row>
    <row r="61" spans="1:18">
      <c r="A61" s="32" t="s">
        <v>227</v>
      </c>
      <c r="B61" s="46" t="s">
        <v>76</v>
      </c>
      <c r="C61" s="93" t="s">
        <v>122</v>
      </c>
      <c r="D61" s="59">
        <v>2005</v>
      </c>
      <c r="E61" s="47" t="s">
        <v>102</v>
      </c>
      <c r="F61" s="100" t="s">
        <v>21</v>
      </c>
      <c r="G61" s="47" t="s">
        <v>61</v>
      </c>
      <c r="H61" s="47" t="s">
        <v>13</v>
      </c>
      <c r="I61" s="47" t="s">
        <v>9</v>
      </c>
      <c r="J61" s="51">
        <v>1</v>
      </c>
      <c r="L61" s="41"/>
      <c r="O61"/>
      <c r="P61"/>
      <c r="Q61"/>
      <c r="R61"/>
    </row>
    <row r="62" spans="1:18">
      <c r="A62" s="32" t="s">
        <v>228</v>
      </c>
      <c r="B62" s="46" t="s">
        <v>76</v>
      </c>
      <c r="C62" s="93" t="s">
        <v>72</v>
      </c>
      <c r="D62" s="59">
        <v>2005</v>
      </c>
      <c r="E62" s="47" t="s">
        <v>102</v>
      </c>
      <c r="F62" s="59" t="s">
        <v>73</v>
      </c>
      <c r="G62" s="47" t="s">
        <v>61</v>
      </c>
      <c r="H62" s="47" t="s">
        <v>13</v>
      </c>
      <c r="I62" s="47" t="s">
        <v>9</v>
      </c>
      <c r="J62" s="51">
        <v>1</v>
      </c>
      <c r="L62" s="41"/>
      <c r="O62"/>
      <c r="P62"/>
      <c r="Q62"/>
      <c r="R62"/>
    </row>
    <row r="63" spans="1:18">
      <c r="A63" s="32" t="s">
        <v>229</v>
      </c>
      <c r="B63" s="46" t="s">
        <v>76</v>
      </c>
      <c r="C63" s="93" t="s">
        <v>90</v>
      </c>
      <c r="D63" s="59">
        <v>2008</v>
      </c>
      <c r="E63" s="47" t="s">
        <v>102</v>
      </c>
      <c r="F63" s="59" t="s">
        <v>30</v>
      </c>
      <c r="G63" s="47" t="s">
        <v>61</v>
      </c>
      <c r="H63" s="47" t="s">
        <v>13</v>
      </c>
      <c r="I63" s="47" t="s">
        <v>9</v>
      </c>
      <c r="J63" s="51">
        <v>1</v>
      </c>
      <c r="L63" s="41"/>
      <c r="O63"/>
      <c r="P63"/>
      <c r="Q63"/>
      <c r="R63"/>
    </row>
    <row r="64" spans="1:18">
      <c r="A64" s="32" t="s">
        <v>230</v>
      </c>
      <c r="B64" s="46" t="s">
        <v>76</v>
      </c>
      <c r="C64" s="93" t="s">
        <v>123</v>
      </c>
      <c r="D64" s="59">
        <v>2008</v>
      </c>
      <c r="E64" s="47" t="s">
        <v>102</v>
      </c>
      <c r="F64" s="59" t="s">
        <v>34</v>
      </c>
      <c r="G64" s="47" t="s">
        <v>61</v>
      </c>
      <c r="H64" s="47" t="s">
        <v>13</v>
      </c>
      <c r="I64" s="47" t="s">
        <v>9</v>
      </c>
      <c r="J64" s="51">
        <v>1</v>
      </c>
      <c r="L64" s="41"/>
      <c r="O64"/>
      <c r="P64"/>
      <c r="Q64"/>
      <c r="R64"/>
    </row>
    <row r="65" spans="1:18">
      <c r="A65" s="32" t="s">
        <v>231</v>
      </c>
      <c r="B65" s="46" t="s">
        <v>76</v>
      </c>
      <c r="C65" s="93" t="s">
        <v>124</v>
      </c>
      <c r="D65" s="59">
        <v>2005</v>
      </c>
      <c r="E65" s="47" t="s">
        <v>102</v>
      </c>
      <c r="F65" s="59" t="s">
        <v>34</v>
      </c>
      <c r="G65" s="47" t="s">
        <v>61</v>
      </c>
      <c r="H65" s="47" t="s">
        <v>13</v>
      </c>
      <c r="I65" s="47" t="s">
        <v>9</v>
      </c>
      <c r="J65" s="51">
        <v>1</v>
      </c>
      <c r="L65" s="41"/>
      <c r="O65"/>
      <c r="P65"/>
      <c r="Q65"/>
      <c r="R65"/>
    </row>
    <row r="66" spans="1:18">
      <c r="A66" s="32" t="s">
        <v>232</v>
      </c>
      <c r="B66" s="46" t="s">
        <v>76</v>
      </c>
      <c r="C66" s="93" t="s">
        <v>79</v>
      </c>
      <c r="D66" s="59">
        <v>2006</v>
      </c>
      <c r="E66" s="47" t="s">
        <v>102</v>
      </c>
      <c r="F66" s="59" t="s">
        <v>73</v>
      </c>
      <c r="G66" s="47" t="s">
        <v>61</v>
      </c>
      <c r="H66" s="47" t="s">
        <v>13</v>
      </c>
      <c r="I66" s="47" t="s">
        <v>9</v>
      </c>
      <c r="J66" s="51">
        <v>1</v>
      </c>
      <c r="L66" s="41"/>
      <c r="O66"/>
      <c r="P66"/>
      <c r="Q66"/>
      <c r="R66"/>
    </row>
    <row r="67" spans="1:18">
      <c r="A67" s="32" t="s">
        <v>233</v>
      </c>
      <c r="B67" s="46" t="s">
        <v>111</v>
      </c>
      <c r="C67" s="93" t="s">
        <v>125</v>
      </c>
      <c r="D67" s="59">
        <v>2008</v>
      </c>
      <c r="E67" s="47" t="s">
        <v>102</v>
      </c>
      <c r="F67" s="100" t="s">
        <v>21</v>
      </c>
      <c r="G67" s="47" t="s">
        <v>61</v>
      </c>
      <c r="H67" s="47" t="s">
        <v>13</v>
      </c>
      <c r="I67" s="47" t="s">
        <v>9</v>
      </c>
      <c r="J67" s="51">
        <v>0</v>
      </c>
      <c r="L67" s="41"/>
      <c r="O67"/>
      <c r="P67"/>
      <c r="Q67"/>
      <c r="R67"/>
    </row>
    <row r="68" spans="1:18">
      <c r="A68" s="32" t="s">
        <v>234</v>
      </c>
      <c r="B68" s="46" t="s">
        <v>111</v>
      </c>
      <c r="C68" s="93" t="s">
        <v>126</v>
      </c>
      <c r="D68" s="59">
        <v>2008</v>
      </c>
      <c r="E68" s="47" t="s">
        <v>102</v>
      </c>
      <c r="F68" s="100" t="s">
        <v>21</v>
      </c>
      <c r="G68" s="47" t="s">
        <v>61</v>
      </c>
      <c r="H68" s="47" t="s">
        <v>13</v>
      </c>
      <c r="I68" s="47" t="s">
        <v>9</v>
      </c>
      <c r="J68" s="51">
        <v>0</v>
      </c>
      <c r="L68" s="41"/>
      <c r="O68"/>
      <c r="P68"/>
      <c r="Q68"/>
      <c r="R68"/>
    </row>
    <row r="69" spans="1:18">
      <c r="A69" s="32" t="s">
        <v>235</v>
      </c>
      <c r="B69" s="46" t="s">
        <v>111</v>
      </c>
      <c r="C69" s="93" t="s">
        <v>127</v>
      </c>
      <c r="D69" s="59">
        <v>2007</v>
      </c>
      <c r="E69" s="47" t="s">
        <v>102</v>
      </c>
      <c r="F69" s="59" t="s">
        <v>34</v>
      </c>
      <c r="G69" s="47" t="s">
        <v>61</v>
      </c>
      <c r="H69" s="47" t="s">
        <v>13</v>
      </c>
      <c r="I69" s="47" t="s">
        <v>9</v>
      </c>
      <c r="J69" s="51">
        <v>0</v>
      </c>
      <c r="L69" s="41"/>
      <c r="O69"/>
      <c r="P69"/>
      <c r="Q69"/>
      <c r="R69"/>
    </row>
    <row r="70" spans="1:18">
      <c r="B70" s="46" t="s">
        <v>41</v>
      </c>
      <c r="C70" s="93" t="s">
        <v>67</v>
      </c>
      <c r="D70" s="58">
        <v>2007</v>
      </c>
      <c r="E70" s="47" t="s">
        <v>190</v>
      </c>
      <c r="F70" s="59" t="s">
        <v>30</v>
      </c>
      <c r="G70" s="47" t="s">
        <v>61</v>
      </c>
      <c r="H70" s="47" t="s">
        <v>13</v>
      </c>
      <c r="I70" s="47" t="s">
        <v>59</v>
      </c>
      <c r="J70" s="51">
        <v>3</v>
      </c>
      <c r="L70" s="41"/>
      <c r="O70"/>
      <c r="P70"/>
      <c r="Q70"/>
      <c r="R70"/>
    </row>
    <row r="71" spans="1:18">
      <c r="B71" s="46" t="s">
        <v>41</v>
      </c>
      <c r="C71" s="93" t="s">
        <v>107</v>
      </c>
      <c r="D71" s="58">
        <v>2007</v>
      </c>
      <c r="E71" s="47" t="s">
        <v>190</v>
      </c>
      <c r="F71" s="59" t="s">
        <v>30</v>
      </c>
      <c r="G71" s="47" t="s">
        <v>61</v>
      </c>
      <c r="H71" s="47" t="s">
        <v>13</v>
      </c>
      <c r="I71" s="47" t="s">
        <v>59</v>
      </c>
      <c r="J71" s="51">
        <v>3</v>
      </c>
      <c r="L71" s="41"/>
      <c r="O71"/>
      <c r="P71"/>
      <c r="Q71"/>
      <c r="R71"/>
    </row>
    <row r="72" spans="1:18">
      <c r="B72" s="46" t="s">
        <v>44</v>
      </c>
      <c r="C72" s="93" t="s">
        <v>83</v>
      </c>
      <c r="D72" s="59">
        <v>2006</v>
      </c>
      <c r="E72" s="47" t="s">
        <v>190</v>
      </c>
      <c r="F72" s="59" t="s">
        <v>11</v>
      </c>
      <c r="G72" s="47" t="s">
        <v>61</v>
      </c>
      <c r="H72" s="47" t="s">
        <v>13</v>
      </c>
      <c r="I72" s="47" t="s">
        <v>59</v>
      </c>
      <c r="J72" s="51">
        <v>2.5</v>
      </c>
      <c r="L72" s="41"/>
      <c r="O72"/>
      <c r="P72"/>
      <c r="Q72"/>
      <c r="R72"/>
    </row>
    <row r="73" spans="1:18">
      <c r="B73" s="46" t="s">
        <v>44</v>
      </c>
      <c r="C73" s="93" t="s">
        <v>106</v>
      </c>
      <c r="D73" s="59">
        <v>2005</v>
      </c>
      <c r="E73" s="47" t="s">
        <v>190</v>
      </c>
      <c r="F73" s="59" t="s">
        <v>11</v>
      </c>
      <c r="G73" s="47" t="s">
        <v>61</v>
      </c>
      <c r="H73" s="47" t="s">
        <v>13</v>
      </c>
      <c r="I73" s="47" t="s">
        <v>59</v>
      </c>
      <c r="J73" s="51">
        <v>2.5</v>
      </c>
      <c r="L73" s="41"/>
      <c r="O73"/>
      <c r="P73"/>
      <c r="Q73"/>
      <c r="R73"/>
    </row>
    <row r="74" spans="1:18">
      <c r="B74" s="46" t="s">
        <v>45</v>
      </c>
      <c r="C74" s="93" t="s">
        <v>88</v>
      </c>
      <c r="D74" s="59">
        <v>2008</v>
      </c>
      <c r="E74" s="47" t="s">
        <v>190</v>
      </c>
      <c r="F74" s="59" t="s">
        <v>97</v>
      </c>
      <c r="G74" s="47" t="s">
        <v>61</v>
      </c>
      <c r="H74" s="47" t="s">
        <v>13</v>
      </c>
      <c r="I74" s="47" t="s">
        <v>59</v>
      </c>
      <c r="J74" s="51">
        <v>2</v>
      </c>
      <c r="O74"/>
      <c r="P74"/>
      <c r="Q74"/>
      <c r="R74"/>
    </row>
    <row r="75" spans="1:18">
      <c r="A75" s="32" t="s">
        <v>236</v>
      </c>
      <c r="B75" s="46" t="s">
        <v>45</v>
      </c>
      <c r="C75" s="93" t="s">
        <v>128</v>
      </c>
      <c r="D75" s="59">
        <v>2007</v>
      </c>
      <c r="E75" s="47" t="s">
        <v>190</v>
      </c>
      <c r="F75" s="59" t="s">
        <v>97</v>
      </c>
      <c r="G75" s="47" t="s">
        <v>61</v>
      </c>
      <c r="H75" s="47" t="s">
        <v>13</v>
      </c>
      <c r="I75" s="47" t="s">
        <v>59</v>
      </c>
      <c r="J75" s="51">
        <v>2</v>
      </c>
      <c r="O75"/>
      <c r="P75"/>
      <c r="Q75"/>
      <c r="R75"/>
    </row>
    <row r="76" spans="1:18">
      <c r="A76" s="32" t="s">
        <v>237</v>
      </c>
      <c r="B76" s="46" t="s">
        <v>45</v>
      </c>
      <c r="C76" s="93" t="s">
        <v>129</v>
      </c>
      <c r="D76" s="59">
        <v>2005</v>
      </c>
      <c r="E76" s="47" t="s">
        <v>190</v>
      </c>
      <c r="F76" s="59" t="s">
        <v>97</v>
      </c>
      <c r="G76" s="47" t="s">
        <v>61</v>
      </c>
      <c r="H76" s="47" t="s">
        <v>13</v>
      </c>
      <c r="I76" s="47" t="s">
        <v>59</v>
      </c>
      <c r="J76" s="51">
        <v>2</v>
      </c>
      <c r="O76"/>
      <c r="P76"/>
      <c r="Q76"/>
      <c r="R76"/>
    </row>
    <row r="77" spans="1:18">
      <c r="A77" s="32" t="s">
        <v>238</v>
      </c>
      <c r="B77" s="46" t="s">
        <v>45</v>
      </c>
      <c r="C77" s="93" t="s">
        <v>130</v>
      </c>
      <c r="D77" s="59">
        <v>2008</v>
      </c>
      <c r="E77" s="47" t="s">
        <v>190</v>
      </c>
      <c r="F77" s="59" t="s">
        <v>97</v>
      </c>
      <c r="G77" s="47" t="s">
        <v>61</v>
      </c>
      <c r="H77" s="47" t="s">
        <v>13</v>
      </c>
      <c r="I77" s="47" t="s">
        <v>59</v>
      </c>
      <c r="J77" s="51">
        <v>2</v>
      </c>
      <c r="O77"/>
      <c r="P77"/>
      <c r="Q77"/>
      <c r="R77"/>
    </row>
    <row r="78" spans="1:18">
      <c r="A78" s="32" t="s">
        <v>239</v>
      </c>
      <c r="B78" s="46" t="s">
        <v>48</v>
      </c>
      <c r="C78" s="93" t="s">
        <v>131</v>
      </c>
      <c r="D78" s="59">
        <v>2007</v>
      </c>
      <c r="E78" s="47" t="s">
        <v>190</v>
      </c>
      <c r="F78" s="59" t="s">
        <v>28</v>
      </c>
      <c r="G78" s="47" t="s">
        <v>61</v>
      </c>
      <c r="H78" s="47" t="s">
        <v>13</v>
      </c>
      <c r="I78" s="47" t="s">
        <v>59</v>
      </c>
      <c r="J78" s="51">
        <v>0</v>
      </c>
      <c r="O78"/>
      <c r="P78"/>
      <c r="Q78"/>
      <c r="R78"/>
    </row>
    <row r="79" spans="1:18">
      <c r="A79" s="32" t="s">
        <v>240</v>
      </c>
      <c r="B79" s="46" t="s">
        <v>48</v>
      </c>
      <c r="C79" s="93" t="s">
        <v>132</v>
      </c>
      <c r="D79" s="59">
        <v>2006</v>
      </c>
      <c r="E79" s="47" t="s">
        <v>190</v>
      </c>
      <c r="F79" s="59" t="s">
        <v>28</v>
      </c>
      <c r="G79" s="47" t="s">
        <v>61</v>
      </c>
      <c r="H79" s="47" t="s">
        <v>13</v>
      </c>
      <c r="I79" s="47" t="s">
        <v>59</v>
      </c>
      <c r="J79" s="51">
        <v>0</v>
      </c>
      <c r="O79"/>
      <c r="P79"/>
      <c r="Q79"/>
      <c r="R79"/>
    </row>
    <row r="80" spans="1:18">
      <c r="B80" s="46" t="s">
        <v>41</v>
      </c>
      <c r="C80" s="93" t="s">
        <v>71</v>
      </c>
      <c r="D80" s="59">
        <v>2006</v>
      </c>
      <c r="E80" s="47" t="s">
        <v>102</v>
      </c>
      <c r="F80" s="59" t="s">
        <v>97</v>
      </c>
      <c r="G80" s="47" t="s">
        <v>61</v>
      </c>
      <c r="H80" s="47" t="s">
        <v>13</v>
      </c>
      <c r="I80" s="47" t="s">
        <v>59</v>
      </c>
      <c r="J80" s="51">
        <v>3</v>
      </c>
      <c r="O80"/>
      <c r="P80"/>
      <c r="Q80"/>
      <c r="R80"/>
    </row>
    <row r="81" spans="1:18">
      <c r="B81" s="46" t="s">
        <v>41</v>
      </c>
      <c r="C81" s="93" t="s">
        <v>74</v>
      </c>
      <c r="D81" s="59">
        <v>2005</v>
      </c>
      <c r="E81" s="47" t="s">
        <v>102</v>
      </c>
      <c r="F81" s="59" t="s">
        <v>97</v>
      </c>
      <c r="G81" s="47" t="s">
        <v>61</v>
      </c>
      <c r="H81" s="47" t="s">
        <v>13</v>
      </c>
      <c r="I81" s="47" t="s">
        <v>59</v>
      </c>
      <c r="J81" s="51">
        <v>3</v>
      </c>
      <c r="L81" s="41"/>
      <c r="O81"/>
      <c r="P81"/>
      <c r="Q81"/>
      <c r="R81"/>
    </row>
    <row r="82" spans="1:18">
      <c r="B82" s="46" t="s">
        <v>44</v>
      </c>
      <c r="C82" s="93" t="s">
        <v>84</v>
      </c>
      <c r="D82" s="59">
        <v>2006</v>
      </c>
      <c r="E82" s="47" t="s">
        <v>102</v>
      </c>
      <c r="F82" s="59" t="s">
        <v>28</v>
      </c>
      <c r="G82" s="47" t="s">
        <v>61</v>
      </c>
      <c r="H82" s="47" t="s">
        <v>13</v>
      </c>
      <c r="I82" s="47" t="s">
        <v>59</v>
      </c>
      <c r="J82" s="51">
        <v>2.5</v>
      </c>
      <c r="L82" s="41"/>
      <c r="O82"/>
      <c r="P82"/>
      <c r="Q82"/>
      <c r="R82"/>
    </row>
    <row r="83" spans="1:18">
      <c r="B83" s="46" t="s">
        <v>44</v>
      </c>
      <c r="C83" s="93" t="s">
        <v>85</v>
      </c>
      <c r="D83" s="59">
        <v>2005</v>
      </c>
      <c r="E83" s="47" t="s">
        <v>102</v>
      </c>
      <c r="F83" s="59" t="s">
        <v>28</v>
      </c>
      <c r="G83" s="47" t="s">
        <v>61</v>
      </c>
      <c r="H83" s="47" t="s">
        <v>13</v>
      </c>
      <c r="I83" s="47" t="s">
        <v>59</v>
      </c>
      <c r="J83" s="51">
        <v>2.5</v>
      </c>
      <c r="L83" s="41"/>
      <c r="O83"/>
      <c r="P83"/>
      <c r="Q83"/>
      <c r="R83"/>
    </row>
    <row r="84" spans="1:18">
      <c r="A84" s="32" t="s">
        <v>241</v>
      </c>
      <c r="B84" s="46" t="s">
        <v>45</v>
      </c>
      <c r="C84" s="93" t="s">
        <v>133</v>
      </c>
      <c r="D84" s="59">
        <v>2007</v>
      </c>
      <c r="E84" s="47" t="s">
        <v>102</v>
      </c>
      <c r="F84" s="59" t="s">
        <v>97</v>
      </c>
      <c r="G84" s="47" t="s">
        <v>61</v>
      </c>
      <c r="H84" s="47" t="s">
        <v>13</v>
      </c>
      <c r="I84" s="47" t="s">
        <v>59</v>
      </c>
      <c r="J84" s="51">
        <v>2</v>
      </c>
      <c r="L84" s="41"/>
      <c r="O84"/>
      <c r="P84"/>
      <c r="Q84"/>
      <c r="R84"/>
    </row>
    <row r="85" spans="1:18">
      <c r="A85" s="32" t="s">
        <v>242</v>
      </c>
      <c r="B85" s="46" t="s">
        <v>45</v>
      </c>
      <c r="C85" s="93" t="s">
        <v>135</v>
      </c>
      <c r="D85" s="59">
        <v>2006</v>
      </c>
      <c r="E85" s="47" t="s">
        <v>102</v>
      </c>
      <c r="F85" s="59" t="s">
        <v>97</v>
      </c>
      <c r="G85" s="47" t="s">
        <v>61</v>
      </c>
      <c r="H85" s="47" t="s">
        <v>13</v>
      </c>
      <c r="I85" s="47" t="s">
        <v>59</v>
      </c>
      <c r="J85" s="51">
        <v>2</v>
      </c>
      <c r="L85" s="41"/>
      <c r="O85"/>
      <c r="P85"/>
      <c r="Q85"/>
      <c r="R85"/>
    </row>
    <row r="86" spans="1:18">
      <c r="A86" s="32" t="s">
        <v>243</v>
      </c>
      <c r="B86" s="46" t="s">
        <v>45</v>
      </c>
      <c r="C86" s="93" t="s">
        <v>137</v>
      </c>
      <c r="D86" s="59">
        <v>2005</v>
      </c>
      <c r="E86" s="47" t="s">
        <v>102</v>
      </c>
      <c r="F86" s="59" t="s">
        <v>28</v>
      </c>
      <c r="G86" s="47" t="s">
        <v>61</v>
      </c>
      <c r="H86" s="47" t="s">
        <v>13</v>
      </c>
      <c r="I86" s="47" t="s">
        <v>59</v>
      </c>
      <c r="J86" s="51">
        <v>2</v>
      </c>
      <c r="L86" s="41"/>
      <c r="O86"/>
      <c r="P86"/>
      <c r="Q86"/>
      <c r="R86"/>
    </row>
    <row r="87" spans="1:18">
      <c r="B87" s="46" t="s">
        <v>45</v>
      </c>
      <c r="C87" s="93" t="s">
        <v>75</v>
      </c>
      <c r="D87" s="59">
        <v>2005</v>
      </c>
      <c r="E87" s="47" t="s">
        <v>102</v>
      </c>
      <c r="F87" s="59" t="s">
        <v>28</v>
      </c>
      <c r="G87" s="47" t="s">
        <v>61</v>
      </c>
      <c r="H87" s="47" t="s">
        <v>13</v>
      </c>
      <c r="I87" s="47" t="s">
        <v>59</v>
      </c>
      <c r="J87" s="51">
        <v>2</v>
      </c>
      <c r="L87" s="41"/>
      <c r="O87"/>
      <c r="P87"/>
      <c r="Q87"/>
      <c r="R87"/>
    </row>
    <row r="88" spans="1:18">
      <c r="B88" s="46" t="s">
        <v>66</v>
      </c>
      <c r="C88" s="93" t="s">
        <v>112</v>
      </c>
      <c r="D88" s="59">
        <v>2008</v>
      </c>
      <c r="E88" s="47" t="s">
        <v>102</v>
      </c>
      <c r="F88" s="59" t="s">
        <v>11</v>
      </c>
      <c r="G88" s="47" t="s">
        <v>61</v>
      </c>
      <c r="H88" s="47" t="s">
        <v>13</v>
      </c>
      <c r="I88" s="47" t="s">
        <v>59</v>
      </c>
      <c r="J88" s="51">
        <v>1</v>
      </c>
      <c r="L88" s="41"/>
      <c r="O88"/>
      <c r="P88"/>
      <c r="Q88"/>
      <c r="R88"/>
    </row>
    <row r="89" spans="1:18">
      <c r="B89" s="46" t="s">
        <v>66</v>
      </c>
      <c r="C89" s="93" t="s">
        <v>192</v>
      </c>
      <c r="D89" s="59">
        <v>2005</v>
      </c>
      <c r="E89" s="47" t="s">
        <v>102</v>
      </c>
      <c r="F89" s="59" t="s">
        <v>11</v>
      </c>
      <c r="G89" s="47" t="s">
        <v>61</v>
      </c>
      <c r="H89" s="47" t="s">
        <v>13</v>
      </c>
      <c r="I89" s="47" t="s">
        <v>59</v>
      </c>
      <c r="J89" s="51">
        <v>1</v>
      </c>
      <c r="L89" s="41"/>
      <c r="O89"/>
      <c r="P89"/>
      <c r="Q89"/>
      <c r="R89"/>
    </row>
    <row r="90" spans="1:18">
      <c r="B90" s="46" t="s">
        <v>66</v>
      </c>
      <c r="C90" s="93" t="s">
        <v>90</v>
      </c>
      <c r="D90" s="59">
        <v>2008</v>
      </c>
      <c r="E90" s="47" t="s">
        <v>102</v>
      </c>
      <c r="F90" s="59" t="s">
        <v>30</v>
      </c>
      <c r="G90" s="47" t="s">
        <v>61</v>
      </c>
      <c r="H90" s="47" t="s">
        <v>13</v>
      </c>
      <c r="I90" s="47" t="s">
        <v>59</v>
      </c>
      <c r="J90" s="51">
        <v>1</v>
      </c>
      <c r="L90" s="41"/>
      <c r="O90"/>
      <c r="P90"/>
      <c r="Q90"/>
      <c r="R90"/>
    </row>
    <row r="91" spans="1:18">
      <c r="B91" s="46" t="s">
        <v>66</v>
      </c>
      <c r="C91" s="93" t="s">
        <v>80</v>
      </c>
      <c r="D91" s="59">
        <v>2006</v>
      </c>
      <c r="E91" s="47" t="s">
        <v>102</v>
      </c>
      <c r="F91" s="59" t="s">
        <v>30</v>
      </c>
      <c r="G91" s="47" t="s">
        <v>61</v>
      </c>
      <c r="H91" s="47" t="s">
        <v>13</v>
      </c>
      <c r="I91" s="47" t="s">
        <v>59</v>
      </c>
      <c r="J91" s="51">
        <v>1</v>
      </c>
      <c r="L91" s="41"/>
      <c r="O91"/>
      <c r="P91"/>
      <c r="Q91"/>
      <c r="R91"/>
    </row>
    <row r="92" spans="1:18">
      <c r="B92" s="46" t="s">
        <v>66</v>
      </c>
      <c r="C92" s="53" t="s">
        <v>120</v>
      </c>
      <c r="D92" s="54">
        <v>2008</v>
      </c>
      <c r="E92" s="47" t="s">
        <v>102</v>
      </c>
      <c r="F92" s="54" t="s">
        <v>97</v>
      </c>
      <c r="G92" s="47" t="s">
        <v>61</v>
      </c>
      <c r="H92" s="47" t="s">
        <v>13</v>
      </c>
      <c r="I92" s="47" t="s">
        <v>59</v>
      </c>
      <c r="J92" s="51">
        <v>1</v>
      </c>
      <c r="L92" s="41"/>
      <c r="O92"/>
      <c r="P92"/>
      <c r="Q92"/>
      <c r="R92"/>
    </row>
    <row r="93" spans="1:18">
      <c r="B93" s="46" t="s">
        <v>66</v>
      </c>
      <c r="C93" s="53" t="s">
        <v>118</v>
      </c>
      <c r="D93" s="54">
        <v>2008</v>
      </c>
      <c r="E93" s="47" t="s">
        <v>102</v>
      </c>
      <c r="F93" s="54" t="s">
        <v>97</v>
      </c>
      <c r="G93" s="47" t="s">
        <v>61</v>
      </c>
      <c r="H93" s="47" t="s">
        <v>13</v>
      </c>
      <c r="I93" s="47" t="s">
        <v>59</v>
      </c>
      <c r="J93" s="51">
        <v>1</v>
      </c>
      <c r="L93" s="41"/>
      <c r="O93"/>
      <c r="P93"/>
      <c r="Q93"/>
      <c r="R93"/>
    </row>
    <row r="94" spans="1:18">
      <c r="B94" s="46" t="s">
        <v>66</v>
      </c>
      <c r="C94" s="53" t="s">
        <v>69</v>
      </c>
      <c r="D94" s="54">
        <v>2007</v>
      </c>
      <c r="E94" s="47" t="s">
        <v>102</v>
      </c>
      <c r="F94" s="54" t="s">
        <v>11</v>
      </c>
      <c r="G94" s="47" t="s">
        <v>61</v>
      </c>
      <c r="H94" s="47" t="s">
        <v>13</v>
      </c>
      <c r="I94" s="47" t="s">
        <v>59</v>
      </c>
      <c r="J94" s="51">
        <v>1</v>
      </c>
      <c r="L94" s="41"/>
      <c r="O94"/>
      <c r="P94"/>
      <c r="Q94"/>
      <c r="R94"/>
    </row>
    <row r="95" spans="1:18">
      <c r="B95" s="46" t="s">
        <v>66</v>
      </c>
      <c r="C95" s="53" t="s">
        <v>86</v>
      </c>
      <c r="D95" s="54">
        <v>2007</v>
      </c>
      <c r="E95" s="47" t="s">
        <v>102</v>
      </c>
      <c r="F95" s="54" t="s">
        <v>11</v>
      </c>
      <c r="G95" s="47" t="s">
        <v>61</v>
      </c>
      <c r="H95" s="47" t="s">
        <v>13</v>
      </c>
      <c r="I95" s="47" t="s">
        <v>59</v>
      </c>
      <c r="J95" s="51">
        <v>1</v>
      </c>
      <c r="L95" s="41"/>
      <c r="O95"/>
      <c r="P95"/>
      <c r="Q95"/>
      <c r="R95"/>
    </row>
    <row r="96" spans="1:18">
      <c r="B96" s="46" t="s">
        <v>70</v>
      </c>
      <c r="C96" s="53" t="s">
        <v>119</v>
      </c>
      <c r="D96" s="54">
        <v>2005</v>
      </c>
      <c r="E96" s="47" t="s">
        <v>102</v>
      </c>
      <c r="F96" s="54" t="s">
        <v>104</v>
      </c>
      <c r="G96" s="47" t="s">
        <v>61</v>
      </c>
      <c r="H96" s="47" t="s">
        <v>13</v>
      </c>
      <c r="I96" s="47" t="s">
        <v>59</v>
      </c>
      <c r="J96" s="51">
        <v>0</v>
      </c>
      <c r="L96" s="41"/>
      <c r="O96"/>
      <c r="P96"/>
      <c r="Q96"/>
      <c r="R96"/>
    </row>
    <row r="97" spans="1:18">
      <c r="B97" s="46" t="s">
        <v>70</v>
      </c>
      <c r="C97" s="53" t="s">
        <v>78</v>
      </c>
      <c r="D97" s="54">
        <v>2006</v>
      </c>
      <c r="E97" s="47" t="s">
        <v>102</v>
      </c>
      <c r="F97" s="54" t="s">
        <v>28</v>
      </c>
      <c r="G97" s="47" t="s">
        <v>61</v>
      </c>
      <c r="H97" s="47" t="s">
        <v>13</v>
      </c>
      <c r="I97" s="47" t="s">
        <v>59</v>
      </c>
      <c r="J97" s="51">
        <v>0</v>
      </c>
      <c r="L97" s="41"/>
      <c r="O97"/>
      <c r="P97"/>
      <c r="Q97"/>
      <c r="R97"/>
    </row>
    <row r="98" spans="1:18">
      <c r="A98" s="32" t="s">
        <v>244</v>
      </c>
      <c r="B98" s="46" t="s">
        <v>70</v>
      </c>
      <c r="C98" s="53" t="s">
        <v>134</v>
      </c>
      <c r="D98" s="54">
        <v>2007</v>
      </c>
      <c r="E98" s="47" t="s">
        <v>102</v>
      </c>
      <c r="F98" s="54" t="s">
        <v>97</v>
      </c>
      <c r="G98" s="47" t="s">
        <v>61</v>
      </c>
      <c r="H98" s="47" t="s">
        <v>13</v>
      </c>
      <c r="I98" s="47" t="s">
        <v>59</v>
      </c>
      <c r="J98" s="51">
        <v>0</v>
      </c>
      <c r="L98" s="41"/>
      <c r="O98"/>
      <c r="P98"/>
      <c r="Q98"/>
      <c r="R98"/>
    </row>
    <row r="99" spans="1:18">
      <c r="B99" s="46" t="s">
        <v>70</v>
      </c>
      <c r="C99" s="53" t="s">
        <v>116</v>
      </c>
      <c r="D99" s="54">
        <v>2007</v>
      </c>
      <c r="E99" s="47" t="s">
        <v>102</v>
      </c>
      <c r="F99" s="54" t="s">
        <v>97</v>
      </c>
      <c r="G99" s="47" t="s">
        <v>61</v>
      </c>
      <c r="H99" s="47" t="s">
        <v>13</v>
      </c>
      <c r="I99" s="47" t="s">
        <v>59</v>
      </c>
      <c r="J99" s="51">
        <v>0</v>
      </c>
      <c r="L99" s="41"/>
      <c r="O99"/>
      <c r="P99"/>
      <c r="Q99"/>
      <c r="R99"/>
    </row>
    <row r="100" spans="1:18">
      <c r="B100" s="46" t="s">
        <v>70</v>
      </c>
      <c r="C100" s="53" t="s">
        <v>72</v>
      </c>
      <c r="D100" s="54">
        <v>2005</v>
      </c>
      <c r="E100" s="47" t="s">
        <v>102</v>
      </c>
      <c r="F100" s="54" t="s">
        <v>73</v>
      </c>
      <c r="G100" s="47" t="s">
        <v>61</v>
      </c>
      <c r="H100" s="47" t="s">
        <v>13</v>
      </c>
      <c r="I100" s="47" t="s">
        <v>59</v>
      </c>
      <c r="J100" s="51">
        <v>0</v>
      </c>
      <c r="L100" s="41"/>
      <c r="O100"/>
      <c r="P100"/>
      <c r="Q100"/>
      <c r="R100"/>
    </row>
    <row r="101" spans="1:18">
      <c r="B101" s="46" t="s">
        <v>70</v>
      </c>
      <c r="C101" s="53" t="s">
        <v>79</v>
      </c>
      <c r="D101" s="54">
        <v>2006</v>
      </c>
      <c r="E101" s="47" t="s">
        <v>102</v>
      </c>
      <c r="F101" s="54" t="s">
        <v>73</v>
      </c>
      <c r="G101" s="47" t="s">
        <v>61</v>
      </c>
      <c r="H101" s="47" t="s">
        <v>13</v>
      </c>
      <c r="I101" s="47" t="s">
        <v>59</v>
      </c>
      <c r="J101" s="51">
        <v>0</v>
      </c>
      <c r="L101" s="41"/>
      <c r="O101"/>
      <c r="P101"/>
      <c r="Q101"/>
      <c r="R101"/>
    </row>
    <row r="102" spans="1:18">
      <c r="B102" s="46" t="s">
        <v>70</v>
      </c>
      <c r="C102" s="53" t="s">
        <v>113</v>
      </c>
      <c r="D102" s="54">
        <v>2005</v>
      </c>
      <c r="E102" s="47" t="s">
        <v>102</v>
      </c>
      <c r="F102" s="54" t="s">
        <v>11</v>
      </c>
      <c r="G102" s="47" t="s">
        <v>61</v>
      </c>
      <c r="H102" s="47" t="s">
        <v>13</v>
      </c>
      <c r="I102" s="47" t="s">
        <v>59</v>
      </c>
      <c r="J102" s="51">
        <v>0</v>
      </c>
      <c r="L102" s="41"/>
      <c r="O102"/>
      <c r="P102"/>
      <c r="Q102"/>
      <c r="R102"/>
    </row>
    <row r="103" spans="1:18">
      <c r="B103" s="46" t="s">
        <v>70</v>
      </c>
      <c r="C103" s="53" t="s">
        <v>117</v>
      </c>
      <c r="D103" s="54">
        <v>2005</v>
      </c>
      <c r="E103" s="47" t="s">
        <v>102</v>
      </c>
      <c r="F103" s="54" t="s">
        <v>11</v>
      </c>
      <c r="G103" s="47" t="s">
        <v>61</v>
      </c>
      <c r="H103" s="47" t="s">
        <v>13</v>
      </c>
      <c r="I103" s="47" t="s">
        <v>59</v>
      </c>
      <c r="J103" s="51">
        <v>0</v>
      </c>
      <c r="L103" s="41"/>
      <c r="O103"/>
      <c r="P103"/>
      <c r="Q103"/>
      <c r="R103"/>
    </row>
    <row r="104" spans="1:18">
      <c r="B104" s="46" t="s">
        <v>70</v>
      </c>
      <c r="C104" s="53" t="s">
        <v>115</v>
      </c>
      <c r="D104" s="54">
        <v>2006</v>
      </c>
      <c r="E104" s="47" t="s">
        <v>102</v>
      </c>
      <c r="F104" s="54" t="s">
        <v>105</v>
      </c>
      <c r="G104" s="47" t="s">
        <v>61</v>
      </c>
      <c r="H104" s="47" t="s">
        <v>13</v>
      </c>
      <c r="I104" s="47" t="s">
        <v>59</v>
      </c>
      <c r="J104" s="51">
        <v>0</v>
      </c>
      <c r="L104" s="41"/>
      <c r="O104"/>
      <c r="P104"/>
      <c r="Q104"/>
      <c r="R104"/>
    </row>
    <row r="105" spans="1:18">
      <c r="A105" s="32" t="s">
        <v>245</v>
      </c>
      <c r="B105" s="46" t="s">
        <v>70</v>
      </c>
      <c r="C105" s="53" t="s">
        <v>136</v>
      </c>
      <c r="D105" s="54">
        <v>2005</v>
      </c>
      <c r="E105" s="47" t="s">
        <v>102</v>
      </c>
      <c r="F105" s="54" t="s">
        <v>105</v>
      </c>
      <c r="G105" s="47" t="s">
        <v>61</v>
      </c>
      <c r="H105" s="47" t="s">
        <v>13</v>
      </c>
      <c r="I105" s="47" t="s">
        <v>59</v>
      </c>
      <c r="J105" s="51">
        <v>0</v>
      </c>
      <c r="L105" s="41"/>
      <c r="O105"/>
      <c r="P105"/>
      <c r="Q105"/>
      <c r="R105"/>
    </row>
    <row r="106" spans="1:18">
      <c r="B106" s="46" t="s">
        <v>70</v>
      </c>
      <c r="C106" s="53" t="s">
        <v>122</v>
      </c>
      <c r="D106" s="54">
        <v>2005</v>
      </c>
      <c r="E106" s="47" t="s">
        <v>102</v>
      </c>
      <c r="F106" s="101" t="s">
        <v>21</v>
      </c>
      <c r="G106" s="47" t="s">
        <v>61</v>
      </c>
      <c r="H106" s="47" t="s">
        <v>13</v>
      </c>
      <c r="I106" s="47" t="s">
        <v>59</v>
      </c>
      <c r="J106" s="51">
        <v>0</v>
      </c>
      <c r="L106" s="41"/>
      <c r="O106"/>
      <c r="P106"/>
      <c r="Q106"/>
      <c r="R106"/>
    </row>
    <row r="107" spans="1:18">
      <c r="B107" s="46" t="s">
        <v>70</v>
      </c>
      <c r="C107" s="53" t="s">
        <v>81</v>
      </c>
      <c r="D107" s="54">
        <v>2006</v>
      </c>
      <c r="E107" s="47" t="s">
        <v>102</v>
      </c>
      <c r="F107" s="54" t="s">
        <v>34</v>
      </c>
      <c r="G107" s="47" t="s">
        <v>61</v>
      </c>
      <c r="H107" s="47" t="s">
        <v>13</v>
      </c>
      <c r="I107" s="47" t="s">
        <v>59</v>
      </c>
      <c r="J107" s="51">
        <v>0</v>
      </c>
      <c r="L107" s="41"/>
      <c r="O107"/>
      <c r="P107"/>
      <c r="Q107"/>
      <c r="R107"/>
    </row>
    <row r="108" spans="1:18">
      <c r="B108" s="46" t="s">
        <v>70</v>
      </c>
      <c r="C108" s="53" t="s">
        <v>125</v>
      </c>
      <c r="D108" s="54">
        <v>2008</v>
      </c>
      <c r="E108" s="47" t="s">
        <v>102</v>
      </c>
      <c r="F108" s="101" t="s">
        <v>21</v>
      </c>
      <c r="G108" s="47" t="s">
        <v>61</v>
      </c>
      <c r="H108" s="47" t="s">
        <v>13</v>
      </c>
      <c r="I108" s="47" t="s">
        <v>59</v>
      </c>
      <c r="J108" s="51">
        <v>0</v>
      </c>
      <c r="L108" s="41"/>
      <c r="O108"/>
      <c r="P108"/>
      <c r="Q108"/>
      <c r="R108"/>
    </row>
    <row r="109" spans="1:18">
      <c r="B109" s="46" t="s">
        <v>70</v>
      </c>
      <c r="C109" s="53" t="s">
        <v>126</v>
      </c>
      <c r="D109" s="54">
        <v>2008</v>
      </c>
      <c r="E109" s="47" t="s">
        <v>102</v>
      </c>
      <c r="F109" s="101" t="s">
        <v>21</v>
      </c>
      <c r="G109" s="47" t="s">
        <v>61</v>
      </c>
      <c r="H109" s="47" t="s">
        <v>13</v>
      </c>
      <c r="I109" s="47" t="s">
        <v>59</v>
      </c>
      <c r="J109" s="51">
        <v>0</v>
      </c>
      <c r="L109" s="41"/>
      <c r="O109"/>
      <c r="P109"/>
      <c r="Q109"/>
      <c r="R109"/>
    </row>
    <row r="110" spans="1:18">
      <c r="B110" s="46" t="s">
        <v>70</v>
      </c>
      <c r="C110" s="53" t="s">
        <v>77</v>
      </c>
      <c r="D110" s="54">
        <v>2006</v>
      </c>
      <c r="E110" s="47" t="s">
        <v>102</v>
      </c>
      <c r="F110" s="54" t="s">
        <v>73</v>
      </c>
      <c r="G110" s="47" t="s">
        <v>61</v>
      </c>
      <c r="H110" s="47" t="s">
        <v>13</v>
      </c>
      <c r="I110" s="47" t="s">
        <v>59</v>
      </c>
      <c r="J110" s="51">
        <v>0</v>
      </c>
      <c r="L110" s="41"/>
      <c r="O110"/>
      <c r="P110"/>
      <c r="Q110"/>
      <c r="R110"/>
    </row>
    <row r="111" spans="1:18">
      <c r="B111" s="46" t="s">
        <v>70</v>
      </c>
      <c r="C111" s="53" t="s">
        <v>121</v>
      </c>
      <c r="D111" s="54">
        <v>2007</v>
      </c>
      <c r="E111" s="47" t="s">
        <v>102</v>
      </c>
      <c r="F111" s="54" t="s">
        <v>73</v>
      </c>
      <c r="G111" s="47" t="s">
        <v>61</v>
      </c>
      <c r="H111" s="47" t="s">
        <v>13</v>
      </c>
      <c r="I111" s="47" t="s">
        <v>59</v>
      </c>
      <c r="J111" s="51">
        <v>0</v>
      </c>
      <c r="L111" s="41"/>
      <c r="O111"/>
      <c r="P111"/>
      <c r="Q111"/>
      <c r="R111"/>
    </row>
    <row r="112" spans="1:18">
      <c r="B112" s="46" t="s">
        <v>41</v>
      </c>
      <c r="C112" s="93" t="s">
        <v>68</v>
      </c>
      <c r="D112" s="59">
        <v>2005</v>
      </c>
      <c r="E112" s="47" t="s">
        <v>102</v>
      </c>
      <c r="F112" s="59" t="s">
        <v>11</v>
      </c>
      <c r="G112" s="47" t="s">
        <v>61</v>
      </c>
      <c r="H112" s="47" t="s">
        <v>13</v>
      </c>
      <c r="I112" s="47" t="s">
        <v>31</v>
      </c>
      <c r="J112" s="51">
        <v>3</v>
      </c>
      <c r="L112" s="41"/>
      <c r="O112"/>
      <c r="P112"/>
      <c r="Q112"/>
      <c r="R112"/>
    </row>
    <row r="113" spans="1:19">
      <c r="B113" s="46" t="s">
        <v>41</v>
      </c>
      <c r="C113" s="53" t="s">
        <v>82</v>
      </c>
      <c r="D113" s="54">
        <v>2005</v>
      </c>
      <c r="E113" s="47" t="s">
        <v>190</v>
      </c>
      <c r="F113" s="54" t="s">
        <v>11</v>
      </c>
      <c r="G113" s="47" t="s">
        <v>61</v>
      </c>
      <c r="H113" s="47" t="s">
        <v>13</v>
      </c>
      <c r="I113" s="47" t="s">
        <v>31</v>
      </c>
      <c r="J113" s="51">
        <v>3</v>
      </c>
      <c r="L113" s="41"/>
      <c r="O113"/>
      <c r="P113"/>
      <c r="Q113"/>
      <c r="R113"/>
    </row>
    <row r="114" spans="1:19">
      <c r="B114" s="46" t="s">
        <v>44</v>
      </c>
      <c r="C114" s="93" t="s">
        <v>135</v>
      </c>
      <c r="D114" s="59">
        <v>2006</v>
      </c>
      <c r="E114" s="47" t="s">
        <v>102</v>
      </c>
      <c r="F114" s="59" t="s">
        <v>97</v>
      </c>
      <c r="G114" s="47" t="s">
        <v>61</v>
      </c>
      <c r="H114" s="47" t="s">
        <v>13</v>
      </c>
      <c r="I114" s="47" t="s">
        <v>31</v>
      </c>
      <c r="J114" s="56">
        <v>2.5</v>
      </c>
      <c r="L114" s="41"/>
      <c r="O114"/>
      <c r="P114"/>
      <c r="Q114"/>
      <c r="R114"/>
    </row>
    <row r="115" spans="1:19">
      <c r="B115" s="46" t="s">
        <v>44</v>
      </c>
      <c r="C115" s="53" t="s">
        <v>129</v>
      </c>
      <c r="D115" s="54">
        <v>2005</v>
      </c>
      <c r="E115" s="47" t="s">
        <v>190</v>
      </c>
      <c r="F115" s="54" t="s">
        <v>97</v>
      </c>
      <c r="G115" s="47" t="s">
        <v>61</v>
      </c>
      <c r="H115" s="47" t="s">
        <v>13</v>
      </c>
      <c r="I115" s="47" t="s">
        <v>31</v>
      </c>
      <c r="J115" s="56">
        <v>2.5</v>
      </c>
      <c r="O115"/>
      <c r="P115"/>
      <c r="Q115"/>
      <c r="R115"/>
    </row>
    <row r="116" spans="1:19">
      <c r="B116" s="46" t="s">
        <v>45</v>
      </c>
      <c r="C116" s="93" t="s">
        <v>133</v>
      </c>
      <c r="D116" s="59">
        <v>2007</v>
      </c>
      <c r="E116" s="47" t="s">
        <v>102</v>
      </c>
      <c r="F116" s="59" t="s">
        <v>97</v>
      </c>
      <c r="G116" s="47" t="s">
        <v>61</v>
      </c>
      <c r="H116" s="47" t="s">
        <v>13</v>
      </c>
      <c r="I116" s="47" t="s">
        <v>31</v>
      </c>
      <c r="J116" s="56">
        <v>2</v>
      </c>
      <c r="O116"/>
      <c r="P116"/>
      <c r="Q116"/>
      <c r="R116"/>
    </row>
    <row r="117" spans="1:19">
      <c r="B117" s="46" t="s">
        <v>45</v>
      </c>
      <c r="C117" s="53" t="s">
        <v>130</v>
      </c>
      <c r="D117" s="54">
        <v>2008</v>
      </c>
      <c r="E117" s="47" t="s">
        <v>190</v>
      </c>
      <c r="F117" s="54" t="s">
        <v>97</v>
      </c>
      <c r="G117" s="47" t="s">
        <v>61</v>
      </c>
      <c r="H117" s="47" t="s">
        <v>13</v>
      </c>
      <c r="I117" s="47" t="s">
        <v>31</v>
      </c>
      <c r="J117" s="56">
        <v>2</v>
      </c>
      <c r="O117"/>
      <c r="P117"/>
      <c r="Q117"/>
      <c r="R117"/>
    </row>
    <row r="118" spans="1:19">
      <c r="B118" s="46" t="s">
        <v>45</v>
      </c>
      <c r="C118" s="93" t="s">
        <v>136</v>
      </c>
      <c r="D118" s="59">
        <v>2005</v>
      </c>
      <c r="E118" s="47" t="s">
        <v>102</v>
      </c>
      <c r="F118" s="59" t="s">
        <v>105</v>
      </c>
      <c r="G118" s="47" t="s">
        <v>61</v>
      </c>
      <c r="H118" s="47" t="s">
        <v>13</v>
      </c>
      <c r="I118" s="47" t="s">
        <v>31</v>
      </c>
      <c r="J118" s="56">
        <v>2</v>
      </c>
      <c r="O118"/>
      <c r="P118"/>
      <c r="Q118"/>
      <c r="R118"/>
    </row>
    <row r="119" spans="1:19">
      <c r="B119" s="46" t="s">
        <v>45</v>
      </c>
      <c r="C119" s="53" t="s">
        <v>108</v>
      </c>
      <c r="D119" s="54">
        <v>2008</v>
      </c>
      <c r="E119" s="47" t="s">
        <v>190</v>
      </c>
      <c r="F119" s="54" t="s">
        <v>97</v>
      </c>
      <c r="G119" s="47" t="s">
        <v>61</v>
      </c>
      <c r="H119" s="47" t="s">
        <v>13</v>
      </c>
      <c r="I119" s="47" t="s">
        <v>31</v>
      </c>
      <c r="J119" s="56">
        <v>2</v>
      </c>
      <c r="O119"/>
      <c r="P119"/>
      <c r="Q119"/>
      <c r="R119"/>
    </row>
    <row r="120" spans="1:19" s="30" customFormat="1">
      <c r="A120" s="97"/>
      <c r="B120" s="46" t="s">
        <v>66</v>
      </c>
      <c r="C120" s="93" t="s">
        <v>114</v>
      </c>
      <c r="D120" s="59">
        <v>2006</v>
      </c>
      <c r="E120" s="47" t="s">
        <v>102</v>
      </c>
      <c r="F120" s="59" t="s">
        <v>28</v>
      </c>
      <c r="G120" s="47" t="s">
        <v>61</v>
      </c>
      <c r="H120" s="47" t="s">
        <v>13</v>
      </c>
      <c r="I120" s="47" t="s">
        <v>31</v>
      </c>
      <c r="J120" s="56">
        <v>1</v>
      </c>
      <c r="K120" s="90"/>
      <c r="L120"/>
      <c r="M120"/>
      <c r="N120"/>
      <c r="O120"/>
      <c r="P120"/>
      <c r="Q120"/>
      <c r="R120"/>
      <c r="S120"/>
    </row>
    <row r="121" spans="1:19" s="30" customFormat="1">
      <c r="A121" s="97"/>
      <c r="B121" s="46" t="s">
        <v>66</v>
      </c>
      <c r="C121" s="53" t="s">
        <v>131</v>
      </c>
      <c r="D121" s="54">
        <v>2007</v>
      </c>
      <c r="E121" s="47" t="s">
        <v>190</v>
      </c>
      <c r="F121" s="54" t="s">
        <v>28</v>
      </c>
      <c r="G121" s="47" t="s">
        <v>61</v>
      </c>
      <c r="H121" s="47" t="s">
        <v>13</v>
      </c>
      <c r="I121" s="47" t="s">
        <v>31</v>
      </c>
      <c r="J121" s="56">
        <v>1</v>
      </c>
      <c r="K121" s="90"/>
      <c r="L121"/>
      <c r="M121"/>
      <c r="N121"/>
      <c r="O121"/>
      <c r="P121"/>
      <c r="Q121"/>
      <c r="R121"/>
      <c r="S121"/>
    </row>
    <row r="122" spans="1:19" s="30" customFormat="1">
      <c r="A122" s="97"/>
      <c r="B122" s="46" t="s">
        <v>66</v>
      </c>
      <c r="C122" s="93" t="s">
        <v>137</v>
      </c>
      <c r="D122" s="59">
        <v>2005</v>
      </c>
      <c r="E122" s="47" t="s">
        <v>102</v>
      </c>
      <c r="F122" s="59" t="s">
        <v>28</v>
      </c>
      <c r="G122" s="47" t="s">
        <v>61</v>
      </c>
      <c r="H122" s="47" t="s">
        <v>13</v>
      </c>
      <c r="I122" s="47" t="s">
        <v>31</v>
      </c>
      <c r="J122" s="56">
        <v>1</v>
      </c>
      <c r="K122" s="90"/>
      <c r="L122"/>
      <c r="M122"/>
      <c r="N122"/>
      <c r="O122"/>
      <c r="P122"/>
      <c r="Q122"/>
      <c r="R122"/>
      <c r="S122"/>
    </row>
    <row r="123" spans="1:19" s="30" customFormat="1">
      <c r="A123" s="97"/>
      <c r="B123" s="46" t="s">
        <v>66</v>
      </c>
      <c r="C123" s="53" t="s">
        <v>132</v>
      </c>
      <c r="D123" s="54">
        <v>2006</v>
      </c>
      <c r="E123" s="47" t="s">
        <v>190</v>
      </c>
      <c r="F123" s="54" t="s">
        <v>28</v>
      </c>
      <c r="G123" s="47" t="s">
        <v>61</v>
      </c>
      <c r="H123" s="47" t="s">
        <v>13</v>
      </c>
      <c r="I123" s="47" t="s">
        <v>31</v>
      </c>
      <c r="J123" s="56">
        <v>1</v>
      </c>
      <c r="K123" s="90"/>
      <c r="L123"/>
      <c r="M123"/>
      <c r="N123"/>
      <c r="O123"/>
      <c r="P123"/>
      <c r="Q123"/>
      <c r="R123"/>
      <c r="S123"/>
    </row>
    <row r="124" spans="1:19" s="30" customFormat="1">
      <c r="A124" s="97"/>
      <c r="B124" s="46" t="s">
        <v>66</v>
      </c>
      <c r="C124" s="93" t="s">
        <v>91</v>
      </c>
      <c r="D124" s="59">
        <v>2008</v>
      </c>
      <c r="E124" s="47" t="s">
        <v>102</v>
      </c>
      <c r="F124" s="59" t="s">
        <v>97</v>
      </c>
      <c r="G124" s="47" t="s">
        <v>61</v>
      </c>
      <c r="H124" s="47" t="s">
        <v>13</v>
      </c>
      <c r="I124" s="47" t="s">
        <v>31</v>
      </c>
      <c r="J124" s="56">
        <v>1</v>
      </c>
      <c r="K124" s="90"/>
      <c r="L124"/>
      <c r="M124"/>
      <c r="N124"/>
      <c r="O124"/>
      <c r="P124"/>
      <c r="Q124"/>
      <c r="R124"/>
      <c r="S124"/>
    </row>
    <row r="125" spans="1:19" s="30" customFormat="1">
      <c r="A125" s="97"/>
      <c r="B125" s="46" t="s">
        <v>66</v>
      </c>
      <c r="C125" s="53" t="s">
        <v>89</v>
      </c>
      <c r="D125" s="54">
        <v>2008</v>
      </c>
      <c r="E125" s="47" t="s">
        <v>190</v>
      </c>
      <c r="F125" s="54" t="s">
        <v>97</v>
      </c>
      <c r="G125" s="47" t="s">
        <v>61</v>
      </c>
      <c r="H125" s="47" t="s">
        <v>13</v>
      </c>
      <c r="I125" s="47" t="s">
        <v>31</v>
      </c>
      <c r="J125" s="56">
        <v>1</v>
      </c>
      <c r="K125" s="90"/>
      <c r="L125"/>
      <c r="M125"/>
      <c r="N125"/>
      <c r="O125"/>
      <c r="P125"/>
      <c r="Q125"/>
      <c r="R125"/>
      <c r="S125"/>
    </row>
    <row r="126" spans="1:19" s="30" customFormat="1">
      <c r="A126" s="97"/>
      <c r="B126" s="46" t="s">
        <v>66</v>
      </c>
      <c r="C126" s="93" t="s">
        <v>134</v>
      </c>
      <c r="D126" s="59">
        <v>2007</v>
      </c>
      <c r="E126" s="47" t="s">
        <v>102</v>
      </c>
      <c r="F126" s="59" t="s">
        <v>97</v>
      </c>
      <c r="G126" s="47" t="s">
        <v>61</v>
      </c>
      <c r="H126" s="47" t="s">
        <v>13</v>
      </c>
      <c r="I126" s="47" t="s">
        <v>31</v>
      </c>
      <c r="J126" s="56">
        <v>1</v>
      </c>
      <c r="K126" s="90"/>
      <c r="L126"/>
      <c r="M126"/>
      <c r="N126"/>
      <c r="O126"/>
      <c r="P126"/>
      <c r="Q126"/>
      <c r="R126"/>
      <c r="S126"/>
    </row>
    <row r="127" spans="1:19" s="45" customFormat="1">
      <c r="A127" s="98"/>
      <c r="B127" s="46" t="s">
        <v>66</v>
      </c>
      <c r="C127" s="53" t="s">
        <v>128</v>
      </c>
      <c r="D127" s="54">
        <v>2007</v>
      </c>
      <c r="E127" s="47" t="s">
        <v>190</v>
      </c>
      <c r="F127" s="54" t="s">
        <v>97</v>
      </c>
      <c r="G127" s="47" t="s">
        <v>61</v>
      </c>
      <c r="H127" s="47" t="s">
        <v>13</v>
      </c>
      <c r="I127" s="47" t="s">
        <v>31</v>
      </c>
      <c r="J127" s="56">
        <v>1</v>
      </c>
      <c r="K127" s="90"/>
      <c r="L127" s="41"/>
      <c r="M127"/>
      <c r="N127"/>
      <c r="O127"/>
      <c r="P127" s="41"/>
      <c r="Q127" s="41"/>
      <c r="R127" s="41"/>
      <c r="S127" s="41"/>
    </row>
    <row r="128" spans="1:19" s="45" customFormat="1">
      <c r="A128" s="98" t="s">
        <v>246</v>
      </c>
      <c r="B128" s="59">
        <v>1</v>
      </c>
      <c r="C128" s="53" t="s">
        <v>138</v>
      </c>
      <c r="D128" s="55">
        <v>2009</v>
      </c>
      <c r="E128" s="54" t="s">
        <v>190</v>
      </c>
      <c r="F128" s="54" t="s">
        <v>97</v>
      </c>
      <c r="G128" s="54" t="s">
        <v>58</v>
      </c>
      <c r="H128" s="47" t="s">
        <v>13</v>
      </c>
      <c r="I128" s="47" t="s">
        <v>9</v>
      </c>
      <c r="J128" s="57">
        <v>4</v>
      </c>
      <c r="K128" s="90"/>
      <c r="L128" s="41"/>
      <c r="M128"/>
      <c r="N128"/>
      <c r="O128"/>
      <c r="P128" s="41"/>
      <c r="Q128" s="41"/>
      <c r="R128" s="41"/>
    </row>
    <row r="129" spans="1:18" s="30" customFormat="1">
      <c r="A129" s="98" t="s">
        <v>247</v>
      </c>
      <c r="B129" s="59">
        <v>2</v>
      </c>
      <c r="C129" s="53" t="s">
        <v>139</v>
      </c>
      <c r="D129" s="55">
        <v>2009</v>
      </c>
      <c r="E129" s="54" t="s">
        <v>190</v>
      </c>
      <c r="F129" s="54" t="s">
        <v>28</v>
      </c>
      <c r="G129" s="54" t="s">
        <v>58</v>
      </c>
      <c r="H129" s="47" t="s">
        <v>13</v>
      </c>
      <c r="I129" s="47" t="s">
        <v>9</v>
      </c>
      <c r="J129" s="57">
        <v>3</v>
      </c>
      <c r="K129" s="90"/>
      <c r="L129"/>
      <c r="M129"/>
      <c r="N129"/>
      <c r="O129"/>
      <c r="P129"/>
      <c r="Q129"/>
      <c r="R129"/>
    </row>
    <row r="130" spans="1:18" s="30" customFormat="1">
      <c r="A130" s="98" t="s">
        <v>248</v>
      </c>
      <c r="B130" s="59">
        <v>3</v>
      </c>
      <c r="C130" s="53" t="s">
        <v>140</v>
      </c>
      <c r="D130" s="54">
        <v>2010</v>
      </c>
      <c r="E130" s="54" t="s">
        <v>190</v>
      </c>
      <c r="F130" s="54" t="s">
        <v>73</v>
      </c>
      <c r="G130" s="54" t="s">
        <v>58</v>
      </c>
      <c r="H130" s="47" t="s">
        <v>13</v>
      </c>
      <c r="I130" s="47" t="s">
        <v>9</v>
      </c>
      <c r="J130" s="57">
        <v>2</v>
      </c>
      <c r="K130" s="90"/>
      <c r="L130"/>
      <c r="M130"/>
      <c r="N130"/>
      <c r="O130"/>
      <c r="P130"/>
      <c r="Q130"/>
      <c r="R130"/>
    </row>
    <row r="131" spans="1:18" s="30" customFormat="1">
      <c r="A131" s="98" t="s">
        <v>249</v>
      </c>
      <c r="B131" s="59">
        <v>4</v>
      </c>
      <c r="C131" s="53" t="s">
        <v>141</v>
      </c>
      <c r="D131" s="54">
        <v>2009</v>
      </c>
      <c r="E131" s="54" t="s">
        <v>190</v>
      </c>
      <c r="F131" s="54" t="s">
        <v>73</v>
      </c>
      <c r="G131" s="54" t="s">
        <v>58</v>
      </c>
      <c r="H131" s="47" t="s">
        <v>13</v>
      </c>
      <c r="I131" s="47" t="s">
        <v>9</v>
      </c>
      <c r="J131" s="57">
        <v>2</v>
      </c>
      <c r="K131" s="90"/>
      <c r="L131"/>
      <c r="M131"/>
      <c r="N131"/>
      <c r="O131"/>
      <c r="P131"/>
      <c r="Q131"/>
      <c r="R131"/>
    </row>
    <row r="132" spans="1:18" s="30" customFormat="1">
      <c r="A132" s="98" t="s">
        <v>250</v>
      </c>
      <c r="B132" s="46" t="s">
        <v>66</v>
      </c>
      <c r="C132" s="53" t="s">
        <v>142</v>
      </c>
      <c r="D132" s="54">
        <v>2010</v>
      </c>
      <c r="E132" s="54" t="s">
        <v>190</v>
      </c>
      <c r="F132" s="54" t="s">
        <v>11</v>
      </c>
      <c r="G132" s="54" t="s">
        <v>58</v>
      </c>
      <c r="H132" s="47" t="s">
        <v>13</v>
      </c>
      <c r="I132" s="47" t="s">
        <v>9</v>
      </c>
      <c r="J132" s="57">
        <v>1</v>
      </c>
      <c r="K132" s="90"/>
      <c r="L132"/>
      <c r="M132"/>
      <c r="N132"/>
      <c r="O132"/>
      <c r="P132"/>
      <c r="Q132"/>
      <c r="R132"/>
    </row>
    <row r="133" spans="1:18" s="30" customFormat="1">
      <c r="A133" s="98" t="s">
        <v>251</v>
      </c>
      <c r="B133" s="46" t="s">
        <v>66</v>
      </c>
      <c r="C133" s="53" t="s">
        <v>143</v>
      </c>
      <c r="D133" s="58">
        <v>2009</v>
      </c>
      <c r="E133" s="54" t="s">
        <v>190</v>
      </c>
      <c r="F133" s="54" t="s">
        <v>11</v>
      </c>
      <c r="G133" s="54" t="s">
        <v>58</v>
      </c>
      <c r="H133" s="47" t="s">
        <v>13</v>
      </c>
      <c r="I133" s="47" t="s">
        <v>9</v>
      </c>
      <c r="J133" s="57">
        <v>1</v>
      </c>
      <c r="K133" s="90"/>
      <c r="L133"/>
      <c r="M133"/>
      <c r="N133"/>
      <c r="O133"/>
      <c r="P133"/>
      <c r="Q133"/>
      <c r="R133"/>
    </row>
    <row r="134" spans="1:18" s="30" customFormat="1">
      <c r="A134" s="98" t="s">
        <v>252</v>
      </c>
      <c r="B134" s="46" t="s">
        <v>66</v>
      </c>
      <c r="C134" s="53" t="s">
        <v>144</v>
      </c>
      <c r="D134" s="55">
        <v>2010</v>
      </c>
      <c r="E134" s="54" t="s">
        <v>190</v>
      </c>
      <c r="F134" s="54" t="s">
        <v>97</v>
      </c>
      <c r="G134" s="54" t="s">
        <v>58</v>
      </c>
      <c r="H134" s="47" t="s">
        <v>13</v>
      </c>
      <c r="I134" s="47" t="s">
        <v>9</v>
      </c>
      <c r="J134" s="57">
        <v>1</v>
      </c>
      <c r="K134" s="90"/>
      <c r="L134"/>
      <c r="M134"/>
      <c r="N134"/>
      <c r="O134"/>
      <c r="P134"/>
      <c r="Q134"/>
      <c r="R134"/>
    </row>
    <row r="135" spans="1:18" s="30" customFormat="1">
      <c r="A135" s="98" t="s">
        <v>253</v>
      </c>
      <c r="B135" s="46" t="s">
        <v>66</v>
      </c>
      <c r="C135" s="53" t="s">
        <v>145</v>
      </c>
      <c r="D135" s="58">
        <v>2010</v>
      </c>
      <c r="E135" s="54" t="s">
        <v>190</v>
      </c>
      <c r="F135" s="54" t="s">
        <v>11</v>
      </c>
      <c r="G135" s="54" t="s">
        <v>58</v>
      </c>
      <c r="H135" s="47" t="s">
        <v>13</v>
      </c>
      <c r="I135" s="47" t="s">
        <v>9</v>
      </c>
      <c r="J135" s="57">
        <v>1</v>
      </c>
      <c r="K135" s="90"/>
      <c r="L135"/>
      <c r="M135"/>
      <c r="N135"/>
      <c r="O135"/>
      <c r="P135"/>
      <c r="Q135"/>
      <c r="R135"/>
    </row>
    <row r="136" spans="1:18" s="30" customFormat="1">
      <c r="A136" s="98" t="s">
        <v>254</v>
      </c>
      <c r="B136" s="59">
        <v>9</v>
      </c>
      <c r="C136" s="53" t="s">
        <v>146</v>
      </c>
      <c r="D136" s="55">
        <v>2009</v>
      </c>
      <c r="E136" s="54" t="s">
        <v>190</v>
      </c>
      <c r="F136" s="54" t="s">
        <v>21</v>
      </c>
      <c r="G136" s="54" t="s">
        <v>58</v>
      </c>
      <c r="H136" s="47" t="s">
        <v>13</v>
      </c>
      <c r="I136" s="47" t="s">
        <v>9</v>
      </c>
      <c r="J136" s="57">
        <v>1</v>
      </c>
      <c r="K136" s="90"/>
      <c r="L136"/>
      <c r="M136"/>
      <c r="N136"/>
      <c r="O136"/>
      <c r="P136"/>
      <c r="Q136"/>
      <c r="R136"/>
    </row>
    <row r="137" spans="1:18">
      <c r="A137" s="98" t="s">
        <v>255</v>
      </c>
      <c r="B137" s="59">
        <v>10</v>
      </c>
      <c r="C137" s="53" t="s">
        <v>147</v>
      </c>
      <c r="D137" s="55">
        <v>2010</v>
      </c>
      <c r="E137" s="54" t="s">
        <v>190</v>
      </c>
      <c r="F137" s="54" t="s">
        <v>11</v>
      </c>
      <c r="G137" s="54" t="s">
        <v>58</v>
      </c>
      <c r="H137" s="47" t="s">
        <v>13</v>
      </c>
      <c r="I137" s="47" t="s">
        <v>9</v>
      </c>
      <c r="J137" s="57">
        <v>1</v>
      </c>
      <c r="O137"/>
      <c r="P137"/>
      <c r="Q137"/>
      <c r="R137"/>
    </row>
    <row r="138" spans="1:18" ht="13.9" customHeight="1">
      <c r="A138" s="98" t="s">
        <v>256</v>
      </c>
      <c r="B138" s="59">
        <v>1</v>
      </c>
      <c r="C138" s="53" t="s">
        <v>148</v>
      </c>
      <c r="D138" s="55">
        <v>2009</v>
      </c>
      <c r="E138" s="54" t="s">
        <v>102</v>
      </c>
      <c r="F138" s="54" t="s">
        <v>105</v>
      </c>
      <c r="G138" s="54" t="s">
        <v>58</v>
      </c>
      <c r="H138" s="47" t="s">
        <v>13</v>
      </c>
      <c r="I138" s="47" t="s">
        <v>9</v>
      </c>
      <c r="J138" s="57">
        <v>4</v>
      </c>
      <c r="O138"/>
      <c r="P138"/>
      <c r="Q138"/>
      <c r="R138"/>
    </row>
    <row r="139" spans="1:18">
      <c r="A139" s="98" t="s">
        <v>257</v>
      </c>
      <c r="B139" s="59">
        <v>2</v>
      </c>
      <c r="C139" s="53" t="s">
        <v>149</v>
      </c>
      <c r="D139" s="55">
        <v>2010</v>
      </c>
      <c r="E139" s="54" t="s">
        <v>102</v>
      </c>
      <c r="F139" s="54" t="s">
        <v>97</v>
      </c>
      <c r="G139" s="54" t="s">
        <v>58</v>
      </c>
      <c r="H139" s="47" t="s">
        <v>13</v>
      </c>
      <c r="I139" s="47" t="s">
        <v>9</v>
      </c>
      <c r="J139" s="57">
        <v>3</v>
      </c>
      <c r="O139"/>
      <c r="P139"/>
      <c r="Q139"/>
      <c r="R139"/>
    </row>
    <row r="140" spans="1:18" ht="13.9" customHeight="1">
      <c r="A140" s="98" t="s">
        <v>258</v>
      </c>
      <c r="B140" s="46" t="s">
        <v>45</v>
      </c>
      <c r="C140" s="53" t="s">
        <v>150</v>
      </c>
      <c r="D140" s="55">
        <v>2009</v>
      </c>
      <c r="E140" s="54" t="s">
        <v>102</v>
      </c>
      <c r="F140" s="54" t="s">
        <v>97</v>
      </c>
      <c r="G140" s="54" t="s">
        <v>58</v>
      </c>
      <c r="H140" s="47" t="s">
        <v>13</v>
      </c>
      <c r="I140" s="47" t="s">
        <v>9</v>
      </c>
      <c r="J140" s="57">
        <v>2</v>
      </c>
      <c r="O140"/>
      <c r="P140"/>
      <c r="Q140"/>
      <c r="R140"/>
    </row>
    <row r="141" spans="1:18">
      <c r="A141" s="98" t="s">
        <v>259</v>
      </c>
      <c r="B141" s="46" t="s">
        <v>45</v>
      </c>
      <c r="C141" s="53" t="s">
        <v>151</v>
      </c>
      <c r="D141" s="55">
        <v>2009</v>
      </c>
      <c r="E141" s="54" t="s">
        <v>102</v>
      </c>
      <c r="F141" s="54" t="s">
        <v>28</v>
      </c>
      <c r="G141" s="54" t="s">
        <v>58</v>
      </c>
      <c r="H141" s="47" t="s">
        <v>13</v>
      </c>
      <c r="I141" s="47" t="s">
        <v>9</v>
      </c>
      <c r="J141" s="57">
        <v>2</v>
      </c>
      <c r="O141"/>
      <c r="P141"/>
      <c r="Q141"/>
      <c r="R141"/>
    </row>
    <row r="142" spans="1:18">
      <c r="A142" s="98" t="s">
        <v>260</v>
      </c>
      <c r="B142" s="46" t="s">
        <v>66</v>
      </c>
      <c r="C142" s="53" t="s">
        <v>152</v>
      </c>
      <c r="D142" s="55">
        <v>2009</v>
      </c>
      <c r="E142" s="54" t="s">
        <v>102</v>
      </c>
      <c r="F142" s="54" t="s">
        <v>28</v>
      </c>
      <c r="G142" s="54" t="s">
        <v>58</v>
      </c>
      <c r="H142" s="47" t="s">
        <v>13</v>
      </c>
      <c r="I142" s="47" t="s">
        <v>9</v>
      </c>
      <c r="J142" s="57">
        <v>1</v>
      </c>
      <c r="O142"/>
      <c r="P142"/>
      <c r="Q142"/>
      <c r="R142"/>
    </row>
    <row r="143" spans="1:18">
      <c r="A143" s="98" t="s">
        <v>261</v>
      </c>
      <c r="B143" s="46" t="s">
        <v>66</v>
      </c>
      <c r="C143" s="53" t="s">
        <v>153</v>
      </c>
      <c r="D143" s="55">
        <v>2009</v>
      </c>
      <c r="E143" s="54" t="s">
        <v>102</v>
      </c>
      <c r="F143" s="101" t="s">
        <v>21</v>
      </c>
      <c r="G143" s="54" t="s">
        <v>58</v>
      </c>
      <c r="H143" s="47" t="s">
        <v>13</v>
      </c>
      <c r="I143" s="47" t="s">
        <v>9</v>
      </c>
      <c r="J143" s="57">
        <v>1</v>
      </c>
      <c r="O143"/>
      <c r="P143"/>
      <c r="Q143"/>
      <c r="R143"/>
    </row>
    <row r="144" spans="1:18">
      <c r="A144" s="98" t="s">
        <v>262</v>
      </c>
      <c r="B144" s="46" t="s">
        <v>66</v>
      </c>
      <c r="C144" s="53" t="s">
        <v>154</v>
      </c>
      <c r="D144" s="58">
        <v>2011</v>
      </c>
      <c r="E144" s="54" t="s">
        <v>102</v>
      </c>
      <c r="F144" s="54" t="s">
        <v>105</v>
      </c>
      <c r="G144" s="54" t="s">
        <v>58</v>
      </c>
      <c r="H144" s="47" t="s">
        <v>13</v>
      </c>
      <c r="I144" s="47" t="s">
        <v>9</v>
      </c>
      <c r="J144" s="57">
        <v>1</v>
      </c>
      <c r="O144"/>
      <c r="P144"/>
      <c r="Q144"/>
      <c r="R144"/>
    </row>
    <row r="145" spans="1:18">
      <c r="A145" s="98" t="s">
        <v>263</v>
      </c>
      <c r="B145" s="46" t="s">
        <v>66</v>
      </c>
      <c r="C145" s="53" t="s">
        <v>155</v>
      </c>
      <c r="D145" s="55">
        <v>2009</v>
      </c>
      <c r="E145" s="54" t="s">
        <v>102</v>
      </c>
      <c r="F145" s="54" t="s">
        <v>105</v>
      </c>
      <c r="G145" s="54" t="s">
        <v>58</v>
      </c>
      <c r="H145" s="47" t="s">
        <v>13</v>
      </c>
      <c r="I145" s="47" t="s">
        <v>9</v>
      </c>
      <c r="J145" s="57">
        <v>1</v>
      </c>
      <c r="O145"/>
      <c r="P145"/>
      <c r="Q145"/>
      <c r="R145"/>
    </row>
    <row r="146" spans="1:18">
      <c r="A146" s="98" t="s">
        <v>264</v>
      </c>
      <c r="B146" s="46" t="s">
        <v>70</v>
      </c>
      <c r="C146" s="53" t="s">
        <v>156</v>
      </c>
      <c r="D146" s="55">
        <v>2010</v>
      </c>
      <c r="E146" s="54" t="s">
        <v>102</v>
      </c>
      <c r="F146" s="54" t="s">
        <v>97</v>
      </c>
      <c r="G146" s="54" t="s">
        <v>58</v>
      </c>
      <c r="H146" s="47" t="s">
        <v>13</v>
      </c>
      <c r="I146" s="47" t="s">
        <v>9</v>
      </c>
      <c r="J146" s="57">
        <v>1</v>
      </c>
      <c r="O146"/>
      <c r="P146"/>
      <c r="Q146"/>
      <c r="R146"/>
    </row>
    <row r="147" spans="1:18" ht="13.9" customHeight="1">
      <c r="A147" s="98" t="s">
        <v>265</v>
      </c>
      <c r="B147" s="46" t="s">
        <v>70</v>
      </c>
      <c r="C147" s="53" t="s">
        <v>157</v>
      </c>
      <c r="D147" s="59">
        <v>2011</v>
      </c>
      <c r="E147" s="54" t="s">
        <v>102</v>
      </c>
      <c r="F147" s="54" t="s">
        <v>105</v>
      </c>
      <c r="G147" s="54" t="s">
        <v>58</v>
      </c>
      <c r="H147" s="47" t="s">
        <v>13</v>
      </c>
      <c r="I147" s="47" t="s">
        <v>9</v>
      </c>
      <c r="J147" s="57">
        <v>1</v>
      </c>
      <c r="O147"/>
      <c r="P147"/>
      <c r="Q147"/>
      <c r="R147"/>
    </row>
    <row r="148" spans="1:18">
      <c r="A148" s="98" t="s">
        <v>266</v>
      </c>
      <c r="B148" s="46" t="s">
        <v>70</v>
      </c>
      <c r="C148" s="53" t="s">
        <v>158</v>
      </c>
      <c r="D148" s="55">
        <v>2009</v>
      </c>
      <c r="E148" s="54" t="s">
        <v>102</v>
      </c>
      <c r="F148" s="54" t="s">
        <v>11</v>
      </c>
      <c r="G148" s="54" t="s">
        <v>58</v>
      </c>
      <c r="H148" s="47" t="s">
        <v>13</v>
      </c>
      <c r="I148" s="47" t="s">
        <v>9</v>
      </c>
      <c r="J148" s="57">
        <v>1</v>
      </c>
      <c r="O148"/>
      <c r="P148"/>
      <c r="Q148"/>
      <c r="R148"/>
    </row>
    <row r="149" spans="1:18">
      <c r="A149" s="98" t="s">
        <v>267</v>
      </c>
      <c r="B149" s="46" t="s">
        <v>70</v>
      </c>
      <c r="C149" s="53" t="s">
        <v>159</v>
      </c>
      <c r="D149" s="55">
        <v>2010</v>
      </c>
      <c r="E149" s="54" t="s">
        <v>102</v>
      </c>
      <c r="F149" s="54" t="s">
        <v>28</v>
      </c>
      <c r="G149" s="54" t="s">
        <v>58</v>
      </c>
      <c r="H149" s="47" t="s">
        <v>13</v>
      </c>
      <c r="I149" s="47" t="s">
        <v>9</v>
      </c>
      <c r="J149" s="57">
        <v>1</v>
      </c>
      <c r="O149"/>
      <c r="P149"/>
      <c r="Q149"/>
      <c r="R149"/>
    </row>
    <row r="150" spans="1:18">
      <c r="A150" s="98" t="s">
        <v>268</v>
      </c>
      <c r="B150" s="46" t="s">
        <v>70</v>
      </c>
      <c r="C150" s="53" t="s">
        <v>160</v>
      </c>
      <c r="D150" s="55">
        <v>2009</v>
      </c>
      <c r="E150" s="54" t="s">
        <v>102</v>
      </c>
      <c r="F150" s="101" t="s">
        <v>21</v>
      </c>
      <c r="G150" s="54" t="s">
        <v>58</v>
      </c>
      <c r="H150" s="47" t="s">
        <v>13</v>
      </c>
      <c r="I150" s="47" t="s">
        <v>9</v>
      </c>
      <c r="J150" s="57">
        <v>1</v>
      </c>
      <c r="O150"/>
      <c r="P150"/>
      <c r="Q150"/>
      <c r="R150"/>
    </row>
    <row r="151" spans="1:18">
      <c r="A151" s="98" t="s">
        <v>269</v>
      </c>
      <c r="B151" s="46" t="s">
        <v>70</v>
      </c>
      <c r="C151" s="53" t="s">
        <v>161</v>
      </c>
      <c r="D151" s="58">
        <v>2011</v>
      </c>
      <c r="E151" s="54" t="s">
        <v>102</v>
      </c>
      <c r="F151" s="54" t="s">
        <v>105</v>
      </c>
      <c r="G151" s="54" t="s">
        <v>58</v>
      </c>
      <c r="H151" s="47" t="s">
        <v>13</v>
      </c>
      <c r="I151" s="47" t="s">
        <v>9</v>
      </c>
      <c r="J151" s="57">
        <v>1</v>
      </c>
      <c r="O151"/>
      <c r="P151"/>
      <c r="Q151"/>
      <c r="R151"/>
    </row>
    <row r="152" spans="1:18">
      <c r="A152" s="98" t="s">
        <v>270</v>
      </c>
      <c r="B152" s="46" t="s">
        <v>70</v>
      </c>
      <c r="C152" s="53" t="s">
        <v>162</v>
      </c>
      <c r="D152" s="58">
        <v>2009</v>
      </c>
      <c r="E152" s="54" t="s">
        <v>102</v>
      </c>
      <c r="F152" s="54" t="s">
        <v>105</v>
      </c>
      <c r="G152" s="54" t="s">
        <v>58</v>
      </c>
      <c r="H152" s="47" t="s">
        <v>13</v>
      </c>
      <c r="I152" s="47" t="s">
        <v>9</v>
      </c>
      <c r="J152" s="57">
        <v>1</v>
      </c>
      <c r="O152"/>
      <c r="P152"/>
      <c r="Q152"/>
      <c r="R152"/>
    </row>
    <row r="153" spans="1:18">
      <c r="A153" s="98" t="s">
        <v>271</v>
      </c>
      <c r="B153" s="46" t="s">
        <v>70</v>
      </c>
      <c r="C153" s="53" t="s">
        <v>163</v>
      </c>
      <c r="D153" s="58">
        <v>2010</v>
      </c>
      <c r="E153" s="54" t="s">
        <v>102</v>
      </c>
      <c r="F153" s="54" t="s">
        <v>73</v>
      </c>
      <c r="G153" s="54" t="s">
        <v>58</v>
      </c>
      <c r="H153" s="47" t="s">
        <v>13</v>
      </c>
      <c r="I153" s="47" t="s">
        <v>9</v>
      </c>
      <c r="J153" s="57">
        <v>1</v>
      </c>
      <c r="O153"/>
      <c r="P153"/>
      <c r="Q153"/>
      <c r="R153"/>
    </row>
    <row r="154" spans="1:18">
      <c r="A154" s="98" t="s">
        <v>272</v>
      </c>
      <c r="B154" s="46" t="s">
        <v>164</v>
      </c>
      <c r="C154" s="53" t="s">
        <v>165</v>
      </c>
      <c r="D154" s="58">
        <v>2012</v>
      </c>
      <c r="E154" s="54" t="s">
        <v>102</v>
      </c>
      <c r="F154" s="54" t="s">
        <v>11</v>
      </c>
      <c r="G154" s="54" t="s">
        <v>58</v>
      </c>
      <c r="H154" s="47" t="s">
        <v>13</v>
      </c>
      <c r="I154" s="47" t="s">
        <v>9</v>
      </c>
      <c r="J154" s="57">
        <v>1</v>
      </c>
      <c r="O154"/>
      <c r="P154"/>
      <c r="Q154"/>
      <c r="R154"/>
    </row>
    <row r="155" spans="1:18">
      <c r="A155" s="98" t="s">
        <v>273</v>
      </c>
      <c r="B155" s="46" t="s">
        <v>164</v>
      </c>
      <c r="C155" s="53" t="s">
        <v>166</v>
      </c>
      <c r="D155" s="58">
        <v>2011</v>
      </c>
      <c r="E155" s="54" t="s">
        <v>102</v>
      </c>
      <c r="F155" s="54" t="s">
        <v>105</v>
      </c>
      <c r="G155" s="54" t="s">
        <v>58</v>
      </c>
      <c r="H155" s="47" t="s">
        <v>13</v>
      </c>
      <c r="I155" s="47" t="s">
        <v>9</v>
      </c>
      <c r="J155" s="57">
        <v>1</v>
      </c>
      <c r="O155"/>
      <c r="P155"/>
      <c r="Q155"/>
      <c r="R155"/>
    </row>
    <row r="156" spans="1:18">
      <c r="A156" s="98" t="s">
        <v>274</v>
      </c>
      <c r="B156" s="59">
        <v>19</v>
      </c>
      <c r="C156" s="53" t="s">
        <v>167</v>
      </c>
      <c r="D156" s="55">
        <v>2010</v>
      </c>
      <c r="E156" s="54" t="s">
        <v>102</v>
      </c>
      <c r="F156" s="54" t="s">
        <v>105</v>
      </c>
      <c r="G156" s="54" t="s">
        <v>58</v>
      </c>
      <c r="H156" s="47" t="s">
        <v>13</v>
      </c>
      <c r="I156" s="47" t="s">
        <v>9</v>
      </c>
      <c r="J156" s="57">
        <v>1</v>
      </c>
      <c r="O156"/>
      <c r="P156"/>
      <c r="Q156"/>
      <c r="R156"/>
    </row>
    <row r="157" spans="1:18">
      <c r="A157" s="98" t="s">
        <v>275</v>
      </c>
      <c r="B157" s="59">
        <v>1</v>
      </c>
      <c r="C157" s="53" t="s">
        <v>168</v>
      </c>
      <c r="D157" s="55">
        <v>2004</v>
      </c>
      <c r="E157" s="54" t="s">
        <v>190</v>
      </c>
      <c r="F157" s="54" t="s">
        <v>97</v>
      </c>
      <c r="G157" s="54" t="s">
        <v>63</v>
      </c>
      <c r="H157" s="47" t="s">
        <v>13</v>
      </c>
      <c r="I157" s="47" t="s">
        <v>9</v>
      </c>
      <c r="J157" s="57">
        <v>9</v>
      </c>
      <c r="O157"/>
      <c r="P157"/>
      <c r="Q157"/>
      <c r="R157"/>
    </row>
    <row r="158" spans="1:18">
      <c r="A158" s="98" t="s">
        <v>276</v>
      </c>
      <c r="B158" s="59">
        <v>2</v>
      </c>
      <c r="C158" s="53" t="s">
        <v>169</v>
      </c>
      <c r="D158" s="55">
        <v>2004</v>
      </c>
      <c r="E158" s="54" t="s">
        <v>190</v>
      </c>
      <c r="F158" s="54" t="s">
        <v>11</v>
      </c>
      <c r="G158" s="54" t="s">
        <v>63</v>
      </c>
      <c r="H158" s="47" t="s">
        <v>13</v>
      </c>
      <c r="I158" s="47" t="s">
        <v>9</v>
      </c>
      <c r="J158" s="57">
        <v>7</v>
      </c>
      <c r="O158"/>
      <c r="P158"/>
      <c r="Q158"/>
      <c r="R158"/>
    </row>
    <row r="159" spans="1:18">
      <c r="A159" s="98" t="s">
        <v>277</v>
      </c>
      <c r="B159" s="46" t="s">
        <v>45</v>
      </c>
      <c r="C159" s="53" t="s">
        <v>170</v>
      </c>
      <c r="D159" s="55">
        <v>2004</v>
      </c>
      <c r="E159" s="54" t="s">
        <v>190</v>
      </c>
      <c r="F159" s="54" t="s">
        <v>28</v>
      </c>
      <c r="G159" s="54" t="s">
        <v>63</v>
      </c>
      <c r="H159" s="47" t="s">
        <v>13</v>
      </c>
      <c r="I159" s="47" t="s">
        <v>9</v>
      </c>
      <c r="J159" s="57">
        <v>5</v>
      </c>
      <c r="O159"/>
      <c r="P159"/>
      <c r="Q159"/>
      <c r="R159"/>
    </row>
    <row r="160" spans="1:18">
      <c r="A160" s="98" t="s">
        <v>278</v>
      </c>
      <c r="B160" s="46" t="s">
        <v>45</v>
      </c>
      <c r="C160" s="53" t="s">
        <v>171</v>
      </c>
      <c r="D160" s="55">
        <v>2003</v>
      </c>
      <c r="E160" s="54" t="s">
        <v>190</v>
      </c>
      <c r="F160" s="54" t="s">
        <v>28</v>
      </c>
      <c r="G160" s="54" t="s">
        <v>63</v>
      </c>
      <c r="H160" s="47" t="s">
        <v>13</v>
      </c>
      <c r="I160" s="47" t="s">
        <v>9</v>
      </c>
      <c r="J160" s="57">
        <v>5</v>
      </c>
      <c r="O160"/>
      <c r="P160"/>
      <c r="Q160"/>
      <c r="R160"/>
    </row>
    <row r="161" spans="1:18">
      <c r="A161" s="98" t="s">
        <v>279</v>
      </c>
      <c r="B161" s="46" t="s">
        <v>66</v>
      </c>
      <c r="C161" s="53" t="s">
        <v>172</v>
      </c>
      <c r="D161" s="55">
        <v>2004</v>
      </c>
      <c r="E161" s="54" t="s">
        <v>190</v>
      </c>
      <c r="F161" s="54" t="s">
        <v>28</v>
      </c>
      <c r="G161" s="54" t="s">
        <v>63</v>
      </c>
      <c r="H161" s="47" t="s">
        <v>13</v>
      </c>
      <c r="I161" s="47" t="s">
        <v>9</v>
      </c>
      <c r="J161" s="57">
        <v>4</v>
      </c>
      <c r="O161"/>
      <c r="P161"/>
      <c r="Q161"/>
      <c r="R161"/>
    </row>
    <row r="162" spans="1:18">
      <c r="A162" s="98" t="s">
        <v>280</v>
      </c>
      <c r="B162" s="46" t="s">
        <v>66</v>
      </c>
      <c r="C162" s="53" t="s">
        <v>173</v>
      </c>
      <c r="D162" s="55">
        <v>2003</v>
      </c>
      <c r="E162" s="54" t="s">
        <v>190</v>
      </c>
      <c r="F162" s="54" t="s">
        <v>34</v>
      </c>
      <c r="G162" s="54" t="s">
        <v>63</v>
      </c>
      <c r="H162" s="47" t="s">
        <v>13</v>
      </c>
      <c r="I162" s="47" t="s">
        <v>9</v>
      </c>
      <c r="J162" s="57">
        <v>4</v>
      </c>
      <c r="O162"/>
      <c r="P162"/>
      <c r="Q162"/>
      <c r="R162"/>
    </row>
    <row r="163" spans="1:18">
      <c r="A163" s="98" t="s">
        <v>281</v>
      </c>
      <c r="B163" s="46" t="s">
        <v>66</v>
      </c>
      <c r="C163" s="53" t="s">
        <v>174</v>
      </c>
      <c r="D163" s="58">
        <v>2003</v>
      </c>
      <c r="E163" s="54" t="s">
        <v>190</v>
      </c>
      <c r="F163" s="54" t="s">
        <v>34</v>
      </c>
      <c r="G163" s="54" t="s">
        <v>63</v>
      </c>
      <c r="H163" s="47" t="s">
        <v>13</v>
      </c>
      <c r="I163" s="47" t="s">
        <v>9</v>
      </c>
      <c r="J163" s="57">
        <v>4</v>
      </c>
      <c r="O163"/>
      <c r="P163"/>
      <c r="Q163"/>
      <c r="R163"/>
    </row>
    <row r="164" spans="1:18">
      <c r="A164" s="98" t="s">
        <v>282</v>
      </c>
      <c r="B164" s="46" t="s">
        <v>66</v>
      </c>
      <c r="C164" s="53" t="s">
        <v>175</v>
      </c>
      <c r="D164" s="55">
        <v>2004</v>
      </c>
      <c r="E164" s="54" t="s">
        <v>190</v>
      </c>
      <c r="F164" s="54" t="s">
        <v>34</v>
      </c>
      <c r="G164" s="54" t="s">
        <v>63</v>
      </c>
      <c r="H164" s="47" t="s">
        <v>13</v>
      </c>
      <c r="I164" s="47" t="s">
        <v>9</v>
      </c>
      <c r="J164" s="57">
        <v>4</v>
      </c>
      <c r="O164"/>
      <c r="P164"/>
      <c r="Q164"/>
      <c r="R164"/>
    </row>
    <row r="165" spans="1:18">
      <c r="A165" s="98" t="s">
        <v>283</v>
      </c>
      <c r="B165" s="59">
        <v>9</v>
      </c>
      <c r="C165" s="53" t="s">
        <v>176</v>
      </c>
      <c r="D165" s="58">
        <v>2003</v>
      </c>
      <c r="E165" s="54" t="s">
        <v>190</v>
      </c>
      <c r="F165" s="54" t="s">
        <v>34</v>
      </c>
      <c r="G165" s="54" t="s">
        <v>63</v>
      </c>
      <c r="H165" s="47" t="s">
        <v>13</v>
      </c>
      <c r="I165" s="47" t="s">
        <v>9</v>
      </c>
      <c r="J165" s="57">
        <v>0</v>
      </c>
      <c r="O165"/>
      <c r="P165"/>
      <c r="Q165"/>
      <c r="R165"/>
    </row>
    <row r="166" spans="1:18">
      <c r="A166" s="98" t="s">
        <v>284</v>
      </c>
      <c r="B166" s="59">
        <v>1</v>
      </c>
      <c r="C166" s="53" t="s">
        <v>177</v>
      </c>
      <c r="D166" s="55">
        <v>2003</v>
      </c>
      <c r="E166" s="54" t="s">
        <v>102</v>
      </c>
      <c r="F166" s="54" t="s">
        <v>11</v>
      </c>
      <c r="G166" s="54" t="s">
        <v>63</v>
      </c>
      <c r="H166" s="47" t="s">
        <v>13</v>
      </c>
      <c r="I166" s="47" t="s">
        <v>9</v>
      </c>
      <c r="J166" s="57">
        <v>9</v>
      </c>
      <c r="O166"/>
      <c r="P166"/>
      <c r="Q166"/>
      <c r="R166"/>
    </row>
    <row r="167" spans="1:18">
      <c r="A167" s="98" t="s">
        <v>285</v>
      </c>
      <c r="B167" s="59">
        <v>2</v>
      </c>
      <c r="C167" s="53" t="s">
        <v>178</v>
      </c>
      <c r="D167" s="55">
        <v>2004</v>
      </c>
      <c r="E167" s="54" t="s">
        <v>102</v>
      </c>
      <c r="F167" s="54" t="s">
        <v>97</v>
      </c>
      <c r="G167" s="54" t="s">
        <v>63</v>
      </c>
      <c r="H167" s="47" t="s">
        <v>13</v>
      </c>
      <c r="I167" s="47" t="s">
        <v>9</v>
      </c>
      <c r="J167" s="57">
        <v>7</v>
      </c>
      <c r="O167"/>
      <c r="P167"/>
      <c r="Q167"/>
      <c r="R167"/>
    </row>
    <row r="168" spans="1:18">
      <c r="A168" s="98" t="s">
        <v>286</v>
      </c>
      <c r="B168" s="46" t="s">
        <v>45</v>
      </c>
      <c r="C168" s="53" t="s">
        <v>179</v>
      </c>
      <c r="D168" s="55">
        <v>2004</v>
      </c>
      <c r="E168" s="54" t="s">
        <v>102</v>
      </c>
      <c r="F168" s="54" t="s">
        <v>11</v>
      </c>
      <c r="G168" s="54" t="s">
        <v>63</v>
      </c>
      <c r="H168" s="47" t="s">
        <v>13</v>
      </c>
      <c r="I168" s="47" t="s">
        <v>9</v>
      </c>
      <c r="J168" s="57">
        <v>5</v>
      </c>
      <c r="O168"/>
      <c r="P168"/>
      <c r="Q168"/>
      <c r="R168"/>
    </row>
    <row r="169" spans="1:18">
      <c r="A169" s="98" t="s">
        <v>287</v>
      </c>
      <c r="B169" s="46" t="s">
        <v>45</v>
      </c>
      <c r="C169" s="53" t="s">
        <v>180</v>
      </c>
      <c r="D169" s="55">
        <v>2004</v>
      </c>
      <c r="E169" s="54" t="s">
        <v>102</v>
      </c>
      <c r="F169" s="54" t="s">
        <v>11</v>
      </c>
      <c r="G169" s="54" t="s">
        <v>63</v>
      </c>
      <c r="H169" s="47" t="s">
        <v>13</v>
      </c>
      <c r="I169" s="47" t="s">
        <v>9</v>
      </c>
      <c r="J169" s="57">
        <v>5</v>
      </c>
      <c r="O169"/>
      <c r="P169"/>
      <c r="Q169"/>
      <c r="R169"/>
    </row>
    <row r="170" spans="1:18">
      <c r="A170" s="98" t="s">
        <v>288</v>
      </c>
      <c r="B170" s="46" t="s">
        <v>66</v>
      </c>
      <c r="C170" s="53" t="s">
        <v>181</v>
      </c>
      <c r="D170" s="55">
        <v>2003</v>
      </c>
      <c r="E170" s="54" t="s">
        <v>102</v>
      </c>
      <c r="F170" s="54" t="s">
        <v>97</v>
      </c>
      <c r="G170" s="54" t="s">
        <v>63</v>
      </c>
      <c r="H170" s="47" t="s">
        <v>13</v>
      </c>
      <c r="I170" s="47" t="s">
        <v>9</v>
      </c>
      <c r="J170" s="57">
        <v>4</v>
      </c>
      <c r="O170"/>
      <c r="P170"/>
      <c r="Q170"/>
      <c r="R170"/>
    </row>
    <row r="171" spans="1:18">
      <c r="A171" s="98" t="s">
        <v>289</v>
      </c>
      <c r="B171" s="46" t="s">
        <v>66</v>
      </c>
      <c r="C171" s="53" t="s">
        <v>182</v>
      </c>
      <c r="D171" s="55">
        <v>2003</v>
      </c>
      <c r="E171" s="54" t="s">
        <v>102</v>
      </c>
      <c r="F171" s="54" t="s">
        <v>28</v>
      </c>
      <c r="G171" s="54" t="s">
        <v>63</v>
      </c>
      <c r="H171" s="47" t="s">
        <v>13</v>
      </c>
      <c r="I171" s="47" t="s">
        <v>9</v>
      </c>
      <c r="J171" s="57">
        <v>4</v>
      </c>
      <c r="O171"/>
      <c r="P171"/>
      <c r="Q171"/>
      <c r="R171"/>
    </row>
    <row r="172" spans="1:18">
      <c r="A172" s="98" t="s">
        <v>290</v>
      </c>
      <c r="B172" s="46" t="s">
        <v>66</v>
      </c>
      <c r="C172" s="53" t="s">
        <v>183</v>
      </c>
      <c r="D172" s="55">
        <v>2004</v>
      </c>
      <c r="E172" s="54" t="s">
        <v>102</v>
      </c>
      <c r="F172" s="54" t="s">
        <v>11</v>
      </c>
      <c r="G172" s="54" t="s">
        <v>63</v>
      </c>
      <c r="H172" s="47" t="s">
        <v>13</v>
      </c>
      <c r="I172" s="47" t="s">
        <v>9</v>
      </c>
      <c r="J172" s="57">
        <v>4</v>
      </c>
      <c r="O172"/>
      <c r="P172"/>
      <c r="Q172"/>
      <c r="R172"/>
    </row>
    <row r="173" spans="1:18">
      <c r="A173" s="98" t="s">
        <v>291</v>
      </c>
      <c r="B173" s="46" t="s">
        <v>66</v>
      </c>
      <c r="C173" s="53" t="s">
        <v>184</v>
      </c>
      <c r="D173" s="55">
        <v>2004</v>
      </c>
      <c r="E173" s="54" t="s">
        <v>102</v>
      </c>
      <c r="F173" s="54" t="s">
        <v>34</v>
      </c>
      <c r="G173" s="54" t="s">
        <v>63</v>
      </c>
      <c r="H173" s="47" t="s">
        <v>13</v>
      </c>
      <c r="I173" s="47" t="s">
        <v>9</v>
      </c>
      <c r="J173" s="57">
        <v>4</v>
      </c>
      <c r="O173"/>
      <c r="P173"/>
      <c r="Q173"/>
      <c r="R173"/>
    </row>
    <row r="174" spans="1:18">
      <c r="A174" s="98" t="s">
        <v>292</v>
      </c>
      <c r="B174" s="46" t="s">
        <v>185</v>
      </c>
      <c r="C174" s="53" t="s">
        <v>186</v>
      </c>
      <c r="D174" s="55">
        <v>2004</v>
      </c>
      <c r="E174" s="54" t="s">
        <v>102</v>
      </c>
      <c r="F174" s="54" t="s">
        <v>30</v>
      </c>
      <c r="G174" s="54" t="s">
        <v>63</v>
      </c>
      <c r="H174" s="47" t="s">
        <v>13</v>
      </c>
      <c r="I174" s="47" t="s">
        <v>9</v>
      </c>
      <c r="J174" s="57">
        <v>3</v>
      </c>
      <c r="O174"/>
      <c r="P174"/>
      <c r="Q174"/>
      <c r="R174"/>
    </row>
    <row r="175" spans="1:18">
      <c r="A175" s="98" t="s">
        <v>293</v>
      </c>
      <c r="B175" s="46" t="s">
        <v>185</v>
      </c>
      <c r="C175" s="53" t="s">
        <v>187</v>
      </c>
      <c r="D175" s="55">
        <v>2003</v>
      </c>
      <c r="E175" s="54" t="s">
        <v>102</v>
      </c>
      <c r="F175" s="54" t="s">
        <v>30</v>
      </c>
      <c r="G175" s="54" t="s">
        <v>63</v>
      </c>
      <c r="H175" s="47" t="s">
        <v>13</v>
      </c>
      <c r="I175" s="47" t="s">
        <v>9</v>
      </c>
      <c r="J175" s="57">
        <v>3</v>
      </c>
      <c r="O175"/>
      <c r="P175"/>
      <c r="Q175"/>
      <c r="R175"/>
    </row>
    <row r="176" spans="1:18">
      <c r="A176" s="98" t="s">
        <v>294</v>
      </c>
      <c r="B176" s="59">
        <v>11</v>
      </c>
      <c r="C176" s="53" t="s">
        <v>188</v>
      </c>
      <c r="D176" s="55">
        <v>2004</v>
      </c>
      <c r="E176" s="54" t="s">
        <v>102</v>
      </c>
      <c r="F176" s="101" t="s">
        <v>21</v>
      </c>
      <c r="G176" s="54" t="s">
        <v>63</v>
      </c>
      <c r="H176" s="47" t="s">
        <v>13</v>
      </c>
      <c r="I176" s="47" t="s">
        <v>9</v>
      </c>
      <c r="J176" s="57">
        <v>0</v>
      </c>
      <c r="O176"/>
      <c r="P176"/>
      <c r="Q176"/>
      <c r="R176"/>
    </row>
    <row r="177" spans="1:18">
      <c r="B177" s="59">
        <v>1</v>
      </c>
      <c r="C177" s="53" t="s">
        <v>170</v>
      </c>
      <c r="D177" s="55">
        <v>2004</v>
      </c>
      <c r="E177" s="54" t="s">
        <v>190</v>
      </c>
      <c r="F177" s="54" t="s">
        <v>28</v>
      </c>
      <c r="G177" s="54" t="s">
        <v>63</v>
      </c>
      <c r="H177" s="47" t="s">
        <v>13</v>
      </c>
      <c r="I177" s="54" t="s">
        <v>59</v>
      </c>
      <c r="J177" s="57">
        <v>4.5</v>
      </c>
      <c r="O177"/>
      <c r="P177"/>
      <c r="Q177"/>
      <c r="R177"/>
    </row>
    <row r="178" spans="1:18">
      <c r="B178" s="59">
        <v>1</v>
      </c>
      <c r="C178" s="53" t="s">
        <v>172</v>
      </c>
      <c r="D178" s="55">
        <v>2004</v>
      </c>
      <c r="E178" s="54" t="s">
        <v>190</v>
      </c>
      <c r="F178" s="54" t="s">
        <v>28</v>
      </c>
      <c r="G178" s="54" t="s">
        <v>63</v>
      </c>
      <c r="H178" s="47" t="s">
        <v>13</v>
      </c>
      <c r="I178" s="54" t="s">
        <v>59</v>
      </c>
      <c r="J178" s="57">
        <v>4.5</v>
      </c>
      <c r="O178"/>
      <c r="P178"/>
      <c r="Q178"/>
      <c r="R178"/>
    </row>
    <row r="179" spans="1:18">
      <c r="B179" s="59">
        <v>2</v>
      </c>
      <c r="C179" s="53" t="s">
        <v>174</v>
      </c>
      <c r="D179" s="58">
        <v>2003</v>
      </c>
      <c r="E179" s="54" t="s">
        <v>190</v>
      </c>
      <c r="F179" s="54" t="s">
        <v>34</v>
      </c>
      <c r="G179" s="54" t="s">
        <v>63</v>
      </c>
      <c r="H179" s="47" t="s">
        <v>13</v>
      </c>
      <c r="I179" s="54" t="s">
        <v>59</v>
      </c>
      <c r="J179" s="57">
        <v>3.5</v>
      </c>
      <c r="L179" s="25"/>
      <c r="O179"/>
      <c r="P179"/>
      <c r="Q179"/>
      <c r="R179"/>
    </row>
    <row r="180" spans="1:18">
      <c r="B180" s="59">
        <v>2</v>
      </c>
      <c r="C180" s="53" t="s">
        <v>176</v>
      </c>
      <c r="D180" s="58">
        <v>2003</v>
      </c>
      <c r="E180" s="54" t="s">
        <v>190</v>
      </c>
      <c r="F180" s="54" t="s">
        <v>34</v>
      </c>
      <c r="G180" s="54" t="s">
        <v>63</v>
      </c>
      <c r="H180" s="47" t="s">
        <v>13</v>
      </c>
      <c r="I180" s="54" t="s">
        <v>59</v>
      </c>
      <c r="J180" s="57">
        <v>3.5</v>
      </c>
      <c r="L180" s="25"/>
      <c r="O180"/>
      <c r="P180"/>
      <c r="Q180"/>
      <c r="R180"/>
    </row>
    <row r="181" spans="1:18">
      <c r="B181" s="59">
        <v>3</v>
      </c>
      <c r="C181" s="53" t="s">
        <v>173</v>
      </c>
      <c r="D181" s="55">
        <v>2003</v>
      </c>
      <c r="E181" s="54" t="s">
        <v>190</v>
      </c>
      <c r="F181" s="54" t="s">
        <v>34</v>
      </c>
      <c r="G181" s="54" t="s">
        <v>63</v>
      </c>
      <c r="H181" s="47" t="s">
        <v>13</v>
      </c>
      <c r="I181" s="54" t="s">
        <v>59</v>
      </c>
      <c r="J181" s="57">
        <v>0</v>
      </c>
      <c r="L181" s="25"/>
      <c r="O181"/>
      <c r="P181"/>
      <c r="Q181"/>
      <c r="R181"/>
    </row>
    <row r="182" spans="1:18">
      <c r="A182" s="32" t="s">
        <v>295</v>
      </c>
      <c r="B182" s="59">
        <v>3</v>
      </c>
      <c r="C182" s="53" t="s">
        <v>189</v>
      </c>
      <c r="D182" s="58">
        <v>2004</v>
      </c>
      <c r="E182" s="54" t="s">
        <v>190</v>
      </c>
      <c r="F182" s="54" t="s">
        <v>34</v>
      </c>
      <c r="G182" s="54" t="s">
        <v>63</v>
      </c>
      <c r="H182" s="47" t="s">
        <v>13</v>
      </c>
      <c r="I182" s="54" t="s">
        <v>59</v>
      </c>
      <c r="J182" s="57">
        <v>0</v>
      </c>
      <c r="L182" s="25"/>
      <c r="O182"/>
      <c r="P182"/>
      <c r="Q182"/>
      <c r="R182"/>
    </row>
    <row r="183" spans="1:18">
      <c r="B183" s="59">
        <v>1</v>
      </c>
      <c r="C183" s="53" t="s">
        <v>180</v>
      </c>
      <c r="D183" s="55">
        <v>2004</v>
      </c>
      <c r="E183" s="54" t="s">
        <v>102</v>
      </c>
      <c r="F183" s="54" t="s">
        <v>11</v>
      </c>
      <c r="G183" s="54" t="s">
        <v>63</v>
      </c>
      <c r="H183" s="47" t="s">
        <v>13</v>
      </c>
      <c r="I183" s="54" t="s">
        <v>59</v>
      </c>
      <c r="J183" s="57">
        <v>4.5</v>
      </c>
      <c r="L183" s="25"/>
      <c r="O183"/>
      <c r="P183"/>
      <c r="Q183"/>
      <c r="R183"/>
    </row>
    <row r="184" spans="1:18">
      <c r="B184" s="59">
        <v>1</v>
      </c>
      <c r="C184" s="53" t="s">
        <v>177</v>
      </c>
      <c r="D184" s="55">
        <v>2003</v>
      </c>
      <c r="E184" s="54" t="s">
        <v>102</v>
      </c>
      <c r="F184" s="54" t="s">
        <v>11</v>
      </c>
      <c r="G184" s="54" t="s">
        <v>63</v>
      </c>
      <c r="H184" s="47" t="s">
        <v>13</v>
      </c>
      <c r="I184" s="54" t="s">
        <v>59</v>
      </c>
      <c r="J184" s="57">
        <v>4.5</v>
      </c>
      <c r="L184" s="25"/>
      <c r="O184"/>
      <c r="P184"/>
      <c r="Q184"/>
      <c r="R184"/>
    </row>
    <row r="185" spans="1:18">
      <c r="B185" s="59">
        <v>2</v>
      </c>
      <c r="C185" s="53" t="s">
        <v>186</v>
      </c>
      <c r="D185" s="55">
        <v>2004</v>
      </c>
      <c r="E185" s="54" t="s">
        <v>102</v>
      </c>
      <c r="F185" s="54" t="s">
        <v>30</v>
      </c>
      <c r="G185" s="54" t="s">
        <v>63</v>
      </c>
      <c r="H185" s="47" t="s">
        <v>13</v>
      </c>
      <c r="I185" s="54" t="s">
        <v>59</v>
      </c>
      <c r="J185" s="57">
        <v>3.5</v>
      </c>
      <c r="L185" s="25"/>
      <c r="O185"/>
      <c r="P185"/>
      <c r="Q185"/>
      <c r="R185"/>
    </row>
    <row r="186" spans="1:18">
      <c r="B186" s="59">
        <v>2</v>
      </c>
      <c r="C186" s="53" t="s">
        <v>187</v>
      </c>
      <c r="D186" s="55">
        <v>2003</v>
      </c>
      <c r="E186" s="54" t="s">
        <v>102</v>
      </c>
      <c r="F186" s="54" t="s">
        <v>30</v>
      </c>
      <c r="G186" s="54" t="s">
        <v>63</v>
      </c>
      <c r="H186" s="47" t="s">
        <v>13</v>
      </c>
      <c r="I186" s="54" t="s">
        <v>59</v>
      </c>
      <c r="J186" s="57">
        <v>3.5</v>
      </c>
      <c r="L186" s="25"/>
      <c r="O186"/>
      <c r="P186"/>
      <c r="Q186"/>
      <c r="R186"/>
    </row>
    <row r="187" spans="1:18">
      <c r="B187" s="59">
        <v>3</v>
      </c>
      <c r="C187" s="53" t="s">
        <v>181</v>
      </c>
      <c r="D187" s="55">
        <v>2003</v>
      </c>
      <c r="E187" s="54" t="s">
        <v>102</v>
      </c>
      <c r="F187" s="54" t="s">
        <v>97</v>
      </c>
      <c r="G187" s="54" t="s">
        <v>63</v>
      </c>
      <c r="H187" s="47" t="s">
        <v>13</v>
      </c>
      <c r="I187" s="54" t="s">
        <v>59</v>
      </c>
      <c r="J187" s="57">
        <v>0</v>
      </c>
      <c r="L187" s="25"/>
      <c r="O187"/>
      <c r="P187"/>
      <c r="Q187"/>
      <c r="R187"/>
    </row>
    <row r="188" spans="1:18">
      <c r="B188" s="59">
        <v>3</v>
      </c>
      <c r="C188" s="53" t="s">
        <v>188</v>
      </c>
      <c r="D188" s="55">
        <v>2004</v>
      </c>
      <c r="E188" s="54" t="s">
        <v>102</v>
      </c>
      <c r="F188" s="101" t="s">
        <v>21</v>
      </c>
      <c r="G188" s="54" t="s">
        <v>63</v>
      </c>
      <c r="H188" s="47" t="s">
        <v>13</v>
      </c>
      <c r="I188" s="54" t="s">
        <v>59</v>
      </c>
      <c r="J188" s="57">
        <v>0</v>
      </c>
      <c r="L188" s="25"/>
      <c r="O188"/>
      <c r="P188"/>
      <c r="Q188"/>
      <c r="R188"/>
    </row>
    <row r="189" spans="1:18">
      <c r="B189" s="59">
        <v>1</v>
      </c>
      <c r="C189" s="53" t="s">
        <v>178</v>
      </c>
      <c r="D189" s="55">
        <v>2004</v>
      </c>
      <c r="E189" s="54" t="s">
        <v>102</v>
      </c>
      <c r="F189" s="54" t="s">
        <v>97</v>
      </c>
      <c r="G189" s="54" t="s">
        <v>63</v>
      </c>
      <c r="H189" s="47" t="s">
        <v>13</v>
      </c>
      <c r="I189" s="54" t="s">
        <v>31</v>
      </c>
      <c r="J189" s="57">
        <v>4.5</v>
      </c>
      <c r="L189" s="25"/>
      <c r="O189"/>
      <c r="P189"/>
      <c r="Q189"/>
      <c r="R189"/>
    </row>
    <row r="190" spans="1:18">
      <c r="B190" s="59">
        <v>1</v>
      </c>
      <c r="C190" s="53" t="s">
        <v>168</v>
      </c>
      <c r="D190" s="55">
        <v>2004</v>
      </c>
      <c r="E190" s="54" t="s">
        <v>190</v>
      </c>
      <c r="F190" s="54" t="s">
        <v>97</v>
      </c>
      <c r="G190" s="54" t="s">
        <v>63</v>
      </c>
      <c r="H190" s="47" t="s">
        <v>13</v>
      </c>
      <c r="I190" s="54" t="s">
        <v>31</v>
      </c>
      <c r="J190" s="57">
        <v>4.5</v>
      </c>
      <c r="L190" s="25"/>
      <c r="O190"/>
      <c r="P190"/>
      <c r="Q190"/>
      <c r="R190"/>
    </row>
    <row r="191" spans="1:18">
      <c r="B191" s="59">
        <v>2</v>
      </c>
      <c r="C191" s="53" t="s">
        <v>183</v>
      </c>
      <c r="D191" s="55">
        <v>2004</v>
      </c>
      <c r="E191" s="54" t="s">
        <v>102</v>
      </c>
      <c r="F191" s="54" t="s">
        <v>11</v>
      </c>
      <c r="G191" s="54" t="s">
        <v>63</v>
      </c>
      <c r="H191" s="47" t="s">
        <v>13</v>
      </c>
      <c r="I191" s="54" t="s">
        <v>31</v>
      </c>
      <c r="J191" s="57">
        <v>3.5</v>
      </c>
      <c r="L191" s="25"/>
      <c r="O191"/>
      <c r="P191"/>
      <c r="Q191"/>
      <c r="R191"/>
    </row>
    <row r="192" spans="1:18">
      <c r="B192" s="59">
        <v>2</v>
      </c>
      <c r="C192" s="53" t="s">
        <v>169</v>
      </c>
      <c r="D192" s="55">
        <v>2004</v>
      </c>
      <c r="E192" s="54" t="s">
        <v>190</v>
      </c>
      <c r="F192" s="54" t="s">
        <v>11</v>
      </c>
      <c r="G192" s="54" t="s">
        <v>63</v>
      </c>
      <c r="H192" s="47" t="s">
        <v>13</v>
      </c>
      <c r="I192" s="54" t="s">
        <v>31</v>
      </c>
      <c r="J192" s="57">
        <v>3.5</v>
      </c>
      <c r="L192" s="25"/>
      <c r="O192"/>
      <c r="P192"/>
      <c r="Q192"/>
      <c r="R192"/>
    </row>
    <row r="193" spans="2:18">
      <c r="B193" s="59">
        <v>3</v>
      </c>
      <c r="C193" s="53" t="s">
        <v>182</v>
      </c>
      <c r="D193" s="55">
        <v>2003</v>
      </c>
      <c r="E193" s="54" t="s">
        <v>102</v>
      </c>
      <c r="F193" s="54" t="s">
        <v>28</v>
      </c>
      <c r="G193" s="54" t="s">
        <v>63</v>
      </c>
      <c r="H193" s="47" t="s">
        <v>13</v>
      </c>
      <c r="I193" s="54" t="s">
        <v>31</v>
      </c>
      <c r="J193" s="57">
        <v>2.5</v>
      </c>
      <c r="L193" s="25"/>
      <c r="O193"/>
      <c r="P193"/>
      <c r="Q193"/>
      <c r="R193"/>
    </row>
    <row r="194" spans="2:18">
      <c r="B194" s="59">
        <v>3</v>
      </c>
      <c r="C194" s="53" t="s">
        <v>171</v>
      </c>
      <c r="D194" s="55">
        <v>2003</v>
      </c>
      <c r="E194" s="54" t="s">
        <v>190</v>
      </c>
      <c r="F194" s="54" t="s">
        <v>28</v>
      </c>
      <c r="G194" s="54" t="s">
        <v>63</v>
      </c>
      <c r="H194" s="47" t="s">
        <v>13</v>
      </c>
      <c r="I194" s="54" t="s">
        <v>31</v>
      </c>
      <c r="J194" s="57">
        <v>2.5</v>
      </c>
      <c r="L194" s="25"/>
      <c r="O194"/>
      <c r="P194"/>
      <c r="Q194"/>
      <c r="R194"/>
    </row>
    <row r="195" spans="2:18">
      <c r="B195" s="59">
        <v>4</v>
      </c>
      <c r="C195" s="53" t="s">
        <v>184</v>
      </c>
      <c r="D195" s="55">
        <v>2004</v>
      </c>
      <c r="E195" s="54" t="s">
        <v>102</v>
      </c>
      <c r="F195" s="54" t="s">
        <v>34</v>
      </c>
      <c r="G195" s="54" t="s">
        <v>63</v>
      </c>
      <c r="H195" s="47" t="s">
        <v>13</v>
      </c>
      <c r="I195" s="54" t="s">
        <v>31</v>
      </c>
      <c r="J195" s="57">
        <v>0</v>
      </c>
      <c r="L195" s="25"/>
      <c r="O195"/>
      <c r="P195"/>
      <c r="Q195"/>
      <c r="R195"/>
    </row>
    <row r="196" spans="2:18">
      <c r="B196" s="59">
        <v>4</v>
      </c>
      <c r="C196" s="53" t="s">
        <v>175</v>
      </c>
      <c r="D196" s="55">
        <v>2004</v>
      </c>
      <c r="E196" s="54" t="s">
        <v>190</v>
      </c>
      <c r="F196" s="54" t="s">
        <v>34</v>
      </c>
      <c r="G196" s="54" t="s">
        <v>63</v>
      </c>
      <c r="H196" s="47" t="s">
        <v>13</v>
      </c>
      <c r="I196" s="54" t="s">
        <v>31</v>
      </c>
      <c r="J196" s="102">
        <v>0</v>
      </c>
      <c r="L196" s="25"/>
      <c r="O196"/>
      <c r="P196"/>
      <c r="Q196"/>
      <c r="R196"/>
    </row>
    <row r="197" spans="2:18">
      <c r="B197" s="104"/>
      <c r="C197" s="96"/>
      <c r="D197" s="96"/>
      <c r="E197" s="96"/>
      <c r="F197" s="96"/>
      <c r="G197" s="96"/>
      <c r="H197" s="96"/>
      <c r="I197" s="96"/>
      <c r="J197" s="103">
        <f>SUM(J2:J196)</f>
        <v>412</v>
      </c>
      <c r="O197"/>
      <c r="P197"/>
      <c r="Q197"/>
      <c r="R197"/>
    </row>
    <row r="198" spans="2:18">
      <c r="B198" s="30"/>
      <c r="C198"/>
      <c r="D198"/>
      <c r="E198"/>
      <c r="F198"/>
      <c r="G198"/>
      <c r="H198"/>
      <c r="I198"/>
      <c r="O198"/>
      <c r="P198"/>
      <c r="Q198"/>
      <c r="R198"/>
    </row>
    <row r="199" spans="2:18">
      <c r="B199" s="30"/>
      <c r="C199"/>
      <c r="D199"/>
      <c r="E199"/>
      <c r="F199"/>
      <c r="G199"/>
      <c r="H199"/>
      <c r="I199"/>
      <c r="O199"/>
      <c r="P199"/>
      <c r="Q199"/>
      <c r="R199"/>
    </row>
    <row r="200" spans="2:18">
      <c r="B200" s="30"/>
      <c r="C200"/>
      <c r="D200"/>
      <c r="E200"/>
      <c r="F200"/>
      <c r="G200"/>
      <c r="H200"/>
      <c r="I200"/>
      <c r="O200"/>
      <c r="P200"/>
      <c r="Q200"/>
      <c r="R200"/>
    </row>
    <row r="201" spans="2:18">
      <c r="B201" s="30"/>
      <c r="C201"/>
      <c r="D201"/>
      <c r="E201"/>
      <c r="F201"/>
      <c r="G201"/>
      <c r="H201"/>
      <c r="I201"/>
      <c r="O201"/>
      <c r="P201"/>
      <c r="Q201"/>
      <c r="R201"/>
    </row>
    <row r="202" spans="2:18">
      <c r="B202" s="30"/>
      <c r="C202"/>
      <c r="D202"/>
      <c r="E202"/>
      <c r="F202"/>
      <c r="G202"/>
      <c r="H202"/>
      <c r="I202"/>
      <c r="O202"/>
      <c r="P202"/>
      <c r="Q202"/>
      <c r="R202"/>
    </row>
    <row r="203" spans="2:18">
      <c r="B203" s="30"/>
      <c r="C203"/>
      <c r="D203"/>
      <c r="E203"/>
      <c r="F203"/>
      <c r="G203"/>
      <c r="H203"/>
      <c r="I203"/>
      <c r="O203"/>
      <c r="P203"/>
      <c r="Q203"/>
      <c r="R203"/>
    </row>
    <row r="204" spans="2:18">
      <c r="B204" s="30"/>
      <c r="C204"/>
      <c r="D204"/>
      <c r="E204"/>
      <c r="F204"/>
      <c r="G204"/>
      <c r="H204"/>
      <c r="I204"/>
      <c r="O204"/>
      <c r="P204"/>
      <c r="Q204"/>
      <c r="R204"/>
    </row>
    <row r="205" spans="2:18">
      <c r="B205" s="30"/>
      <c r="C205"/>
      <c r="D205"/>
      <c r="E205"/>
      <c r="F205"/>
      <c r="G205"/>
      <c r="H205"/>
      <c r="I205"/>
      <c r="O205"/>
      <c r="P205"/>
      <c r="Q205"/>
      <c r="R205"/>
    </row>
    <row r="206" spans="2:18">
      <c r="B206" s="30"/>
      <c r="C206"/>
      <c r="D206"/>
      <c r="E206"/>
      <c r="F206"/>
      <c r="G206"/>
      <c r="H206"/>
      <c r="I206"/>
      <c r="O206"/>
      <c r="P206"/>
      <c r="Q206"/>
      <c r="R206"/>
    </row>
    <row r="207" spans="2:18">
      <c r="B207" s="30"/>
      <c r="C207"/>
      <c r="D207"/>
      <c r="E207"/>
      <c r="F207"/>
      <c r="G207"/>
      <c r="H207"/>
      <c r="I207"/>
      <c r="O207"/>
      <c r="P207"/>
      <c r="Q207"/>
      <c r="R207"/>
    </row>
    <row r="208" spans="2:18">
      <c r="B208" s="30"/>
      <c r="C208"/>
      <c r="D208"/>
      <c r="E208"/>
      <c r="F208"/>
      <c r="G208"/>
      <c r="H208"/>
      <c r="I208"/>
      <c r="O208"/>
      <c r="P208"/>
      <c r="Q208"/>
      <c r="R208"/>
    </row>
    <row r="209" spans="2:18">
      <c r="B209" s="30"/>
      <c r="C209"/>
      <c r="D209"/>
      <c r="E209"/>
      <c r="F209"/>
      <c r="G209"/>
      <c r="H209"/>
      <c r="I209"/>
      <c r="O209"/>
      <c r="P209"/>
      <c r="Q209"/>
      <c r="R209"/>
    </row>
    <row r="210" spans="2:18">
      <c r="B210" s="30"/>
      <c r="C210"/>
      <c r="D210"/>
      <c r="E210"/>
      <c r="F210"/>
      <c r="G210"/>
      <c r="H210"/>
      <c r="I210"/>
      <c r="O210"/>
      <c r="P210"/>
      <c r="Q210"/>
      <c r="R210"/>
    </row>
    <row r="211" spans="2:18">
      <c r="B211" s="30"/>
      <c r="C211"/>
      <c r="D211"/>
      <c r="E211"/>
      <c r="F211"/>
      <c r="G211"/>
      <c r="H211"/>
      <c r="I211"/>
      <c r="O211"/>
      <c r="P211"/>
      <c r="Q211"/>
      <c r="R211"/>
    </row>
    <row r="212" spans="2:18">
      <c r="B212" s="30"/>
      <c r="C212"/>
      <c r="D212"/>
      <c r="E212"/>
      <c r="F212"/>
      <c r="G212"/>
      <c r="H212"/>
      <c r="I212"/>
      <c r="O212"/>
      <c r="P212"/>
      <c r="Q212"/>
      <c r="R212"/>
    </row>
    <row r="213" spans="2:18">
      <c r="B213" s="30"/>
      <c r="C213"/>
      <c r="D213"/>
      <c r="E213"/>
      <c r="F213"/>
      <c r="G213"/>
      <c r="H213"/>
      <c r="I213"/>
      <c r="O213"/>
      <c r="P213"/>
      <c r="Q213"/>
      <c r="R213"/>
    </row>
    <row r="214" spans="2:18">
      <c r="B214" s="30"/>
      <c r="C214"/>
      <c r="D214"/>
      <c r="E214"/>
      <c r="F214"/>
      <c r="G214"/>
      <c r="H214"/>
      <c r="I214"/>
      <c r="O214"/>
      <c r="P214"/>
      <c r="Q214"/>
      <c r="R214"/>
    </row>
    <row r="215" spans="2:18">
      <c r="B215" s="30"/>
      <c r="C215"/>
      <c r="D215"/>
      <c r="E215"/>
      <c r="F215"/>
      <c r="G215"/>
      <c r="H215"/>
      <c r="I215"/>
      <c r="O215"/>
      <c r="P215"/>
      <c r="Q215"/>
      <c r="R215"/>
    </row>
    <row r="216" spans="2:18">
      <c r="B216" s="30"/>
      <c r="C216"/>
      <c r="D216"/>
      <c r="E216"/>
      <c r="F216"/>
      <c r="G216"/>
      <c r="H216"/>
      <c r="I216"/>
      <c r="O216"/>
      <c r="P216"/>
      <c r="Q216"/>
      <c r="R216"/>
    </row>
    <row r="217" spans="2:18">
      <c r="B217" s="30"/>
      <c r="C217"/>
      <c r="D217"/>
      <c r="E217"/>
      <c r="F217"/>
      <c r="G217"/>
      <c r="H217"/>
      <c r="I217"/>
      <c r="O217"/>
      <c r="P217"/>
      <c r="Q217"/>
      <c r="R217"/>
    </row>
    <row r="218" spans="2:18">
      <c r="B218" s="30"/>
      <c r="C218"/>
      <c r="D218"/>
      <c r="E218"/>
      <c r="F218"/>
      <c r="G218"/>
      <c r="H218"/>
      <c r="I218"/>
      <c r="O218"/>
      <c r="P218"/>
      <c r="Q218"/>
      <c r="R218"/>
    </row>
    <row r="219" spans="2:18">
      <c r="B219" s="30"/>
      <c r="C219"/>
      <c r="D219"/>
      <c r="E219"/>
      <c r="F219"/>
      <c r="G219"/>
      <c r="H219"/>
      <c r="I219"/>
      <c r="O219"/>
      <c r="P219"/>
      <c r="Q219"/>
      <c r="R219"/>
    </row>
    <row r="220" spans="2:18">
      <c r="B220" s="30"/>
      <c r="C220"/>
      <c r="D220"/>
      <c r="E220"/>
      <c r="F220"/>
      <c r="G220"/>
      <c r="H220"/>
      <c r="I220"/>
      <c r="O220"/>
      <c r="P220"/>
      <c r="Q220"/>
      <c r="R220"/>
    </row>
    <row r="221" spans="2:18">
      <c r="B221" s="30"/>
      <c r="C221"/>
      <c r="D221"/>
      <c r="E221"/>
      <c r="F221"/>
      <c r="G221"/>
      <c r="H221"/>
      <c r="I221"/>
      <c r="O221"/>
      <c r="P221"/>
      <c r="Q221"/>
      <c r="R221"/>
    </row>
    <row r="222" spans="2:18">
      <c r="B222" s="30"/>
      <c r="C222"/>
      <c r="D222"/>
      <c r="E222"/>
      <c r="F222"/>
      <c r="G222"/>
      <c r="H222"/>
      <c r="I222"/>
      <c r="O222"/>
      <c r="P222"/>
      <c r="Q222"/>
      <c r="R222"/>
    </row>
    <row r="223" spans="2:18">
      <c r="B223" s="30"/>
      <c r="C223"/>
      <c r="D223"/>
      <c r="E223"/>
      <c r="F223"/>
      <c r="G223"/>
      <c r="H223"/>
      <c r="I223"/>
      <c r="O223"/>
      <c r="P223"/>
      <c r="Q223"/>
      <c r="R223"/>
    </row>
    <row r="224" spans="2:18">
      <c r="B224" s="30"/>
      <c r="C224"/>
      <c r="D224"/>
      <c r="E224"/>
      <c r="F224"/>
      <c r="G224"/>
      <c r="H224"/>
      <c r="I224"/>
      <c r="O224"/>
      <c r="P224"/>
      <c r="Q224"/>
      <c r="R224"/>
    </row>
    <row r="225" spans="2:18">
      <c r="B225" s="30"/>
      <c r="C225"/>
      <c r="D225"/>
      <c r="E225"/>
      <c r="F225"/>
      <c r="G225"/>
      <c r="H225"/>
      <c r="I225"/>
      <c r="O225"/>
      <c r="P225"/>
      <c r="Q225"/>
      <c r="R225"/>
    </row>
    <row r="226" spans="2:18">
      <c r="B226" s="30"/>
      <c r="C226"/>
      <c r="D226"/>
      <c r="E226"/>
      <c r="F226"/>
      <c r="G226"/>
      <c r="H226"/>
      <c r="I226"/>
      <c r="O226"/>
      <c r="P226"/>
      <c r="Q226"/>
      <c r="R226"/>
    </row>
    <row r="227" spans="2:18">
      <c r="B227" s="30"/>
      <c r="C227"/>
      <c r="D227"/>
      <c r="E227"/>
      <c r="F227"/>
      <c r="G227"/>
      <c r="H227"/>
      <c r="I227"/>
      <c r="O227"/>
      <c r="P227"/>
      <c r="Q227"/>
      <c r="R227"/>
    </row>
    <row r="228" spans="2:18">
      <c r="B228" s="30"/>
      <c r="C228"/>
      <c r="D228"/>
      <c r="E228"/>
      <c r="F228"/>
      <c r="G228"/>
      <c r="H228"/>
      <c r="I228"/>
      <c r="O228"/>
      <c r="P228"/>
      <c r="Q228"/>
      <c r="R228"/>
    </row>
    <row r="229" spans="2:18">
      <c r="B229" s="30"/>
      <c r="C229"/>
      <c r="D229"/>
      <c r="E229"/>
      <c r="F229"/>
      <c r="G229"/>
      <c r="H229"/>
      <c r="I229"/>
      <c r="O229"/>
      <c r="P229"/>
      <c r="Q229"/>
      <c r="R229"/>
    </row>
    <row r="230" spans="2:18">
      <c r="B230" s="30"/>
      <c r="C230"/>
      <c r="D230"/>
      <c r="E230"/>
      <c r="F230"/>
      <c r="G230"/>
      <c r="H230"/>
      <c r="I230"/>
      <c r="O230"/>
      <c r="P230"/>
      <c r="Q230"/>
      <c r="R230"/>
    </row>
    <row r="231" spans="2:18">
      <c r="B231" s="30"/>
      <c r="C231"/>
      <c r="D231"/>
      <c r="E231"/>
      <c r="F231"/>
      <c r="G231"/>
      <c r="H231"/>
      <c r="I231"/>
      <c r="O231"/>
      <c r="P231"/>
      <c r="Q231"/>
      <c r="R231"/>
    </row>
    <row r="232" spans="2:18">
      <c r="B232" s="30"/>
      <c r="C232"/>
      <c r="D232"/>
      <c r="E232"/>
      <c r="F232"/>
      <c r="G232"/>
      <c r="H232"/>
      <c r="I232"/>
      <c r="O232"/>
      <c r="P232"/>
      <c r="Q232"/>
      <c r="R232"/>
    </row>
    <row r="233" spans="2:18">
      <c r="B233" s="30"/>
      <c r="C233"/>
      <c r="D233"/>
      <c r="E233"/>
      <c r="F233"/>
      <c r="G233"/>
      <c r="H233"/>
      <c r="I233"/>
      <c r="O233"/>
      <c r="P233"/>
      <c r="Q233"/>
      <c r="R233"/>
    </row>
    <row r="234" spans="2:18">
      <c r="B234" s="30"/>
      <c r="C234"/>
      <c r="D234"/>
      <c r="E234"/>
      <c r="F234"/>
      <c r="G234"/>
      <c r="H234"/>
      <c r="I234"/>
      <c r="O234"/>
      <c r="P234"/>
      <c r="Q234"/>
      <c r="R234"/>
    </row>
    <row r="235" spans="2:18">
      <c r="B235" s="30"/>
      <c r="C235"/>
      <c r="D235"/>
      <c r="E235"/>
      <c r="F235"/>
      <c r="G235"/>
      <c r="H235"/>
      <c r="I235"/>
      <c r="O235"/>
      <c r="P235"/>
      <c r="Q235"/>
      <c r="R235"/>
    </row>
    <row r="236" spans="2:18">
      <c r="B236" s="30"/>
      <c r="C236"/>
      <c r="D236"/>
      <c r="E236"/>
      <c r="F236"/>
      <c r="G236"/>
      <c r="H236"/>
      <c r="I236"/>
      <c r="O236"/>
      <c r="P236"/>
      <c r="Q236"/>
      <c r="R236"/>
    </row>
    <row r="237" spans="2:18">
      <c r="B237" s="30"/>
      <c r="C237"/>
      <c r="D237"/>
      <c r="E237"/>
      <c r="F237"/>
      <c r="G237"/>
      <c r="H237"/>
      <c r="I237"/>
      <c r="O237"/>
      <c r="P237"/>
      <c r="Q237"/>
      <c r="R237"/>
    </row>
    <row r="238" spans="2:18">
      <c r="B238" s="30"/>
      <c r="C238"/>
      <c r="D238"/>
      <c r="E238"/>
      <c r="F238"/>
      <c r="G238"/>
      <c r="H238"/>
      <c r="I238"/>
      <c r="O238"/>
      <c r="P238"/>
      <c r="Q238"/>
      <c r="R238"/>
    </row>
    <row r="239" spans="2:18">
      <c r="B239" s="30"/>
      <c r="C239"/>
      <c r="D239"/>
      <c r="E239"/>
      <c r="F239"/>
      <c r="G239"/>
      <c r="H239"/>
      <c r="I239"/>
      <c r="O239"/>
      <c r="P239"/>
      <c r="Q239"/>
      <c r="R239"/>
    </row>
    <row r="240" spans="2:18">
      <c r="B240" s="30"/>
      <c r="C240"/>
      <c r="D240"/>
      <c r="E240"/>
      <c r="F240"/>
      <c r="G240"/>
      <c r="H240"/>
      <c r="I240"/>
      <c r="O240"/>
      <c r="P240"/>
      <c r="Q240"/>
      <c r="R240"/>
    </row>
    <row r="241" spans="2:18">
      <c r="B241" s="30"/>
      <c r="C241"/>
      <c r="D241"/>
      <c r="E241"/>
      <c r="F241"/>
      <c r="G241"/>
      <c r="H241"/>
      <c r="I241"/>
      <c r="O241"/>
      <c r="P241"/>
      <c r="Q241"/>
      <c r="R241"/>
    </row>
    <row r="242" spans="2:18">
      <c r="B242" s="30"/>
      <c r="C242"/>
      <c r="D242"/>
      <c r="E242"/>
      <c r="F242"/>
      <c r="G242"/>
      <c r="H242"/>
      <c r="I242"/>
      <c r="O242"/>
      <c r="P242"/>
      <c r="Q242"/>
      <c r="R242"/>
    </row>
    <row r="243" spans="2:18">
      <c r="B243" s="30"/>
      <c r="C243"/>
      <c r="D243"/>
      <c r="E243"/>
      <c r="F243"/>
      <c r="G243"/>
      <c r="H243"/>
      <c r="I243"/>
      <c r="O243"/>
      <c r="P243"/>
      <c r="Q243"/>
      <c r="R243"/>
    </row>
    <row r="244" spans="2:18">
      <c r="B244" s="30"/>
      <c r="C244"/>
      <c r="D244"/>
      <c r="E244"/>
      <c r="F244"/>
      <c r="G244"/>
      <c r="H244"/>
      <c r="I244"/>
      <c r="O244"/>
      <c r="P244"/>
      <c r="Q244"/>
      <c r="R244"/>
    </row>
    <row r="245" spans="2:18">
      <c r="B245" s="30"/>
      <c r="C245"/>
      <c r="D245"/>
      <c r="E245"/>
      <c r="F245"/>
      <c r="G245"/>
      <c r="H245"/>
      <c r="I245"/>
      <c r="O245"/>
      <c r="P245"/>
      <c r="Q245"/>
      <c r="R245"/>
    </row>
    <row r="246" spans="2:18">
      <c r="B246" s="30"/>
      <c r="C246"/>
      <c r="D246"/>
      <c r="E246"/>
      <c r="F246"/>
      <c r="G246"/>
      <c r="H246"/>
      <c r="I246"/>
      <c r="O246"/>
      <c r="P246"/>
      <c r="Q246"/>
      <c r="R246"/>
    </row>
    <row r="247" spans="2:18">
      <c r="B247" s="30"/>
      <c r="C247"/>
      <c r="D247"/>
      <c r="E247"/>
      <c r="F247"/>
      <c r="G247"/>
      <c r="H247"/>
      <c r="I247"/>
      <c r="O247"/>
      <c r="P247"/>
      <c r="Q247"/>
      <c r="R247"/>
    </row>
    <row r="248" spans="2:18">
      <c r="B248" s="30"/>
      <c r="C248"/>
      <c r="D248"/>
      <c r="E248"/>
      <c r="F248"/>
      <c r="G248"/>
      <c r="H248"/>
      <c r="I248"/>
      <c r="O248"/>
      <c r="P248"/>
      <c r="Q248"/>
      <c r="R248"/>
    </row>
    <row r="249" spans="2:18">
      <c r="B249" s="30"/>
      <c r="C249"/>
      <c r="D249"/>
      <c r="E249"/>
      <c r="F249"/>
      <c r="G249"/>
      <c r="H249"/>
      <c r="I249"/>
      <c r="O249"/>
      <c r="P249"/>
      <c r="Q249"/>
      <c r="R249"/>
    </row>
    <row r="250" spans="2:18">
      <c r="B250" s="30"/>
      <c r="C250"/>
      <c r="D250"/>
      <c r="E250"/>
      <c r="F250"/>
      <c r="G250"/>
      <c r="H250"/>
      <c r="I250"/>
      <c r="O250"/>
      <c r="P250"/>
      <c r="Q250"/>
      <c r="R250"/>
    </row>
    <row r="251" spans="2:18">
      <c r="B251" s="30"/>
      <c r="C251"/>
      <c r="D251"/>
      <c r="E251"/>
      <c r="F251"/>
      <c r="G251"/>
      <c r="H251"/>
      <c r="I251"/>
      <c r="O251"/>
      <c r="P251"/>
      <c r="Q251"/>
      <c r="R251"/>
    </row>
    <row r="252" spans="2:18">
      <c r="B252" s="30"/>
      <c r="C252"/>
      <c r="D252"/>
      <c r="E252"/>
      <c r="F252"/>
      <c r="G252"/>
      <c r="H252"/>
      <c r="I252"/>
      <c r="O252"/>
      <c r="P252"/>
      <c r="Q252"/>
      <c r="R252"/>
    </row>
    <row r="253" spans="2:18">
      <c r="B253" s="30"/>
      <c r="C253"/>
      <c r="D253"/>
      <c r="E253"/>
      <c r="F253"/>
      <c r="G253"/>
      <c r="H253"/>
      <c r="I253"/>
      <c r="O253"/>
      <c r="P253"/>
      <c r="Q253"/>
      <c r="R253"/>
    </row>
    <row r="254" spans="2:18">
      <c r="B254" s="30"/>
      <c r="C254"/>
      <c r="D254"/>
      <c r="E254"/>
      <c r="F254"/>
      <c r="G254"/>
      <c r="H254"/>
      <c r="I254"/>
      <c r="O254"/>
      <c r="P254"/>
      <c r="Q254"/>
      <c r="R254"/>
    </row>
    <row r="255" spans="2:18">
      <c r="B255" s="30"/>
      <c r="C255"/>
      <c r="D255"/>
      <c r="E255"/>
      <c r="F255"/>
      <c r="G255"/>
      <c r="H255"/>
      <c r="I255"/>
      <c r="O255"/>
      <c r="P255"/>
      <c r="Q255"/>
      <c r="R255"/>
    </row>
    <row r="256" spans="2:18">
      <c r="B256" s="30"/>
      <c r="C256"/>
      <c r="D256"/>
      <c r="E256"/>
      <c r="F256"/>
      <c r="G256"/>
      <c r="H256"/>
      <c r="I256"/>
      <c r="O256"/>
      <c r="P256"/>
      <c r="Q256"/>
      <c r="R256"/>
    </row>
    <row r="257" spans="2:18">
      <c r="B257" s="30"/>
      <c r="C257"/>
      <c r="D257"/>
      <c r="E257"/>
      <c r="F257"/>
      <c r="G257"/>
      <c r="H257"/>
      <c r="I257"/>
      <c r="O257"/>
      <c r="P257"/>
      <c r="Q257"/>
      <c r="R257"/>
    </row>
    <row r="258" spans="2:18">
      <c r="B258" s="30"/>
      <c r="C258"/>
      <c r="D258"/>
      <c r="E258"/>
      <c r="F258"/>
      <c r="G258"/>
      <c r="H258"/>
      <c r="I258"/>
      <c r="O258"/>
      <c r="P258"/>
      <c r="Q258"/>
      <c r="R258"/>
    </row>
    <row r="259" spans="2:18">
      <c r="B259" s="30"/>
      <c r="C259"/>
      <c r="D259"/>
      <c r="E259"/>
      <c r="F259"/>
      <c r="G259"/>
      <c r="H259"/>
      <c r="I259"/>
      <c r="O259"/>
      <c r="P259"/>
      <c r="Q259"/>
      <c r="R259"/>
    </row>
    <row r="260" spans="2:18">
      <c r="B260" s="30"/>
      <c r="C260"/>
      <c r="D260"/>
      <c r="E260"/>
      <c r="F260"/>
      <c r="G260"/>
      <c r="H260"/>
      <c r="I260"/>
      <c r="O260"/>
      <c r="P260"/>
      <c r="Q260"/>
      <c r="R260"/>
    </row>
    <row r="261" spans="2:18">
      <c r="B261" s="30"/>
      <c r="C261"/>
      <c r="D261"/>
      <c r="E261"/>
      <c r="F261"/>
      <c r="G261"/>
      <c r="H261"/>
      <c r="I261"/>
      <c r="O261"/>
      <c r="P261"/>
      <c r="Q261"/>
      <c r="R261"/>
    </row>
    <row r="262" spans="2:18">
      <c r="B262" s="30"/>
      <c r="C262"/>
      <c r="D262"/>
      <c r="E262"/>
      <c r="F262"/>
      <c r="G262"/>
      <c r="H262"/>
      <c r="I262"/>
      <c r="O262"/>
      <c r="P262"/>
      <c r="Q262"/>
      <c r="R262"/>
    </row>
    <row r="263" spans="2:18">
      <c r="B263" s="30"/>
      <c r="C263"/>
      <c r="D263"/>
      <c r="E263"/>
      <c r="F263"/>
      <c r="G263"/>
      <c r="H263"/>
      <c r="I263"/>
      <c r="O263"/>
      <c r="P263"/>
      <c r="Q263"/>
      <c r="R263"/>
    </row>
    <row r="264" spans="2:18">
      <c r="B264" s="30"/>
      <c r="C264"/>
      <c r="D264"/>
      <c r="E264"/>
      <c r="F264"/>
      <c r="G264"/>
      <c r="H264"/>
      <c r="I264"/>
      <c r="O264"/>
      <c r="P264"/>
      <c r="Q264"/>
      <c r="R264"/>
    </row>
    <row r="265" spans="2:18">
      <c r="B265" s="30"/>
      <c r="C265"/>
      <c r="D265"/>
      <c r="E265"/>
      <c r="F265"/>
      <c r="G265"/>
      <c r="H265"/>
      <c r="I265"/>
      <c r="O265"/>
      <c r="P265"/>
      <c r="Q265"/>
      <c r="R265"/>
    </row>
    <row r="266" spans="2:18">
      <c r="B266" s="30"/>
      <c r="C266"/>
      <c r="D266"/>
      <c r="E266"/>
      <c r="F266"/>
      <c r="G266"/>
      <c r="H266"/>
      <c r="I266"/>
      <c r="O266"/>
      <c r="P266"/>
      <c r="Q266"/>
      <c r="R266"/>
    </row>
    <row r="267" spans="2:18">
      <c r="B267" s="30"/>
      <c r="C267"/>
      <c r="D267"/>
      <c r="E267"/>
      <c r="F267"/>
      <c r="G267"/>
      <c r="H267"/>
      <c r="I267"/>
      <c r="O267"/>
      <c r="P267"/>
      <c r="Q267"/>
      <c r="R267"/>
    </row>
    <row r="268" spans="2:18">
      <c r="B268" s="30"/>
      <c r="C268"/>
      <c r="D268"/>
      <c r="E268"/>
      <c r="F268"/>
      <c r="G268"/>
      <c r="H268"/>
      <c r="I268"/>
      <c r="O268"/>
      <c r="P268"/>
      <c r="Q268"/>
      <c r="R268"/>
    </row>
    <row r="269" spans="2:18">
      <c r="B269" s="30"/>
      <c r="C269"/>
      <c r="D269"/>
      <c r="E269"/>
      <c r="F269"/>
      <c r="G269"/>
      <c r="H269"/>
      <c r="I269"/>
      <c r="O269"/>
      <c r="P269"/>
      <c r="Q269"/>
      <c r="R269"/>
    </row>
    <row r="270" spans="2:18">
      <c r="B270" s="30"/>
      <c r="C270"/>
      <c r="D270"/>
      <c r="E270"/>
      <c r="F270"/>
      <c r="G270"/>
      <c r="H270"/>
      <c r="I270"/>
      <c r="O270"/>
      <c r="P270"/>
      <c r="Q270"/>
      <c r="R270"/>
    </row>
    <row r="271" spans="2:18">
      <c r="B271" s="30"/>
      <c r="C271"/>
      <c r="D271"/>
      <c r="E271"/>
      <c r="F271"/>
      <c r="G271"/>
      <c r="H271"/>
      <c r="I271"/>
      <c r="O271"/>
      <c r="P271"/>
      <c r="Q271"/>
      <c r="R271"/>
    </row>
    <row r="272" spans="2:18">
      <c r="B272" s="30"/>
      <c r="C272"/>
      <c r="D272"/>
      <c r="E272"/>
      <c r="F272"/>
      <c r="G272"/>
      <c r="H272"/>
      <c r="I272"/>
      <c r="O272"/>
      <c r="P272"/>
      <c r="Q272"/>
      <c r="R272"/>
    </row>
    <row r="273" spans="2:18">
      <c r="B273" s="30"/>
      <c r="C273"/>
      <c r="D273"/>
      <c r="E273"/>
      <c r="F273"/>
      <c r="G273"/>
      <c r="H273"/>
      <c r="I273"/>
      <c r="O273"/>
      <c r="P273"/>
      <c r="Q273"/>
      <c r="R273"/>
    </row>
    <row r="274" spans="2:18">
      <c r="B274" s="30"/>
      <c r="C274"/>
      <c r="D274"/>
      <c r="E274"/>
      <c r="F274"/>
      <c r="G274"/>
      <c r="H274"/>
      <c r="I274"/>
      <c r="O274"/>
      <c r="P274"/>
      <c r="Q274"/>
      <c r="R274"/>
    </row>
    <row r="275" spans="2:18">
      <c r="B275" s="30"/>
      <c r="C275"/>
      <c r="D275"/>
      <c r="E275"/>
      <c r="F275"/>
      <c r="G275"/>
      <c r="H275"/>
      <c r="I275"/>
      <c r="O275"/>
      <c r="P275"/>
      <c r="Q275"/>
      <c r="R275"/>
    </row>
    <row r="276" spans="2:18">
      <c r="B276" s="30"/>
      <c r="C276"/>
      <c r="D276"/>
      <c r="E276"/>
      <c r="F276"/>
      <c r="G276"/>
      <c r="H276"/>
      <c r="I276"/>
      <c r="O276"/>
      <c r="P276"/>
      <c r="Q276"/>
      <c r="R276"/>
    </row>
    <row r="277" spans="2:18">
      <c r="B277" s="30"/>
      <c r="C277"/>
      <c r="D277"/>
      <c r="E277"/>
      <c r="F277"/>
      <c r="G277"/>
      <c r="H277"/>
      <c r="I277"/>
      <c r="O277"/>
      <c r="P277"/>
      <c r="Q277"/>
      <c r="R277"/>
    </row>
    <row r="278" spans="2:18">
      <c r="B278" s="30"/>
      <c r="C278"/>
      <c r="D278"/>
      <c r="E278"/>
      <c r="F278"/>
      <c r="G278"/>
      <c r="H278"/>
      <c r="I278"/>
      <c r="O278"/>
      <c r="P278"/>
      <c r="Q278"/>
      <c r="R278"/>
    </row>
    <row r="279" spans="2:18">
      <c r="B279" s="30"/>
      <c r="C279"/>
      <c r="D279"/>
      <c r="E279"/>
      <c r="F279"/>
      <c r="G279"/>
      <c r="H279"/>
      <c r="I279"/>
      <c r="O279"/>
      <c r="P279"/>
      <c r="Q279"/>
      <c r="R279"/>
    </row>
    <row r="280" spans="2:18">
      <c r="B280" s="30"/>
      <c r="C280"/>
      <c r="D280"/>
      <c r="E280"/>
      <c r="F280"/>
      <c r="G280"/>
      <c r="H280"/>
      <c r="I280"/>
      <c r="O280"/>
      <c r="P280"/>
      <c r="Q280"/>
      <c r="R280"/>
    </row>
    <row r="281" spans="2:18">
      <c r="B281" s="30"/>
      <c r="C281"/>
      <c r="D281"/>
      <c r="E281"/>
      <c r="F281"/>
      <c r="G281"/>
      <c r="H281"/>
      <c r="I281"/>
      <c r="O281"/>
      <c r="P281"/>
      <c r="Q281"/>
      <c r="R281"/>
    </row>
    <row r="282" spans="2:18">
      <c r="B282" s="30"/>
      <c r="C282"/>
      <c r="D282"/>
      <c r="E282"/>
      <c r="F282"/>
      <c r="G282"/>
      <c r="H282"/>
      <c r="I282"/>
      <c r="O282"/>
      <c r="P282"/>
      <c r="Q282"/>
      <c r="R282"/>
    </row>
    <row r="283" spans="2:18">
      <c r="B283" s="30"/>
      <c r="C283"/>
      <c r="D283"/>
      <c r="E283"/>
      <c r="F283"/>
      <c r="G283"/>
      <c r="H283"/>
      <c r="I283"/>
      <c r="O283"/>
      <c r="P283"/>
      <c r="Q283"/>
      <c r="R283"/>
    </row>
    <row r="284" spans="2:18">
      <c r="B284" s="30"/>
      <c r="C284"/>
      <c r="D284"/>
      <c r="E284"/>
      <c r="F284"/>
      <c r="G284"/>
      <c r="H284"/>
      <c r="I284"/>
      <c r="O284"/>
      <c r="P284"/>
      <c r="Q284"/>
      <c r="R284"/>
    </row>
    <row r="285" spans="2:18">
      <c r="B285" s="30"/>
      <c r="C285"/>
      <c r="D285"/>
      <c r="E285"/>
      <c r="F285"/>
      <c r="G285"/>
      <c r="H285"/>
      <c r="I285"/>
      <c r="O285"/>
      <c r="P285"/>
      <c r="Q285"/>
      <c r="R285"/>
    </row>
    <row r="286" spans="2:18">
      <c r="B286" s="30"/>
      <c r="C286"/>
      <c r="D286"/>
      <c r="E286"/>
      <c r="F286"/>
      <c r="G286"/>
      <c r="H286"/>
      <c r="I286"/>
      <c r="O286"/>
      <c r="P286"/>
      <c r="Q286"/>
      <c r="R286"/>
    </row>
    <row r="287" spans="2:18">
      <c r="B287" s="30"/>
      <c r="C287"/>
      <c r="D287"/>
      <c r="E287"/>
      <c r="F287"/>
      <c r="G287"/>
      <c r="H287"/>
      <c r="I287"/>
      <c r="O287"/>
      <c r="P287"/>
      <c r="Q287"/>
      <c r="R287"/>
    </row>
    <row r="288" spans="2:18">
      <c r="B288" s="30"/>
      <c r="C288"/>
      <c r="D288"/>
      <c r="E288"/>
      <c r="F288"/>
      <c r="G288"/>
      <c r="H288"/>
      <c r="I288"/>
      <c r="O288"/>
      <c r="P288"/>
      <c r="Q288"/>
      <c r="R288"/>
    </row>
    <row r="289" spans="2:18">
      <c r="B289" s="30"/>
      <c r="C289"/>
      <c r="D289"/>
      <c r="E289"/>
      <c r="F289"/>
      <c r="G289"/>
      <c r="H289"/>
      <c r="I289"/>
      <c r="O289"/>
      <c r="P289"/>
      <c r="Q289"/>
      <c r="R289"/>
    </row>
    <row r="290" spans="2:18">
      <c r="B290" s="30"/>
      <c r="C290"/>
      <c r="D290"/>
      <c r="E290"/>
      <c r="F290"/>
      <c r="G290"/>
      <c r="H290"/>
      <c r="I290"/>
      <c r="O290"/>
      <c r="P290"/>
      <c r="Q290"/>
      <c r="R290"/>
    </row>
    <row r="291" spans="2:18">
      <c r="B291" s="30"/>
      <c r="C291"/>
      <c r="D291"/>
      <c r="E291"/>
      <c r="F291"/>
      <c r="G291"/>
      <c r="H291"/>
      <c r="I291"/>
      <c r="O291"/>
      <c r="P291"/>
      <c r="Q291"/>
      <c r="R291"/>
    </row>
    <row r="292" spans="2:18">
      <c r="B292" s="30"/>
      <c r="C292"/>
      <c r="D292"/>
      <c r="E292"/>
      <c r="F292"/>
      <c r="G292"/>
      <c r="H292"/>
      <c r="I292"/>
      <c r="O292"/>
      <c r="P292"/>
      <c r="Q292"/>
      <c r="R292"/>
    </row>
    <row r="293" spans="2:18">
      <c r="B293" s="30"/>
      <c r="C293"/>
      <c r="D293"/>
      <c r="E293"/>
      <c r="F293"/>
      <c r="G293"/>
      <c r="H293"/>
      <c r="I293"/>
      <c r="O293"/>
      <c r="P293"/>
      <c r="Q293"/>
      <c r="R293"/>
    </row>
    <row r="294" spans="2:18">
      <c r="B294" s="30"/>
      <c r="C294"/>
      <c r="D294"/>
      <c r="E294"/>
      <c r="F294"/>
      <c r="G294"/>
      <c r="H294"/>
      <c r="I294"/>
      <c r="O294"/>
      <c r="P294"/>
      <c r="Q294"/>
      <c r="R294"/>
    </row>
    <row r="295" spans="2:18">
      <c r="B295" s="30"/>
      <c r="C295"/>
      <c r="D295"/>
      <c r="E295"/>
      <c r="F295"/>
      <c r="G295"/>
      <c r="H295"/>
      <c r="I295"/>
      <c r="O295"/>
      <c r="P295"/>
      <c r="Q295"/>
      <c r="R295"/>
    </row>
    <row r="296" spans="2:18">
      <c r="B296" s="30"/>
      <c r="C296"/>
      <c r="D296"/>
      <c r="E296"/>
      <c r="F296"/>
      <c r="G296"/>
      <c r="H296"/>
      <c r="I296"/>
      <c r="O296"/>
      <c r="P296"/>
      <c r="Q296"/>
      <c r="R296"/>
    </row>
    <row r="297" spans="2:18">
      <c r="B297" s="30"/>
      <c r="C297"/>
      <c r="D297"/>
      <c r="E297"/>
      <c r="F297"/>
      <c r="G297"/>
      <c r="H297"/>
      <c r="I297"/>
      <c r="O297"/>
      <c r="P297"/>
      <c r="Q297"/>
      <c r="R297"/>
    </row>
    <row r="298" spans="2:18">
      <c r="B298" s="30"/>
      <c r="C298"/>
      <c r="D298"/>
      <c r="E298"/>
      <c r="F298"/>
      <c r="G298"/>
      <c r="H298"/>
      <c r="I298"/>
      <c r="O298"/>
      <c r="P298"/>
      <c r="Q298"/>
      <c r="R298"/>
    </row>
    <row r="299" spans="2:18">
      <c r="B299" s="30"/>
      <c r="C299"/>
      <c r="D299"/>
      <c r="E299"/>
      <c r="F299"/>
      <c r="G299"/>
      <c r="H299"/>
      <c r="I299"/>
      <c r="O299"/>
      <c r="P299"/>
      <c r="Q299"/>
      <c r="R299"/>
    </row>
    <row r="300" spans="2:18">
      <c r="B300" s="30"/>
      <c r="C300"/>
      <c r="D300"/>
      <c r="E300"/>
      <c r="F300"/>
      <c r="G300"/>
      <c r="H300"/>
      <c r="I300"/>
      <c r="O300"/>
      <c r="P300"/>
      <c r="Q300"/>
      <c r="R300"/>
    </row>
    <row r="301" spans="2:18">
      <c r="B301" s="30"/>
      <c r="C301"/>
      <c r="D301"/>
      <c r="E301"/>
      <c r="F301"/>
      <c r="G301"/>
      <c r="H301"/>
      <c r="I301"/>
      <c r="O301"/>
      <c r="P301"/>
      <c r="Q301"/>
      <c r="R301"/>
    </row>
    <row r="302" spans="2:18">
      <c r="B302" s="30"/>
      <c r="C302"/>
      <c r="D302"/>
      <c r="E302"/>
      <c r="F302"/>
      <c r="G302"/>
      <c r="H302"/>
      <c r="I302"/>
      <c r="O302"/>
      <c r="P302"/>
      <c r="Q302"/>
      <c r="R302"/>
    </row>
    <row r="303" spans="2:18">
      <c r="B303" s="30"/>
      <c r="C303"/>
      <c r="D303"/>
      <c r="E303"/>
      <c r="F303"/>
      <c r="G303"/>
      <c r="H303"/>
      <c r="I303"/>
      <c r="O303"/>
      <c r="P303"/>
      <c r="Q303"/>
      <c r="R303"/>
    </row>
    <row r="304" spans="2:18">
      <c r="B304" s="30"/>
      <c r="C304"/>
      <c r="D304"/>
      <c r="E304"/>
      <c r="F304"/>
      <c r="G304"/>
      <c r="H304"/>
      <c r="I304"/>
      <c r="O304"/>
      <c r="P304"/>
      <c r="Q304"/>
      <c r="R304"/>
    </row>
    <row r="305" spans="2:18">
      <c r="B305" s="30"/>
      <c r="C305"/>
      <c r="D305"/>
      <c r="E305"/>
      <c r="F305"/>
      <c r="G305"/>
      <c r="H305"/>
      <c r="I305"/>
      <c r="O305"/>
      <c r="P305"/>
      <c r="Q305"/>
      <c r="R305"/>
    </row>
    <row r="306" spans="2:18">
      <c r="B306" s="30"/>
      <c r="C306"/>
      <c r="D306"/>
      <c r="E306"/>
      <c r="F306"/>
      <c r="G306"/>
      <c r="H306"/>
      <c r="I306"/>
      <c r="O306"/>
      <c r="P306"/>
      <c r="Q306"/>
      <c r="R306"/>
    </row>
    <row r="307" spans="2:18">
      <c r="B307" s="30"/>
      <c r="C307"/>
      <c r="D307"/>
      <c r="E307"/>
      <c r="F307"/>
      <c r="G307"/>
      <c r="H307"/>
      <c r="I307"/>
      <c r="O307"/>
      <c r="P307"/>
      <c r="Q307"/>
      <c r="R307"/>
    </row>
    <row r="308" spans="2:18">
      <c r="B308" s="30"/>
      <c r="C308"/>
      <c r="D308"/>
      <c r="E308"/>
      <c r="F308"/>
      <c r="G308"/>
      <c r="H308"/>
      <c r="I308"/>
      <c r="O308"/>
      <c r="P308"/>
      <c r="Q308"/>
      <c r="R308"/>
    </row>
    <row r="309" spans="2:18">
      <c r="B309" s="30"/>
      <c r="C309"/>
      <c r="D309"/>
      <c r="E309"/>
      <c r="F309"/>
      <c r="G309"/>
      <c r="H309"/>
      <c r="I309"/>
      <c r="O309"/>
      <c r="P309"/>
      <c r="Q309"/>
      <c r="R309"/>
    </row>
    <row r="310" spans="2:18">
      <c r="B310" s="30"/>
      <c r="C310"/>
      <c r="D310"/>
      <c r="E310"/>
      <c r="F310"/>
      <c r="G310"/>
      <c r="H310"/>
      <c r="I310"/>
      <c r="O310"/>
      <c r="P310"/>
      <c r="Q310"/>
      <c r="R310"/>
    </row>
    <row r="311" spans="2:18">
      <c r="B311" s="30"/>
      <c r="C311"/>
      <c r="D311"/>
      <c r="E311"/>
      <c r="F311"/>
      <c r="G311"/>
      <c r="H311"/>
      <c r="I311"/>
      <c r="O311"/>
      <c r="P311"/>
      <c r="Q311"/>
      <c r="R311"/>
    </row>
    <row r="312" spans="2:18">
      <c r="B312" s="30"/>
      <c r="C312"/>
      <c r="D312"/>
      <c r="E312"/>
      <c r="F312"/>
      <c r="G312"/>
      <c r="H312"/>
      <c r="I312"/>
      <c r="O312"/>
      <c r="P312"/>
      <c r="Q312"/>
      <c r="R312"/>
    </row>
    <row r="313" spans="2:18">
      <c r="B313" s="30"/>
      <c r="C313"/>
      <c r="D313"/>
      <c r="E313"/>
      <c r="F313"/>
      <c r="G313"/>
      <c r="H313"/>
      <c r="I313"/>
      <c r="O313"/>
      <c r="P313"/>
      <c r="Q313"/>
      <c r="R313"/>
    </row>
    <row r="314" spans="2:18">
      <c r="B314" s="30"/>
      <c r="C314"/>
      <c r="D314"/>
      <c r="E314"/>
      <c r="F314"/>
      <c r="G314"/>
      <c r="H314"/>
      <c r="I314"/>
      <c r="O314"/>
      <c r="P314"/>
      <c r="Q314"/>
      <c r="R314"/>
    </row>
    <row r="315" spans="2:18">
      <c r="B315" s="30"/>
      <c r="C315"/>
      <c r="D315"/>
      <c r="E315"/>
      <c r="F315"/>
      <c r="G315"/>
      <c r="H315"/>
      <c r="I315"/>
      <c r="O315"/>
      <c r="P315"/>
      <c r="Q315"/>
      <c r="R315"/>
    </row>
    <row r="316" spans="2:18">
      <c r="B316" s="30"/>
      <c r="C316"/>
      <c r="D316"/>
      <c r="E316"/>
      <c r="F316"/>
      <c r="G316"/>
      <c r="H316"/>
      <c r="I316"/>
      <c r="O316"/>
      <c r="P316"/>
      <c r="Q316"/>
      <c r="R316"/>
    </row>
    <row r="317" spans="2:18">
      <c r="B317" s="30"/>
      <c r="C317"/>
      <c r="D317"/>
      <c r="E317"/>
      <c r="F317"/>
      <c r="G317"/>
      <c r="H317"/>
      <c r="I317"/>
      <c r="O317"/>
      <c r="P317"/>
      <c r="Q317"/>
      <c r="R317"/>
    </row>
    <row r="318" spans="2:18">
      <c r="B318" s="30"/>
      <c r="C318"/>
      <c r="D318"/>
      <c r="E318"/>
      <c r="F318"/>
      <c r="G318"/>
      <c r="H318"/>
      <c r="I318"/>
      <c r="O318"/>
      <c r="P318"/>
      <c r="Q318"/>
      <c r="R318"/>
    </row>
    <row r="319" spans="2:18">
      <c r="B319" s="30"/>
      <c r="C319"/>
      <c r="D319"/>
      <c r="E319"/>
      <c r="F319"/>
      <c r="G319"/>
      <c r="H319"/>
      <c r="I319"/>
      <c r="O319"/>
      <c r="P319"/>
      <c r="Q319"/>
      <c r="R319"/>
    </row>
    <row r="320" spans="2:18">
      <c r="B320" s="30"/>
      <c r="C320"/>
      <c r="D320"/>
      <c r="E320"/>
      <c r="F320"/>
      <c r="G320"/>
      <c r="H320"/>
      <c r="I320"/>
      <c r="O320"/>
      <c r="P320"/>
      <c r="Q320"/>
      <c r="R320"/>
    </row>
    <row r="321" spans="2:18">
      <c r="B321" s="30"/>
      <c r="C321"/>
      <c r="D321"/>
      <c r="E321"/>
      <c r="F321"/>
      <c r="G321"/>
      <c r="H321"/>
      <c r="I321"/>
      <c r="O321"/>
      <c r="P321"/>
      <c r="Q321"/>
      <c r="R321"/>
    </row>
    <row r="322" spans="2:18">
      <c r="B322" s="30"/>
      <c r="C322"/>
      <c r="D322"/>
      <c r="E322"/>
      <c r="F322"/>
      <c r="G322"/>
      <c r="H322"/>
      <c r="I322"/>
      <c r="O322"/>
      <c r="P322"/>
      <c r="Q322"/>
      <c r="R322"/>
    </row>
    <row r="323" spans="2:18">
      <c r="B323" s="30"/>
      <c r="C323"/>
      <c r="D323"/>
      <c r="E323"/>
      <c r="F323"/>
      <c r="G323"/>
      <c r="H323"/>
      <c r="I323"/>
      <c r="O323"/>
      <c r="P323"/>
      <c r="Q323"/>
      <c r="R323"/>
    </row>
    <row r="324" spans="2:18">
      <c r="B324" s="30"/>
      <c r="C324"/>
      <c r="D324"/>
      <c r="E324"/>
      <c r="F324"/>
      <c r="G324"/>
      <c r="H324"/>
      <c r="I324"/>
      <c r="O324"/>
      <c r="P324"/>
      <c r="Q324"/>
      <c r="R324"/>
    </row>
    <row r="325" spans="2:18">
      <c r="B325" s="30"/>
      <c r="C325"/>
      <c r="D325"/>
      <c r="E325"/>
      <c r="F325"/>
      <c r="G325"/>
      <c r="H325"/>
      <c r="I325"/>
      <c r="O325"/>
      <c r="P325"/>
      <c r="Q325"/>
      <c r="R325"/>
    </row>
    <row r="326" spans="2:18">
      <c r="B326" s="30"/>
      <c r="C326"/>
      <c r="D326"/>
      <c r="E326"/>
      <c r="F326"/>
      <c r="G326"/>
      <c r="H326"/>
      <c r="I326"/>
      <c r="O326"/>
      <c r="P326"/>
      <c r="Q326"/>
      <c r="R326"/>
    </row>
    <row r="327" spans="2:18">
      <c r="B327" s="30"/>
      <c r="C327"/>
      <c r="D327"/>
      <c r="E327"/>
      <c r="F327"/>
      <c r="G327"/>
      <c r="H327"/>
      <c r="I327"/>
      <c r="O327"/>
      <c r="P327"/>
      <c r="Q327"/>
      <c r="R327"/>
    </row>
    <row r="328" spans="2:18">
      <c r="B328" s="30"/>
      <c r="C328"/>
      <c r="D328"/>
      <c r="E328"/>
      <c r="F328"/>
      <c r="G328"/>
      <c r="H328"/>
      <c r="I328"/>
      <c r="O328"/>
      <c r="P328"/>
      <c r="Q328"/>
      <c r="R328"/>
    </row>
    <row r="329" spans="2:18">
      <c r="B329" s="30"/>
      <c r="C329"/>
      <c r="D329"/>
      <c r="E329"/>
      <c r="F329"/>
      <c r="G329"/>
      <c r="H329"/>
      <c r="I329"/>
      <c r="O329"/>
      <c r="P329"/>
      <c r="Q329"/>
      <c r="R329"/>
    </row>
    <row r="330" spans="2:18">
      <c r="B330" s="30"/>
      <c r="C330"/>
      <c r="D330"/>
      <c r="E330"/>
      <c r="F330"/>
      <c r="G330"/>
      <c r="H330"/>
      <c r="I330"/>
      <c r="O330"/>
      <c r="P330"/>
      <c r="Q330"/>
      <c r="R330"/>
    </row>
    <row r="331" spans="2:18">
      <c r="B331" s="30"/>
      <c r="C331"/>
      <c r="D331"/>
      <c r="E331"/>
      <c r="F331"/>
      <c r="G331"/>
      <c r="H331"/>
      <c r="I331"/>
      <c r="O331"/>
      <c r="P331"/>
      <c r="Q331"/>
      <c r="R331"/>
    </row>
    <row r="332" spans="2:18">
      <c r="B332" s="30"/>
      <c r="C332"/>
      <c r="D332"/>
      <c r="E332"/>
      <c r="F332"/>
      <c r="G332"/>
      <c r="H332"/>
      <c r="I332"/>
      <c r="O332"/>
      <c r="P332"/>
      <c r="Q332"/>
      <c r="R332"/>
    </row>
    <row r="333" spans="2:18">
      <c r="B333" s="30"/>
      <c r="C333"/>
      <c r="D333"/>
      <c r="E333"/>
      <c r="F333"/>
      <c r="G333"/>
      <c r="H333"/>
      <c r="I333"/>
      <c r="O333"/>
      <c r="P333"/>
      <c r="Q333"/>
      <c r="R333"/>
    </row>
    <row r="334" spans="2:18">
      <c r="B334" s="30"/>
      <c r="C334"/>
      <c r="D334"/>
      <c r="E334"/>
      <c r="F334"/>
      <c r="G334"/>
      <c r="H334"/>
      <c r="I334"/>
      <c r="O334"/>
      <c r="P334"/>
      <c r="Q334"/>
      <c r="R334"/>
    </row>
    <row r="335" spans="2:18">
      <c r="B335" s="30"/>
      <c r="C335"/>
      <c r="D335"/>
      <c r="E335"/>
      <c r="F335"/>
      <c r="G335"/>
      <c r="H335"/>
      <c r="I335"/>
      <c r="O335"/>
      <c r="P335"/>
      <c r="Q335"/>
      <c r="R335"/>
    </row>
    <row r="336" spans="2:18">
      <c r="B336" s="30"/>
      <c r="C336"/>
      <c r="D336"/>
      <c r="E336"/>
      <c r="F336"/>
      <c r="G336"/>
      <c r="H336"/>
      <c r="I336"/>
      <c r="O336"/>
      <c r="P336"/>
      <c r="Q336"/>
      <c r="R336"/>
    </row>
    <row r="337" spans="2:18">
      <c r="B337" s="30"/>
      <c r="C337"/>
      <c r="D337"/>
      <c r="E337"/>
      <c r="F337"/>
      <c r="G337"/>
      <c r="H337"/>
      <c r="I337"/>
      <c r="O337"/>
      <c r="P337"/>
      <c r="Q337"/>
      <c r="R337"/>
    </row>
    <row r="338" spans="2:18">
      <c r="B338" s="30"/>
      <c r="C338"/>
      <c r="D338"/>
      <c r="E338"/>
      <c r="F338"/>
      <c r="G338"/>
      <c r="H338"/>
      <c r="I338"/>
      <c r="O338"/>
      <c r="P338"/>
      <c r="Q338"/>
      <c r="R338"/>
    </row>
    <row r="339" spans="2:18">
      <c r="B339" s="30"/>
      <c r="C339"/>
      <c r="D339"/>
      <c r="E339"/>
      <c r="F339"/>
      <c r="G339"/>
      <c r="H339"/>
      <c r="I339"/>
      <c r="O339"/>
      <c r="P339"/>
      <c r="Q339"/>
      <c r="R339"/>
    </row>
    <row r="340" spans="2:18">
      <c r="B340" s="30"/>
      <c r="C340"/>
      <c r="D340"/>
      <c r="E340"/>
      <c r="F340"/>
      <c r="G340"/>
      <c r="H340"/>
      <c r="I340"/>
      <c r="O340"/>
      <c r="P340"/>
      <c r="Q340"/>
      <c r="R340"/>
    </row>
    <row r="341" spans="2:18">
      <c r="B341" s="30"/>
      <c r="C341"/>
      <c r="D341"/>
      <c r="E341"/>
      <c r="F341"/>
      <c r="G341"/>
      <c r="H341"/>
      <c r="I341"/>
      <c r="O341"/>
      <c r="P341"/>
      <c r="Q341"/>
      <c r="R341"/>
    </row>
    <row r="342" spans="2:18">
      <c r="B342" s="30"/>
      <c r="C342"/>
      <c r="D342"/>
      <c r="E342"/>
      <c r="F342"/>
      <c r="G342"/>
      <c r="H342"/>
      <c r="I342"/>
      <c r="O342"/>
      <c r="P342"/>
      <c r="Q342"/>
      <c r="R342"/>
    </row>
    <row r="343" spans="2:18">
      <c r="B343" s="30"/>
      <c r="C343"/>
      <c r="D343"/>
      <c r="E343"/>
      <c r="F343"/>
      <c r="G343"/>
      <c r="H343"/>
      <c r="I343"/>
      <c r="O343"/>
      <c r="P343"/>
      <c r="Q343"/>
      <c r="R343"/>
    </row>
    <row r="344" spans="2:18">
      <c r="B344" s="30"/>
      <c r="C344"/>
      <c r="D344"/>
      <c r="E344"/>
      <c r="F344"/>
      <c r="G344"/>
      <c r="H344"/>
      <c r="I344"/>
      <c r="O344"/>
      <c r="P344"/>
      <c r="Q344"/>
      <c r="R344"/>
    </row>
    <row r="345" spans="2:18">
      <c r="B345" s="30"/>
      <c r="C345"/>
      <c r="D345"/>
      <c r="E345"/>
      <c r="F345"/>
      <c r="G345"/>
      <c r="H345"/>
      <c r="I345"/>
      <c r="O345"/>
      <c r="P345"/>
      <c r="Q345"/>
      <c r="R345"/>
    </row>
    <row r="346" spans="2:18">
      <c r="B346" s="30"/>
      <c r="C346"/>
      <c r="D346"/>
      <c r="E346"/>
      <c r="F346"/>
      <c r="G346"/>
      <c r="H346"/>
      <c r="I346"/>
      <c r="O346"/>
      <c r="P346"/>
      <c r="Q346"/>
      <c r="R346"/>
    </row>
    <row r="347" spans="2:18">
      <c r="B347" s="30"/>
      <c r="C347"/>
      <c r="D347"/>
      <c r="E347"/>
      <c r="F347"/>
      <c r="G347"/>
      <c r="H347"/>
      <c r="I347"/>
      <c r="O347"/>
      <c r="P347"/>
      <c r="Q347"/>
      <c r="R347"/>
    </row>
    <row r="348" spans="2:18">
      <c r="B348" s="30"/>
      <c r="C348"/>
      <c r="D348"/>
      <c r="E348"/>
      <c r="F348"/>
      <c r="G348"/>
      <c r="H348"/>
      <c r="I348"/>
      <c r="O348"/>
      <c r="P348"/>
      <c r="Q348"/>
      <c r="R348"/>
    </row>
    <row r="349" spans="2:18">
      <c r="B349" s="30"/>
      <c r="C349"/>
      <c r="D349"/>
      <c r="E349"/>
      <c r="F349"/>
      <c r="G349"/>
      <c r="H349"/>
      <c r="I349"/>
      <c r="O349"/>
      <c r="P349"/>
      <c r="Q349"/>
      <c r="R349"/>
    </row>
    <row r="350" spans="2:18">
      <c r="B350" s="30"/>
      <c r="C350"/>
      <c r="D350"/>
      <c r="E350"/>
      <c r="F350"/>
      <c r="G350"/>
      <c r="H350"/>
      <c r="I350"/>
      <c r="O350"/>
      <c r="P350"/>
      <c r="Q350"/>
      <c r="R350"/>
    </row>
    <row r="351" spans="2:18">
      <c r="B351" s="30"/>
      <c r="C351"/>
      <c r="D351"/>
      <c r="E351"/>
      <c r="F351"/>
      <c r="G351"/>
      <c r="H351"/>
      <c r="I351"/>
      <c r="O351"/>
      <c r="P351"/>
      <c r="Q351"/>
      <c r="R351"/>
    </row>
    <row r="352" spans="2:18">
      <c r="B352" s="30"/>
      <c r="C352"/>
      <c r="D352"/>
      <c r="E352"/>
      <c r="F352"/>
      <c r="G352"/>
      <c r="H352"/>
      <c r="I352"/>
      <c r="O352"/>
      <c r="P352"/>
      <c r="Q352"/>
      <c r="R352"/>
    </row>
    <row r="353" spans="2:18">
      <c r="B353" s="30"/>
      <c r="C353"/>
      <c r="D353"/>
      <c r="E353"/>
      <c r="F353"/>
      <c r="G353"/>
      <c r="H353"/>
      <c r="I353"/>
      <c r="O353"/>
      <c r="P353"/>
      <c r="Q353"/>
      <c r="R353"/>
    </row>
    <row r="354" spans="2:18">
      <c r="B354" s="30"/>
      <c r="C354"/>
      <c r="D354"/>
      <c r="E354"/>
      <c r="F354"/>
      <c r="G354"/>
      <c r="H354"/>
      <c r="I354"/>
      <c r="O354"/>
      <c r="P354"/>
      <c r="Q354"/>
      <c r="R354"/>
    </row>
    <row r="355" spans="2:18">
      <c r="B355" s="30"/>
      <c r="C355"/>
      <c r="D355"/>
      <c r="E355"/>
      <c r="F355"/>
      <c r="G355"/>
      <c r="H355"/>
      <c r="I355"/>
      <c r="O355"/>
      <c r="P355"/>
      <c r="Q355"/>
      <c r="R355"/>
    </row>
    <row r="356" spans="2:18">
      <c r="B356" s="30"/>
      <c r="C356"/>
      <c r="D356"/>
      <c r="E356"/>
      <c r="F356"/>
      <c r="G356"/>
      <c r="H356"/>
      <c r="I356"/>
      <c r="O356"/>
      <c r="P356"/>
      <c r="Q356"/>
      <c r="R356"/>
    </row>
    <row r="357" spans="2:18">
      <c r="B357" s="30"/>
      <c r="C357"/>
      <c r="D357"/>
      <c r="E357"/>
      <c r="F357"/>
      <c r="G357"/>
      <c r="H357"/>
      <c r="I357"/>
      <c r="O357"/>
      <c r="P357"/>
      <c r="Q357"/>
      <c r="R357"/>
    </row>
    <row r="358" spans="2:18">
      <c r="B358" s="30"/>
      <c r="C358"/>
      <c r="D358"/>
      <c r="E358"/>
      <c r="F358"/>
      <c r="G358"/>
      <c r="H358"/>
      <c r="I358"/>
      <c r="O358"/>
      <c r="P358"/>
      <c r="Q358"/>
      <c r="R358"/>
    </row>
    <row r="359" spans="2:18">
      <c r="B359" s="30"/>
      <c r="C359"/>
      <c r="D359"/>
      <c r="E359"/>
      <c r="F359"/>
      <c r="G359"/>
      <c r="H359"/>
      <c r="I359"/>
      <c r="O359"/>
      <c r="P359"/>
      <c r="Q359"/>
      <c r="R359"/>
    </row>
    <row r="360" spans="2:18">
      <c r="B360" s="30"/>
      <c r="C360"/>
      <c r="D360"/>
      <c r="E360"/>
      <c r="F360"/>
      <c r="G360"/>
      <c r="H360"/>
      <c r="I360"/>
      <c r="O360"/>
      <c r="P360"/>
      <c r="Q360"/>
      <c r="R360"/>
    </row>
    <row r="361" spans="2:18">
      <c r="B361" s="30"/>
      <c r="C361"/>
      <c r="D361"/>
      <c r="E361"/>
      <c r="F361"/>
      <c r="G361"/>
      <c r="H361"/>
      <c r="I361"/>
      <c r="O361"/>
      <c r="P361"/>
      <c r="Q361"/>
      <c r="R361"/>
    </row>
    <row r="362" spans="2:18">
      <c r="B362" s="30"/>
      <c r="C362"/>
      <c r="D362"/>
      <c r="E362"/>
      <c r="F362"/>
      <c r="G362"/>
      <c r="H362"/>
      <c r="I362"/>
      <c r="O362"/>
      <c r="P362"/>
      <c r="Q362"/>
      <c r="R362"/>
    </row>
    <row r="363" spans="2:18">
      <c r="B363" s="30"/>
      <c r="C363"/>
      <c r="D363"/>
      <c r="E363"/>
      <c r="F363"/>
      <c r="G363"/>
      <c r="H363"/>
      <c r="I363"/>
      <c r="O363"/>
      <c r="P363"/>
      <c r="Q363"/>
      <c r="R363"/>
    </row>
    <row r="364" spans="2:18">
      <c r="B364" s="30"/>
      <c r="C364"/>
      <c r="D364"/>
      <c r="E364"/>
      <c r="F364"/>
      <c r="G364"/>
      <c r="H364"/>
      <c r="I364"/>
      <c r="O364"/>
      <c r="P364"/>
      <c r="Q364"/>
      <c r="R364"/>
    </row>
    <row r="365" spans="2:18">
      <c r="B365" s="30"/>
      <c r="C365"/>
      <c r="D365"/>
      <c r="E365"/>
      <c r="F365"/>
      <c r="G365"/>
      <c r="H365"/>
      <c r="I365"/>
      <c r="O365"/>
      <c r="P365"/>
      <c r="Q365"/>
      <c r="R365"/>
    </row>
    <row r="366" spans="2:18">
      <c r="B366" s="30"/>
      <c r="C366"/>
      <c r="D366"/>
      <c r="E366"/>
      <c r="F366"/>
      <c r="G366"/>
      <c r="H366"/>
      <c r="I366"/>
      <c r="O366"/>
      <c r="P366"/>
      <c r="Q366"/>
      <c r="R366"/>
    </row>
    <row r="367" spans="2:18">
      <c r="B367" s="30"/>
      <c r="C367"/>
      <c r="D367"/>
      <c r="E367"/>
      <c r="F367"/>
      <c r="G367"/>
      <c r="H367"/>
      <c r="I367"/>
      <c r="O367"/>
      <c r="P367"/>
      <c r="Q367"/>
      <c r="R367"/>
    </row>
    <row r="368" spans="2:18">
      <c r="B368" s="30"/>
      <c r="C368"/>
      <c r="D368"/>
      <c r="E368"/>
      <c r="F368"/>
      <c r="G368"/>
      <c r="H368"/>
      <c r="I368"/>
      <c r="O368"/>
      <c r="P368"/>
      <c r="Q368"/>
      <c r="R368"/>
    </row>
    <row r="369" spans="2:18">
      <c r="B369" s="30"/>
      <c r="C369"/>
      <c r="D369"/>
      <c r="E369"/>
      <c r="F369"/>
      <c r="G369"/>
      <c r="H369"/>
      <c r="I369"/>
      <c r="O369"/>
      <c r="P369"/>
      <c r="Q369"/>
      <c r="R369"/>
    </row>
    <row r="370" spans="2:18">
      <c r="B370" s="30"/>
      <c r="C370"/>
      <c r="D370"/>
      <c r="E370"/>
      <c r="F370"/>
      <c r="G370"/>
      <c r="H370"/>
      <c r="I370"/>
      <c r="O370"/>
      <c r="P370"/>
      <c r="Q370"/>
      <c r="R370"/>
    </row>
    <row r="371" spans="2:18">
      <c r="B371" s="30"/>
      <c r="C371"/>
      <c r="D371"/>
      <c r="E371"/>
      <c r="F371"/>
      <c r="G371"/>
      <c r="H371"/>
      <c r="I371"/>
      <c r="O371"/>
      <c r="P371"/>
      <c r="Q371"/>
      <c r="R371"/>
    </row>
    <row r="372" spans="2:18">
      <c r="B372" s="30"/>
      <c r="C372"/>
      <c r="D372"/>
      <c r="E372"/>
      <c r="F372"/>
      <c r="G372"/>
      <c r="H372"/>
      <c r="I372"/>
      <c r="O372"/>
      <c r="P372"/>
      <c r="Q372"/>
      <c r="R372"/>
    </row>
    <row r="373" spans="2:18">
      <c r="B373" s="30"/>
      <c r="C373"/>
      <c r="D373"/>
      <c r="E373"/>
      <c r="F373"/>
      <c r="G373"/>
      <c r="H373"/>
      <c r="I373"/>
      <c r="O373"/>
      <c r="P373"/>
      <c r="Q373"/>
      <c r="R373"/>
    </row>
    <row r="374" spans="2:18">
      <c r="B374" s="30"/>
      <c r="C374"/>
      <c r="D374"/>
      <c r="E374"/>
      <c r="F374"/>
      <c r="G374"/>
      <c r="H374"/>
      <c r="I374"/>
      <c r="O374"/>
      <c r="P374"/>
      <c r="Q374"/>
      <c r="R374"/>
    </row>
    <row r="375" spans="2:18">
      <c r="B375" s="30"/>
      <c r="C375"/>
      <c r="D375"/>
      <c r="E375"/>
      <c r="F375"/>
      <c r="G375"/>
      <c r="H375"/>
      <c r="I375"/>
      <c r="O375"/>
      <c r="P375"/>
      <c r="Q375"/>
      <c r="R375"/>
    </row>
    <row r="376" spans="2:18">
      <c r="B376" s="30"/>
      <c r="C376"/>
      <c r="D376"/>
      <c r="E376"/>
      <c r="F376"/>
      <c r="G376"/>
      <c r="H376"/>
      <c r="I376"/>
      <c r="O376"/>
      <c r="P376"/>
      <c r="Q376"/>
      <c r="R376"/>
    </row>
    <row r="377" spans="2:18">
      <c r="B377" s="30"/>
      <c r="C377"/>
      <c r="D377"/>
      <c r="E377"/>
      <c r="F377"/>
      <c r="G377"/>
      <c r="H377"/>
      <c r="I377"/>
      <c r="O377"/>
      <c r="P377"/>
      <c r="Q377"/>
      <c r="R377"/>
    </row>
    <row r="378" spans="2:18">
      <c r="B378" s="30"/>
      <c r="C378"/>
      <c r="D378"/>
      <c r="E378"/>
      <c r="F378"/>
      <c r="G378"/>
      <c r="H378"/>
      <c r="I378"/>
      <c r="O378"/>
      <c r="P378"/>
      <c r="Q378"/>
      <c r="R378"/>
    </row>
    <row r="379" spans="2:18">
      <c r="B379" s="30"/>
      <c r="C379"/>
      <c r="D379"/>
      <c r="E379"/>
      <c r="F379"/>
      <c r="G379"/>
      <c r="H379"/>
      <c r="I379"/>
      <c r="O379"/>
      <c r="P379"/>
      <c r="Q379"/>
      <c r="R379"/>
    </row>
    <row r="380" spans="2:18">
      <c r="B380" s="30"/>
      <c r="C380"/>
      <c r="D380"/>
      <c r="E380"/>
      <c r="F380"/>
      <c r="G380"/>
      <c r="H380"/>
      <c r="I380"/>
      <c r="O380"/>
      <c r="P380"/>
      <c r="Q380"/>
      <c r="R380"/>
    </row>
    <row r="381" spans="2:18">
      <c r="B381" s="30"/>
      <c r="C381"/>
      <c r="D381"/>
      <c r="E381"/>
      <c r="F381"/>
      <c r="G381"/>
      <c r="H381"/>
      <c r="I381"/>
      <c r="O381"/>
      <c r="P381"/>
      <c r="Q381"/>
      <c r="R381"/>
    </row>
    <row r="382" spans="2:18">
      <c r="B382" s="30"/>
      <c r="C382"/>
      <c r="D382"/>
      <c r="E382"/>
      <c r="F382"/>
      <c r="G382"/>
      <c r="H382"/>
      <c r="I382"/>
      <c r="O382"/>
      <c r="P382"/>
      <c r="Q382"/>
      <c r="R382"/>
    </row>
    <row r="383" spans="2:18">
      <c r="B383" s="30"/>
      <c r="C383"/>
      <c r="D383"/>
      <c r="E383"/>
      <c r="F383"/>
      <c r="G383"/>
      <c r="H383"/>
      <c r="I383"/>
      <c r="O383"/>
      <c r="P383"/>
      <c r="Q383"/>
      <c r="R383"/>
    </row>
    <row r="384" spans="2:18">
      <c r="B384" s="30"/>
      <c r="C384"/>
      <c r="D384"/>
      <c r="E384"/>
      <c r="F384"/>
      <c r="G384"/>
      <c r="H384"/>
      <c r="I384"/>
      <c r="O384"/>
      <c r="P384"/>
      <c r="Q384"/>
      <c r="R384"/>
    </row>
    <row r="385" spans="2:18">
      <c r="B385" s="30"/>
      <c r="C385"/>
      <c r="D385"/>
      <c r="E385"/>
      <c r="F385"/>
      <c r="G385"/>
      <c r="H385"/>
      <c r="I385"/>
      <c r="O385"/>
      <c r="P385"/>
      <c r="Q385"/>
      <c r="R385"/>
    </row>
    <row r="386" spans="2:18">
      <c r="B386" s="30"/>
      <c r="C386"/>
      <c r="D386"/>
      <c r="E386"/>
      <c r="F386"/>
      <c r="G386"/>
      <c r="H386"/>
      <c r="I386"/>
      <c r="O386"/>
      <c r="P386"/>
      <c r="Q386"/>
      <c r="R386"/>
    </row>
    <row r="387" spans="2:18">
      <c r="B387" s="30"/>
      <c r="C387"/>
      <c r="D387"/>
      <c r="E387"/>
      <c r="F387"/>
      <c r="G387"/>
      <c r="H387"/>
      <c r="I387"/>
      <c r="O387"/>
      <c r="P387"/>
      <c r="Q387"/>
      <c r="R387"/>
    </row>
    <row r="388" spans="2:18">
      <c r="B388" s="30"/>
      <c r="C388"/>
      <c r="D388"/>
      <c r="E388"/>
      <c r="F388"/>
      <c r="G388"/>
      <c r="H388"/>
      <c r="I388"/>
      <c r="O388"/>
      <c r="P388"/>
      <c r="Q388"/>
      <c r="R388"/>
    </row>
    <row r="389" spans="2:18">
      <c r="B389" s="30"/>
      <c r="C389"/>
      <c r="D389"/>
      <c r="E389"/>
      <c r="F389"/>
      <c r="G389"/>
      <c r="H389"/>
      <c r="I389"/>
      <c r="O389"/>
      <c r="P389"/>
      <c r="Q389"/>
      <c r="R389"/>
    </row>
    <row r="390" spans="2:18">
      <c r="B390" s="30"/>
      <c r="C390"/>
      <c r="D390"/>
      <c r="E390"/>
      <c r="F390"/>
      <c r="G390"/>
      <c r="H390"/>
      <c r="I390"/>
      <c r="O390"/>
      <c r="P390"/>
      <c r="Q390"/>
      <c r="R390"/>
    </row>
    <row r="391" spans="2:18">
      <c r="B391" s="30"/>
      <c r="C391"/>
      <c r="D391"/>
      <c r="E391"/>
      <c r="F391"/>
      <c r="G391"/>
      <c r="H391"/>
      <c r="I391"/>
      <c r="O391"/>
      <c r="P391"/>
      <c r="Q391"/>
      <c r="R391"/>
    </row>
    <row r="392" spans="2:18">
      <c r="B392" s="30"/>
      <c r="C392"/>
      <c r="D392"/>
      <c r="E392"/>
      <c r="F392"/>
      <c r="G392"/>
      <c r="H392"/>
      <c r="I392"/>
      <c r="O392"/>
      <c r="P392"/>
      <c r="Q392"/>
      <c r="R392"/>
    </row>
    <row r="393" spans="2:18">
      <c r="B393" s="30"/>
      <c r="C393"/>
      <c r="D393"/>
      <c r="E393"/>
      <c r="F393"/>
      <c r="G393"/>
      <c r="H393"/>
      <c r="I393"/>
      <c r="O393"/>
      <c r="P393"/>
      <c r="Q393"/>
      <c r="R393"/>
    </row>
    <row r="394" spans="2:18">
      <c r="B394" s="30"/>
      <c r="C394"/>
      <c r="D394"/>
      <c r="E394"/>
      <c r="F394"/>
      <c r="G394"/>
      <c r="H394"/>
      <c r="I394"/>
      <c r="O394"/>
      <c r="P394"/>
      <c r="Q394"/>
      <c r="R394"/>
    </row>
    <row r="395" spans="2:18">
      <c r="B395" s="30"/>
      <c r="C395"/>
      <c r="D395"/>
      <c r="E395"/>
      <c r="F395"/>
      <c r="G395"/>
      <c r="H395"/>
      <c r="I395"/>
      <c r="O395"/>
      <c r="P395"/>
      <c r="Q395"/>
      <c r="R395"/>
    </row>
    <row r="396" spans="2:18">
      <c r="B396" s="30"/>
      <c r="C396"/>
      <c r="D396"/>
      <c r="E396"/>
      <c r="F396"/>
      <c r="G396"/>
      <c r="H396"/>
      <c r="I396"/>
      <c r="O396"/>
      <c r="P396"/>
      <c r="Q396"/>
      <c r="R396"/>
    </row>
    <row r="397" spans="2:18">
      <c r="B397" s="30"/>
      <c r="C397"/>
      <c r="D397"/>
      <c r="E397"/>
      <c r="F397"/>
      <c r="G397"/>
      <c r="H397"/>
      <c r="I397"/>
      <c r="O397"/>
      <c r="P397"/>
      <c r="Q397"/>
      <c r="R397"/>
    </row>
    <row r="398" spans="2:18">
      <c r="B398" s="30"/>
      <c r="C398"/>
      <c r="D398"/>
      <c r="E398"/>
      <c r="F398"/>
      <c r="G398"/>
      <c r="H398"/>
      <c r="I398"/>
      <c r="O398"/>
      <c r="P398"/>
      <c r="Q398"/>
      <c r="R398"/>
    </row>
    <row r="399" spans="2:18">
      <c r="B399" s="30"/>
      <c r="C399"/>
      <c r="D399"/>
      <c r="E399"/>
      <c r="F399"/>
      <c r="G399"/>
      <c r="H399"/>
      <c r="I399"/>
      <c r="O399"/>
      <c r="P399"/>
      <c r="Q399"/>
      <c r="R399"/>
    </row>
    <row r="400" spans="2:18">
      <c r="B400" s="30"/>
      <c r="C400"/>
      <c r="D400"/>
      <c r="E400"/>
      <c r="F400"/>
      <c r="G400"/>
      <c r="H400"/>
      <c r="I400"/>
      <c r="O400"/>
      <c r="P400"/>
      <c r="Q400"/>
      <c r="R400"/>
    </row>
    <row r="401" spans="2:18">
      <c r="B401" s="30"/>
      <c r="C401"/>
      <c r="D401"/>
      <c r="E401"/>
      <c r="F401"/>
      <c r="G401"/>
      <c r="H401"/>
      <c r="I401"/>
      <c r="O401"/>
      <c r="P401"/>
      <c r="Q401"/>
      <c r="R401"/>
    </row>
    <row r="402" spans="2:18">
      <c r="B402" s="30"/>
      <c r="C402"/>
      <c r="D402"/>
      <c r="E402"/>
      <c r="F402"/>
      <c r="G402"/>
      <c r="H402"/>
      <c r="I402"/>
      <c r="O402"/>
      <c r="P402"/>
      <c r="Q402"/>
      <c r="R402"/>
    </row>
    <row r="403" spans="2:18">
      <c r="B403" s="30"/>
      <c r="C403"/>
      <c r="D403"/>
      <c r="E403"/>
      <c r="F403"/>
      <c r="G403"/>
      <c r="H403"/>
      <c r="I403"/>
      <c r="O403"/>
      <c r="P403"/>
      <c r="Q403"/>
      <c r="R403"/>
    </row>
    <row r="404" spans="2:18">
      <c r="B404" s="30"/>
      <c r="C404"/>
      <c r="D404"/>
      <c r="E404"/>
      <c r="F404"/>
      <c r="G404"/>
      <c r="H404"/>
      <c r="I404"/>
      <c r="O404"/>
      <c r="P404"/>
      <c r="Q404"/>
      <c r="R404"/>
    </row>
    <row r="405" spans="2:18">
      <c r="B405" s="30"/>
      <c r="C405"/>
      <c r="D405"/>
      <c r="E405"/>
      <c r="F405"/>
      <c r="G405"/>
      <c r="H405"/>
      <c r="I405"/>
      <c r="O405"/>
      <c r="P405"/>
      <c r="Q405"/>
      <c r="R405"/>
    </row>
    <row r="406" spans="2:18">
      <c r="B406" s="30"/>
      <c r="C406"/>
      <c r="D406"/>
      <c r="E406"/>
      <c r="F406"/>
      <c r="G406"/>
      <c r="H406"/>
      <c r="I406"/>
      <c r="O406"/>
      <c r="P406"/>
      <c r="Q406"/>
      <c r="R406"/>
    </row>
    <row r="407" spans="2:18">
      <c r="B407" s="30"/>
      <c r="C407"/>
      <c r="D407"/>
      <c r="E407"/>
      <c r="F407"/>
      <c r="G407"/>
      <c r="H407"/>
      <c r="I407"/>
      <c r="O407"/>
      <c r="P407"/>
      <c r="Q407"/>
      <c r="R407"/>
    </row>
    <row r="408" spans="2:18">
      <c r="B408" s="30"/>
      <c r="C408"/>
      <c r="D408"/>
      <c r="E408"/>
      <c r="F408"/>
      <c r="G408"/>
      <c r="H408"/>
      <c r="I408"/>
      <c r="O408"/>
      <c r="P408"/>
      <c r="Q408"/>
      <c r="R408"/>
    </row>
    <row r="409" spans="2:18">
      <c r="B409" s="30"/>
      <c r="C409"/>
      <c r="D409"/>
      <c r="E409"/>
      <c r="F409"/>
      <c r="G409"/>
      <c r="H409"/>
      <c r="I409"/>
      <c r="O409"/>
      <c r="P409"/>
      <c r="Q409"/>
      <c r="R409"/>
    </row>
    <row r="410" spans="2:18">
      <c r="B410" s="30"/>
      <c r="C410"/>
      <c r="D410"/>
      <c r="E410"/>
      <c r="F410"/>
      <c r="G410"/>
      <c r="H410"/>
      <c r="I410"/>
      <c r="O410"/>
      <c r="P410"/>
      <c r="Q410"/>
      <c r="R410"/>
    </row>
    <row r="411" spans="2:18">
      <c r="B411" s="30"/>
      <c r="C411"/>
      <c r="D411"/>
      <c r="E411"/>
      <c r="F411"/>
      <c r="G411"/>
      <c r="H411"/>
      <c r="I411"/>
      <c r="O411"/>
      <c r="P411"/>
      <c r="Q411"/>
      <c r="R411"/>
    </row>
    <row r="412" spans="2:18">
      <c r="B412" s="30"/>
      <c r="C412"/>
      <c r="D412"/>
      <c r="E412"/>
      <c r="F412"/>
      <c r="G412"/>
      <c r="H412"/>
      <c r="I412"/>
      <c r="O412"/>
      <c r="P412"/>
      <c r="Q412"/>
      <c r="R412"/>
    </row>
    <row r="413" spans="2:18">
      <c r="B413" s="30"/>
      <c r="C413"/>
      <c r="D413"/>
      <c r="E413"/>
      <c r="F413"/>
      <c r="G413"/>
      <c r="H413"/>
      <c r="I413"/>
      <c r="O413"/>
      <c r="P413"/>
      <c r="Q413"/>
      <c r="R413"/>
    </row>
    <row r="414" spans="2:18">
      <c r="B414" s="30"/>
      <c r="C414"/>
      <c r="D414"/>
      <c r="E414"/>
      <c r="F414"/>
      <c r="G414"/>
      <c r="H414"/>
      <c r="I414"/>
      <c r="O414"/>
      <c r="P414"/>
      <c r="Q414"/>
      <c r="R414"/>
    </row>
    <row r="415" spans="2:18">
      <c r="B415" s="30"/>
      <c r="C415"/>
      <c r="D415"/>
      <c r="E415"/>
      <c r="F415"/>
      <c r="G415"/>
      <c r="H415"/>
      <c r="I415"/>
      <c r="O415"/>
      <c r="P415"/>
      <c r="Q415"/>
      <c r="R415"/>
    </row>
    <row r="416" spans="2:18">
      <c r="B416" s="30"/>
      <c r="C416"/>
      <c r="D416"/>
      <c r="E416"/>
      <c r="F416"/>
      <c r="G416"/>
      <c r="H416"/>
      <c r="I416"/>
      <c r="O416"/>
      <c r="P416"/>
      <c r="Q416"/>
      <c r="R416"/>
    </row>
    <row r="417" spans="2:18">
      <c r="B417" s="30"/>
      <c r="C417"/>
      <c r="D417"/>
      <c r="E417"/>
      <c r="F417"/>
      <c r="G417"/>
      <c r="H417"/>
      <c r="I417"/>
      <c r="O417"/>
      <c r="P417"/>
      <c r="Q417"/>
      <c r="R417"/>
    </row>
    <row r="418" spans="2:18">
      <c r="B418" s="30"/>
      <c r="C418"/>
      <c r="D418"/>
      <c r="E418"/>
      <c r="F418"/>
      <c r="G418"/>
      <c r="H418"/>
      <c r="I418"/>
      <c r="O418"/>
      <c r="P418"/>
      <c r="Q418"/>
      <c r="R418"/>
    </row>
    <row r="419" spans="2:18">
      <c r="B419" s="30"/>
      <c r="C419"/>
      <c r="D419"/>
      <c r="E419"/>
      <c r="F419"/>
      <c r="G419"/>
      <c r="H419"/>
      <c r="I419"/>
      <c r="O419"/>
      <c r="P419"/>
      <c r="Q419"/>
      <c r="R419"/>
    </row>
    <row r="420" spans="2:18">
      <c r="B420" s="30"/>
      <c r="C420"/>
      <c r="D420"/>
      <c r="E420"/>
      <c r="F420"/>
      <c r="G420"/>
      <c r="H420"/>
      <c r="I420"/>
      <c r="O420"/>
      <c r="P420"/>
      <c r="Q420"/>
      <c r="R420"/>
    </row>
    <row r="421" spans="2:18">
      <c r="B421" s="30"/>
      <c r="C421"/>
      <c r="D421"/>
      <c r="E421"/>
      <c r="F421"/>
      <c r="G421"/>
      <c r="H421"/>
      <c r="I421"/>
      <c r="O421"/>
      <c r="P421"/>
      <c r="Q421"/>
      <c r="R421"/>
    </row>
    <row r="422" spans="2:18">
      <c r="B422" s="30"/>
      <c r="C422"/>
      <c r="D422"/>
      <c r="E422"/>
      <c r="F422"/>
      <c r="G422"/>
      <c r="H422"/>
      <c r="I422"/>
      <c r="O422"/>
      <c r="P422"/>
      <c r="Q422"/>
      <c r="R422"/>
    </row>
    <row r="423" spans="2:18">
      <c r="B423" s="30"/>
      <c r="C423"/>
      <c r="D423"/>
      <c r="E423"/>
      <c r="F423"/>
      <c r="G423"/>
      <c r="H423"/>
      <c r="I423"/>
      <c r="O423"/>
      <c r="P423"/>
      <c r="Q423"/>
      <c r="R423"/>
    </row>
    <row r="424" spans="2:18">
      <c r="B424" s="30"/>
      <c r="C424"/>
      <c r="D424"/>
      <c r="E424"/>
      <c r="F424"/>
      <c r="G424"/>
      <c r="H424"/>
      <c r="I424"/>
      <c r="O424"/>
      <c r="P424"/>
      <c r="Q424"/>
      <c r="R424"/>
    </row>
    <row r="425" spans="2:18">
      <c r="B425" s="30"/>
      <c r="C425"/>
      <c r="D425"/>
      <c r="E425"/>
      <c r="F425"/>
      <c r="G425"/>
      <c r="H425"/>
      <c r="I425"/>
      <c r="O425"/>
      <c r="P425"/>
      <c r="Q425"/>
      <c r="R425"/>
    </row>
    <row r="426" spans="2:18">
      <c r="B426" s="30"/>
      <c r="C426"/>
      <c r="D426"/>
      <c r="E426"/>
      <c r="F426"/>
      <c r="G426"/>
      <c r="H426"/>
      <c r="I426"/>
      <c r="O426"/>
      <c r="P426"/>
      <c r="Q426"/>
      <c r="R426"/>
    </row>
    <row r="427" spans="2:18">
      <c r="B427" s="30"/>
      <c r="C427"/>
      <c r="D427"/>
      <c r="E427"/>
      <c r="F427"/>
      <c r="G427"/>
      <c r="H427"/>
      <c r="I427"/>
      <c r="O427"/>
      <c r="P427"/>
      <c r="Q427"/>
      <c r="R427"/>
    </row>
    <row r="428" spans="2:18">
      <c r="B428" s="30"/>
      <c r="C428"/>
      <c r="D428"/>
      <c r="E428"/>
      <c r="F428"/>
      <c r="G428"/>
      <c r="H428"/>
      <c r="I428"/>
      <c r="O428"/>
      <c r="P428"/>
      <c r="Q428"/>
      <c r="R428"/>
    </row>
    <row r="429" spans="2:18">
      <c r="B429" s="30"/>
      <c r="C429"/>
      <c r="D429"/>
      <c r="E429"/>
      <c r="F429"/>
      <c r="G429"/>
      <c r="H429"/>
      <c r="I429"/>
      <c r="O429"/>
      <c r="P429"/>
      <c r="Q429"/>
      <c r="R429"/>
    </row>
    <row r="430" spans="2:18">
      <c r="B430" s="30"/>
      <c r="C430"/>
      <c r="D430"/>
      <c r="E430"/>
      <c r="F430"/>
      <c r="G430"/>
      <c r="H430"/>
      <c r="I430"/>
      <c r="O430"/>
      <c r="P430"/>
      <c r="Q430"/>
      <c r="R430"/>
    </row>
    <row r="431" spans="2:18">
      <c r="B431" s="30"/>
      <c r="C431"/>
      <c r="D431"/>
      <c r="E431"/>
      <c r="F431"/>
      <c r="G431"/>
      <c r="H431"/>
      <c r="I431"/>
      <c r="O431"/>
      <c r="P431"/>
      <c r="Q431"/>
      <c r="R431"/>
    </row>
    <row r="432" spans="2:18">
      <c r="B432" s="30"/>
      <c r="C432"/>
      <c r="D432"/>
      <c r="E432"/>
      <c r="F432"/>
      <c r="G432"/>
      <c r="H432"/>
      <c r="I432"/>
      <c r="O432"/>
      <c r="P432"/>
      <c r="Q432"/>
      <c r="R432"/>
    </row>
    <row r="433" spans="2:18">
      <c r="B433" s="30"/>
      <c r="C433"/>
      <c r="D433"/>
      <c r="E433"/>
      <c r="F433"/>
      <c r="G433"/>
      <c r="H433"/>
      <c r="I433"/>
      <c r="O433"/>
      <c r="P433"/>
      <c r="Q433"/>
      <c r="R433"/>
    </row>
    <row r="434" spans="2:18">
      <c r="B434" s="30"/>
      <c r="C434"/>
      <c r="D434"/>
      <c r="E434"/>
      <c r="F434"/>
      <c r="G434"/>
      <c r="H434"/>
      <c r="I434"/>
      <c r="O434"/>
      <c r="P434"/>
      <c r="Q434"/>
      <c r="R434"/>
    </row>
    <row r="435" spans="2:18">
      <c r="B435" s="30"/>
      <c r="C435"/>
      <c r="D435"/>
      <c r="E435"/>
      <c r="F435"/>
      <c r="G435"/>
      <c r="H435"/>
      <c r="I435"/>
      <c r="O435"/>
      <c r="P435"/>
      <c r="Q435"/>
      <c r="R435"/>
    </row>
    <row r="436" spans="2:18">
      <c r="B436" s="30"/>
      <c r="C436"/>
      <c r="D436"/>
      <c r="E436"/>
      <c r="F436"/>
      <c r="G436"/>
      <c r="H436"/>
      <c r="I436"/>
      <c r="O436"/>
      <c r="P436"/>
      <c r="Q436"/>
      <c r="R436"/>
    </row>
    <row r="437" spans="2:18">
      <c r="B437" s="30"/>
      <c r="C437"/>
      <c r="D437"/>
      <c r="E437"/>
      <c r="F437"/>
      <c r="G437"/>
      <c r="H437"/>
      <c r="I437"/>
      <c r="O437"/>
      <c r="P437"/>
      <c r="Q437"/>
      <c r="R437"/>
    </row>
    <row r="438" spans="2:18">
      <c r="B438" s="30"/>
      <c r="C438"/>
      <c r="D438"/>
      <c r="E438"/>
      <c r="F438"/>
      <c r="G438"/>
      <c r="H438"/>
      <c r="I438"/>
      <c r="O438"/>
      <c r="P438"/>
      <c r="Q438"/>
      <c r="R438"/>
    </row>
    <row r="439" spans="2:18">
      <c r="B439" s="30"/>
      <c r="C439"/>
      <c r="D439"/>
      <c r="E439"/>
      <c r="F439"/>
      <c r="G439"/>
      <c r="H439"/>
      <c r="I439"/>
      <c r="O439"/>
      <c r="P439"/>
      <c r="Q439"/>
      <c r="R439"/>
    </row>
    <row r="440" spans="2:18">
      <c r="B440" s="30"/>
      <c r="C440"/>
      <c r="D440"/>
      <c r="E440"/>
      <c r="F440"/>
      <c r="G440"/>
      <c r="H440"/>
      <c r="I440"/>
      <c r="O440"/>
      <c r="P440"/>
      <c r="Q440"/>
      <c r="R440"/>
    </row>
    <row r="441" spans="2:18">
      <c r="B441" s="30"/>
      <c r="C441"/>
      <c r="D441"/>
      <c r="E441"/>
      <c r="F441"/>
      <c r="G441"/>
      <c r="H441"/>
      <c r="I441"/>
      <c r="O441"/>
      <c r="P441"/>
      <c r="Q441"/>
      <c r="R441"/>
    </row>
    <row r="442" spans="2:18">
      <c r="B442" s="30"/>
      <c r="C442"/>
      <c r="D442"/>
      <c r="E442"/>
      <c r="F442"/>
      <c r="G442"/>
      <c r="H442"/>
      <c r="I442"/>
      <c r="O442"/>
      <c r="P442"/>
      <c r="Q442"/>
      <c r="R442"/>
    </row>
    <row r="443" spans="2:18">
      <c r="B443" s="30"/>
      <c r="C443"/>
      <c r="D443"/>
      <c r="E443"/>
      <c r="F443"/>
      <c r="G443"/>
      <c r="H443"/>
      <c r="I443"/>
      <c r="O443"/>
      <c r="P443"/>
      <c r="Q443"/>
      <c r="R443"/>
    </row>
    <row r="444" spans="2:18">
      <c r="B444" s="30"/>
      <c r="C444"/>
      <c r="D444"/>
      <c r="E444"/>
      <c r="F444"/>
      <c r="G444"/>
      <c r="H444"/>
      <c r="I444"/>
      <c r="O444"/>
      <c r="P444"/>
      <c r="Q444"/>
      <c r="R444"/>
    </row>
    <row r="445" spans="2:18">
      <c r="B445" s="30"/>
      <c r="C445"/>
      <c r="D445"/>
      <c r="E445"/>
      <c r="F445"/>
      <c r="G445"/>
      <c r="H445"/>
      <c r="I445"/>
      <c r="O445"/>
      <c r="P445"/>
      <c r="Q445"/>
      <c r="R445"/>
    </row>
    <row r="446" spans="2:18">
      <c r="B446" s="30"/>
      <c r="C446"/>
      <c r="D446"/>
      <c r="E446"/>
      <c r="F446"/>
      <c r="G446"/>
      <c r="H446"/>
      <c r="I446"/>
      <c r="O446"/>
      <c r="P446"/>
      <c r="Q446"/>
      <c r="R446"/>
    </row>
    <row r="447" spans="2:18">
      <c r="B447" s="30"/>
      <c r="C447"/>
      <c r="D447"/>
      <c r="E447"/>
      <c r="F447"/>
      <c r="G447"/>
      <c r="H447"/>
      <c r="I447"/>
      <c r="O447"/>
      <c r="P447"/>
      <c r="Q447"/>
      <c r="R447"/>
    </row>
    <row r="448" spans="2:18">
      <c r="B448" s="30"/>
      <c r="C448"/>
      <c r="D448"/>
      <c r="E448"/>
      <c r="F448"/>
      <c r="G448"/>
      <c r="H448"/>
      <c r="I448"/>
      <c r="O448"/>
      <c r="P448"/>
      <c r="Q448"/>
      <c r="R448"/>
    </row>
    <row r="449" spans="2:18">
      <c r="B449" s="30"/>
      <c r="C449"/>
      <c r="D449"/>
      <c r="E449"/>
      <c r="F449"/>
      <c r="G449"/>
      <c r="H449"/>
      <c r="I449"/>
      <c r="O449"/>
      <c r="P449"/>
      <c r="Q449"/>
      <c r="R449"/>
    </row>
    <row r="450" spans="2:18">
      <c r="B450" s="30"/>
      <c r="C450"/>
      <c r="D450"/>
      <c r="E450"/>
      <c r="F450"/>
      <c r="G450"/>
      <c r="H450"/>
      <c r="I450"/>
      <c r="O450"/>
      <c r="P450"/>
      <c r="Q450"/>
      <c r="R450"/>
    </row>
    <row r="451" spans="2:18">
      <c r="B451" s="30"/>
      <c r="C451"/>
      <c r="D451"/>
      <c r="E451"/>
      <c r="F451"/>
      <c r="G451"/>
      <c r="H451"/>
      <c r="I451"/>
      <c r="O451"/>
      <c r="P451"/>
      <c r="Q451"/>
      <c r="R451"/>
    </row>
    <row r="452" spans="2:18">
      <c r="B452" s="30"/>
      <c r="C452"/>
      <c r="D452"/>
      <c r="E452"/>
      <c r="F452"/>
      <c r="G452"/>
      <c r="H452"/>
      <c r="I452"/>
      <c r="O452"/>
      <c r="P452"/>
      <c r="Q452"/>
      <c r="R452"/>
    </row>
    <row r="453" spans="2:18">
      <c r="B453" s="30"/>
      <c r="C453"/>
      <c r="D453"/>
      <c r="E453"/>
      <c r="F453"/>
      <c r="G453"/>
      <c r="H453"/>
      <c r="I453"/>
      <c r="O453"/>
      <c r="P453"/>
      <c r="Q453"/>
      <c r="R453"/>
    </row>
    <row r="454" spans="2:18">
      <c r="B454" s="30"/>
      <c r="C454"/>
      <c r="D454"/>
      <c r="E454"/>
      <c r="F454"/>
      <c r="G454"/>
      <c r="H454"/>
      <c r="I454"/>
      <c r="O454"/>
      <c r="P454"/>
      <c r="Q454"/>
      <c r="R454"/>
    </row>
    <row r="455" spans="2:18">
      <c r="B455" s="30"/>
      <c r="C455"/>
      <c r="D455"/>
      <c r="E455"/>
      <c r="F455"/>
      <c r="G455"/>
      <c r="H455"/>
      <c r="I455"/>
      <c r="O455"/>
      <c r="P455"/>
      <c r="Q455"/>
      <c r="R455"/>
    </row>
    <row r="456" spans="2:18">
      <c r="B456" s="30"/>
      <c r="C456"/>
      <c r="D456"/>
      <c r="E456"/>
      <c r="F456"/>
      <c r="G456"/>
      <c r="H456"/>
      <c r="I456"/>
      <c r="O456"/>
      <c r="P456"/>
      <c r="Q456"/>
      <c r="R456"/>
    </row>
    <row r="457" spans="2:18">
      <c r="B457" s="30"/>
      <c r="C457"/>
      <c r="D457"/>
      <c r="E457"/>
      <c r="F457"/>
      <c r="G457"/>
      <c r="H457"/>
      <c r="I457"/>
      <c r="O457"/>
      <c r="P457"/>
      <c r="Q457"/>
      <c r="R457"/>
    </row>
    <row r="458" spans="2:18">
      <c r="B458" s="30"/>
      <c r="C458"/>
      <c r="D458"/>
      <c r="E458"/>
      <c r="F458"/>
      <c r="G458"/>
      <c r="H458"/>
      <c r="I458"/>
      <c r="O458"/>
      <c r="P458"/>
      <c r="Q458"/>
      <c r="R458"/>
    </row>
    <row r="459" spans="2:18">
      <c r="B459" s="30"/>
      <c r="C459"/>
      <c r="D459"/>
      <c r="E459"/>
      <c r="F459"/>
      <c r="G459"/>
      <c r="H459"/>
      <c r="I459"/>
      <c r="O459"/>
      <c r="P459"/>
      <c r="Q459"/>
      <c r="R459"/>
    </row>
    <row r="460" spans="2:18">
      <c r="B460" s="30"/>
      <c r="C460"/>
      <c r="D460"/>
      <c r="E460"/>
      <c r="F460"/>
      <c r="G460"/>
      <c r="H460"/>
      <c r="I460"/>
      <c r="O460"/>
      <c r="P460"/>
      <c r="Q460"/>
      <c r="R460"/>
    </row>
    <row r="461" spans="2:18">
      <c r="B461" s="30"/>
      <c r="C461"/>
      <c r="D461"/>
      <c r="E461"/>
      <c r="F461"/>
      <c r="G461"/>
      <c r="H461"/>
      <c r="I461"/>
      <c r="O461"/>
      <c r="P461"/>
      <c r="Q461"/>
      <c r="R461"/>
    </row>
    <row r="462" spans="2:18">
      <c r="B462" s="30"/>
      <c r="C462"/>
      <c r="D462"/>
      <c r="E462"/>
      <c r="F462"/>
      <c r="G462"/>
      <c r="H462"/>
      <c r="I462"/>
      <c r="O462"/>
      <c r="P462"/>
      <c r="Q462"/>
      <c r="R462"/>
    </row>
    <row r="463" spans="2:18">
      <c r="B463" s="30"/>
      <c r="C463"/>
      <c r="D463"/>
      <c r="E463"/>
      <c r="F463"/>
      <c r="G463"/>
      <c r="H463"/>
      <c r="I463"/>
      <c r="O463"/>
      <c r="P463"/>
      <c r="Q463"/>
      <c r="R463"/>
    </row>
    <row r="464" spans="2:18">
      <c r="B464" s="30"/>
      <c r="C464"/>
      <c r="D464"/>
      <c r="E464"/>
      <c r="F464"/>
      <c r="G464"/>
      <c r="H464"/>
      <c r="I464"/>
      <c r="O464"/>
      <c r="P464"/>
      <c r="Q464"/>
      <c r="R464"/>
    </row>
    <row r="465" spans="2:18">
      <c r="B465" s="30"/>
      <c r="C465"/>
      <c r="D465"/>
      <c r="E465"/>
      <c r="F465"/>
      <c r="G465"/>
      <c r="H465"/>
      <c r="I465"/>
      <c r="O465"/>
      <c r="P465"/>
      <c r="Q465"/>
      <c r="R465"/>
    </row>
    <row r="466" spans="2:18">
      <c r="B466" s="30"/>
      <c r="C466"/>
      <c r="D466"/>
      <c r="E466"/>
      <c r="F466"/>
      <c r="G466"/>
      <c r="H466"/>
      <c r="I466"/>
      <c r="O466"/>
      <c r="P466"/>
      <c r="Q466"/>
      <c r="R466"/>
    </row>
    <row r="467" spans="2:18">
      <c r="B467" s="30"/>
      <c r="C467"/>
      <c r="D467"/>
      <c r="E467"/>
      <c r="F467"/>
      <c r="G467"/>
      <c r="H467"/>
      <c r="I467"/>
      <c r="O467"/>
      <c r="P467"/>
      <c r="Q467"/>
      <c r="R467"/>
    </row>
    <row r="468" spans="2:18">
      <c r="B468" s="30"/>
      <c r="C468"/>
      <c r="D468"/>
      <c r="E468"/>
      <c r="F468"/>
      <c r="G468"/>
      <c r="H468"/>
      <c r="I468"/>
      <c r="O468"/>
      <c r="P468"/>
      <c r="Q468"/>
      <c r="R468"/>
    </row>
    <row r="469" spans="2:18">
      <c r="B469" s="30"/>
      <c r="C469"/>
      <c r="D469"/>
      <c r="E469"/>
      <c r="F469"/>
      <c r="G469"/>
      <c r="H469"/>
      <c r="I469"/>
      <c r="O469"/>
      <c r="P469"/>
      <c r="Q469"/>
      <c r="R469"/>
    </row>
    <row r="470" spans="2:18">
      <c r="B470" s="30"/>
      <c r="C470"/>
      <c r="D470"/>
      <c r="E470"/>
      <c r="F470"/>
      <c r="G470"/>
      <c r="H470"/>
      <c r="I470"/>
      <c r="O470"/>
      <c r="P470"/>
      <c r="Q470"/>
      <c r="R470"/>
    </row>
    <row r="471" spans="2:18">
      <c r="B471" s="30"/>
      <c r="C471"/>
      <c r="D471"/>
      <c r="E471"/>
      <c r="F471"/>
      <c r="G471"/>
      <c r="H471"/>
      <c r="I471"/>
      <c r="O471"/>
      <c r="P471"/>
      <c r="Q471"/>
      <c r="R471"/>
    </row>
    <row r="472" spans="2:18">
      <c r="B472" s="30"/>
      <c r="C472"/>
      <c r="D472"/>
      <c r="E472"/>
      <c r="F472"/>
      <c r="G472"/>
      <c r="H472"/>
      <c r="I472"/>
      <c r="O472"/>
      <c r="P472"/>
      <c r="Q472"/>
      <c r="R472"/>
    </row>
    <row r="473" spans="2:18">
      <c r="B473" s="30"/>
      <c r="C473"/>
      <c r="D473"/>
      <c r="E473"/>
      <c r="F473"/>
      <c r="G473"/>
      <c r="H473"/>
      <c r="I473"/>
      <c r="O473"/>
      <c r="P473"/>
      <c r="Q473"/>
      <c r="R473"/>
    </row>
    <row r="474" spans="2:18">
      <c r="B474" s="30"/>
      <c r="C474"/>
      <c r="D474"/>
      <c r="E474"/>
      <c r="F474"/>
      <c r="G474"/>
      <c r="H474"/>
      <c r="I474"/>
      <c r="O474"/>
      <c r="P474"/>
      <c r="Q474"/>
      <c r="R474"/>
    </row>
    <row r="475" spans="2:18">
      <c r="B475" s="30"/>
      <c r="C475"/>
      <c r="D475"/>
      <c r="E475"/>
      <c r="F475"/>
      <c r="G475"/>
      <c r="H475"/>
      <c r="I475"/>
      <c r="O475"/>
      <c r="P475"/>
      <c r="Q475"/>
      <c r="R475"/>
    </row>
    <row r="476" spans="2:18">
      <c r="B476" s="30"/>
      <c r="C476"/>
      <c r="D476"/>
      <c r="E476"/>
      <c r="F476"/>
      <c r="G476"/>
      <c r="H476"/>
      <c r="I476"/>
      <c r="O476"/>
      <c r="P476"/>
      <c r="Q476"/>
      <c r="R476"/>
    </row>
    <row r="477" spans="2:18">
      <c r="B477" s="30"/>
      <c r="C477"/>
      <c r="D477"/>
      <c r="E477"/>
      <c r="F477"/>
      <c r="G477"/>
      <c r="H477"/>
      <c r="I477"/>
      <c r="O477"/>
      <c r="P477"/>
      <c r="Q477"/>
      <c r="R477"/>
    </row>
    <row r="478" spans="2:18">
      <c r="B478" s="30"/>
      <c r="C478"/>
      <c r="D478"/>
      <c r="E478"/>
      <c r="F478"/>
      <c r="G478"/>
      <c r="H478"/>
      <c r="I478"/>
      <c r="O478"/>
      <c r="P478"/>
      <c r="Q478"/>
      <c r="R478"/>
    </row>
    <row r="479" spans="2:18">
      <c r="B479" s="30"/>
      <c r="C479"/>
      <c r="D479"/>
      <c r="E479"/>
      <c r="F479"/>
      <c r="G479"/>
      <c r="H479"/>
      <c r="I479"/>
      <c r="O479"/>
      <c r="P479"/>
      <c r="Q479"/>
      <c r="R479"/>
    </row>
    <row r="480" spans="2:18">
      <c r="B480" s="30"/>
      <c r="C480"/>
      <c r="D480"/>
      <c r="E480"/>
      <c r="F480"/>
      <c r="G480"/>
      <c r="H480"/>
      <c r="I480"/>
      <c r="O480"/>
      <c r="P480"/>
      <c r="Q480"/>
      <c r="R480"/>
    </row>
    <row r="481" spans="2:18">
      <c r="B481" s="30"/>
      <c r="C481"/>
      <c r="D481"/>
      <c r="E481"/>
      <c r="F481"/>
      <c r="G481"/>
      <c r="H481"/>
      <c r="I481"/>
      <c r="O481"/>
      <c r="P481"/>
      <c r="Q481"/>
      <c r="R481"/>
    </row>
    <row r="482" spans="2:18">
      <c r="B482" s="30"/>
      <c r="C482"/>
      <c r="D482"/>
      <c r="E482"/>
      <c r="F482"/>
      <c r="G482"/>
      <c r="H482"/>
      <c r="I482"/>
      <c r="O482"/>
      <c r="P482"/>
      <c r="Q482"/>
      <c r="R482"/>
    </row>
    <row r="483" spans="2:18">
      <c r="B483" s="30"/>
      <c r="C483"/>
      <c r="D483"/>
      <c r="E483"/>
      <c r="F483"/>
      <c r="G483"/>
      <c r="H483"/>
      <c r="I483"/>
      <c r="O483"/>
      <c r="P483"/>
      <c r="Q483"/>
      <c r="R483"/>
    </row>
    <row r="484" spans="2:18">
      <c r="B484" s="30"/>
      <c r="C484"/>
      <c r="D484"/>
      <c r="E484"/>
      <c r="F484"/>
      <c r="G484"/>
      <c r="H484"/>
      <c r="I484"/>
      <c r="O484"/>
      <c r="P484"/>
      <c r="Q484"/>
      <c r="R484"/>
    </row>
    <row r="485" spans="2:18">
      <c r="B485" s="30"/>
      <c r="C485"/>
      <c r="D485"/>
      <c r="E485"/>
      <c r="F485"/>
      <c r="G485"/>
      <c r="H485"/>
      <c r="I485"/>
      <c r="O485"/>
      <c r="P485"/>
      <c r="Q485"/>
      <c r="R485"/>
    </row>
    <row r="486" spans="2:18">
      <c r="B486" s="30"/>
      <c r="C486"/>
      <c r="D486"/>
      <c r="E486"/>
      <c r="F486"/>
      <c r="G486"/>
      <c r="H486"/>
      <c r="I486"/>
      <c r="O486"/>
      <c r="P486"/>
      <c r="Q486"/>
      <c r="R486"/>
    </row>
    <row r="487" spans="2:18">
      <c r="B487" s="30"/>
      <c r="C487"/>
      <c r="D487"/>
      <c r="E487"/>
      <c r="F487"/>
      <c r="G487"/>
      <c r="H487"/>
      <c r="I487"/>
      <c r="O487"/>
      <c r="P487"/>
      <c r="Q487"/>
      <c r="R487"/>
    </row>
    <row r="488" spans="2:18">
      <c r="B488" s="30"/>
      <c r="C488"/>
      <c r="D488"/>
      <c r="E488"/>
      <c r="F488"/>
      <c r="G488"/>
      <c r="H488"/>
      <c r="I488"/>
      <c r="O488"/>
      <c r="P488"/>
      <c r="Q488"/>
      <c r="R488"/>
    </row>
    <row r="489" spans="2:18">
      <c r="B489" s="30"/>
      <c r="C489"/>
      <c r="D489"/>
      <c r="E489"/>
      <c r="F489"/>
      <c r="G489"/>
      <c r="H489"/>
      <c r="I489"/>
      <c r="O489"/>
      <c r="P489"/>
      <c r="Q489"/>
      <c r="R489"/>
    </row>
    <row r="490" spans="2:18">
      <c r="B490" s="30"/>
      <c r="C490"/>
      <c r="D490"/>
      <c r="E490"/>
      <c r="F490"/>
      <c r="G490"/>
      <c r="H490"/>
      <c r="I490"/>
      <c r="O490"/>
      <c r="P490"/>
      <c r="Q490"/>
      <c r="R490"/>
    </row>
    <row r="491" spans="2:18">
      <c r="B491" s="30"/>
      <c r="C491"/>
      <c r="D491"/>
      <c r="E491"/>
      <c r="F491"/>
      <c r="G491"/>
      <c r="H491"/>
      <c r="I491"/>
      <c r="O491"/>
      <c r="P491"/>
      <c r="Q491"/>
      <c r="R491"/>
    </row>
    <row r="492" spans="2:18">
      <c r="B492" s="30"/>
      <c r="C492"/>
      <c r="D492"/>
      <c r="E492"/>
      <c r="F492"/>
      <c r="G492"/>
      <c r="H492"/>
      <c r="I492"/>
      <c r="O492"/>
      <c r="P492"/>
      <c r="Q492"/>
      <c r="R492"/>
    </row>
    <row r="493" spans="2:18">
      <c r="B493" s="30"/>
      <c r="C493"/>
      <c r="D493"/>
      <c r="E493"/>
      <c r="F493"/>
      <c r="G493"/>
      <c r="H493"/>
      <c r="I493"/>
      <c r="O493"/>
      <c r="P493"/>
      <c r="Q493"/>
      <c r="R493"/>
    </row>
    <row r="494" spans="2:18">
      <c r="B494" s="30"/>
      <c r="C494"/>
      <c r="D494"/>
      <c r="E494"/>
      <c r="F494"/>
      <c r="G494"/>
      <c r="H494"/>
      <c r="I494"/>
      <c r="O494"/>
      <c r="P494"/>
      <c r="Q494"/>
      <c r="R494"/>
    </row>
    <row r="495" spans="2:18">
      <c r="B495" s="30"/>
      <c r="C495"/>
      <c r="D495"/>
      <c r="E495"/>
      <c r="F495"/>
      <c r="G495"/>
      <c r="H495"/>
      <c r="I495"/>
      <c r="O495"/>
      <c r="P495"/>
      <c r="Q495"/>
      <c r="R495"/>
    </row>
    <row r="496" spans="2:18">
      <c r="B496" s="30"/>
      <c r="C496"/>
      <c r="D496"/>
      <c r="E496"/>
      <c r="F496"/>
      <c r="G496"/>
      <c r="H496"/>
      <c r="I496"/>
      <c r="O496"/>
      <c r="P496"/>
      <c r="Q496"/>
      <c r="R496"/>
    </row>
    <row r="497" spans="2:18">
      <c r="B497" s="30"/>
      <c r="C497"/>
      <c r="D497"/>
      <c r="E497"/>
      <c r="F497"/>
      <c r="G497"/>
      <c r="H497"/>
      <c r="I497"/>
      <c r="O497"/>
      <c r="P497"/>
      <c r="Q497"/>
      <c r="R497"/>
    </row>
    <row r="498" spans="2:18">
      <c r="B498" s="30"/>
      <c r="C498"/>
      <c r="D498"/>
      <c r="E498"/>
      <c r="F498"/>
      <c r="G498"/>
      <c r="H498"/>
      <c r="I498"/>
      <c r="O498"/>
      <c r="P498"/>
      <c r="Q498"/>
      <c r="R498"/>
    </row>
    <row r="499" spans="2:18">
      <c r="B499" s="30"/>
      <c r="C499"/>
      <c r="D499"/>
      <c r="E499"/>
      <c r="F499"/>
      <c r="G499"/>
      <c r="H499"/>
      <c r="I499"/>
      <c r="O499"/>
      <c r="P499"/>
      <c r="Q499"/>
      <c r="R499"/>
    </row>
    <row r="500" spans="2:18">
      <c r="B500" s="30"/>
      <c r="C500"/>
      <c r="D500"/>
      <c r="E500"/>
      <c r="F500"/>
      <c r="G500"/>
      <c r="H500"/>
      <c r="I500"/>
      <c r="O500"/>
      <c r="P500"/>
      <c r="Q500"/>
      <c r="R500"/>
    </row>
    <row r="501" spans="2:18">
      <c r="B501" s="30"/>
      <c r="C501"/>
      <c r="D501"/>
      <c r="E501"/>
      <c r="F501"/>
      <c r="G501"/>
      <c r="H501"/>
      <c r="I501"/>
      <c r="O501"/>
      <c r="P501"/>
      <c r="Q501"/>
      <c r="R501"/>
    </row>
    <row r="502" spans="2:18">
      <c r="B502" s="30"/>
      <c r="C502"/>
      <c r="D502"/>
      <c r="E502"/>
      <c r="F502"/>
      <c r="G502"/>
      <c r="H502"/>
      <c r="I502"/>
      <c r="O502"/>
      <c r="P502"/>
      <c r="Q502"/>
      <c r="R502"/>
    </row>
    <row r="503" spans="2:18">
      <c r="B503" s="30"/>
      <c r="C503"/>
      <c r="D503"/>
      <c r="E503"/>
      <c r="F503"/>
      <c r="G503"/>
      <c r="H503"/>
      <c r="I503"/>
      <c r="O503"/>
      <c r="P503"/>
      <c r="Q503"/>
      <c r="R503"/>
    </row>
    <row r="504" spans="2:18">
      <c r="B504" s="30"/>
      <c r="C504"/>
      <c r="D504"/>
      <c r="E504"/>
      <c r="F504"/>
      <c r="G504"/>
      <c r="H504"/>
      <c r="I504"/>
      <c r="O504"/>
      <c r="P504"/>
      <c r="Q504"/>
      <c r="R504"/>
    </row>
    <row r="505" spans="2:18">
      <c r="B505" s="30"/>
      <c r="C505"/>
      <c r="D505"/>
      <c r="E505"/>
      <c r="F505"/>
      <c r="G505"/>
      <c r="H505"/>
      <c r="I505"/>
      <c r="O505"/>
      <c r="P505"/>
      <c r="Q505"/>
      <c r="R505"/>
    </row>
    <row r="506" spans="2:18">
      <c r="B506" s="30"/>
      <c r="C506"/>
      <c r="D506"/>
      <c r="E506"/>
      <c r="F506"/>
      <c r="G506"/>
      <c r="H506"/>
      <c r="I506"/>
      <c r="O506"/>
      <c r="P506"/>
      <c r="Q506"/>
      <c r="R506"/>
    </row>
    <row r="507" spans="2:18">
      <c r="B507" s="30"/>
      <c r="C507"/>
      <c r="D507"/>
      <c r="E507"/>
      <c r="F507"/>
      <c r="G507"/>
      <c r="H507"/>
      <c r="I507"/>
      <c r="O507"/>
      <c r="P507"/>
      <c r="Q507"/>
      <c r="R507"/>
    </row>
    <row r="508" spans="2:18">
      <c r="B508" s="30"/>
      <c r="C508"/>
      <c r="D508"/>
      <c r="E508"/>
      <c r="F508"/>
      <c r="G508"/>
      <c r="H508"/>
      <c r="I508"/>
      <c r="O508"/>
      <c r="P508"/>
      <c r="Q508"/>
      <c r="R508"/>
    </row>
    <row r="509" spans="2:18">
      <c r="B509" s="30"/>
      <c r="C509"/>
      <c r="D509"/>
      <c r="E509"/>
      <c r="F509"/>
      <c r="G509"/>
      <c r="H509"/>
      <c r="I509"/>
      <c r="O509"/>
      <c r="P509"/>
      <c r="Q509"/>
      <c r="R509"/>
    </row>
    <row r="510" spans="2:18">
      <c r="B510" s="30"/>
      <c r="C510"/>
      <c r="D510"/>
      <c r="E510"/>
      <c r="F510"/>
      <c r="G510"/>
      <c r="H510"/>
      <c r="I510"/>
      <c r="O510"/>
      <c r="P510"/>
      <c r="Q510"/>
      <c r="R510"/>
    </row>
    <row r="511" spans="2:18">
      <c r="B511" s="30"/>
      <c r="C511"/>
      <c r="D511"/>
      <c r="E511"/>
      <c r="F511"/>
      <c r="G511"/>
      <c r="H511"/>
      <c r="I511"/>
      <c r="O511"/>
      <c r="P511"/>
      <c r="Q511"/>
      <c r="R511"/>
    </row>
    <row r="512" spans="2:18">
      <c r="B512" s="30"/>
      <c r="C512"/>
      <c r="D512"/>
      <c r="E512"/>
      <c r="F512"/>
      <c r="G512"/>
      <c r="H512"/>
      <c r="I512"/>
      <c r="O512"/>
      <c r="P512"/>
      <c r="Q512"/>
      <c r="R512"/>
    </row>
    <row r="513" spans="2:18">
      <c r="B513" s="30"/>
      <c r="C513"/>
      <c r="D513"/>
      <c r="E513"/>
      <c r="F513"/>
      <c r="G513"/>
      <c r="H513"/>
      <c r="I513"/>
      <c r="O513"/>
      <c r="P513"/>
      <c r="Q513"/>
      <c r="R513"/>
    </row>
    <row r="514" spans="2:18">
      <c r="B514" s="30"/>
      <c r="C514"/>
      <c r="D514"/>
      <c r="E514"/>
      <c r="F514"/>
      <c r="G514"/>
      <c r="H514"/>
      <c r="I514"/>
      <c r="O514"/>
      <c r="P514"/>
      <c r="Q514"/>
      <c r="R514"/>
    </row>
    <row r="515" spans="2:18">
      <c r="B515" s="30"/>
      <c r="C515"/>
      <c r="D515"/>
      <c r="E515"/>
      <c r="F515"/>
      <c r="G515"/>
      <c r="H515"/>
      <c r="I515"/>
      <c r="O515"/>
      <c r="P515"/>
      <c r="Q515"/>
      <c r="R515"/>
    </row>
    <row r="516" spans="2:18">
      <c r="B516" s="30"/>
      <c r="C516"/>
      <c r="D516"/>
      <c r="E516"/>
      <c r="F516"/>
      <c r="G516"/>
      <c r="H516"/>
      <c r="I516"/>
      <c r="O516"/>
      <c r="P516"/>
      <c r="Q516"/>
      <c r="R516"/>
    </row>
    <row r="517" spans="2:18">
      <c r="B517" s="30"/>
      <c r="C517"/>
      <c r="D517"/>
      <c r="E517"/>
      <c r="F517"/>
      <c r="G517"/>
      <c r="H517"/>
      <c r="I517"/>
      <c r="O517"/>
      <c r="P517"/>
      <c r="Q517"/>
      <c r="R517"/>
    </row>
    <row r="518" spans="2:18">
      <c r="B518" s="30"/>
      <c r="C518"/>
      <c r="D518"/>
      <c r="E518"/>
      <c r="F518"/>
      <c r="G518"/>
      <c r="H518"/>
      <c r="I518"/>
      <c r="O518"/>
      <c r="P518"/>
      <c r="Q518"/>
      <c r="R518"/>
    </row>
    <row r="519" spans="2:18">
      <c r="B519" s="30"/>
      <c r="C519"/>
      <c r="D519"/>
      <c r="E519"/>
      <c r="F519"/>
      <c r="G519"/>
      <c r="H519"/>
      <c r="I519"/>
      <c r="O519"/>
      <c r="P519"/>
      <c r="Q519"/>
      <c r="R519"/>
    </row>
    <row r="520" spans="2:18">
      <c r="B520" s="30"/>
      <c r="C520"/>
      <c r="D520"/>
      <c r="E520"/>
      <c r="F520"/>
      <c r="G520"/>
      <c r="H520"/>
      <c r="I520"/>
      <c r="O520"/>
      <c r="P520"/>
      <c r="Q520"/>
      <c r="R520"/>
    </row>
    <row r="521" spans="2:18">
      <c r="B521" s="30"/>
      <c r="C521"/>
      <c r="D521"/>
      <c r="E521"/>
      <c r="F521"/>
      <c r="G521"/>
      <c r="H521"/>
      <c r="I521"/>
      <c r="O521"/>
      <c r="P521"/>
      <c r="Q521"/>
      <c r="R521"/>
    </row>
    <row r="522" spans="2:18">
      <c r="B522" s="30"/>
      <c r="C522"/>
      <c r="D522"/>
      <c r="E522"/>
      <c r="F522"/>
      <c r="G522"/>
      <c r="H522"/>
      <c r="I522"/>
      <c r="O522"/>
      <c r="P522"/>
      <c r="Q522"/>
      <c r="R522"/>
    </row>
    <row r="523" spans="2:18">
      <c r="B523" s="30"/>
      <c r="C523"/>
      <c r="D523"/>
      <c r="E523"/>
      <c r="F523"/>
      <c r="G523"/>
      <c r="H523"/>
      <c r="I523"/>
      <c r="O523"/>
      <c r="P523"/>
      <c r="Q523"/>
      <c r="R523"/>
    </row>
    <row r="524" spans="2:18">
      <c r="B524" s="30"/>
      <c r="C524"/>
      <c r="D524"/>
      <c r="E524"/>
      <c r="F524"/>
      <c r="G524"/>
      <c r="H524"/>
      <c r="I524"/>
      <c r="O524"/>
      <c r="P524"/>
      <c r="Q524"/>
      <c r="R524"/>
    </row>
    <row r="525" spans="2:18">
      <c r="B525" s="30"/>
      <c r="C525"/>
      <c r="D525"/>
      <c r="E525"/>
      <c r="F525"/>
      <c r="G525"/>
      <c r="H525"/>
      <c r="I525"/>
      <c r="O525"/>
      <c r="P525"/>
      <c r="Q525"/>
      <c r="R525"/>
    </row>
    <row r="526" spans="2:18">
      <c r="B526" s="30"/>
      <c r="C526"/>
      <c r="D526"/>
      <c r="E526"/>
      <c r="F526"/>
      <c r="G526"/>
      <c r="H526"/>
      <c r="I526"/>
      <c r="O526"/>
      <c r="P526"/>
      <c r="Q526"/>
      <c r="R526"/>
    </row>
    <row r="527" spans="2:18">
      <c r="B527" s="30"/>
      <c r="C527"/>
      <c r="D527"/>
      <c r="E527"/>
      <c r="F527"/>
      <c r="G527"/>
      <c r="H527"/>
      <c r="I527"/>
      <c r="O527"/>
      <c r="P527"/>
      <c r="Q527"/>
      <c r="R527"/>
    </row>
    <row r="528" spans="2:18">
      <c r="B528" s="30"/>
      <c r="C528"/>
      <c r="D528"/>
      <c r="E528"/>
      <c r="F528"/>
      <c r="G528"/>
      <c r="H528"/>
      <c r="I528"/>
      <c r="O528"/>
      <c r="P528"/>
      <c r="Q528"/>
      <c r="R528"/>
    </row>
    <row r="529" spans="2:18">
      <c r="B529" s="30"/>
      <c r="C529"/>
      <c r="D529"/>
      <c r="E529"/>
      <c r="F529"/>
      <c r="G529"/>
      <c r="H529"/>
      <c r="I529"/>
      <c r="O529"/>
      <c r="P529"/>
      <c r="Q529"/>
      <c r="R529"/>
    </row>
    <row r="530" spans="2:18">
      <c r="B530" s="30"/>
      <c r="C530"/>
      <c r="D530"/>
      <c r="E530"/>
      <c r="F530"/>
      <c r="G530"/>
      <c r="H530"/>
      <c r="I530"/>
      <c r="O530"/>
      <c r="P530"/>
      <c r="Q530"/>
      <c r="R530"/>
    </row>
    <row r="531" spans="2:18">
      <c r="B531" s="30"/>
      <c r="C531"/>
      <c r="D531"/>
      <c r="E531"/>
      <c r="F531"/>
      <c r="G531"/>
      <c r="H531"/>
      <c r="I531"/>
      <c r="O531"/>
      <c r="P531"/>
      <c r="Q531"/>
      <c r="R531"/>
    </row>
    <row r="532" spans="2:18">
      <c r="B532" s="30"/>
      <c r="C532"/>
      <c r="D532"/>
      <c r="E532"/>
      <c r="F532"/>
      <c r="G532"/>
      <c r="H532"/>
      <c r="I532"/>
      <c r="O532"/>
      <c r="P532"/>
      <c r="Q532"/>
      <c r="R532"/>
    </row>
    <row r="533" spans="2:18">
      <c r="B533" s="30"/>
      <c r="C533"/>
      <c r="D533"/>
      <c r="E533"/>
      <c r="F533"/>
      <c r="G533"/>
      <c r="H533"/>
      <c r="I533"/>
      <c r="O533"/>
      <c r="P533"/>
      <c r="Q533"/>
      <c r="R533"/>
    </row>
    <row r="534" spans="2:18">
      <c r="B534" s="30"/>
      <c r="C534"/>
      <c r="D534"/>
      <c r="E534"/>
      <c r="F534"/>
      <c r="G534"/>
      <c r="H534"/>
      <c r="I534"/>
      <c r="O534"/>
      <c r="P534"/>
      <c r="Q534"/>
      <c r="R534"/>
    </row>
    <row r="535" spans="2:18">
      <c r="B535" s="30"/>
      <c r="C535"/>
      <c r="D535"/>
      <c r="E535"/>
      <c r="F535"/>
      <c r="G535"/>
      <c r="H535"/>
      <c r="I535"/>
      <c r="O535"/>
      <c r="P535"/>
      <c r="Q535"/>
      <c r="R535"/>
    </row>
    <row r="536" spans="2:18">
      <c r="B536" s="30"/>
      <c r="C536"/>
      <c r="D536"/>
      <c r="E536"/>
      <c r="F536"/>
      <c r="G536"/>
      <c r="H536"/>
      <c r="I536"/>
      <c r="O536"/>
      <c r="P536"/>
      <c r="Q536"/>
      <c r="R536"/>
    </row>
    <row r="537" spans="2:18">
      <c r="B537" s="30"/>
      <c r="C537"/>
      <c r="D537"/>
      <c r="E537"/>
      <c r="F537"/>
      <c r="G537"/>
      <c r="H537"/>
      <c r="I537"/>
      <c r="O537"/>
      <c r="P537"/>
      <c r="Q537"/>
      <c r="R537"/>
    </row>
    <row r="538" spans="2:18">
      <c r="B538" s="30"/>
      <c r="C538"/>
      <c r="D538"/>
      <c r="E538"/>
      <c r="F538"/>
      <c r="G538"/>
      <c r="H538"/>
      <c r="I538"/>
      <c r="O538"/>
      <c r="P538"/>
      <c r="Q538"/>
      <c r="R538"/>
    </row>
    <row r="539" spans="2:18">
      <c r="B539" s="30"/>
      <c r="C539"/>
      <c r="D539"/>
      <c r="E539"/>
      <c r="F539"/>
      <c r="G539"/>
      <c r="H539"/>
      <c r="I539"/>
      <c r="O539"/>
      <c r="P539"/>
      <c r="Q539"/>
      <c r="R539"/>
    </row>
    <row r="540" spans="2:18">
      <c r="B540" s="30"/>
      <c r="C540"/>
      <c r="D540"/>
      <c r="E540"/>
      <c r="F540"/>
      <c r="G540"/>
      <c r="H540"/>
      <c r="I540"/>
      <c r="O540"/>
      <c r="P540"/>
      <c r="Q540"/>
      <c r="R540"/>
    </row>
    <row r="541" spans="2:18">
      <c r="B541" s="30"/>
      <c r="C541"/>
      <c r="D541"/>
      <c r="E541"/>
      <c r="F541"/>
      <c r="G541"/>
      <c r="H541"/>
      <c r="I541"/>
      <c r="O541"/>
      <c r="P541"/>
      <c r="Q541"/>
      <c r="R541"/>
    </row>
    <row r="542" spans="2:18">
      <c r="B542" s="30"/>
      <c r="C542"/>
      <c r="D542"/>
      <c r="E542"/>
      <c r="F542"/>
      <c r="G542"/>
      <c r="H542"/>
      <c r="I542"/>
      <c r="O542"/>
      <c r="P542"/>
      <c r="Q542"/>
      <c r="R542"/>
    </row>
    <row r="543" spans="2:18">
      <c r="B543" s="30"/>
      <c r="C543"/>
      <c r="D543"/>
      <c r="E543"/>
      <c r="F543"/>
      <c r="G543"/>
      <c r="H543"/>
      <c r="I543"/>
      <c r="O543"/>
      <c r="P543"/>
      <c r="Q543"/>
      <c r="R543"/>
    </row>
    <row r="544" spans="2:18">
      <c r="B544" s="30"/>
      <c r="C544"/>
      <c r="D544"/>
      <c r="E544"/>
      <c r="F544"/>
      <c r="G544"/>
      <c r="H544"/>
      <c r="I544"/>
      <c r="O544"/>
      <c r="P544"/>
      <c r="Q544"/>
      <c r="R544"/>
    </row>
    <row r="545" spans="2:18">
      <c r="B545" s="30"/>
      <c r="C545"/>
      <c r="D545"/>
      <c r="E545"/>
      <c r="F545"/>
      <c r="G545"/>
      <c r="H545"/>
      <c r="I545"/>
      <c r="O545"/>
      <c r="P545"/>
      <c r="Q545"/>
      <c r="R545"/>
    </row>
    <row r="546" spans="2:18">
      <c r="B546" s="30"/>
      <c r="C546"/>
      <c r="D546"/>
      <c r="E546"/>
      <c r="F546"/>
      <c r="G546"/>
      <c r="H546"/>
      <c r="I546"/>
      <c r="O546"/>
      <c r="P546"/>
      <c r="Q546"/>
      <c r="R546"/>
    </row>
    <row r="547" spans="2:18">
      <c r="B547" s="30"/>
      <c r="C547"/>
      <c r="D547"/>
      <c r="E547"/>
      <c r="F547"/>
      <c r="G547"/>
      <c r="H547"/>
      <c r="I547"/>
      <c r="O547"/>
      <c r="P547"/>
      <c r="Q547"/>
      <c r="R547"/>
    </row>
    <row r="548" spans="2:18">
      <c r="B548" s="30"/>
      <c r="C548"/>
      <c r="D548"/>
      <c r="E548"/>
      <c r="F548"/>
      <c r="G548"/>
      <c r="H548"/>
      <c r="I548"/>
      <c r="O548"/>
      <c r="P548"/>
      <c r="Q548"/>
      <c r="R548"/>
    </row>
    <row r="549" spans="2:18">
      <c r="B549" s="30"/>
      <c r="C549"/>
      <c r="D549"/>
      <c r="E549"/>
      <c r="F549"/>
      <c r="G549"/>
      <c r="H549"/>
      <c r="I549"/>
      <c r="O549"/>
      <c r="P549"/>
      <c r="Q549"/>
      <c r="R549"/>
    </row>
    <row r="550" spans="2:18">
      <c r="B550" s="30"/>
      <c r="C550"/>
      <c r="D550"/>
      <c r="E550"/>
      <c r="F550"/>
      <c r="G550"/>
      <c r="H550"/>
      <c r="I550"/>
      <c r="O550"/>
      <c r="P550"/>
      <c r="Q550"/>
      <c r="R550"/>
    </row>
    <row r="551" spans="2:18">
      <c r="B551" s="30"/>
      <c r="C551"/>
      <c r="D551"/>
      <c r="E551"/>
      <c r="F551"/>
      <c r="G551"/>
      <c r="H551"/>
      <c r="I551"/>
      <c r="O551"/>
      <c r="P551"/>
      <c r="Q551"/>
      <c r="R551"/>
    </row>
    <row r="552" spans="2:18">
      <c r="B552" s="30"/>
      <c r="C552"/>
      <c r="D552"/>
      <c r="E552"/>
      <c r="F552"/>
      <c r="G552"/>
      <c r="H552"/>
      <c r="I552"/>
      <c r="O552"/>
      <c r="P552"/>
      <c r="Q552"/>
      <c r="R552"/>
    </row>
    <row r="553" spans="2:18">
      <c r="B553" s="30"/>
      <c r="C553"/>
      <c r="D553"/>
      <c r="E553"/>
      <c r="F553"/>
      <c r="G553"/>
      <c r="H553"/>
      <c r="I553"/>
      <c r="O553"/>
      <c r="P553"/>
      <c r="Q553"/>
      <c r="R553"/>
    </row>
    <row r="554" spans="2:18">
      <c r="B554" s="30"/>
      <c r="C554"/>
      <c r="D554"/>
      <c r="E554"/>
      <c r="F554"/>
      <c r="G554"/>
      <c r="H554"/>
      <c r="I554"/>
      <c r="O554"/>
      <c r="P554"/>
      <c r="Q554"/>
      <c r="R554"/>
    </row>
    <row r="555" spans="2:18">
      <c r="B555" s="30"/>
      <c r="C555"/>
      <c r="D555"/>
      <c r="E555"/>
      <c r="F555"/>
      <c r="G555"/>
      <c r="H555"/>
      <c r="I555"/>
      <c r="O555"/>
      <c r="P555"/>
      <c r="Q555"/>
      <c r="R555"/>
    </row>
    <row r="556" spans="2:18">
      <c r="B556" s="30"/>
      <c r="C556"/>
      <c r="D556"/>
      <c r="E556"/>
      <c r="F556"/>
      <c r="G556"/>
      <c r="H556"/>
      <c r="I556"/>
      <c r="O556"/>
      <c r="P556"/>
      <c r="Q556"/>
      <c r="R556"/>
    </row>
    <row r="557" spans="2:18">
      <c r="B557" s="30"/>
      <c r="C557"/>
      <c r="D557"/>
      <c r="E557"/>
      <c r="F557"/>
      <c r="G557"/>
      <c r="H557"/>
      <c r="I557"/>
      <c r="O557"/>
      <c r="P557"/>
      <c r="Q557"/>
      <c r="R557"/>
    </row>
    <row r="558" spans="2:18">
      <c r="B558" s="30"/>
      <c r="C558"/>
      <c r="D558"/>
      <c r="E558"/>
      <c r="F558"/>
      <c r="G558"/>
      <c r="H558"/>
      <c r="I558"/>
      <c r="O558"/>
      <c r="P558"/>
      <c r="Q558"/>
      <c r="R558"/>
    </row>
    <row r="559" spans="2:18">
      <c r="B559" s="30"/>
      <c r="C559"/>
      <c r="D559"/>
      <c r="E559"/>
      <c r="F559"/>
      <c r="G559"/>
      <c r="H559"/>
      <c r="I559"/>
      <c r="O559"/>
      <c r="P559"/>
      <c r="Q559"/>
      <c r="R559"/>
    </row>
    <row r="560" spans="2:18">
      <c r="B560" s="30"/>
      <c r="C560"/>
      <c r="D560"/>
      <c r="E560"/>
      <c r="F560"/>
      <c r="G560"/>
      <c r="H560"/>
      <c r="I560"/>
      <c r="O560"/>
      <c r="P560"/>
      <c r="Q560"/>
      <c r="R560"/>
    </row>
    <row r="561" spans="2:18">
      <c r="B561" s="30"/>
      <c r="C561"/>
      <c r="D561"/>
      <c r="E561"/>
      <c r="F561"/>
      <c r="G561"/>
      <c r="H561"/>
      <c r="I561"/>
      <c r="O561"/>
      <c r="P561"/>
      <c r="Q561"/>
      <c r="R561"/>
    </row>
    <row r="562" spans="2:18">
      <c r="B562" s="30"/>
      <c r="C562"/>
      <c r="D562"/>
      <c r="E562"/>
      <c r="F562"/>
      <c r="G562"/>
      <c r="H562"/>
      <c r="I562"/>
      <c r="O562"/>
      <c r="P562"/>
      <c r="Q562"/>
      <c r="R562"/>
    </row>
    <row r="563" spans="2:18">
      <c r="B563" s="30"/>
      <c r="C563"/>
      <c r="D563"/>
      <c r="E563"/>
      <c r="F563"/>
      <c r="G563"/>
      <c r="H563"/>
      <c r="I563"/>
      <c r="O563"/>
      <c r="P563"/>
      <c r="Q563"/>
      <c r="R563"/>
    </row>
    <row r="564" spans="2:18">
      <c r="B564" s="30"/>
      <c r="C564"/>
      <c r="D564"/>
      <c r="E564"/>
      <c r="F564"/>
      <c r="G564"/>
      <c r="H564"/>
      <c r="I564"/>
      <c r="O564"/>
      <c r="P564"/>
      <c r="Q564"/>
      <c r="R564"/>
    </row>
    <row r="565" spans="2:18">
      <c r="B565" s="30"/>
      <c r="C565"/>
      <c r="D565"/>
      <c r="E565"/>
      <c r="F565"/>
      <c r="G565"/>
      <c r="H565"/>
      <c r="I565"/>
      <c r="O565"/>
      <c r="P565"/>
      <c r="Q565"/>
      <c r="R565"/>
    </row>
    <row r="566" spans="2:18">
      <c r="B566" s="30"/>
      <c r="C566"/>
      <c r="D566"/>
      <c r="E566"/>
      <c r="F566"/>
      <c r="G566"/>
      <c r="H566"/>
      <c r="I566"/>
      <c r="O566"/>
      <c r="P566"/>
      <c r="Q566"/>
      <c r="R566"/>
    </row>
    <row r="567" spans="2:18">
      <c r="B567" s="30"/>
      <c r="C567"/>
      <c r="D567"/>
      <c r="E567"/>
      <c r="F567"/>
      <c r="G567"/>
      <c r="H567"/>
      <c r="I567"/>
      <c r="O567"/>
      <c r="P567"/>
      <c r="Q567"/>
      <c r="R567"/>
    </row>
    <row r="568" spans="2:18">
      <c r="B568" s="30"/>
      <c r="C568"/>
      <c r="D568"/>
      <c r="E568"/>
      <c r="F568"/>
      <c r="G568"/>
      <c r="H568"/>
      <c r="I568"/>
      <c r="O568"/>
      <c r="P568"/>
      <c r="Q568"/>
      <c r="R568"/>
    </row>
    <row r="569" spans="2:18">
      <c r="B569" s="30"/>
      <c r="C569"/>
      <c r="D569"/>
      <c r="E569"/>
      <c r="F569"/>
      <c r="G569"/>
      <c r="H569"/>
      <c r="I569"/>
      <c r="O569"/>
      <c r="P569"/>
      <c r="Q569"/>
      <c r="R569"/>
    </row>
    <row r="570" spans="2:18">
      <c r="B570" s="30"/>
      <c r="C570"/>
      <c r="D570"/>
      <c r="E570"/>
      <c r="F570"/>
      <c r="G570"/>
      <c r="H570"/>
      <c r="I570"/>
      <c r="O570"/>
      <c r="P570"/>
      <c r="Q570"/>
      <c r="R570"/>
    </row>
    <row r="571" spans="2:18">
      <c r="B571" s="30"/>
      <c r="C571"/>
      <c r="D571"/>
      <c r="E571"/>
      <c r="F571"/>
      <c r="G571"/>
      <c r="H571"/>
      <c r="I571"/>
      <c r="O571"/>
      <c r="P571"/>
      <c r="Q571"/>
      <c r="R571"/>
    </row>
    <row r="572" spans="2:18">
      <c r="B572" s="30"/>
      <c r="C572"/>
      <c r="D572"/>
      <c r="E572"/>
      <c r="F572"/>
      <c r="G572"/>
      <c r="H572"/>
      <c r="I572"/>
      <c r="O572"/>
      <c r="P572"/>
      <c r="Q572"/>
      <c r="R572"/>
    </row>
    <row r="573" spans="2:18">
      <c r="B573" s="30"/>
      <c r="C573"/>
      <c r="D573"/>
      <c r="E573"/>
      <c r="F573"/>
      <c r="G573"/>
      <c r="H573"/>
      <c r="I573"/>
      <c r="O573"/>
      <c r="P573"/>
      <c r="Q573"/>
      <c r="R573"/>
    </row>
    <row r="574" spans="2:18">
      <c r="B574" s="30"/>
      <c r="C574"/>
      <c r="D574"/>
      <c r="E574"/>
      <c r="F574"/>
      <c r="G574"/>
      <c r="H574"/>
      <c r="I574"/>
      <c r="O574"/>
      <c r="P574"/>
      <c r="Q574"/>
      <c r="R574"/>
    </row>
    <row r="575" spans="2:18">
      <c r="B575" s="30"/>
      <c r="C575"/>
      <c r="D575"/>
      <c r="E575"/>
      <c r="F575"/>
      <c r="G575"/>
      <c r="H575"/>
      <c r="I575"/>
      <c r="O575"/>
      <c r="P575"/>
      <c r="Q575"/>
      <c r="R575"/>
    </row>
    <row r="576" spans="2:18">
      <c r="B576" s="30"/>
      <c r="C576"/>
      <c r="D576"/>
      <c r="E576"/>
      <c r="F576"/>
      <c r="G576"/>
      <c r="H576"/>
      <c r="I576"/>
      <c r="O576"/>
      <c r="P576"/>
      <c r="Q576"/>
      <c r="R576"/>
    </row>
    <row r="577" spans="2:18">
      <c r="B577" s="30"/>
      <c r="C577"/>
      <c r="D577"/>
      <c r="E577"/>
      <c r="F577"/>
      <c r="G577"/>
      <c r="H577"/>
      <c r="I577"/>
      <c r="O577"/>
      <c r="P577"/>
      <c r="Q577"/>
      <c r="R577"/>
    </row>
    <row r="578" spans="2:18">
      <c r="B578" s="30"/>
      <c r="C578"/>
      <c r="D578"/>
      <c r="E578"/>
      <c r="F578"/>
      <c r="G578"/>
      <c r="H578"/>
      <c r="I578"/>
      <c r="O578"/>
      <c r="P578"/>
      <c r="Q578"/>
      <c r="R578"/>
    </row>
    <row r="579" spans="2:18">
      <c r="B579" s="30"/>
      <c r="C579"/>
      <c r="D579"/>
      <c r="E579"/>
      <c r="F579"/>
      <c r="G579"/>
      <c r="H579"/>
      <c r="I579"/>
      <c r="O579"/>
      <c r="P579"/>
      <c r="Q579"/>
      <c r="R579"/>
    </row>
    <row r="580" spans="2:18">
      <c r="B580" s="30"/>
      <c r="C580"/>
      <c r="D580"/>
      <c r="E580"/>
      <c r="F580"/>
      <c r="G580"/>
      <c r="H580"/>
      <c r="I580"/>
      <c r="O580"/>
      <c r="P580"/>
      <c r="Q580"/>
      <c r="R580"/>
    </row>
    <row r="581" spans="2:18">
      <c r="B581" s="30"/>
      <c r="C581"/>
      <c r="D581"/>
      <c r="E581"/>
      <c r="F581"/>
      <c r="G581"/>
      <c r="H581"/>
      <c r="I581"/>
      <c r="O581"/>
      <c r="P581"/>
      <c r="Q581"/>
      <c r="R581"/>
    </row>
    <row r="582" spans="2:18">
      <c r="B582" s="30"/>
      <c r="C582"/>
      <c r="D582"/>
      <c r="E582"/>
      <c r="F582"/>
      <c r="G582"/>
      <c r="H582"/>
      <c r="I582"/>
      <c r="O582"/>
      <c r="P582"/>
      <c r="Q582"/>
      <c r="R582"/>
    </row>
    <row r="583" spans="2:18">
      <c r="B583" s="30"/>
      <c r="C583"/>
      <c r="D583"/>
      <c r="E583"/>
      <c r="F583"/>
      <c r="G583"/>
      <c r="H583"/>
      <c r="I583"/>
      <c r="O583"/>
      <c r="P583"/>
      <c r="Q583"/>
      <c r="R583"/>
    </row>
    <row r="584" spans="2:18">
      <c r="B584" s="30"/>
      <c r="C584"/>
      <c r="D584"/>
      <c r="E584"/>
      <c r="F584"/>
      <c r="G584"/>
      <c r="H584"/>
      <c r="I584"/>
      <c r="O584"/>
      <c r="P584"/>
      <c r="Q584"/>
      <c r="R584"/>
    </row>
    <row r="585" spans="2:18">
      <c r="B585" s="30"/>
      <c r="C585"/>
      <c r="D585"/>
      <c r="E585"/>
      <c r="F585"/>
      <c r="G585"/>
      <c r="H585"/>
      <c r="I585"/>
      <c r="O585"/>
      <c r="P585"/>
      <c r="Q585"/>
      <c r="R585"/>
    </row>
    <row r="586" spans="2:18">
      <c r="B586" s="30"/>
      <c r="C586"/>
      <c r="D586"/>
      <c r="E586"/>
      <c r="F586"/>
      <c r="G586"/>
      <c r="H586"/>
      <c r="I586"/>
      <c r="O586"/>
      <c r="P586"/>
      <c r="Q586"/>
      <c r="R586"/>
    </row>
    <row r="587" spans="2:18">
      <c r="B587" s="30"/>
      <c r="C587"/>
      <c r="D587"/>
      <c r="E587"/>
      <c r="F587"/>
      <c r="G587"/>
      <c r="H587"/>
      <c r="I587"/>
      <c r="O587"/>
      <c r="P587"/>
      <c r="Q587"/>
      <c r="R587"/>
    </row>
    <row r="588" spans="2:18">
      <c r="B588" s="30"/>
      <c r="C588"/>
      <c r="D588"/>
      <c r="E588"/>
      <c r="F588"/>
      <c r="G588"/>
      <c r="H588"/>
      <c r="I588"/>
      <c r="O588"/>
      <c r="P588"/>
      <c r="Q588"/>
      <c r="R588"/>
    </row>
    <row r="589" spans="2:18">
      <c r="B589" s="30"/>
      <c r="C589"/>
      <c r="D589"/>
      <c r="E589"/>
      <c r="F589"/>
      <c r="G589"/>
      <c r="H589"/>
      <c r="I589"/>
      <c r="O589"/>
      <c r="P589"/>
      <c r="Q589"/>
      <c r="R589"/>
    </row>
    <row r="590" spans="2:18">
      <c r="B590" s="30"/>
      <c r="C590"/>
      <c r="D590"/>
      <c r="E590"/>
      <c r="F590"/>
      <c r="G590"/>
      <c r="H590"/>
      <c r="I590"/>
      <c r="O590"/>
      <c r="P590"/>
      <c r="Q590"/>
      <c r="R590"/>
    </row>
    <row r="591" spans="2:18">
      <c r="B591" s="30"/>
      <c r="C591"/>
      <c r="D591"/>
      <c r="E591"/>
      <c r="F591"/>
      <c r="G591"/>
      <c r="H591"/>
      <c r="I591"/>
      <c r="O591"/>
      <c r="P591"/>
      <c r="Q591"/>
      <c r="R591"/>
    </row>
    <row r="592" spans="2:18">
      <c r="B592" s="30"/>
      <c r="C592"/>
      <c r="D592"/>
      <c r="E592"/>
      <c r="F592"/>
      <c r="G592"/>
      <c r="H592"/>
      <c r="I592"/>
      <c r="O592"/>
      <c r="P592"/>
      <c r="Q592"/>
      <c r="R592"/>
    </row>
    <row r="593" spans="2:18">
      <c r="B593" s="30"/>
      <c r="C593"/>
      <c r="D593"/>
      <c r="E593"/>
      <c r="F593"/>
      <c r="G593"/>
      <c r="H593"/>
      <c r="I593"/>
      <c r="O593"/>
      <c r="P593"/>
      <c r="Q593"/>
      <c r="R593"/>
    </row>
    <row r="594" spans="2:18">
      <c r="B594" s="30"/>
      <c r="C594"/>
      <c r="D594"/>
      <c r="E594"/>
      <c r="F594"/>
      <c r="G594"/>
      <c r="H594"/>
      <c r="I594"/>
      <c r="O594"/>
      <c r="P594"/>
      <c r="Q594"/>
      <c r="R594"/>
    </row>
    <row r="595" spans="2:18">
      <c r="B595" s="30"/>
      <c r="C595"/>
      <c r="D595"/>
      <c r="E595"/>
      <c r="F595"/>
      <c r="G595"/>
      <c r="H595"/>
      <c r="I595"/>
      <c r="O595"/>
      <c r="P595"/>
      <c r="Q595"/>
      <c r="R595"/>
    </row>
    <row r="596" spans="2:18">
      <c r="B596" s="30"/>
      <c r="C596"/>
      <c r="D596"/>
      <c r="E596"/>
      <c r="F596"/>
      <c r="G596"/>
      <c r="H596"/>
      <c r="I596"/>
      <c r="O596"/>
      <c r="P596"/>
      <c r="Q596"/>
      <c r="R596"/>
    </row>
    <row r="597" spans="2:18">
      <c r="B597" s="30"/>
      <c r="C597"/>
      <c r="D597"/>
      <c r="E597"/>
      <c r="F597"/>
      <c r="G597"/>
      <c r="H597"/>
      <c r="I597"/>
      <c r="O597"/>
      <c r="P597"/>
      <c r="Q597"/>
      <c r="R597"/>
    </row>
    <row r="598" spans="2:18">
      <c r="B598" s="30"/>
      <c r="C598"/>
      <c r="D598"/>
      <c r="E598"/>
      <c r="F598"/>
      <c r="G598"/>
      <c r="H598"/>
      <c r="I598"/>
      <c r="O598"/>
      <c r="P598"/>
      <c r="Q598"/>
      <c r="R598"/>
    </row>
    <row r="599" spans="2:18">
      <c r="B599" s="30"/>
      <c r="C599"/>
      <c r="D599"/>
      <c r="E599"/>
      <c r="F599"/>
      <c r="G599"/>
      <c r="H599"/>
      <c r="I599"/>
      <c r="O599"/>
      <c r="P599"/>
      <c r="Q599"/>
      <c r="R599"/>
    </row>
    <row r="600" spans="2:18">
      <c r="B600" s="30"/>
      <c r="C600"/>
      <c r="D600"/>
      <c r="E600"/>
      <c r="F600"/>
      <c r="G600"/>
      <c r="H600"/>
      <c r="I600"/>
      <c r="O600"/>
      <c r="P600"/>
      <c r="Q600"/>
      <c r="R600"/>
    </row>
    <row r="601" spans="2:18">
      <c r="B601" s="30"/>
      <c r="C601"/>
      <c r="D601"/>
      <c r="E601"/>
      <c r="F601"/>
      <c r="G601"/>
      <c r="H601"/>
      <c r="I601"/>
      <c r="O601"/>
      <c r="P601"/>
      <c r="Q601"/>
      <c r="R601"/>
    </row>
    <row r="602" spans="2:18">
      <c r="B602" s="30"/>
      <c r="C602"/>
      <c r="D602"/>
      <c r="E602"/>
      <c r="F602"/>
      <c r="G602"/>
      <c r="H602"/>
      <c r="I602"/>
      <c r="O602"/>
      <c r="P602"/>
      <c r="Q602"/>
      <c r="R602"/>
    </row>
    <row r="603" spans="2:18">
      <c r="B603" s="30"/>
      <c r="C603"/>
      <c r="D603"/>
      <c r="E603"/>
      <c r="F603"/>
      <c r="G603"/>
      <c r="H603"/>
      <c r="I603"/>
      <c r="O603"/>
      <c r="P603"/>
      <c r="Q603"/>
      <c r="R603"/>
    </row>
    <row r="604" spans="2:18">
      <c r="B604" s="30"/>
      <c r="C604"/>
      <c r="D604"/>
      <c r="E604"/>
      <c r="F604"/>
      <c r="G604"/>
      <c r="H604"/>
      <c r="I604"/>
      <c r="O604"/>
      <c r="P604"/>
      <c r="Q604"/>
      <c r="R604"/>
    </row>
    <row r="605" spans="2:18">
      <c r="B605" s="30"/>
      <c r="C605"/>
      <c r="D605"/>
      <c r="E605"/>
      <c r="F605"/>
      <c r="G605"/>
      <c r="H605"/>
      <c r="I605"/>
      <c r="O605"/>
      <c r="P605"/>
      <c r="Q605"/>
      <c r="R605"/>
    </row>
    <row r="606" spans="2:18">
      <c r="B606" s="30"/>
      <c r="C606"/>
      <c r="D606"/>
      <c r="E606"/>
      <c r="F606"/>
      <c r="G606"/>
      <c r="H606"/>
      <c r="I606"/>
      <c r="O606"/>
      <c r="P606"/>
      <c r="Q606"/>
      <c r="R606"/>
    </row>
    <row r="607" spans="2:18">
      <c r="B607" s="30"/>
      <c r="C607"/>
      <c r="D607"/>
      <c r="E607"/>
      <c r="F607"/>
      <c r="G607"/>
      <c r="H607"/>
      <c r="I607"/>
      <c r="O607"/>
      <c r="P607"/>
      <c r="Q607"/>
      <c r="R607"/>
    </row>
    <row r="608" spans="2:18">
      <c r="B608" s="30"/>
      <c r="C608"/>
      <c r="D608"/>
      <c r="E608"/>
      <c r="F608"/>
      <c r="G608"/>
      <c r="H608"/>
      <c r="I608"/>
      <c r="O608"/>
      <c r="P608"/>
      <c r="Q608"/>
      <c r="R608"/>
    </row>
    <row r="609" spans="2:18">
      <c r="B609" s="30"/>
      <c r="C609"/>
      <c r="D609"/>
      <c r="E609"/>
      <c r="F609"/>
      <c r="G609"/>
      <c r="H609"/>
      <c r="I609"/>
      <c r="O609"/>
      <c r="P609"/>
      <c r="Q609"/>
      <c r="R609"/>
    </row>
    <row r="610" spans="2:18">
      <c r="B610" s="30"/>
      <c r="C610"/>
      <c r="D610"/>
      <c r="E610"/>
      <c r="F610"/>
      <c r="G610"/>
      <c r="H610"/>
      <c r="I610"/>
      <c r="O610"/>
      <c r="P610"/>
      <c r="Q610"/>
      <c r="R610"/>
    </row>
    <row r="611" spans="2:18">
      <c r="B611" s="30"/>
      <c r="C611"/>
      <c r="D611"/>
      <c r="E611"/>
      <c r="F611"/>
      <c r="G611"/>
      <c r="H611"/>
      <c r="I611"/>
      <c r="O611"/>
      <c r="P611"/>
      <c r="Q611"/>
      <c r="R611"/>
    </row>
    <row r="612" spans="2:18">
      <c r="B612" s="30"/>
      <c r="C612"/>
      <c r="D612"/>
      <c r="E612"/>
      <c r="F612"/>
      <c r="G612"/>
      <c r="H612"/>
      <c r="I612"/>
      <c r="O612"/>
      <c r="P612"/>
      <c r="Q612"/>
      <c r="R612"/>
    </row>
    <row r="613" spans="2:18">
      <c r="B613" s="30"/>
      <c r="C613"/>
      <c r="D613"/>
      <c r="E613"/>
      <c r="F613"/>
      <c r="G613"/>
      <c r="H613"/>
      <c r="I613"/>
      <c r="O613"/>
      <c r="P613"/>
      <c r="Q613"/>
      <c r="R613"/>
    </row>
    <row r="614" spans="2:18">
      <c r="B614" s="30"/>
      <c r="C614"/>
      <c r="D614"/>
      <c r="E614"/>
      <c r="F614"/>
      <c r="G614"/>
      <c r="H614"/>
      <c r="I614"/>
      <c r="O614"/>
      <c r="P614"/>
      <c r="Q614"/>
      <c r="R614"/>
    </row>
    <row r="615" spans="2:18">
      <c r="B615" s="30"/>
      <c r="C615"/>
      <c r="D615"/>
      <c r="E615"/>
      <c r="F615"/>
      <c r="G615"/>
      <c r="H615"/>
      <c r="I615"/>
      <c r="O615"/>
      <c r="P615"/>
      <c r="Q615"/>
      <c r="R615"/>
    </row>
    <row r="616" spans="2:18">
      <c r="B616" s="30"/>
      <c r="C616"/>
      <c r="D616"/>
      <c r="E616"/>
      <c r="F616"/>
      <c r="G616"/>
      <c r="H616"/>
      <c r="I616"/>
      <c r="O616"/>
      <c r="P616"/>
      <c r="Q616"/>
      <c r="R616"/>
    </row>
    <row r="617" spans="2:18">
      <c r="B617" s="30"/>
      <c r="C617"/>
      <c r="D617"/>
      <c r="E617"/>
      <c r="F617"/>
      <c r="G617"/>
      <c r="H617"/>
      <c r="I617"/>
      <c r="O617"/>
      <c r="P617"/>
      <c r="Q617"/>
      <c r="R617"/>
    </row>
    <row r="618" spans="2:18">
      <c r="B618" s="30"/>
      <c r="C618"/>
      <c r="D618"/>
      <c r="E618"/>
      <c r="F618"/>
      <c r="G618"/>
      <c r="H618"/>
      <c r="I618"/>
      <c r="O618"/>
      <c r="P618"/>
      <c r="Q618"/>
      <c r="R618"/>
    </row>
    <row r="619" spans="2:18">
      <c r="B619" s="30"/>
      <c r="C619"/>
      <c r="D619"/>
      <c r="E619"/>
      <c r="F619"/>
      <c r="G619"/>
      <c r="H619"/>
      <c r="I619"/>
      <c r="O619"/>
      <c r="P619"/>
      <c r="Q619"/>
      <c r="R619"/>
    </row>
    <row r="620" spans="2:18">
      <c r="B620" s="30"/>
      <c r="C620"/>
      <c r="D620"/>
      <c r="E620"/>
      <c r="F620"/>
      <c r="G620"/>
      <c r="H620"/>
      <c r="I620"/>
      <c r="O620"/>
      <c r="P620"/>
      <c r="Q620"/>
      <c r="R620"/>
    </row>
    <row r="621" spans="2:18">
      <c r="B621" s="30"/>
      <c r="C621"/>
      <c r="D621"/>
      <c r="E621"/>
      <c r="F621"/>
      <c r="G621"/>
      <c r="H621"/>
      <c r="I621"/>
      <c r="O621"/>
      <c r="P621"/>
      <c r="Q621"/>
      <c r="R621"/>
    </row>
    <row r="622" spans="2:18">
      <c r="B622" s="30"/>
      <c r="C622"/>
      <c r="D622"/>
      <c r="E622"/>
      <c r="F622"/>
      <c r="G622"/>
      <c r="H622"/>
      <c r="I622"/>
      <c r="O622"/>
      <c r="P622"/>
      <c r="Q622"/>
      <c r="R622"/>
    </row>
    <row r="623" spans="2:18">
      <c r="B623" s="30"/>
      <c r="C623"/>
      <c r="D623"/>
      <c r="E623"/>
      <c r="F623"/>
      <c r="G623"/>
      <c r="H623"/>
      <c r="I623"/>
      <c r="O623"/>
      <c r="P623"/>
      <c r="Q623"/>
      <c r="R623"/>
    </row>
    <row r="624" spans="2:18">
      <c r="B624" s="30"/>
      <c r="C624"/>
      <c r="D624"/>
      <c r="E624"/>
      <c r="F624"/>
      <c r="G624"/>
      <c r="H624"/>
      <c r="I624"/>
      <c r="O624"/>
      <c r="P624"/>
      <c r="Q624"/>
      <c r="R624"/>
    </row>
    <row r="625" spans="2:18">
      <c r="B625" s="30"/>
      <c r="C625"/>
      <c r="D625"/>
      <c r="E625"/>
      <c r="F625"/>
      <c r="G625"/>
      <c r="H625"/>
      <c r="I625"/>
      <c r="O625"/>
      <c r="P625"/>
      <c r="Q625"/>
      <c r="R625"/>
    </row>
    <row r="626" spans="2:18">
      <c r="B626" s="30"/>
      <c r="C626"/>
      <c r="D626"/>
      <c r="E626"/>
      <c r="F626"/>
      <c r="G626"/>
      <c r="H626"/>
      <c r="I626"/>
      <c r="O626"/>
      <c r="P626"/>
      <c r="Q626"/>
      <c r="R626"/>
    </row>
    <row r="627" spans="2:18">
      <c r="B627" s="30"/>
      <c r="C627"/>
      <c r="D627"/>
      <c r="E627"/>
      <c r="F627"/>
      <c r="G627"/>
      <c r="H627"/>
      <c r="I627"/>
      <c r="O627"/>
      <c r="P627"/>
      <c r="Q627"/>
      <c r="R627"/>
    </row>
    <row r="628" spans="2:18">
      <c r="B628" s="30"/>
      <c r="C628"/>
      <c r="D628"/>
      <c r="E628"/>
      <c r="F628"/>
      <c r="G628"/>
      <c r="H628"/>
      <c r="I628"/>
      <c r="O628"/>
      <c r="P628"/>
      <c r="Q628"/>
      <c r="R628"/>
    </row>
    <row r="629" spans="2:18">
      <c r="B629" s="30"/>
      <c r="C629"/>
      <c r="D629"/>
      <c r="E629"/>
      <c r="F629"/>
      <c r="G629"/>
      <c r="H629"/>
      <c r="I629"/>
      <c r="O629"/>
      <c r="P629"/>
      <c r="Q629"/>
      <c r="R629"/>
    </row>
    <row r="630" spans="2:18">
      <c r="B630" s="30"/>
      <c r="C630"/>
      <c r="D630"/>
      <c r="E630"/>
      <c r="F630"/>
      <c r="G630"/>
      <c r="H630"/>
      <c r="I630"/>
      <c r="O630"/>
      <c r="P630"/>
      <c r="Q630"/>
      <c r="R630"/>
    </row>
    <row r="631" spans="2:18">
      <c r="B631" s="30"/>
      <c r="C631"/>
      <c r="D631"/>
      <c r="E631"/>
      <c r="F631"/>
      <c r="G631"/>
      <c r="H631"/>
      <c r="I631"/>
      <c r="O631"/>
      <c r="P631"/>
      <c r="Q631"/>
      <c r="R631"/>
    </row>
    <row r="632" spans="2:18">
      <c r="B632" s="30"/>
      <c r="C632"/>
      <c r="D632"/>
      <c r="E632"/>
      <c r="F632"/>
      <c r="G632"/>
      <c r="H632"/>
      <c r="I632"/>
      <c r="O632"/>
      <c r="P632"/>
      <c r="Q632"/>
      <c r="R632"/>
    </row>
    <row r="633" spans="2:18">
      <c r="B633" s="30"/>
      <c r="C633"/>
      <c r="D633"/>
      <c r="E633"/>
      <c r="F633"/>
      <c r="G633"/>
      <c r="H633"/>
      <c r="I633"/>
      <c r="O633"/>
      <c r="P633"/>
      <c r="Q633"/>
      <c r="R633"/>
    </row>
    <row r="634" spans="2:18">
      <c r="B634" s="30"/>
      <c r="C634"/>
      <c r="D634"/>
      <c r="E634"/>
      <c r="F634"/>
      <c r="G634"/>
      <c r="H634"/>
      <c r="I634"/>
      <c r="O634"/>
      <c r="P634"/>
      <c r="Q634"/>
      <c r="R634"/>
    </row>
    <row r="635" spans="2:18">
      <c r="B635" s="30"/>
      <c r="C635"/>
      <c r="D635"/>
      <c r="E635"/>
      <c r="F635"/>
      <c r="G635"/>
      <c r="H635"/>
      <c r="I635"/>
      <c r="O635"/>
      <c r="P635"/>
      <c r="Q635"/>
      <c r="R635"/>
    </row>
    <row r="636" spans="2:18">
      <c r="B636" s="30"/>
      <c r="C636"/>
      <c r="D636"/>
      <c r="E636"/>
      <c r="F636"/>
      <c r="G636"/>
      <c r="H636"/>
      <c r="I636"/>
      <c r="O636"/>
      <c r="P636"/>
      <c r="Q636"/>
      <c r="R636"/>
    </row>
    <row r="637" spans="2:18">
      <c r="B637" s="30"/>
      <c r="C637"/>
      <c r="D637"/>
      <c r="E637"/>
      <c r="F637"/>
      <c r="G637"/>
      <c r="H637"/>
      <c r="I637"/>
      <c r="O637"/>
      <c r="P637"/>
      <c r="Q637"/>
      <c r="R637"/>
    </row>
    <row r="638" spans="2:18">
      <c r="B638" s="30"/>
      <c r="C638"/>
      <c r="D638"/>
      <c r="E638"/>
      <c r="F638"/>
      <c r="G638"/>
      <c r="H638"/>
      <c r="I638"/>
      <c r="O638"/>
      <c r="P638"/>
      <c r="Q638"/>
      <c r="R638"/>
    </row>
    <row r="639" spans="2:18">
      <c r="B639" s="30"/>
      <c r="C639"/>
      <c r="D639"/>
      <c r="E639"/>
      <c r="F639"/>
      <c r="G639"/>
      <c r="H639"/>
      <c r="I639"/>
      <c r="O639"/>
      <c r="P639"/>
      <c r="Q639"/>
      <c r="R639"/>
    </row>
    <row r="640" spans="2:18">
      <c r="B640" s="30"/>
      <c r="C640"/>
      <c r="D640"/>
      <c r="E640"/>
      <c r="F640"/>
      <c r="G640"/>
      <c r="H640"/>
      <c r="I640"/>
      <c r="O640"/>
      <c r="P640"/>
      <c r="Q640"/>
      <c r="R640"/>
    </row>
    <row r="641" spans="2:18">
      <c r="B641" s="30"/>
      <c r="C641"/>
      <c r="D641"/>
      <c r="E641"/>
      <c r="F641"/>
      <c r="G641"/>
      <c r="H641"/>
      <c r="I641"/>
      <c r="O641"/>
      <c r="P641"/>
      <c r="Q641"/>
      <c r="R641"/>
    </row>
    <row r="642" spans="2:18">
      <c r="B642" s="30"/>
      <c r="C642"/>
      <c r="D642"/>
      <c r="E642"/>
      <c r="F642"/>
      <c r="G642"/>
      <c r="H642"/>
      <c r="I642"/>
      <c r="O642"/>
      <c r="P642"/>
      <c r="Q642"/>
      <c r="R642"/>
    </row>
    <row r="643" spans="2:18">
      <c r="B643" s="30"/>
      <c r="C643"/>
      <c r="D643"/>
      <c r="E643"/>
      <c r="F643"/>
      <c r="G643"/>
      <c r="H643"/>
      <c r="I643"/>
      <c r="O643"/>
      <c r="P643"/>
      <c r="Q643"/>
      <c r="R643"/>
    </row>
    <row r="644" spans="2:18">
      <c r="B644" s="30"/>
      <c r="C644"/>
      <c r="D644"/>
      <c r="E644"/>
      <c r="F644"/>
      <c r="G644"/>
      <c r="H644"/>
      <c r="I644"/>
      <c r="O644"/>
      <c r="P644"/>
      <c r="Q644"/>
      <c r="R644"/>
    </row>
    <row r="645" spans="2:18">
      <c r="B645" s="30"/>
      <c r="C645"/>
      <c r="D645"/>
      <c r="E645"/>
      <c r="F645"/>
      <c r="G645"/>
      <c r="H645"/>
      <c r="I645"/>
      <c r="O645"/>
      <c r="P645"/>
      <c r="Q645"/>
      <c r="R645"/>
    </row>
    <row r="646" spans="2:18">
      <c r="B646" s="30"/>
      <c r="C646"/>
      <c r="D646"/>
      <c r="E646"/>
      <c r="F646"/>
      <c r="G646"/>
      <c r="H646"/>
      <c r="I646"/>
      <c r="O646"/>
      <c r="P646"/>
      <c r="Q646"/>
      <c r="R646"/>
    </row>
    <row r="647" spans="2:18">
      <c r="B647" s="30"/>
      <c r="C647"/>
      <c r="D647"/>
      <c r="E647"/>
      <c r="F647"/>
      <c r="G647"/>
      <c r="H647"/>
      <c r="I647"/>
      <c r="O647"/>
      <c r="P647"/>
      <c r="Q647"/>
      <c r="R647"/>
    </row>
    <row r="648" spans="2:18">
      <c r="B648" s="30"/>
      <c r="C648"/>
      <c r="D648"/>
      <c r="E648"/>
      <c r="F648"/>
      <c r="G648"/>
      <c r="H648"/>
      <c r="I648"/>
      <c r="O648"/>
      <c r="P648"/>
      <c r="Q648"/>
      <c r="R648"/>
    </row>
    <row r="649" spans="2:18">
      <c r="B649" s="30"/>
      <c r="C649"/>
      <c r="D649"/>
      <c r="E649"/>
      <c r="F649"/>
      <c r="G649"/>
      <c r="H649"/>
      <c r="I649"/>
      <c r="O649"/>
      <c r="P649"/>
      <c r="Q649"/>
      <c r="R649"/>
    </row>
    <row r="650" spans="2:18">
      <c r="B650" s="30"/>
      <c r="C650"/>
      <c r="D650"/>
      <c r="E650"/>
      <c r="F650"/>
      <c r="G650"/>
      <c r="H650"/>
      <c r="I650"/>
      <c r="O650"/>
      <c r="P650"/>
      <c r="Q650"/>
      <c r="R650"/>
    </row>
    <row r="651" spans="2:18">
      <c r="B651" s="30"/>
      <c r="C651"/>
      <c r="D651"/>
      <c r="E651"/>
      <c r="F651"/>
      <c r="G651"/>
      <c r="H651"/>
      <c r="I651"/>
      <c r="O651"/>
      <c r="P651"/>
      <c r="Q651"/>
      <c r="R651"/>
    </row>
    <row r="652" spans="2:18">
      <c r="B652" s="30"/>
      <c r="C652"/>
      <c r="D652"/>
      <c r="E652"/>
      <c r="F652"/>
      <c r="G652"/>
      <c r="H652"/>
      <c r="I652"/>
      <c r="O652"/>
      <c r="P652"/>
      <c r="Q652"/>
      <c r="R652"/>
    </row>
    <row r="653" spans="2:18">
      <c r="B653" s="30"/>
      <c r="C653"/>
      <c r="D653"/>
      <c r="E653"/>
      <c r="F653"/>
      <c r="G653"/>
      <c r="H653"/>
      <c r="I653"/>
      <c r="O653"/>
      <c r="P653"/>
      <c r="Q653"/>
      <c r="R653"/>
    </row>
    <row r="654" spans="2:18">
      <c r="B654" s="30"/>
      <c r="C654"/>
      <c r="D654"/>
      <c r="E654"/>
      <c r="F654"/>
      <c r="G654"/>
      <c r="H654"/>
      <c r="I654"/>
      <c r="O654"/>
      <c r="P654"/>
      <c r="Q654"/>
      <c r="R654"/>
    </row>
    <row r="655" spans="2:18">
      <c r="B655" s="30"/>
      <c r="C655"/>
      <c r="D655"/>
      <c r="E655"/>
      <c r="F655"/>
      <c r="G655"/>
      <c r="H655"/>
      <c r="I655"/>
      <c r="O655"/>
      <c r="P655"/>
      <c r="Q655"/>
      <c r="R655"/>
    </row>
    <row r="656" spans="2:18">
      <c r="B656" s="30"/>
      <c r="C656"/>
      <c r="D656"/>
      <c r="E656"/>
      <c r="F656"/>
      <c r="G656"/>
      <c r="H656"/>
      <c r="I656"/>
      <c r="O656"/>
      <c r="P656"/>
      <c r="Q656"/>
      <c r="R656"/>
    </row>
    <row r="657" spans="2:18">
      <c r="B657" s="30"/>
      <c r="C657"/>
      <c r="D657"/>
      <c r="E657"/>
      <c r="F657"/>
      <c r="G657"/>
      <c r="H657"/>
      <c r="I657"/>
      <c r="O657"/>
      <c r="P657"/>
      <c r="Q657"/>
      <c r="R657"/>
    </row>
    <row r="658" spans="2:18">
      <c r="B658" s="30"/>
      <c r="C658"/>
      <c r="D658"/>
      <c r="E658"/>
      <c r="F658"/>
      <c r="G658"/>
      <c r="H658"/>
      <c r="I658"/>
      <c r="O658"/>
      <c r="P658"/>
      <c r="Q658"/>
      <c r="R658"/>
    </row>
    <row r="659" spans="2:18">
      <c r="B659" s="30"/>
      <c r="C659"/>
      <c r="D659"/>
      <c r="E659"/>
      <c r="F659"/>
      <c r="G659"/>
      <c r="H659"/>
      <c r="I659"/>
      <c r="O659"/>
      <c r="P659"/>
      <c r="Q659"/>
      <c r="R659"/>
    </row>
    <row r="660" spans="2:18">
      <c r="B660" s="30"/>
      <c r="C660"/>
      <c r="D660"/>
      <c r="E660"/>
      <c r="F660"/>
      <c r="G660"/>
      <c r="H660"/>
      <c r="I660"/>
      <c r="O660"/>
      <c r="P660"/>
      <c r="Q660"/>
      <c r="R660"/>
    </row>
    <row r="661" spans="2:18">
      <c r="B661" s="30"/>
      <c r="C661"/>
      <c r="D661"/>
      <c r="E661"/>
      <c r="F661"/>
      <c r="G661"/>
      <c r="H661"/>
      <c r="I661"/>
      <c r="O661"/>
      <c r="P661"/>
      <c r="Q661"/>
      <c r="R661"/>
    </row>
    <row r="662" spans="2:18">
      <c r="B662" s="30"/>
      <c r="C662"/>
      <c r="D662"/>
      <c r="E662"/>
      <c r="F662"/>
      <c r="G662"/>
      <c r="H662"/>
      <c r="I662"/>
      <c r="O662"/>
      <c r="P662"/>
      <c r="Q662"/>
      <c r="R662"/>
    </row>
    <row r="663" spans="2:18">
      <c r="B663" s="30"/>
      <c r="C663"/>
      <c r="D663"/>
      <c r="E663"/>
      <c r="F663"/>
      <c r="G663"/>
      <c r="H663"/>
      <c r="I663"/>
      <c r="O663"/>
      <c r="P663"/>
      <c r="Q663"/>
      <c r="R663"/>
    </row>
    <row r="664" spans="2:18">
      <c r="B664" s="30"/>
      <c r="C664"/>
      <c r="D664"/>
      <c r="E664"/>
      <c r="F664"/>
      <c r="G664"/>
      <c r="H664"/>
      <c r="I664"/>
      <c r="O664"/>
      <c r="P664"/>
      <c r="Q664"/>
      <c r="R664"/>
    </row>
    <row r="665" spans="2:18">
      <c r="B665" s="30"/>
      <c r="C665"/>
      <c r="D665"/>
      <c r="E665"/>
      <c r="F665"/>
      <c r="G665"/>
      <c r="H665"/>
      <c r="I665"/>
      <c r="O665"/>
      <c r="P665"/>
      <c r="Q665"/>
      <c r="R665"/>
    </row>
    <row r="666" spans="2:18">
      <c r="B666" s="30"/>
      <c r="C666"/>
      <c r="D666"/>
      <c r="E666"/>
      <c r="F666"/>
      <c r="G666"/>
      <c r="H666"/>
      <c r="I666"/>
      <c r="O666"/>
      <c r="P666"/>
      <c r="Q666"/>
      <c r="R666"/>
    </row>
    <row r="667" spans="2:18">
      <c r="B667" s="30"/>
      <c r="C667"/>
      <c r="D667"/>
      <c r="E667"/>
      <c r="F667"/>
      <c r="G667"/>
      <c r="H667"/>
      <c r="I667"/>
      <c r="O667"/>
      <c r="P667"/>
      <c r="Q667"/>
      <c r="R667"/>
    </row>
    <row r="668" spans="2:18">
      <c r="B668" s="30"/>
      <c r="C668"/>
      <c r="D668"/>
      <c r="E668"/>
      <c r="F668"/>
      <c r="G668"/>
      <c r="H668"/>
      <c r="I668"/>
      <c r="O668"/>
      <c r="P668"/>
      <c r="Q668"/>
      <c r="R668"/>
    </row>
    <row r="669" spans="2:18">
      <c r="B669" s="30"/>
      <c r="C669"/>
      <c r="D669"/>
      <c r="E669"/>
      <c r="F669"/>
      <c r="G669"/>
      <c r="H669"/>
      <c r="I669"/>
      <c r="O669"/>
      <c r="P669"/>
      <c r="Q669"/>
      <c r="R669"/>
    </row>
    <row r="670" spans="2:18">
      <c r="B670" s="30"/>
      <c r="C670"/>
      <c r="D670"/>
      <c r="E670"/>
      <c r="F670"/>
      <c r="G670"/>
      <c r="H670"/>
      <c r="I670"/>
      <c r="O670"/>
      <c r="P670"/>
      <c r="Q670"/>
      <c r="R670"/>
    </row>
    <row r="671" spans="2:18">
      <c r="B671" s="30"/>
      <c r="C671"/>
      <c r="D671"/>
      <c r="E671"/>
      <c r="F671"/>
      <c r="G671"/>
      <c r="H671"/>
      <c r="I671"/>
      <c r="O671"/>
      <c r="P671"/>
      <c r="Q671"/>
      <c r="R671"/>
    </row>
    <row r="672" spans="2:18">
      <c r="B672" s="30"/>
      <c r="C672"/>
      <c r="D672"/>
      <c r="E672"/>
      <c r="F672"/>
      <c r="G672"/>
      <c r="H672"/>
      <c r="I672"/>
      <c r="O672"/>
      <c r="P672"/>
      <c r="Q672"/>
      <c r="R672"/>
    </row>
    <row r="673" spans="2:18">
      <c r="B673" s="30"/>
      <c r="C673"/>
      <c r="D673"/>
      <c r="E673"/>
      <c r="F673"/>
      <c r="G673"/>
      <c r="H673"/>
      <c r="I673"/>
      <c r="O673"/>
      <c r="P673"/>
      <c r="Q673"/>
      <c r="R673"/>
    </row>
    <row r="674" spans="2:18">
      <c r="B674" s="30"/>
      <c r="C674"/>
      <c r="D674"/>
      <c r="E674"/>
      <c r="F674"/>
      <c r="G674"/>
      <c r="H674"/>
      <c r="I674"/>
      <c r="O674"/>
      <c r="P674"/>
      <c r="Q674"/>
      <c r="R674"/>
    </row>
    <row r="675" spans="2:18">
      <c r="B675" s="30"/>
      <c r="C675"/>
      <c r="D675"/>
      <c r="E675"/>
      <c r="F675"/>
      <c r="G675"/>
      <c r="H675"/>
      <c r="I675"/>
      <c r="O675"/>
      <c r="P675"/>
      <c r="Q675"/>
      <c r="R675"/>
    </row>
    <row r="676" spans="2:18">
      <c r="B676" s="30"/>
      <c r="C676"/>
      <c r="D676"/>
      <c r="E676"/>
      <c r="F676"/>
      <c r="G676"/>
      <c r="H676"/>
      <c r="I676"/>
      <c r="O676"/>
      <c r="P676"/>
      <c r="Q676"/>
      <c r="R676"/>
    </row>
    <row r="677" spans="2:18">
      <c r="B677" s="30"/>
      <c r="C677"/>
      <c r="D677"/>
      <c r="E677"/>
      <c r="F677"/>
      <c r="G677"/>
      <c r="H677"/>
      <c r="I677"/>
      <c r="O677"/>
      <c r="P677"/>
      <c r="Q677"/>
      <c r="R677"/>
    </row>
    <row r="678" spans="2:18">
      <c r="B678" s="30"/>
      <c r="C678"/>
      <c r="D678"/>
      <c r="E678"/>
      <c r="F678"/>
      <c r="G678"/>
      <c r="H678"/>
      <c r="I678"/>
      <c r="O678"/>
      <c r="P678"/>
      <c r="Q678"/>
      <c r="R678"/>
    </row>
    <row r="679" spans="2:18">
      <c r="B679" s="30"/>
      <c r="C679"/>
      <c r="D679"/>
      <c r="E679"/>
      <c r="F679"/>
      <c r="G679"/>
      <c r="H679"/>
      <c r="I679"/>
      <c r="O679"/>
      <c r="P679"/>
      <c r="Q679"/>
      <c r="R679"/>
    </row>
    <row r="680" spans="2:18">
      <c r="B680" s="30"/>
      <c r="C680"/>
      <c r="D680"/>
      <c r="E680"/>
      <c r="F680"/>
      <c r="G680"/>
      <c r="H680"/>
      <c r="I680"/>
      <c r="O680"/>
      <c r="P680"/>
      <c r="Q680"/>
      <c r="R680"/>
    </row>
    <row r="681" spans="2:18">
      <c r="B681" s="30"/>
      <c r="C681"/>
      <c r="D681"/>
      <c r="E681"/>
      <c r="F681"/>
      <c r="G681"/>
      <c r="H681"/>
      <c r="I681"/>
      <c r="O681"/>
      <c r="P681"/>
      <c r="Q681"/>
      <c r="R681"/>
    </row>
    <row r="682" spans="2:18">
      <c r="B682" s="30"/>
      <c r="C682"/>
      <c r="D682"/>
      <c r="E682"/>
      <c r="F682"/>
      <c r="G682"/>
      <c r="H682"/>
      <c r="I682"/>
      <c r="O682"/>
      <c r="P682"/>
      <c r="Q682"/>
      <c r="R682"/>
    </row>
    <row r="683" spans="2:18">
      <c r="B683" s="30"/>
      <c r="C683"/>
      <c r="D683"/>
      <c r="E683"/>
      <c r="F683"/>
      <c r="G683"/>
      <c r="H683"/>
      <c r="I683"/>
      <c r="O683"/>
      <c r="P683"/>
      <c r="Q683"/>
      <c r="R683"/>
    </row>
    <row r="684" spans="2:18">
      <c r="B684" s="30"/>
      <c r="C684"/>
      <c r="D684"/>
      <c r="E684"/>
      <c r="F684"/>
      <c r="G684"/>
      <c r="H684"/>
      <c r="I684"/>
      <c r="O684"/>
      <c r="P684"/>
      <c r="Q684"/>
      <c r="R684"/>
    </row>
    <row r="685" spans="2:18">
      <c r="B685" s="30"/>
      <c r="C685"/>
      <c r="D685"/>
      <c r="E685"/>
      <c r="F685"/>
      <c r="G685"/>
      <c r="H685"/>
      <c r="I685"/>
      <c r="O685"/>
      <c r="P685"/>
      <c r="Q685"/>
      <c r="R685"/>
    </row>
    <row r="686" spans="2:18">
      <c r="B686" s="30"/>
      <c r="C686"/>
      <c r="D686"/>
      <c r="E686"/>
      <c r="F686"/>
      <c r="G686"/>
      <c r="H686"/>
      <c r="I686"/>
      <c r="O686"/>
      <c r="P686"/>
      <c r="Q686"/>
      <c r="R686"/>
    </row>
    <row r="687" spans="2:18">
      <c r="B687" s="30"/>
      <c r="C687"/>
      <c r="D687"/>
      <c r="E687"/>
      <c r="F687"/>
      <c r="G687"/>
      <c r="H687"/>
      <c r="I687"/>
      <c r="O687"/>
      <c r="P687"/>
      <c r="Q687"/>
      <c r="R687"/>
    </row>
    <row r="688" spans="2:18">
      <c r="B688" s="30"/>
      <c r="C688"/>
      <c r="D688"/>
      <c r="E688"/>
      <c r="F688"/>
      <c r="G688"/>
      <c r="H688"/>
      <c r="I688"/>
      <c r="O688"/>
      <c r="P688"/>
      <c r="Q688"/>
      <c r="R688"/>
    </row>
    <row r="689" spans="2:18">
      <c r="B689" s="30"/>
      <c r="C689"/>
      <c r="D689"/>
      <c r="E689"/>
      <c r="F689"/>
      <c r="G689"/>
      <c r="H689"/>
      <c r="I689"/>
      <c r="O689"/>
      <c r="P689"/>
      <c r="Q689"/>
      <c r="R689"/>
    </row>
    <row r="690" spans="2:18">
      <c r="B690" s="30"/>
      <c r="C690"/>
      <c r="D690"/>
      <c r="E690"/>
      <c r="F690"/>
      <c r="G690"/>
      <c r="H690"/>
      <c r="I690"/>
      <c r="O690"/>
      <c r="P690"/>
      <c r="Q690"/>
      <c r="R690"/>
    </row>
    <row r="691" spans="2:18">
      <c r="B691" s="30"/>
      <c r="C691"/>
      <c r="D691"/>
      <c r="E691"/>
      <c r="F691"/>
      <c r="G691"/>
      <c r="H691"/>
      <c r="I691"/>
      <c r="O691"/>
      <c r="P691"/>
      <c r="Q691"/>
      <c r="R691"/>
    </row>
    <row r="692" spans="2:18">
      <c r="B692" s="30"/>
      <c r="C692"/>
      <c r="D692"/>
      <c r="E692"/>
      <c r="F692"/>
      <c r="G692"/>
      <c r="H692"/>
      <c r="I692"/>
      <c r="O692"/>
      <c r="P692"/>
      <c r="Q692"/>
      <c r="R692"/>
    </row>
    <row r="693" spans="2:18">
      <c r="B693" s="30"/>
      <c r="C693"/>
      <c r="D693"/>
      <c r="E693"/>
      <c r="F693"/>
      <c r="G693"/>
      <c r="H693"/>
      <c r="I693"/>
      <c r="O693"/>
      <c r="P693"/>
      <c r="Q693"/>
      <c r="R693"/>
    </row>
    <row r="694" spans="2:18">
      <c r="B694" s="30"/>
      <c r="C694"/>
      <c r="D694"/>
      <c r="E694"/>
      <c r="F694"/>
      <c r="G694"/>
      <c r="H694"/>
      <c r="I694"/>
      <c r="O694"/>
      <c r="P694"/>
      <c r="Q694"/>
      <c r="R694"/>
    </row>
    <row r="695" spans="2:18">
      <c r="B695" s="30"/>
      <c r="C695"/>
      <c r="D695"/>
      <c r="E695"/>
      <c r="F695"/>
      <c r="G695"/>
      <c r="H695"/>
      <c r="I695"/>
      <c r="O695"/>
      <c r="P695"/>
      <c r="Q695"/>
      <c r="R695"/>
    </row>
    <row r="696" spans="2:18">
      <c r="B696" s="30"/>
      <c r="C696"/>
      <c r="D696"/>
      <c r="E696"/>
      <c r="F696"/>
      <c r="G696"/>
      <c r="H696"/>
      <c r="I696"/>
      <c r="O696"/>
      <c r="P696"/>
      <c r="Q696"/>
      <c r="R696"/>
    </row>
    <row r="697" spans="2:18">
      <c r="B697" s="30"/>
      <c r="C697"/>
      <c r="D697"/>
      <c r="E697"/>
      <c r="F697"/>
      <c r="G697"/>
      <c r="H697"/>
      <c r="I697"/>
      <c r="O697"/>
      <c r="P697"/>
      <c r="Q697"/>
      <c r="R697"/>
    </row>
    <row r="698" spans="2:18">
      <c r="B698" s="30"/>
      <c r="C698"/>
      <c r="D698"/>
      <c r="E698"/>
      <c r="F698"/>
      <c r="G698"/>
      <c r="H698"/>
      <c r="I698"/>
      <c r="O698"/>
      <c r="P698"/>
      <c r="Q698"/>
      <c r="R698"/>
    </row>
    <row r="699" spans="2:18">
      <c r="B699" s="30"/>
      <c r="C699"/>
      <c r="D699"/>
      <c r="E699"/>
      <c r="F699"/>
      <c r="G699"/>
      <c r="H699"/>
      <c r="I699"/>
      <c r="O699"/>
      <c r="P699"/>
      <c r="Q699"/>
      <c r="R699"/>
    </row>
    <row r="700" spans="2:18">
      <c r="B700" s="30"/>
      <c r="C700"/>
      <c r="D700"/>
      <c r="E700"/>
      <c r="F700"/>
      <c r="G700"/>
      <c r="H700"/>
      <c r="I700"/>
      <c r="O700"/>
      <c r="P700"/>
      <c r="Q700"/>
      <c r="R700"/>
    </row>
    <row r="701" spans="2:18">
      <c r="B701" s="30"/>
      <c r="C701"/>
      <c r="D701"/>
      <c r="E701"/>
      <c r="F701"/>
      <c r="G701"/>
      <c r="H701"/>
      <c r="I701"/>
      <c r="O701"/>
      <c r="P701"/>
      <c r="Q701"/>
      <c r="R701"/>
    </row>
    <row r="702" spans="2:18">
      <c r="B702" s="30"/>
      <c r="C702"/>
      <c r="D702"/>
      <c r="E702"/>
      <c r="F702"/>
      <c r="G702"/>
      <c r="H702"/>
      <c r="I702"/>
      <c r="O702"/>
      <c r="P702"/>
      <c r="Q702"/>
      <c r="R702"/>
    </row>
    <row r="703" spans="2:18">
      <c r="B703" s="30"/>
      <c r="C703"/>
      <c r="D703"/>
      <c r="E703"/>
      <c r="F703"/>
      <c r="G703"/>
      <c r="H703"/>
      <c r="I703"/>
      <c r="O703"/>
      <c r="P703"/>
      <c r="Q703"/>
      <c r="R703"/>
    </row>
    <row r="704" spans="2:18">
      <c r="B704" s="30"/>
      <c r="C704"/>
      <c r="D704"/>
      <c r="E704"/>
      <c r="F704"/>
      <c r="G704"/>
      <c r="H704"/>
      <c r="I704"/>
      <c r="O704"/>
      <c r="P704"/>
      <c r="Q704"/>
      <c r="R704"/>
    </row>
    <row r="705" spans="2:18">
      <c r="B705" s="30"/>
      <c r="C705"/>
      <c r="D705"/>
      <c r="E705"/>
      <c r="F705"/>
      <c r="G705"/>
      <c r="H705"/>
      <c r="I705"/>
      <c r="O705"/>
      <c r="P705"/>
      <c r="Q705"/>
      <c r="R705"/>
    </row>
    <row r="706" spans="2:18">
      <c r="B706" s="30"/>
      <c r="C706"/>
      <c r="D706"/>
      <c r="E706"/>
      <c r="F706"/>
      <c r="G706"/>
      <c r="H706"/>
      <c r="I706"/>
      <c r="O706"/>
      <c r="P706"/>
      <c r="Q706"/>
      <c r="R706"/>
    </row>
    <row r="707" spans="2:18">
      <c r="B707" s="30"/>
      <c r="C707"/>
      <c r="D707"/>
      <c r="E707"/>
      <c r="F707"/>
      <c r="G707"/>
      <c r="H707"/>
      <c r="I707"/>
      <c r="O707"/>
      <c r="P707"/>
      <c r="Q707"/>
      <c r="R707"/>
    </row>
    <row r="708" spans="2:18">
      <c r="B708" s="30"/>
      <c r="C708"/>
      <c r="D708"/>
      <c r="E708"/>
      <c r="F708"/>
      <c r="G708"/>
      <c r="H708"/>
      <c r="I708"/>
      <c r="O708"/>
      <c r="P708"/>
      <c r="Q708"/>
      <c r="R708"/>
    </row>
    <row r="709" spans="2:18">
      <c r="B709" s="30"/>
      <c r="C709"/>
      <c r="D709"/>
      <c r="E709"/>
      <c r="F709"/>
      <c r="G709"/>
      <c r="H709"/>
      <c r="I709"/>
      <c r="O709"/>
      <c r="P709"/>
      <c r="Q709"/>
      <c r="R709"/>
    </row>
    <row r="710" spans="2:18">
      <c r="B710" s="30"/>
      <c r="C710"/>
      <c r="D710"/>
      <c r="E710"/>
      <c r="F710"/>
      <c r="G710"/>
      <c r="H710"/>
      <c r="I710"/>
      <c r="O710"/>
      <c r="P710"/>
      <c r="Q710"/>
      <c r="R710"/>
    </row>
    <row r="711" spans="2:18">
      <c r="B711" s="30"/>
      <c r="C711"/>
      <c r="D711"/>
      <c r="E711"/>
      <c r="F711"/>
      <c r="G711"/>
      <c r="H711"/>
      <c r="I711"/>
      <c r="O711"/>
      <c r="P711"/>
      <c r="Q711"/>
      <c r="R711"/>
    </row>
    <row r="712" spans="2:18">
      <c r="B712" s="30"/>
      <c r="C712"/>
      <c r="D712"/>
      <c r="E712"/>
      <c r="F712"/>
      <c r="G712"/>
      <c r="H712"/>
      <c r="I712"/>
      <c r="O712"/>
      <c r="P712"/>
      <c r="Q712"/>
      <c r="R712"/>
    </row>
    <row r="713" spans="2:18">
      <c r="B713" s="30"/>
      <c r="C713"/>
      <c r="D713"/>
      <c r="E713"/>
      <c r="F713"/>
      <c r="G713"/>
      <c r="H713"/>
      <c r="I713"/>
      <c r="O713"/>
      <c r="P713"/>
      <c r="Q713"/>
      <c r="R713"/>
    </row>
    <row r="714" spans="2:18">
      <c r="B714" s="30"/>
      <c r="C714"/>
      <c r="D714"/>
      <c r="E714"/>
      <c r="F714"/>
      <c r="G714"/>
      <c r="H714"/>
      <c r="I714"/>
      <c r="O714"/>
      <c r="P714"/>
      <c r="Q714"/>
      <c r="R714"/>
    </row>
    <row r="715" spans="2:18">
      <c r="B715" s="30"/>
      <c r="C715"/>
      <c r="D715"/>
      <c r="E715"/>
      <c r="F715"/>
      <c r="G715"/>
      <c r="H715"/>
      <c r="I715"/>
      <c r="O715"/>
      <c r="P715"/>
      <c r="Q715"/>
      <c r="R715"/>
    </row>
    <row r="716" spans="2:18">
      <c r="B716" s="30"/>
      <c r="C716"/>
      <c r="D716"/>
      <c r="E716"/>
      <c r="F716"/>
      <c r="G716"/>
      <c r="H716"/>
      <c r="I716"/>
      <c r="O716"/>
      <c r="P716"/>
      <c r="Q716"/>
      <c r="R716"/>
    </row>
    <row r="717" spans="2:18">
      <c r="B717" s="30"/>
      <c r="C717"/>
      <c r="D717"/>
      <c r="E717"/>
      <c r="F717"/>
      <c r="G717"/>
      <c r="H717"/>
      <c r="I717"/>
      <c r="O717"/>
      <c r="P717"/>
      <c r="Q717"/>
      <c r="R717"/>
    </row>
    <row r="718" spans="2:18">
      <c r="B718" s="30"/>
      <c r="C718"/>
      <c r="D718"/>
      <c r="E718"/>
      <c r="F718"/>
      <c r="G718"/>
      <c r="H718"/>
      <c r="I718"/>
      <c r="O718"/>
      <c r="P718"/>
      <c r="Q718"/>
      <c r="R718"/>
    </row>
    <row r="719" spans="2:18">
      <c r="B719" s="30"/>
      <c r="C719"/>
      <c r="D719"/>
      <c r="E719"/>
      <c r="F719"/>
      <c r="G719"/>
      <c r="H719"/>
      <c r="I719"/>
      <c r="O719"/>
      <c r="P719"/>
      <c r="Q719"/>
      <c r="R719"/>
    </row>
    <row r="720" spans="2:18">
      <c r="B720" s="30"/>
      <c r="C720"/>
      <c r="D720"/>
      <c r="E720"/>
      <c r="F720"/>
      <c r="G720"/>
      <c r="H720"/>
      <c r="I720"/>
      <c r="O720"/>
      <c r="P720"/>
      <c r="Q720"/>
      <c r="R720"/>
    </row>
    <row r="721" spans="2:18">
      <c r="B721" s="30"/>
      <c r="C721"/>
      <c r="D721"/>
      <c r="E721"/>
      <c r="F721"/>
      <c r="G721"/>
      <c r="H721"/>
      <c r="I721"/>
      <c r="O721"/>
      <c r="P721"/>
      <c r="Q721"/>
      <c r="R721"/>
    </row>
    <row r="722" spans="2:18">
      <c r="B722" s="30"/>
      <c r="C722"/>
      <c r="D722"/>
      <c r="E722"/>
      <c r="F722"/>
      <c r="G722"/>
      <c r="H722"/>
      <c r="I722"/>
      <c r="O722"/>
      <c r="P722"/>
      <c r="Q722"/>
      <c r="R722"/>
    </row>
    <row r="723" spans="2:18">
      <c r="B723" s="30"/>
      <c r="C723"/>
      <c r="D723"/>
      <c r="E723"/>
      <c r="F723"/>
      <c r="G723"/>
      <c r="H723"/>
      <c r="I723"/>
      <c r="O723"/>
      <c r="P723"/>
      <c r="Q723"/>
      <c r="R723"/>
    </row>
    <row r="724" spans="2:18">
      <c r="B724" s="30"/>
      <c r="C724"/>
      <c r="D724"/>
      <c r="E724"/>
      <c r="F724"/>
      <c r="G724"/>
      <c r="H724"/>
      <c r="I724"/>
      <c r="O724"/>
      <c r="P724"/>
      <c r="Q724"/>
      <c r="R724"/>
    </row>
    <row r="725" spans="2:18">
      <c r="B725" s="30"/>
      <c r="C725"/>
      <c r="D725"/>
      <c r="E725"/>
      <c r="F725"/>
      <c r="G725"/>
      <c r="H725"/>
      <c r="I725"/>
      <c r="O725"/>
      <c r="P725"/>
      <c r="Q725"/>
      <c r="R725"/>
    </row>
    <row r="726" spans="2:18">
      <c r="B726" s="30"/>
      <c r="C726"/>
      <c r="D726"/>
      <c r="E726"/>
      <c r="F726"/>
      <c r="G726"/>
      <c r="H726"/>
      <c r="I726"/>
      <c r="O726"/>
      <c r="P726"/>
      <c r="Q726"/>
      <c r="R726"/>
    </row>
    <row r="727" spans="2:18">
      <c r="B727" s="30"/>
      <c r="C727"/>
      <c r="D727"/>
      <c r="E727"/>
      <c r="F727"/>
      <c r="G727"/>
      <c r="H727"/>
      <c r="I727"/>
      <c r="O727"/>
      <c r="P727"/>
      <c r="Q727"/>
      <c r="R727"/>
    </row>
    <row r="728" spans="2:18">
      <c r="B728" s="30"/>
      <c r="C728"/>
      <c r="D728"/>
      <c r="E728"/>
      <c r="F728"/>
      <c r="G728"/>
      <c r="H728"/>
      <c r="I728"/>
      <c r="O728"/>
      <c r="P728"/>
      <c r="Q728"/>
      <c r="R728"/>
    </row>
    <row r="729" spans="2:18">
      <c r="B729" s="30"/>
      <c r="C729"/>
      <c r="D729"/>
      <c r="E729"/>
      <c r="F729"/>
      <c r="G729"/>
      <c r="H729"/>
      <c r="I729"/>
      <c r="O729"/>
      <c r="P729"/>
      <c r="Q729"/>
      <c r="R729"/>
    </row>
    <row r="730" spans="2:18">
      <c r="B730" s="30"/>
      <c r="C730"/>
      <c r="D730"/>
      <c r="E730"/>
      <c r="F730"/>
      <c r="G730"/>
      <c r="H730"/>
      <c r="I730"/>
      <c r="O730"/>
      <c r="P730"/>
      <c r="Q730"/>
      <c r="R730"/>
    </row>
    <row r="731" spans="2:18">
      <c r="B731" s="30"/>
      <c r="C731"/>
      <c r="D731"/>
      <c r="E731"/>
      <c r="F731"/>
      <c r="G731"/>
      <c r="H731"/>
      <c r="I731"/>
      <c r="O731"/>
      <c r="P731"/>
      <c r="Q731"/>
      <c r="R731"/>
    </row>
    <row r="732" spans="2:18">
      <c r="B732" s="30"/>
      <c r="C732"/>
      <c r="D732"/>
      <c r="E732"/>
      <c r="F732"/>
      <c r="G732"/>
      <c r="H732"/>
      <c r="I732"/>
      <c r="O732"/>
      <c r="P732"/>
      <c r="Q732"/>
      <c r="R732"/>
    </row>
    <row r="733" spans="2:18">
      <c r="B733" s="30"/>
      <c r="C733"/>
      <c r="D733"/>
      <c r="E733"/>
      <c r="F733"/>
      <c r="G733"/>
      <c r="H733"/>
      <c r="I733"/>
      <c r="O733"/>
      <c r="P733"/>
      <c r="Q733"/>
      <c r="R733"/>
    </row>
    <row r="734" spans="2:18">
      <c r="B734" s="30"/>
      <c r="C734"/>
      <c r="D734"/>
      <c r="E734"/>
      <c r="F734"/>
      <c r="G734"/>
      <c r="H734"/>
      <c r="I734"/>
      <c r="O734"/>
      <c r="P734"/>
      <c r="Q734"/>
      <c r="R734"/>
    </row>
    <row r="735" spans="2:18">
      <c r="B735" s="30"/>
      <c r="C735"/>
      <c r="D735"/>
      <c r="E735"/>
      <c r="F735"/>
      <c r="G735"/>
      <c r="H735"/>
      <c r="I735"/>
      <c r="O735"/>
      <c r="P735"/>
      <c r="Q735"/>
      <c r="R735"/>
    </row>
    <row r="736" spans="2:18">
      <c r="B736" s="30"/>
      <c r="C736"/>
      <c r="D736"/>
      <c r="E736"/>
      <c r="F736"/>
      <c r="G736"/>
      <c r="H736"/>
      <c r="I736"/>
      <c r="O736"/>
      <c r="P736"/>
      <c r="Q736"/>
      <c r="R736"/>
    </row>
    <row r="737" spans="2:18">
      <c r="B737" s="30"/>
      <c r="C737"/>
      <c r="D737"/>
      <c r="E737"/>
      <c r="F737"/>
      <c r="G737"/>
      <c r="H737"/>
      <c r="I737"/>
      <c r="O737"/>
      <c r="P737"/>
      <c r="Q737"/>
      <c r="R737"/>
    </row>
    <row r="738" spans="2:18">
      <c r="B738" s="30"/>
      <c r="C738"/>
      <c r="D738"/>
      <c r="E738"/>
      <c r="F738"/>
      <c r="G738"/>
      <c r="H738"/>
      <c r="I738"/>
      <c r="O738"/>
      <c r="P738"/>
      <c r="Q738"/>
      <c r="R738"/>
    </row>
    <row r="739" spans="2:18">
      <c r="B739" s="30"/>
      <c r="C739"/>
      <c r="D739"/>
      <c r="E739"/>
      <c r="F739"/>
      <c r="G739"/>
      <c r="H739"/>
      <c r="I739"/>
      <c r="O739"/>
      <c r="P739"/>
      <c r="Q739"/>
      <c r="R739"/>
    </row>
    <row r="740" spans="2:18">
      <c r="B740" s="30"/>
      <c r="C740"/>
      <c r="D740"/>
      <c r="E740"/>
      <c r="F740"/>
      <c r="G740"/>
      <c r="H740"/>
      <c r="I740"/>
      <c r="O740"/>
      <c r="P740"/>
      <c r="Q740"/>
      <c r="R740"/>
    </row>
    <row r="741" spans="2:18">
      <c r="B741" s="30"/>
      <c r="C741"/>
      <c r="D741"/>
      <c r="E741"/>
      <c r="F741"/>
      <c r="G741"/>
      <c r="H741"/>
      <c r="I741"/>
      <c r="O741"/>
      <c r="P741"/>
      <c r="Q741"/>
      <c r="R741"/>
    </row>
    <row r="742" spans="2:18">
      <c r="B742" s="30"/>
      <c r="C742"/>
      <c r="D742"/>
      <c r="E742"/>
      <c r="F742"/>
      <c r="G742"/>
      <c r="H742"/>
      <c r="I742"/>
      <c r="O742"/>
      <c r="P742"/>
      <c r="Q742"/>
      <c r="R742"/>
    </row>
    <row r="743" spans="2:18">
      <c r="B743" s="30"/>
      <c r="C743"/>
      <c r="D743"/>
      <c r="E743"/>
      <c r="F743"/>
      <c r="G743"/>
      <c r="H743"/>
      <c r="I743"/>
      <c r="O743"/>
      <c r="P743"/>
      <c r="Q743"/>
      <c r="R743"/>
    </row>
    <row r="744" spans="2:18">
      <c r="B744" s="30"/>
      <c r="C744"/>
      <c r="D744"/>
      <c r="E744"/>
      <c r="F744"/>
      <c r="G744"/>
      <c r="H744"/>
      <c r="I744"/>
      <c r="O744"/>
      <c r="P744"/>
      <c r="Q744"/>
      <c r="R744"/>
    </row>
    <row r="745" spans="2:18">
      <c r="B745" s="30"/>
      <c r="C745"/>
      <c r="D745"/>
      <c r="E745"/>
      <c r="F745"/>
      <c r="G745"/>
      <c r="H745"/>
      <c r="I745"/>
      <c r="O745"/>
      <c r="P745"/>
      <c r="Q745"/>
      <c r="R745"/>
    </row>
    <row r="746" spans="2:18">
      <c r="B746" s="30"/>
      <c r="C746"/>
      <c r="D746"/>
      <c r="E746"/>
      <c r="F746"/>
      <c r="G746"/>
      <c r="H746"/>
      <c r="I746"/>
      <c r="O746"/>
      <c r="P746"/>
      <c r="Q746"/>
      <c r="R746"/>
    </row>
    <row r="747" spans="2:18">
      <c r="B747" s="30"/>
      <c r="C747"/>
      <c r="D747"/>
      <c r="E747"/>
      <c r="F747"/>
      <c r="G747"/>
      <c r="H747"/>
      <c r="I747"/>
      <c r="O747"/>
      <c r="P747"/>
      <c r="Q747"/>
      <c r="R747"/>
    </row>
    <row r="748" spans="2:18">
      <c r="B748" s="30"/>
      <c r="C748"/>
      <c r="D748"/>
      <c r="E748"/>
      <c r="F748"/>
      <c r="G748"/>
      <c r="H748"/>
      <c r="I748"/>
      <c r="O748"/>
      <c r="P748"/>
      <c r="Q748"/>
      <c r="R748"/>
    </row>
    <row r="749" spans="2:18">
      <c r="B749" s="30"/>
      <c r="C749"/>
      <c r="D749"/>
      <c r="E749"/>
      <c r="F749"/>
      <c r="G749"/>
      <c r="H749"/>
      <c r="I749"/>
      <c r="O749"/>
      <c r="P749"/>
      <c r="Q749"/>
      <c r="R749"/>
    </row>
    <row r="750" spans="2:18">
      <c r="B750" s="30"/>
      <c r="C750"/>
      <c r="D750"/>
      <c r="E750"/>
      <c r="F750"/>
      <c r="G750"/>
      <c r="H750"/>
      <c r="I750"/>
      <c r="O750"/>
      <c r="P750"/>
      <c r="Q750"/>
      <c r="R750"/>
    </row>
    <row r="751" spans="2:18">
      <c r="B751" s="30"/>
      <c r="C751"/>
      <c r="D751"/>
      <c r="E751"/>
      <c r="F751"/>
      <c r="G751"/>
      <c r="H751"/>
      <c r="I751"/>
      <c r="O751"/>
      <c r="P751"/>
      <c r="Q751"/>
      <c r="R751"/>
    </row>
    <row r="752" spans="2:18">
      <c r="B752" s="30"/>
      <c r="C752"/>
      <c r="D752"/>
      <c r="E752"/>
      <c r="F752"/>
      <c r="G752"/>
      <c r="H752"/>
      <c r="I752"/>
      <c r="O752"/>
      <c r="P752"/>
      <c r="Q752"/>
      <c r="R752"/>
    </row>
    <row r="753" spans="2:18">
      <c r="B753" s="30"/>
      <c r="C753"/>
      <c r="D753"/>
      <c r="E753"/>
      <c r="F753"/>
      <c r="G753"/>
      <c r="H753"/>
      <c r="I753"/>
      <c r="O753"/>
      <c r="P753"/>
      <c r="Q753"/>
      <c r="R753"/>
    </row>
    <row r="754" spans="2:18">
      <c r="B754" s="30"/>
      <c r="C754"/>
      <c r="D754"/>
      <c r="E754"/>
      <c r="F754"/>
      <c r="G754"/>
      <c r="H754"/>
      <c r="I754"/>
      <c r="O754"/>
      <c r="P754"/>
      <c r="Q754"/>
      <c r="R754"/>
    </row>
    <row r="755" spans="2:18">
      <c r="B755" s="30"/>
      <c r="C755"/>
      <c r="D755"/>
      <c r="E755"/>
      <c r="F755"/>
      <c r="G755"/>
      <c r="H755"/>
      <c r="I755"/>
      <c r="O755"/>
      <c r="P755"/>
      <c r="Q755"/>
      <c r="R755"/>
    </row>
    <row r="756" spans="2:18">
      <c r="B756" s="30"/>
      <c r="C756"/>
      <c r="D756"/>
      <c r="E756"/>
      <c r="F756"/>
      <c r="G756"/>
      <c r="H756"/>
      <c r="I756"/>
      <c r="O756"/>
      <c r="P756"/>
      <c r="Q756"/>
      <c r="R756"/>
    </row>
    <row r="757" spans="2:18">
      <c r="B757" s="30"/>
      <c r="C757"/>
      <c r="D757"/>
      <c r="E757"/>
      <c r="F757"/>
      <c r="G757"/>
      <c r="H757"/>
      <c r="I757"/>
      <c r="O757"/>
      <c r="P757"/>
      <c r="Q757"/>
      <c r="R757"/>
    </row>
    <row r="758" spans="2:18">
      <c r="B758" s="30"/>
      <c r="C758"/>
      <c r="D758"/>
      <c r="E758"/>
      <c r="F758"/>
      <c r="G758"/>
      <c r="H758"/>
      <c r="I758"/>
      <c r="O758"/>
      <c r="P758"/>
      <c r="Q758"/>
      <c r="R758"/>
    </row>
    <row r="759" spans="2:18">
      <c r="B759" s="30"/>
      <c r="C759"/>
      <c r="D759"/>
      <c r="E759"/>
      <c r="F759"/>
      <c r="G759"/>
      <c r="H759"/>
      <c r="I759"/>
      <c r="O759"/>
      <c r="P759"/>
      <c r="Q759"/>
      <c r="R759"/>
    </row>
    <row r="760" spans="2:18">
      <c r="B760" s="30"/>
      <c r="C760"/>
      <c r="D760"/>
      <c r="E760"/>
      <c r="F760"/>
      <c r="G760"/>
      <c r="H760"/>
      <c r="I760"/>
      <c r="O760"/>
      <c r="P760"/>
      <c r="Q760"/>
      <c r="R760"/>
    </row>
    <row r="761" spans="2:18">
      <c r="B761" s="30"/>
      <c r="C761"/>
      <c r="D761"/>
      <c r="E761"/>
      <c r="F761"/>
      <c r="G761"/>
      <c r="H761"/>
      <c r="I761"/>
      <c r="O761"/>
      <c r="P761"/>
      <c r="Q761"/>
      <c r="R761"/>
    </row>
    <row r="762" spans="2:18">
      <c r="B762" s="30"/>
      <c r="C762"/>
      <c r="D762"/>
      <c r="E762"/>
      <c r="F762"/>
      <c r="G762"/>
      <c r="H762"/>
      <c r="I762"/>
      <c r="O762"/>
      <c r="P762"/>
      <c r="Q762"/>
      <c r="R762"/>
    </row>
    <row r="763" spans="2:18">
      <c r="B763" s="30"/>
      <c r="C763"/>
      <c r="D763"/>
      <c r="E763"/>
      <c r="F763"/>
      <c r="G763"/>
      <c r="H763"/>
      <c r="I763"/>
      <c r="O763"/>
      <c r="P763"/>
      <c r="Q763"/>
      <c r="R763"/>
    </row>
    <row r="764" spans="2:18">
      <c r="B764" s="30"/>
      <c r="C764"/>
      <c r="D764"/>
      <c r="E764"/>
      <c r="F764"/>
      <c r="G764"/>
      <c r="H764"/>
      <c r="I764"/>
      <c r="O764"/>
      <c r="P764"/>
      <c r="Q764"/>
      <c r="R764"/>
    </row>
    <row r="765" spans="2:18">
      <c r="B765" s="30"/>
      <c r="C765"/>
      <c r="D765"/>
      <c r="E765"/>
      <c r="F765"/>
      <c r="G765"/>
      <c r="H765"/>
      <c r="I765"/>
      <c r="O765"/>
      <c r="P765"/>
      <c r="Q765"/>
      <c r="R765"/>
    </row>
    <row r="766" spans="2:18">
      <c r="B766" s="30"/>
      <c r="C766"/>
      <c r="D766"/>
      <c r="E766"/>
      <c r="F766"/>
      <c r="G766"/>
      <c r="H766"/>
      <c r="I766"/>
      <c r="O766"/>
      <c r="P766"/>
      <c r="Q766"/>
      <c r="R766"/>
    </row>
    <row r="767" spans="2:18">
      <c r="B767" s="33"/>
      <c r="C767" s="35"/>
      <c r="D767" s="36"/>
      <c r="E767" s="34"/>
      <c r="F767" s="34"/>
      <c r="G767" s="34"/>
      <c r="H767" s="35"/>
      <c r="I767" s="34"/>
      <c r="J767" s="37"/>
      <c r="K767" s="91"/>
      <c r="O767"/>
      <c r="P767"/>
      <c r="Q767"/>
      <c r="R767"/>
    </row>
    <row r="768" spans="2:18">
      <c r="B768" s="33"/>
      <c r="C768" s="35"/>
      <c r="D768" s="36"/>
      <c r="E768" s="34"/>
      <c r="F768" s="34"/>
      <c r="G768" s="34"/>
      <c r="H768" s="35"/>
      <c r="I768" s="34"/>
      <c r="J768" s="37"/>
      <c r="K768" s="91"/>
      <c r="O768"/>
      <c r="P768"/>
      <c r="Q768"/>
      <c r="R768"/>
    </row>
    <row r="769" spans="2:18">
      <c r="B769" s="33"/>
      <c r="C769" s="35"/>
      <c r="D769" s="36"/>
      <c r="E769" s="34"/>
      <c r="F769" s="34"/>
      <c r="G769" s="34"/>
      <c r="H769" s="35"/>
      <c r="I769" s="34"/>
      <c r="J769" s="37"/>
      <c r="K769" s="91"/>
      <c r="O769"/>
      <c r="P769"/>
      <c r="Q769"/>
      <c r="R769"/>
    </row>
    <row r="770" spans="2:18">
      <c r="B770" s="33"/>
      <c r="C770" s="35"/>
      <c r="D770" s="36"/>
      <c r="E770" s="34"/>
      <c r="F770" s="34"/>
      <c r="G770" s="34"/>
      <c r="H770" s="35"/>
      <c r="I770" s="34"/>
      <c r="J770" s="37"/>
      <c r="K770" s="91"/>
      <c r="O770"/>
      <c r="P770"/>
      <c r="Q770"/>
      <c r="R770"/>
    </row>
    <row r="771" spans="2:18">
      <c r="B771" s="33"/>
      <c r="C771" s="35"/>
      <c r="D771" s="36"/>
      <c r="E771" s="34"/>
      <c r="F771" s="34"/>
      <c r="G771" s="34"/>
      <c r="H771" s="35"/>
      <c r="I771" s="34"/>
      <c r="J771" s="37"/>
      <c r="K771" s="91"/>
      <c r="O771"/>
      <c r="P771"/>
      <c r="Q771"/>
      <c r="R771"/>
    </row>
    <row r="772" spans="2:18">
      <c r="B772" s="33"/>
      <c r="C772" s="35"/>
      <c r="D772" s="36"/>
      <c r="E772" s="34"/>
      <c r="F772" s="34"/>
      <c r="G772" s="34"/>
      <c r="H772" s="35"/>
      <c r="I772" s="34"/>
      <c r="J772" s="37"/>
      <c r="K772" s="91"/>
      <c r="O772"/>
      <c r="P772"/>
      <c r="Q772"/>
      <c r="R772"/>
    </row>
    <row r="773" spans="2:18">
      <c r="B773" s="33"/>
      <c r="C773" s="35"/>
      <c r="D773" s="36"/>
      <c r="E773" s="34"/>
      <c r="F773" s="34"/>
      <c r="G773" s="34"/>
      <c r="H773" s="35"/>
      <c r="I773" s="34"/>
      <c r="J773" s="37"/>
      <c r="K773" s="91"/>
      <c r="O773"/>
      <c r="P773"/>
      <c r="Q773"/>
      <c r="R773"/>
    </row>
    <row r="774" spans="2:18">
      <c r="B774" s="33"/>
      <c r="C774" s="35"/>
      <c r="D774" s="36"/>
      <c r="E774" s="34"/>
      <c r="F774" s="34"/>
      <c r="G774" s="34"/>
      <c r="H774" s="35"/>
      <c r="I774" s="34"/>
      <c r="J774" s="37"/>
      <c r="K774" s="91"/>
      <c r="O774"/>
      <c r="P774"/>
      <c r="Q774"/>
      <c r="R774"/>
    </row>
    <row r="775" spans="2:18">
      <c r="B775" s="33"/>
      <c r="C775" s="35"/>
      <c r="D775" s="36"/>
      <c r="E775" s="34"/>
      <c r="F775" s="34"/>
      <c r="G775" s="34"/>
      <c r="H775" s="35"/>
      <c r="I775" s="34"/>
      <c r="J775" s="37"/>
      <c r="K775" s="91"/>
      <c r="O775"/>
      <c r="P775"/>
      <c r="Q775"/>
      <c r="R775"/>
    </row>
    <row r="776" spans="2:18">
      <c r="B776" s="33"/>
      <c r="C776" s="35"/>
      <c r="D776" s="36"/>
      <c r="E776" s="34"/>
      <c r="F776" s="34"/>
      <c r="G776" s="34"/>
      <c r="H776" s="35"/>
      <c r="I776" s="34"/>
      <c r="J776" s="37"/>
      <c r="K776" s="91"/>
      <c r="O776"/>
      <c r="P776"/>
      <c r="Q776"/>
      <c r="R776"/>
    </row>
    <row r="777" spans="2:18">
      <c r="B777" s="33"/>
      <c r="C777" s="35"/>
      <c r="D777" s="36"/>
      <c r="E777" s="34"/>
      <c r="F777" s="34"/>
      <c r="G777" s="34"/>
      <c r="H777" s="35"/>
      <c r="I777" s="34"/>
      <c r="J777" s="37"/>
      <c r="K777" s="91"/>
      <c r="O777"/>
      <c r="P777"/>
      <c r="Q777"/>
      <c r="R777"/>
    </row>
    <row r="778" spans="2:18">
      <c r="B778" s="33"/>
      <c r="C778" s="35"/>
      <c r="D778" s="36"/>
      <c r="E778" s="34"/>
      <c r="F778" s="34"/>
      <c r="G778" s="34"/>
      <c r="H778" s="35"/>
      <c r="I778" s="34"/>
      <c r="J778" s="37"/>
      <c r="K778" s="91"/>
      <c r="O778"/>
      <c r="P778"/>
      <c r="Q778"/>
      <c r="R778"/>
    </row>
    <row r="779" spans="2:18">
      <c r="B779" s="33"/>
      <c r="C779" s="35"/>
      <c r="D779" s="36"/>
      <c r="E779" s="34"/>
      <c r="F779" s="34"/>
      <c r="G779" s="34"/>
      <c r="H779" s="35"/>
      <c r="I779" s="34"/>
      <c r="J779" s="37"/>
      <c r="K779" s="91"/>
      <c r="O779"/>
      <c r="P779"/>
      <c r="Q779"/>
      <c r="R779"/>
    </row>
    <row r="780" spans="2:18">
      <c r="B780" s="33"/>
      <c r="C780" s="35"/>
      <c r="D780" s="36"/>
      <c r="E780" s="34"/>
      <c r="F780" s="34"/>
      <c r="G780" s="34"/>
      <c r="H780" s="35"/>
      <c r="I780" s="34"/>
      <c r="J780" s="37"/>
      <c r="K780" s="91"/>
      <c r="O780"/>
      <c r="P780"/>
      <c r="Q780"/>
      <c r="R780"/>
    </row>
    <row r="781" spans="2:18">
      <c r="B781" s="33"/>
      <c r="C781" s="35"/>
      <c r="D781" s="36"/>
      <c r="E781" s="34"/>
      <c r="F781" s="34"/>
      <c r="G781" s="34"/>
      <c r="H781" s="35"/>
      <c r="I781" s="34"/>
      <c r="J781" s="37"/>
      <c r="K781" s="91"/>
      <c r="O781"/>
      <c r="P781"/>
      <c r="Q781"/>
      <c r="R781"/>
    </row>
    <row r="782" spans="2:18">
      <c r="B782" s="33"/>
      <c r="C782" s="35"/>
      <c r="D782" s="36"/>
      <c r="E782" s="34"/>
      <c r="F782" s="34"/>
      <c r="G782" s="34"/>
      <c r="H782" s="35"/>
      <c r="I782" s="34"/>
      <c r="J782" s="37"/>
      <c r="K782" s="91"/>
      <c r="O782"/>
      <c r="P782"/>
      <c r="Q782"/>
      <c r="R782"/>
    </row>
    <row r="783" spans="2:18">
      <c r="B783" s="33"/>
      <c r="C783" s="35"/>
      <c r="D783" s="36"/>
      <c r="E783" s="34"/>
      <c r="F783" s="34"/>
      <c r="G783" s="34"/>
      <c r="H783" s="35"/>
      <c r="I783" s="34"/>
      <c r="J783" s="37"/>
      <c r="K783" s="91"/>
      <c r="O783"/>
      <c r="P783"/>
      <c r="Q783"/>
      <c r="R783"/>
    </row>
    <row r="784" spans="2:18">
      <c r="B784" s="33"/>
      <c r="C784" s="35"/>
      <c r="D784" s="36"/>
      <c r="E784" s="34"/>
      <c r="F784" s="34"/>
      <c r="G784" s="34"/>
      <c r="H784" s="35"/>
      <c r="I784" s="34"/>
      <c r="J784" s="37"/>
      <c r="K784" s="91"/>
      <c r="O784"/>
      <c r="P784"/>
      <c r="Q784"/>
      <c r="R784"/>
    </row>
    <row r="785" spans="2:18">
      <c r="B785" s="33"/>
      <c r="C785" s="35"/>
      <c r="D785" s="36"/>
      <c r="E785" s="34"/>
      <c r="F785" s="34"/>
      <c r="G785" s="34"/>
      <c r="H785" s="35"/>
      <c r="I785" s="34"/>
      <c r="J785" s="37"/>
      <c r="K785" s="91"/>
      <c r="O785"/>
      <c r="P785"/>
      <c r="Q785"/>
      <c r="R785"/>
    </row>
    <row r="786" spans="2:18">
      <c r="B786" s="33"/>
      <c r="C786" s="35"/>
      <c r="D786" s="36"/>
      <c r="E786" s="34"/>
      <c r="F786" s="34"/>
      <c r="G786" s="34"/>
      <c r="H786" s="35"/>
      <c r="I786" s="34"/>
      <c r="J786" s="37"/>
      <c r="K786" s="91"/>
      <c r="O786"/>
      <c r="P786"/>
      <c r="Q786"/>
      <c r="R786"/>
    </row>
    <row r="787" spans="2:18">
      <c r="B787" s="33"/>
      <c r="C787" s="35"/>
      <c r="D787" s="36"/>
      <c r="E787" s="34"/>
      <c r="F787" s="34"/>
      <c r="G787" s="34"/>
      <c r="H787" s="35"/>
      <c r="I787" s="34"/>
      <c r="J787" s="37"/>
      <c r="K787" s="91"/>
      <c r="O787"/>
      <c r="P787"/>
      <c r="Q787"/>
      <c r="R787"/>
    </row>
    <row r="788" spans="2:18">
      <c r="B788" s="33"/>
      <c r="C788" s="35"/>
      <c r="D788" s="36"/>
      <c r="E788" s="34"/>
      <c r="F788" s="34"/>
      <c r="G788" s="34"/>
      <c r="H788" s="35"/>
      <c r="I788" s="34"/>
      <c r="J788" s="37"/>
      <c r="K788" s="91"/>
      <c r="O788"/>
      <c r="P788"/>
      <c r="Q788"/>
      <c r="R788"/>
    </row>
    <row r="789" spans="2:18">
      <c r="B789" s="33"/>
      <c r="C789" s="35"/>
      <c r="D789" s="36"/>
      <c r="E789" s="34"/>
      <c r="F789" s="34"/>
      <c r="G789" s="34"/>
      <c r="H789" s="35"/>
      <c r="I789" s="34"/>
      <c r="J789" s="37"/>
      <c r="K789" s="91"/>
      <c r="O789"/>
      <c r="P789"/>
      <c r="Q789"/>
      <c r="R789"/>
    </row>
    <row r="790" spans="2:18">
      <c r="B790" s="33"/>
      <c r="C790" s="35"/>
      <c r="D790" s="36"/>
      <c r="E790" s="34"/>
      <c r="F790" s="34"/>
      <c r="G790" s="34"/>
      <c r="H790" s="35"/>
      <c r="I790" s="34"/>
      <c r="J790" s="37"/>
      <c r="K790" s="91"/>
      <c r="O790"/>
      <c r="P790"/>
      <c r="Q790"/>
      <c r="R790"/>
    </row>
    <row r="791" spans="2:18">
      <c r="B791" s="33"/>
      <c r="C791" s="35"/>
      <c r="D791" s="36"/>
      <c r="E791" s="34"/>
      <c r="F791" s="34"/>
      <c r="G791" s="34"/>
      <c r="H791" s="35"/>
      <c r="I791" s="34"/>
      <c r="J791" s="37"/>
      <c r="K791" s="91"/>
      <c r="O791"/>
      <c r="P791"/>
      <c r="Q791"/>
      <c r="R791"/>
    </row>
    <row r="792" spans="2:18">
      <c r="B792" s="33"/>
      <c r="C792" s="35"/>
      <c r="D792" s="36"/>
      <c r="E792" s="34"/>
      <c r="F792" s="34"/>
      <c r="G792" s="34"/>
      <c r="H792" s="35"/>
      <c r="I792" s="34"/>
      <c r="J792" s="37"/>
      <c r="K792" s="91"/>
      <c r="O792"/>
      <c r="P792"/>
      <c r="Q792"/>
      <c r="R792"/>
    </row>
    <row r="793" spans="2:18">
      <c r="B793" s="33"/>
      <c r="C793" s="35"/>
      <c r="D793" s="36"/>
      <c r="E793" s="34"/>
      <c r="F793" s="34"/>
      <c r="G793" s="34"/>
      <c r="H793" s="35"/>
      <c r="I793" s="34"/>
      <c r="J793" s="37"/>
      <c r="K793" s="91"/>
      <c r="O793"/>
      <c r="P793"/>
      <c r="Q793"/>
      <c r="R793"/>
    </row>
    <row r="794" spans="2:18">
      <c r="B794" s="33"/>
      <c r="C794" s="35"/>
      <c r="D794" s="36"/>
      <c r="E794" s="34"/>
      <c r="F794" s="34"/>
      <c r="G794" s="34"/>
      <c r="H794" s="35"/>
      <c r="I794" s="34"/>
      <c r="J794" s="37"/>
      <c r="K794" s="91"/>
      <c r="O794"/>
      <c r="P794"/>
      <c r="Q794"/>
      <c r="R794"/>
    </row>
    <row r="795" spans="2:18">
      <c r="B795" s="33"/>
      <c r="C795" s="35"/>
      <c r="D795" s="36"/>
      <c r="E795" s="34"/>
      <c r="F795" s="34"/>
      <c r="G795" s="34"/>
      <c r="H795" s="35"/>
      <c r="I795" s="34"/>
      <c r="J795" s="37"/>
      <c r="K795" s="91"/>
      <c r="O795"/>
      <c r="P795"/>
      <c r="Q795"/>
      <c r="R795"/>
    </row>
    <row r="796" spans="2:18">
      <c r="B796" s="33"/>
      <c r="C796" s="35"/>
      <c r="D796" s="36"/>
      <c r="E796" s="34"/>
      <c r="F796" s="34"/>
      <c r="G796" s="34"/>
      <c r="H796" s="35"/>
      <c r="I796" s="34"/>
      <c r="J796" s="37"/>
      <c r="K796" s="91"/>
      <c r="O796"/>
      <c r="P796"/>
      <c r="Q796"/>
      <c r="R796"/>
    </row>
    <row r="797" spans="2:18">
      <c r="B797" s="33"/>
      <c r="C797" s="35"/>
      <c r="D797" s="36"/>
      <c r="E797" s="34"/>
      <c r="F797" s="34"/>
      <c r="G797" s="34"/>
      <c r="H797" s="35"/>
      <c r="I797" s="34"/>
      <c r="J797" s="37"/>
      <c r="K797" s="91"/>
      <c r="O797"/>
      <c r="P797"/>
      <c r="Q797"/>
      <c r="R797"/>
    </row>
    <row r="798" spans="2:18">
      <c r="B798" s="33"/>
      <c r="C798" s="35"/>
      <c r="D798" s="36"/>
      <c r="E798" s="34"/>
      <c r="F798" s="34"/>
      <c r="G798" s="34"/>
      <c r="H798" s="35"/>
      <c r="I798" s="34"/>
      <c r="J798" s="37"/>
      <c r="K798" s="91"/>
      <c r="O798"/>
      <c r="P798"/>
      <c r="Q798"/>
      <c r="R798"/>
    </row>
    <row r="799" spans="2:18">
      <c r="B799" s="33"/>
      <c r="C799" s="35"/>
      <c r="D799" s="36"/>
      <c r="E799" s="34"/>
      <c r="F799" s="34"/>
      <c r="G799" s="34"/>
      <c r="H799" s="35"/>
      <c r="I799" s="34"/>
      <c r="J799" s="37"/>
      <c r="K799" s="91"/>
      <c r="O799"/>
      <c r="P799"/>
      <c r="Q799"/>
      <c r="R799"/>
    </row>
    <row r="800" spans="2:18">
      <c r="B800" s="33"/>
      <c r="C800" s="35"/>
      <c r="D800" s="36"/>
      <c r="E800" s="34"/>
      <c r="F800" s="34"/>
      <c r="G800" s="34"/>
      <c r="H800" s="35"/>
      <c r="I800" s="34"/>
      <c r="J800" s="37"/>
      <c r="K800" s="91"/>
      <c r="O800"/>
      <c r="P800"/>
      <c r="Q800"/>
      <c r="R800"/>
    </row>
    <row r="801" spans="2:18">
      <c r="B801" s="33"/>
      <c r="C801" s="35"/>
      <c r="D801" s="36"/>
      <c r="E801" s="34"/>
      <c r="F801" s="34"/>
      <c r="G801" s="34"/>
      <c r="H801" s="35"/>
      <c r="I801" s="34"/>
      <c r="J801" s="37"/>
      <c r="K801" s="91"/>
      <c r="O801"/>
      <c r="P801"/>
      <c r="Q801"/>
      <c r="R801"/>
    </row>
    <row r="802" spans="2:18">
      <c r="B802" s="33"/>
      <c r="C802" s="35"/>
      <c r="D802" s="36"/>
      <c r="E802" s="34"/>
      <c r="F802" s="34"/>
      <c r="G802" s="34"/>
      <c r="H802" s="35"/>
      <c r="I802" s="34"/>
      <c r="J802" s="37"/>
      <c r="K802" s="91"/>
      <c r="O802"/>
      <c r="P802"/>
      <c r="Q802"/>
      <c r="R802"/>
    </row>
    <row r="803" spans="2:18">
      <c r="B803" s="33"/>
      <c r="C803" s="35"/>
      <c r="D803" s="36"/>
      <c r="E803" s="34"/>
      <c r="F803" s="34"/>
      <c r="G803" s="34"/>
      <c r="H803" s="35"/>
      <c r="I803" s="34"/>
      <c r="J803" s="37"/>
      <c r="K803" s="91"/>
      <c r="O803"/>
      <c r="P803"/>
      <c r="Q803"/>
      <c r="R803"/>
    </row>
    <row r="804" spans="2:18">
      <c r="B804" s="33"/>
      <c r="C804" s="35"/>
      <c r="D804" s="36"/>
      <c r="E804" s="34"/>
      <c r="F804" s="34"/>
      <c r="G804" s="34"/>
      <c r="H804" s="35"/>
      <c r="I804" s="34"/>
      <c r="J804" s="37"/>
      <c r="K804" s="91"/>
      <c r="O804"/>
      <c r="P804"/>
      <c r="Q804"/>
      <c r="R804"/>
    </row>
    <row r="805" spans="2:18">
      <c r="B805" s="33"/>
      <c r="C805" s="35"/>
      <c r="D805" s="36"/>
      <c r="E805" s="34"/>
      <c r="F805" s="34"/>
      <c r="G805" s="34"/>
      <c r="H805" s="35"/>
      <c r="I805" s="34"/>
      <c r="J805" s="37"/>
      <c r="K805" s="91"/>
      <c r="O805"/>
      <c r="P805"/>
      <c r="Q805"/>
      <c r="R805"/>
    </row>
    <row r="806" spans="2:18">
      <c r="B806" s="33"/>
      <c r="C806" s="35"/>
      <c r="D806" s="36"/>
      <c r="E806" s="34"/>
      <c r="F806" s="34"/>
      <c r="G806" s="34"/>
      <c r="H806" s="35"/>
      <c r="I806" s="34"/>
      <c r="J806" s="37"/>
      <c r="K806" s="91"/>
      <c r="O806"/>
      <c r="P806"/>
      <c r="Q806"/>
      <c r="R806"/>
    </row>
    <row r="807" spans="2:18">
      <c r="B807" s="33"/>
      <c r="C807" s="35"/>
      <c r="D807" s="36"/>
      <c r="E807" s="34"/>
      <c r="F807" s="34"/>
      <c r="G807" s="34"/>
      <c r="H807" s="35"/>
      <c r="I807" s="34"/>
      <c r="J807" s="37"/>
      <c r="K807" s="91"/>
      <c r="O807"/>
      <c r="P807"/>
      <c r="Q807"/>
      <c r="R807"/>
    </row>
    <row r="808" spans="2:18">
      <c r="B808" s="33"/>
      <c r="C808" s="35"/>
      <c r="D808" s="36"/>
      <c r="E808" s="34"/>
      <c r="F808" s="34"/>
      <c r="G808" s="34"/>
      <c r="H808" s="35"/>
      <c r="I808" s="34"/>
      <c r="J808" s="37"/>
      <c r="K808" s="91"/>
      <c r="O808"/>
      <c r="P808"/>
      <c r="Q808"/>
      <c r="R808"/>
    </row>
    <row r="809" spans="2:18">
      <c r="B809" s="33"/>
      <c r="C809" s="35"/>
      <c r="D809" s="36"/>
      <c r="E809" s="34"/>
      <c r="F809" s="34"/>
      <c r="G809" s="34"/>
      <c r="H809" s="35"/>
      <c r="I809" s="34"/>
      <c r="J809" s="37"/>
      <c r="K809" s="91"/>
      <c r="O809"/>
      <c r="P809"/>
      <c r="Q809"/>
      <c r="R809"/>
    </row>
    <row r="810" spans="2:18">
      <c r="B810" s="33"/>
      <c r="C810" s="35"/>
      <c r="D810" s="36"/>
      <c r="E810" s="34"/>
      <c r="F810" s="34"/>
      <c r="G810" s="34"/>
      <c r="H810" s="35"/>
      <c r="I810" s="34"/>
      <c r="J810" s="37"/>
      <c r="K810" s="91"/>
      <c r="O810"/>
      <c r="P810"/>
      <c r="Q810"/>
      <c r="R810"/>
    </row>
    <row r="811" spans="2:18">
      <c r="B811" s="33"/>
      <c r="C811" s="35"/>
      <c r="D811" s="36"/>
      <c r="E811" s="34"/>
      <c r="F811" s="34"/>
      <c r="G811" s="34"/>
      <c r="H811" s="35"/>
      <c r="I811" s="34"/>
      <c r="J811" s="37"/>
      <c r="K811" s="91"/>
      <c r="O811"/>
      <c r="P811"/>
      <c r="Q811"/>
      <c r="R811"/>
    </row>
    <row r="812" spans="2:18">
      <c r="B812" s="33"/>
      <c r="C812" s="35"/>
      <c r="D812" s="36"/>
      <c r="E812" s="34"/>
      <c r="F812" s="34"/>
      <c r="G812" s="34"/>
      <c r="H812" s="35"/>
      <c r="I812" s="34"/>
      <c r="J812" s="37"/>
      <c r="K812" s="91"/>
      <c r="O812"/>
      <c r="P812"/>
      <c r="Q812"/>
      <c r="R812"/>
    </row>
    <row r="813" spans="2:18">
      <c r="B813" s="33"/>
      <c r="C813" s="35"/>
      <c r="D813" s="36"/>
      <c r="E813" s="34"/>
      <c r="F813" s="34"/>
      <c r="G813" s="34"/>
      <c r="H813" s="35"/>
      <c r="I813" s="34"/>
      <c r="J813" s="37"/>
      <c r="K813" s="91"/>
      <c r="O813"/>
      <c r="P813"/>
      <c r="Q813"/>
      <c r="R813"/>
    </row>
    <row r="814" spans="2:18">
      <c r="B814" s="33"/>
      <c r="C814" s="35"/>
      <c r="D814" s="36"/>
      <c r="E814" s="34"/>
      <c r="F814" s="34"/>
      <c r="G814" s="34"/>
      <c r="H814" s="35"/>
      <c r="I814" s="34"/>
      <c r="J814" s="37"/>
      <c r="K814" s="91"/>
      <c r="O814"/>
      <c r="P814"/>
      <c r="Q814"/>
      <c r="R814"/>
    </row>
    <row r="815" spans="2:18">
      <c r="B815" s="33"/>
      <c r="C815" s="35"/>
      <c r="D815" s="36"/>
      <c r="E815" s="34"/>
      <c r="F815" s="34"/>
      <c r="G815" s="34"/>
      <c r="H815" s="35"/>
      <c r="I815" s="34"/>
      <c r="J815" s="37"/>
      <c r="K815" s="91"/>
      <c r="O815"/>
      <c r="P815"/>
      <c r="Q815"/>
      <c r="R815"/>
    </row>
    <row r="816" spans="2:18">
      <c r="B816" s="33"/>
      <c r="C816" s="35"/>
      <c r="D816" s="36"/>
      <c r="E816" s="34"/>
      <c r="F816" s="34"/>
      <c r="G816" s="34"/>
      <c r="H816" s="35"/>
      <c r="I816" s="34"/>
      <c r="J816" s="38"/>
      <c r="K816" s="92"/>
      <c r="O816"/>
      <c r="P816"/>
      <c r="Q816"/>
      <c r="R816"/>
    </row>
    <row r="817" spans="2:18">
      <c r="B817" s="33"/>
      <c r="C817" s="35"/>
      <c r="D817" s="36"/>
      <c r="E817" s="34"/>
      <c r="F817" s="34"/>
      <c r="G817" s="34"/>
      <c r="H817" s="35"/>
      <c r="I817" s="34"/>
      <c r="J817" s="38"/>
      <c r="K817" s="92"/>
      <c r="O817"/>
      <c r="P817"/>
      <c r="Q817"/>
      <c r="R817"/>
    </row>
    <row r="818" spans="2:18">
      <c r="B818" s="33"/>
      <c r="C818" s="35"/>
      <c r="D818" s="36"/>
      <c r="E818" s="34"/>
      <c r="F818" s="34"/>
      <c r="G818" s="34"/>
      <c r="H818" s="35"/>
      <c r="I818" s="34"/>
      <c r="J818" s="38"/>
      <c r="K818" s="92"/>
      <c r="O818"/>
      <c r="P818"/>
      <c r="Q818"/>
      <c r="R818"/>
    </row>
    <row r="819" spans="2:18">
      <c r="B819" s="33"/>
      <c r="C819" s="35"/>
      <c r="D819" s="36"/>
      <c r="E819" s="34"/>
      <c r="F819" s="34"/>
      <c r="G819" s="34"/>
      <c r="H819" s="35"/>
      <c r="I819" s="34"/>
      <c r="J819" s="38"/>
      <c r="K819" s="92"/>
      <c r="O819"/>
      <c r="P819"/>
      <c r="Q819"/>
      <c r="R819"/>
    </row>
    <row r="820" spans="2:18">
      <c r="B820" s="33"/>
      <c r="C820" s="35"/>
      <c r="D820" s="36"/>
      <c r="E820" s="34"/>
      <c r="F820" s="34"/>
      <c r="G820" s="34"/>
      <c r="H820" s="35"/>
      <c r="I820" s="34"/>
      <c r="J820" s="38"/>
      <c r="K820" s="92"/>
      <c r="O820"/>
      <c r="P820"/>
      <c r="Q820"/>
      <c r="R820"/>
    </row>
    <row r="821" spans="2:18">
      <c r="B821" s="33"/>
      <c r="C821" s="35"/>
      <c r="D821" s="36"/>
      <c r="E821" s="34"/>
      <c r="F821" s="34"/>
      <c r="G821" s="34"/>
      <c r="H821" s="35"/>
      <c r="I821" s="34"/>
      <c r="J821" s="38"/>
      <c r="K821" s="92"/>
      <c r="O821"/>
      <c r="P821"/>
      <c r="Q821"/>
      <c r="R821"/>
    </row>
    <row r="822" spans="2:18">
      <c r="B822" s="33"/>
      <c r="C822" s="35"/>
      <c r="D822" s="36"/>
      <c r="E822" s="34"/>
      <c r="F822" s="34"/>
      <c r="G822" s="34"/>
      <c r="H822" s="35"/>
      <c r="I822" s="34"/>
      <c r="J822" s="38"/>
      <c r="K822" s="92"/>
      <c r="O822"/>
      <c r="P822"/>
      <c r="Q822"/>
      <c r="R822"/>
    </row>
    <row r="823" spans="2:18">
      <c r="B823" s="33"/>
      <c r="C823" s="35"/>
      <c r="D823" s="36"/>
      <c r="E823" s="34"/>
      <c r="F823" s="34"/>
      <c r="G823" s="34"/>
      <c r="H823" s="35"/>
      <c r="I823" s="34"/>
      <c r="J823" s="38"/>
      <c r="K823" s="92"/>
      <c r="O823"/>
      <c r="P823"/>
      <c r="Q823"/>
      <c r="R823"/>
    </row>
    <row r="824" spans="2:18">
      <c r="B824" s="33"/>
      <c r="C824" s="35"/>
      <c r="D824" s="36"/>
      <c r="E824" s="34"/>
      <c r="F824" s="34"/>
      <c r="G824" s="34"/>
      <c r="H824" s="35"/>
      <c r="I824" s="34"/>
      <c r="J824" s="38"/>
      <c r="K824" s="92"/>
      <c r="O824"/>
      <c r="P824"/>
      <c r="Q824"/>
      <c r="R824"/>
    </row>
    <row r="825" spans="2:18">
      <c r="B825" s="33"/>
      <c r="C825" s="35"/>
      <c r="D825" s="36"/>
      <c r="E825" s="34"/>
      <c r="F825" s="34"/>
      <c r="G825" s="34"/>
      <c r="H825" s="35"/>
      <c r="I825" s="34"/>
      <c r="J825" s="38"/>
      <c r="K825" s="92"/>
      <c r="O825"/>
      <c r="P825"/>
      <c r="Q825"/>
      <c r="R825"/>
    </row>
    <row r="826" spans="2:18">
      <c r="B826" s="33"/>
      <c r="C826" s="35"/>
      <c r="D826" s="36"/>
      <c r="E826" s="34"/>
      <c r="F826" s="34"/>
      <c r="G826" s="34"/>
      <c r="H826" s="35"/>
      <c r="I826" s="34"/>
      <c r="J826" s="38"/>
      <c r="K826" s="92"/>
      <c r="O826"/>
      <c r="P826"/>
      <c r="Q826"/>
      <c r="R826"/>
    </row>
    <row r="827" spans="2:18">
      <c r="B827" s="33"/>
      <c r="C827" s="35"/>
      <c r="D827" s="36"/>
      <c r="E827" s="34"/>
      <c r="F827" s="34"/>
      <c r="G827" s="34"/>
      <c r="H827" s="35"/>
      <c r="I827" s="34"/>
      <c r="J827" s="38"/>
      <c r="K827" s="92"/>
      <c r="O827"/>
      <c r="P827"/>
      <c r="Q827"/>
      <c r="R827"/>
    </row>
    <row r="828" spans="2:18">
      <c r="B828" s="33"/>
      <c r="C828" s="35"/>
      <c r="D828" s="36"/>
      <c r="E828" s="34"/>
      <c r="F828" s="34"/>
      <c r="G828" s="34"/>
      <c r="H828" s="35"/>
      <c r="I828" s="34"/>
      <c r="J828" s="38"/>
      <c r="K828" s="92"/>
      <c r="O828"/>
      <c r="P828"/>
      <c r="Q828"/>
      <c r="R828"/>
    </row>
    <row r="829" spans="2:18">
      <c r="B829" s="33"/>
      <c r="C829" s="35"/>
      <c r="D829" s="36"/>
      <c r="E829" s="34"/>
      <c r="F829" s="34"/>
      <c r="G829" s="34"/>
      <c r="H829" s="35"/>
      <c r="I829" s="34"/>
      <c r="J829" s="38"/>
      <c r="K829" s="92"/>
      <c r="O829"/>
      <c r="P829"/>
      <c r="Q829"/>
      <c r="R829"/>
    </row>
    <row r="830" spans="2:18">
      <c r="B830" s="33"/>
      <c r="C830" s="35"/>
      <c r="D830" s="36"/>
      <c r="E830" s="34"/>
      <c r="F830" s="34"/>
      <c r="G830" s="34"/>
      <c r="H830" s="35"/>
      <c r="I830" s="34"/>
      <c r="J830" s="38"/>
      <c r="K830" s="92"/>
      <c r="O830"/>
      <c r="P830"/>
      <c r="Q830"/>
      <c r="R830"/>
    </row>
    <row r="831" spans="2:18">
      <c r="B831" s="33"/>
      <c r="C831" s="35"/>
      <c r="D831" s="36"/>
      <c r="E831" s="34"/>
      <c r="F831" s="34"/>
      <c r="G831" s="34"/>
      <c r="H831" s="35"/>
      <c r="I831" s="34"/>
      <c r="J831" s="38"/>
      <c r="K831" s="92"/>
      <c r="O831"/>
      <c r="P831"/>
      <c r="Q831"/>
      <c r="R831"/>
    </row>
    <row r="832" spans="2:18">
      <c r="B832" s="33"/>
      <c r="C832" s="35"/>
      <c r="D832" s="36"/>
      <c r="E832" s="34"/>
      <c r="F832" s="34"/>
      <c r="G832" s="34"/>
      <c r="H832" s="35"/>
      <c r="I832" s="34"/>
      <c r="J832" s="38"/>
      <c r="K832" s="92"/>
      <c r="O832"/>
      <c r="P832"/>
      <c r="Q832"/>
      <c r="R832"/>
    </row>
    <row r="833" spans="2:18">
      <c r="B833" s="33"/>
      <c r="C833" s="35"/>
      <c r="D833" s="36"/>
      <c r="E833" s="34"/>
      <c r="F833" s="34"/>
      <c r="G833" s="34"/>
      <c r="H833" s="35"/>
      <c r="I833" s="34"/>
      <c r="J833" s="38"/>
      <c r="K833" s="92"/>
      <c r="O833"/>
      <c r="P833"/>
      <c r="Q833"/>
      <c r="R833"/>
    </row>
    <row r="834" spans="2:18">
      <c r="B834" s="33"/>
      <c r="C834" s="35"/>
      <c r="D834" s="36"/>
      <c r="E834" s="34"/>
      <c r="F834" s="34"/>
      <c r="G834" s="34"/>
      <c r="H834" s="35"/>
      <c r="I834" s="34"/>
      <c r="J834" s="38"/>
      <c r="K834" s="92"/>
      <c r="O834"/>
      <c r="P834"/>
      <c r="Q834"/>
      <c r="R834"/>
    </row>
    <row r="835" spans="2:18">
      <c r="B835" s="33"/>
      <c r="C835" s="35"/>
      <c r="D835" s="36"/>
      <c r="E835" s="34"/>
      <c r="F835" s="34"/>
      <c r="G835" s="34"/>
      <c r="H835" s="35"/>
      <c r="I835" s="34"/>
      <c r="J835" s="38"/>
      <c r="K835" s="92"/>
      <c r="O835"/>
      <c r="P835"/>
      <c r="Q835"/>
      <c r="R835"/>
    </row>
    <row r="836" spans="2:18">
      <c r="B836" s="33"/>
      <c r="C836" s="35"/>
      <c r="D836" s="36"/>
      <c r="E836" s="34"/>
      <c r="F836" s="34"/>
      <c r="G836" s="34"/>
      <c r="H836" s="35"/>
      <c r="I836" s="34"/>
      <c r="J836" s="38"/>
      <c r="K836" s="92"/>
      <c r="O836"/>
      <c r="P836"/>
      <c r="Q836"/>
      <c r="R836"/>
    </row>
    <row r="837" spans="2:18">
      <c r="B837" s="33"/>
      <c r="C837" s="35"/>
      <c r="D837" s="36"/>
      <c r="E837" s="34"/>
      <c r="F837" s="34"/>
      <c r="G837" s="34"/>
      <c r="H837" s="35"/>
      <c r="I837" s="34"/>
      <c r="J837" s="38"/>
      <c r="K837" s="92"/>
      <c r="O837"/>
      <c r="P837"/>
      <c r="Q837"/>
      <c r="R837"/>
    </row>
    <row r="838" spans="2:18">
      <c r="B838" s="33"/>
      <c r="C838" s="35"/>
      <c r="D838" s="36"/>
      <c r="E838" s="34"/>
      <c r="F838" s="34"/>
      <c r="G838" s="34"/>
      <c r="H838" s="35"/>
      <c r="I838" s="34"/>
      <c r="J838" s="38"/>
      <c r="K838" s="92"/>
      <c r="O838"/>
      <c r="P838"/>
      <c r="Q838"/>
      <c r="R838"/>
    </row>
    <row r="839" spans="2:18">
      <c r="B839" s="33"/>
      <c r="C839" s="35"/>
      <c r="D839" s="36"/>
      <c r="E839" s="34"/>
      <c r="F839" s="34"/>
      <c r="G839" s="34"/>
      <c r="H839" s="35"/>
      <c r="I839" s="34"/>
      <c r="J839" s="38"/>
      <c r="K839" s="92"/>
      <c r="O839"/>
      <c r="P839"/>
      <c r="Q839"/>
      <c r="R839"/>
    </row>
    <row r="840" spans="2:18">
      <c r="B840" s="33"/>
      <c r="C840" s="35"/>
      <c r="D840" s="36"/>
      <c r="E840" s="34"/>
      <c r="F840" s="34"/>
      <c r="G840" s="34"/>
      <c r="H840" s="35"/>
      <c r="I840" s="34"/>
      <c r="J840" s="38"/>
      <c r="K840" s="92"/>
      <c r="O840"/>
      <c r="P840"/>
      <c r="Q840"/>
      <c r="R840"/>
    </row>
    <row r="841" spans="2:18">
      <c r="B841" s="33"/>
      <c r="C841" s="35"/>
      <c r="D841" s="36"/>
      <c r="E841" s="34"/>
      <c r="F841" s="34"/>
      <c r="G841" s="34"/>
      <c r="H841" s="35"/>
      <c r="I841" s="34"/>
      <c r="J841" s="38"/>
      <c r="K841" s="92"/>
      <c r="O841"/>
      <c r="P841"/>
      <c r="Q841"/>
      <c r="R841"/>
    </row>
    <row r="842" spans="2:18">
      <c r="B842" s="33"/>
      <c r="C842" s="35"/>
      <c r="D842" s="36"/>
      <c r="E842" s="34"/>
      <c r="F842" s="34"/>
      <c r="G842" s="34"/>
      <c r="H842" s="35"/>
      <c r="I842" s="34"/>
      <c r="J842" s="38"/>
      <c r="K842" s="92"/>
      <c r="O842"/>
      <c r="P842"/>
      <c r="Q842"/>
      <c r="R842"/>
    </row>
    <row r="843" spans="2:18">
      <c r="B843" s="33"/>
      <c r="C843" s="35"/>
      <c r="D843" s="36"/>
      <c r="E843" s="34"/>
      <c r="F843" s="34"/>
      <c r="G843" s="34"/>
      <c r="H843" s="35"/>
      <c r="I843" s="34"/>
      <c r="J843" s="38"/>
      <c r="K843" s="92"/>
      <c r="O843"/>
      <c r="P843"/>
      <c r="Q843"/>
      <c r="R843"/>
    </row>
    <row r="844" spans="2:18">
      <c r="B844" s="33"/>
      <c r="C844" s="35"/>
      <c r="D844" s="36"/>
      <c r="E844" s="34"/>
      <c r="F844" s="34"/>
      <c r="G844" s="34"/>
      <c r="H844" s="35"/>
      <c r="I844" s="34"/>
      <c r="J844" s="38"/>
      <c r="K844" s="92"/>
      <c r="O844"/>
      <c r="P844"/>
      <c r="Q844"/>
      <c r="R844"/>
    </row>
    <row r="845" spans="2:18">
      <c r="B845" s="33"/>
      <c r="C845" s="35"/>
      <c r="D845" s="36"/>
      <c r="E845" s="34"/>
      <c r="F845" s="34"/>
      <c r="G845" s="34"/>
      <c r="H845" s="35"/>
      <c r="I845" s="34"/>
      <c r="J845" s="38"/>
      <c r="K845" s="92"/>
      <c r="O845"/>
      <c r="P845"/>
      <c r="Q845"/>
      <c r="R845"/>
    </row>
    <row r="846" spans="2:18">
      <c r="B846" s="33"/>
      <c r="C846" s="35"/>
      <c r="D846" s="36"/>
      <c r="E846" s="34"/>
      <c r="F846" s="34"/>
      <c r="G846" s="34"/>
      <c r="H846" s="35"/>
      <c r="I846" s="34"/>
      <c r="J846" s="38"/>
      <c r="K846" s="92"/>
      <c r="O846"/>
      <c r="P846"/>
      <c r="Q846"/>
      <c r="R846"/>
    </row>
    <row r="847" spans="2:18">
      <c r="B847" s="33"/>
      <c r="C847" s="35"/>
      <c r="D847" s="36"/>
      <c r="E847" s="34"/>
      <c r="F847" s="34"/>
      <c r="G847" s="34"/>
      <c r="H847" s="35"/>
      <c r="I847" s="34"/>
      <c r="J847" s="38"/>
      <c r="K847" s="92"/>
      <c r="O847"/>
      <c r="P847"/>
      <c r="Q847"/>
      <c r="R847"/>
    </row>
    <row r="848" spans="2:18">
      <c r="B848" s="33"/>
      <c r="C848" s="35"/>
      <c r="D848" s="36"/>
      <c r="E848" s="34"/>
      <c r="F848" s="34"/>
      <c r="G848" s="34"/>
      <c r="H848" s="35"/>
      <c r="I848" s="34"/>
      <c r="J848" s="38"/>
      <c r="K848" s="92"/>
      <c r="O848"/>
      <c r="P848"/>
      <c r="Q848"/>
      <c r="R848"/>
    </row>
    <row r="849" spans="2:18">
      <c r="B849" s="33"/>
      <c r="C849" s="35"/>
      <c r="D849" s="36"/>
      <c r="E849" s="34"/>
      <c r="F849" s="34"/>
      <c r="G849" s="34"/>
      <c r="H849" s="35"/>
      <c r="I849" s="34"/>
      <c r="J849" s="38"/>
      <c r="K849" s="92"/>
      <c r="O849"/>
      <c r="P849"/>
      <c r="Q849"/>
      <c r="R849"/>
    </row>
    <row r="850" spans="2:18">
      <c r="B850" s="33"/>
      <c r="C850" s="35"/>
      <c r="D850" s="36"/>
      <c r="E850" s="34"/>
      <c r="F850" s="34"/>
      <c r="G850" s="34"/>
      <c r="H850" s="35"/>
      <c r="I850" s="34"/>
      <c r="J850" s="38"/>
      <c r="K850" s="92"/>
      <c r="O850"/>
      <c r="P850"/>
      <c r="Q850"/>
      <c r="R850"/>
    </row>
    <row r="851" spans="2:18">
      <c r="B851" s="33"/>
      <c r="C851" s="35"/>
      <c r="D851" s="36"/>
      <c r="E851" s="34"/>
      <c r="F851" s="34"/>
      <c r="G851" s="34"/>
      <c r="H851" s="35"/>
      <c r="I851" s="34"/>
      <c r="J851" s="38"/>
      <c r="K851" s="92"/>
      <c r="O851"/>
      <c r="P851"/>
      <c r="Q851"/>
      <c r="R851"/>
    </row>
    <row r="852" spans="2:18">
      <c r="B852" s="33"/>
      <c r="C852" s="35"/>
      <c r="D852" s="36"/>
      <c r="E852" s="34"/>
      <c r="F852" s="34"/>
      <c r="G852" s="34"/>
      <c r="H852" s="35"/>
      <c r="I852" s="34"/>
      <c r="J852" s="38"/>
      <c r="K852" s="92"/>
      <c r="O852"/>
      <c r="P852"/>
      <c r="Q852"/>
      <c r="R852"/>
    </row>
    <row r="853" spans="2:18">
      <c r="B853" s="33"/>
      <c r="C853" s="35"/>
      <c r="D853" s="36"/>
      <c r="E853" s="34"/>
      <c r="F853" s="34"/>
      <c r="G853" s="34"/>
      <c r="H853" s="35"/>
      <c r="I853" s="34"/>
      <c r="J853" s="38"/>
      <c r="K853" s="92"/>
      <c r="O853"/>
      <c r="P853"/>
      <c r="Q853"/>
      <c r="R853"/>
    </row>
    <row r="854" spans="2:18">
      <c r="B854" s="33"/>
      <c r="C854" s="35"/>
      <c r="D854" s="36"/>
      <c r="E854" s="34"/>
      <c r="F854" s="34"/>
      <c r="G854" s="34"/>
      <c r="H854" s="35"/>
      <c r="I854" s="34"/>
      <c r="J854" s="38"/>
      <c r="K854" s="92"/>
      <c r="O854"/>
      <c r="P854"/>
      <c r="Q854"/>
      <c r="R854"/>
    </row>
    <row r="855" spans="2:18">
      <c r="B855" s="33"/>
      <c r="C855" s="35"/>
      <c r="D855" s="36"/>
      <c r="E855" s="34"/>
      <c r="F855" s="34"/>
      <c r="G855" s="34"/>
      <c r="H855" s="35"/>
      <c r="I855" s="34"/>
      <c r="J855" s="38"/>
      <c r="K855" s="92"/>
      <c r="O855"/>
      <c r="P855"/>
      <c r="Q855"/>
      <c r="R855"/>
    </row>
    <row r="856" spans="2:18">
      <c r="B856" s="33"/>
      <c r="C856" s="35"/>
      <c r="D856" s="36"/>
      <c r="E856" s="34"/>
      <c r="F856" s="34"/>
      <c r="G856" s="34"/>
      <c r="H856" s="35"/>
      <c r="I856" s="34"/>
      <c r="J856" s="38"/>
      <c r="K856" s="92"/>
      <c r="O856"/>
      <c r="P856"/>
      <c r="Q856"/>
      <c r="R856"/>
    </row>
    <row r="857" spans="2:18">
      <c r="B857" s="33"/>
      <c r="C857" s="35"/>
      <c r="D857" s="36"/>
      <c r="E857" s="34"/>
      <c r="F857" s="34"/>
      <c r="G857" s="34"/>
      <c r="H857" s="35"/>
      <c r="I857" s="34"/>
      <c r="J857" s="38"/>
      <c r="K857" s="92"/>
      <c r="O857"/>
      <c r="P857"/>
      <c r="Q857"/>
      <c r="R857"/>
    </row>
    <row r="858" spans="2:18">
      <c r="B858" s="33"/>
      <c r="C858" s="35"/>
      <c r="D858" s="36"/>
      <c r="E858" s="34"/>
      <c r="F858" s="34"/>
      <c r="G858" s="34"/>
      <c r="H858" s="35"/>
      <c r="I858" s="34"/>
      <c r="J858" s="38"/>
      <c r="K858" s="92"/>
      <c r="O858"/>
      <c r="P858"/>
      <c r="Q858"/>
      <c r="R858"/>
    </row>
    <row r="859" spans="2:18">
      <c r="B859" s="33"/>
      <c r="C859" s="35"/>
      <c r="D859" s="36"/>
      <c r="E859" s="34"/>
      <c r="F859" s="34"/>
      <c r="G859" s="34"/>
      <c r="H859" s="35"/>
      <c r="I859" s="34"/>
      <c r="J859" s="38"/>
      <c r="K859" s="92"/>
      <c r="O859"/>
      <c r="P859"/>
      <c r="Q859"/>
      <c r="R859"/>
    </row>
    <row r="860" spans="2:18">
      <c r="B860" s="33"/>
      <c r="C860" s="35"/>
      <c r="D860" s="36"/>
      <c r="E860" s="34"/>
      <c r="F860" s="34"/>
      <c r="G860" s="34"/>
      <c r="H860" s="35"/>
      <c r="I860" s="34"/>
      <c r="J860" s="38"/>
      <c r="K860" s="92"/>
      <c r="O860"/>
      <c r="P860"/>
      <c r="Q860"/>
      <c r="R860"/>
    </row>
    <row r="861" spans="2:18">
      <c r="B861" s="33"/>
      <c r="C861" s="35"/>
      <c r="D861" s="36"/>
      <c r="E861" s="34"/>
      <c r="F861" s="34"/>
      <c r="G861" s="34"/>
      <c r="H861" s="35"/>
      <c r="I861" s="34"/>
      <c r="J861" s="38"/>
      <c r="K861" s="92"/>
      <c r="O861"/>
      <c r="P861"/>
      <c r="Q861"/>
      <c r="R861"/>
    </row>
    <row r="862" spans="2:18">
      <c r="B862" s="33"/>
      <c r="C862" s="35"/>
      <c r="D862" s="36"/>
      <c r="E862" s="34"/>
      <c r="F862" s="34"/>
      <c r="G862" s="34"/>
      <c r="H862" s="35"/>
      <c r="I862" s="34"/>
      <c r="J862" s="38"/>
      <c r="K862" s="92"/>
      <c r="O862"/>
      <c r="P862"/>
      <c r="Q862"/>
      <c r="R862"/>
    </row>
    <row r="863" spans="2:18">
      <c r="B863" s="33"/>
      <c r="C863" s="35"/>
      <c r="D863" s="36"/>
      <c r="E863" s="34"/>
      <c r="F863" s="34"/>
      <c r="G863" s="34"/>
      <c r="H863" s="35"/>
      <c r="I863" s="34"/>
      <c r="J863" s="38"/>
      <c r="K863" s="92"/>
      <c r="O863"/>
      <c r="P863"/>
      <c r="Q863"/>
      <c r="R863"/>
    </row>
    <row r="864" spans="2:18">
      <c r="B864" s="33"/>
      <c r="C864" s="35"/>
      <c r="D864" s="36"/>
      <c r="E864" s="34"/>
      <c r="F864" s="34"/>
      <c r="G864" s="34"/>
      <c r="H864" s="35"/>
      <c r="I864" s="34"/>
      <c r="J864" s="38"/>
      <c r="K864" s="92"/>
      <c r="O864"/>
      <c r="P864"/>
      <c r="Q864"/>
      <c r="R864"/>
    </row>
    <row r="865" spans="2:18">
      <c r="B865" s="33"/>
      <c r="C865" s="35"/>
      <c r="D865" s="36"/>
      <c r="E865" s="34"/>
      <c r="F865" s="34"/>
      <c r="G865" s="34"/>
      <c r="H865" s="35"/>
      <c r="I865" s="34"/>
      <c r="J865" s="38"/>
      <c r="K865" s="92"/>
      <c r="O865"/>
      <c r="P865"/>
      <c r="Q865"/>
      <c r="R865"/>
    </row>
    <row r="866" spans="2:18">
      <c r="B866" s="33"/>
      <c r="C866" s="35"/>
      <c r="D866" s="36"/>
      <c r="E866" s="34"/>
      <c r="F866" s="34"/>
      <c r="G866" s="34"/>
      <c r="H866" s="35"/>
      <c r="I866" s="34"/>
      <c r="J866" s="38"/>
      <c r="K866" s="92"/>
      <c r="O866"/>
      <c r="P866"/>
      <c r="Q866"/>
      <c r="R866"/>
    </row>
    <row r="867" spans="2:18">
      <c r="B867" s="33"/>
      <c r="C867" s="35"/>
      <c r="D867" s="36"/>
      <c r="E867" s="34"/>
      <c r="F867" s="34"/>
      <c r="G867" s="34"/>
      <c r="H867" s="35"/>
      <c r="I867" s="34"/>
      <c r="J867" s="38"/>
      <c r="K867" s="92"/>
      <c r="O867"/>
      <c r="P867"/>
      <c r="Q867"/>
      <c r="R867"/>
    </row>
    <row r="868" spans="2:18">
      <c r="B868" s="33"/>
      <c r="C868" s="35"/>
      <c r="D868" s="36"/>
      <c r="E868" s="34"/>
      <c r="F868" s="34"/>
      <c r="G868" s="34"/>
      <c r="H868" s="35"/>
      <c r="I868" s="34"/>
      <c r="J868" s="38"/>
      <c r="K868" s="92"/>
      <c r="O868"/>
      <c r="P868"/>
      <c r="Q868"/>
      <c r="R868"/>
    </row>
    <row r="869" spans="2:18">
      <c r="B869" s="33"/>
      <c r="C869" s="35"/>
      <c r="D869" s="36"/>
      <c r="E869" s="34"/>
      <c r="F869" s="34"/>
      <c r="G869" s="34"/>
      <c r="H869" s="35"/>
      <c r="I869" s="34"/>
      <c r="J869" s="38"/>
      <c r="K869" s="92"/>
      <c r="O869"/>
      <c r="P869"/>
      <c r="Q869"/>
      <c r="R869"/>
    </row>
    <row r="870" spans="2:18">
      <c r="B870" s="33"/>
      <c r="C870" s="35"/>
      <c r="D870" s="36"/>
      <c r="E870" s="34"/>
      <c r="F870" s="34"/>
      <c r="G870" s="34"/>
      <c r="H870" s="35"/>
      <c r="I870" s="34"/>
      <c r="J870" s="38"/>
      <c r="K870" s="92"/>
      <c r="O870"/>
      <c r="P870"/>
      <c r="Q870"/>
      <c r="R870"/>
    </row>
    <row r="871" spans="2:18">
      <c r="B871" s="33"/>
      <c r="C871" s="35"/>
      <c r="D871" s="36"/>
      <c r="E871" s="34"/>
      <c r="F871" s="34"/>
      <c r="G871" s="34"/>
      <c r="H871" s="35"/>
      <c r="I871" s="34"/>
      <c r="J871" s="38"/>
      <c r="K871" s="92"/>
      <c r="O871"/>
      <c r="P871"/>
      <c r="Q871"/>
      <c r="R871"/>
    </row>
    <row r="872" spans="2:18">
      <c r="B872" s="33"/>
      <c r="C872" s="35"/>
      <c r="D872" s="36"/>
      <c r="E872" s="34"/>
      <c r="F872" s="34"/>
      <c r="G872" s="34"/>
      <c r="H872" s="35"/>
      <c r="I872" s="34"/>
      <c r="J872" s="38"/>
      <c r="K872" s="92"/>
      <c r="O872"/>
      <c r="P872"/>
      <c r="Q872"/>
      <c r="R872"/>
    </row>
    <row r="873" spans="2:18">
      <c r="B873" s="33"/>
      <c r="C873" s="35"/>
      <c r="D873" s="36"/>
      <c r="E873" s="34"/>
      <c r="F873" s="34"/>
      <c r="G873" s="34"/>
      <c r="H873" s="35"/>
      <c r="I873" s="34"/>
      <c r="J873" s="38"/>
      <c r="K873" s="92"/>
      <c r="O873"/>
      <c r="P873"/>
      <c r="Q873"/>
      <c r="R873"/>
    </row>
    <row r="874" spans="2:18">
      <c r="B874" s="33"/>
      <c r="C874" s="35"/>
      <c r="D874" s="36"/>
      <c r="E874" s="34"/>
      <c r="F874" s="34"/>
      <c r="G874" s="34"/>
      <c r="H874" s="35"/>
      <c r="I874" s="34"/>
      <c r="J874" s="38"/>
      <c r="K874" s="92"/>
      <c r="O874"/>
      <c r="P874"/>
      <c r="Q874"/>
      <c r="R874"/>
    </row>
    <row r="875" spans="2:18">
      <c r="B875" s="33"/>
      <c r="C875" s="35"/>
      <c r="D875" s="36"/>
      <c r="E875" s="34"/>
      <c r="F875" s="34"/>
      <c r="G875" s="34"/>
      <c r="H875" s="35"/>
      <c r="I875" s="34"/>
      <c r="J875" s="38"/>
      <c r="K875" s="92"/>
      <c r="O875"/>
      <c r="P875"/>
      <c r="Q875"/>
      <c r="R875"/>
    </row>
    <row r="876" spans="2:18">
      <c r="B876" s="33"/>
      <c r="C876" s="35"/>
      <c r="D876" s="36"/>
      <c r="E876" s="34"/>
      <c r="F876" s="34"/>
      <c r="G876" s="34"/>
      <c r="H876" s="35"/>
      <c r="I876" s="34"/>
      <c r="J876" s="38"/>
      <c r="K876" s="92"/>
      <c r="O876"/>
      <c r="P876"/>
      <c r="Q876"/>
      <c r="R876"/>
    </row>
    <row r="877" spans="2:18">
      <c r="B877" s="33"/>
      <c r="C877" s="35"/>
      <c r="D877" s="36"/>
      <c r="E877" s="34"/>
      <c r="F877" s="34"/>
      <c r="G877" s="34"/>
      <c r="H877" s="35"/>
      <c r="I877" s="34"/>
      <c r="J877" s="38"/>
      <c r="K877" s="92"/>
      <c r="O877"/>
      <c r="P877"/>
      <c r="Q877"/>
      <c r="R877"/>
    </row>
    <row r="878" spans="2:18">
      <c r="B878" s="33"/>
      <c r="C878" s="35"/>
      <c r="D878" s="36"/>
      <c r="E878" s="34"/>
      <c r="F878" s="34"/>
      <c r="G878" s="34"/>
      <c r="H878" s="35"/>
      <c r="I878" s="34"/>
      <c r="J878" s="38"/>
      <c r="K878" s="92"/>
      <c r="O878"/>
      <c r="P878"/>
      <c r="Q878"/>
      <c r="R878"/>
    </row>
    <row r="879" spans="2:18">
      <c r="B879" s="33"/>
      <c r="C879" s="35"/>
      <c r="D879" s="36"/>
      <c r="E879" s="34"/>
      <c r="F879" s="34"/>
      <c r="G879" s="34"/>
      <c r="H879" s="35"/>
      <c r="I879" s="34"/>
      <c r="J879" s="38"/>
      <c r="K879" s="92"/>
      <c r="O879"/>
      <c r="P879"/>
      <c r="Q879"/>
      <c r="R879"/>
    </row>
    <row r="880" spans="2:18">
      <c r="B880" s="33"/>
      <c r="C880" s="35"/>
      <c r="D880" s="36"/>
      <c r="E880" s="34"/>
      <c r="F880" s="34"/>
      <c r="G880" s="34"/>
      <c r="H880" s="35"/>
      <c r="I880" s="34"/>
      <c r="J880" s="38"/>
      <c r="K880" s="92"/>
      <c r="O880"/>
      <c r="P880"/>
      <c r="Q880"/>
      <c r="R880"/>
    </row>
    <row r="881" spans="2:18">
      <c r="B881" s="33"/>
      <c r="C881" s="35"/>
      <c r="D881" s="36"/>
      <c r="E881" s="34"/>
      <c r="F881" s="34"/>
      <c r="G881" s="34"/>
      <c r="H881" s="35"/>
      <c r="I881" s="34"/>
      <c r="J881" s="38"/>
      <c r="K881" s="92"/>
      <c r="O881"/>
      <c r="P881"/>
      <c r="Q881"/>
      <c r="R881"/>
    </row>
    <row r="882" spans="2:18">
      <c r="B882" s="33"/>
      <c r="C882" s="35"/>
      <c r="D882" s="36"/>
      <c r="E882" s="34"/>
      <c r="F882" s="34"/>
      <c r="G882" s="34"/>
      <c r="H882" s="35"/>
      <c r="I882" s="34"/>
      <c r="J882" s="38"/>
      <c r="K882" s="92"/>
      <c r="O882"/>
      <c r="P882"/>
      <c r="Q882"/>
      <c r="R882"/>
    </row>
    <row r="883" spans="2:18">
      <c r="B883" s="33"/>
      <c r="C883" s="35"/>
      <c r="D883" s="36"/>
      <c r="E883" s="34"/>
      <c r="F883" s="34"/>
      <c r="G883" s="34"/>
      <c r="H883" s="35"/>
      <c r="I883" s="34"/>
      <c r="J883" s="38"/>
      <c r="K883" s="92"/>
      <c r="O883"/>
      <c r="P883"/>
      <c r="Q883"/>
      <c r="R883"/>
    </row>
    <row r="884" spans="2:18">
      <c r="B884" s="33"/>
      <c r="C884" s="35"/>
      <c r="D884" s="36"/>
      <c r="E884" s="34"/>
      <c r="F884" s="34"/>
      <c r="G884" s="34"/>
      <c r="H884" s="35"/>
      <c r="I884" s="34"/>
      <c r="J884" s="38"/>
      <c r="K884" s="92"/>
      <c r="O884"/>
      <c r="P884"/>
      <c r="Q884"/>
      <c r="R884"/>
    </row>
    <row r="885" spans="2:18">
      <c r="B885" s="33"/>
      <c r="C885" s="35"/>
      <c r="D885" s="36"/>
      <c r="E885" s="34"/>
      <c r="F885" s="34"/>
      <c r="G885" s="34"/>
      <c r="H885" s="35"/>
      <c r="I885" s="34"/>
      <c r="J885" s="38"/>
      <c r="K885" s="92"/>
      <c r="O885"/>
      <c r="P885"/>
      <c r="Q885"/>
      <c r="R885"/>
    </row>
    <row r="886" spans="2:18">
      <c r="B886" s="33"/>
      <c r="C886" s="35"/>
      <c r="D886" s="36"/>
      <c r="E886" s="34"/>
      <c r="F886" s="34"/>
      <c r="G886" s="34"/>
      <c r="H886" s="35"/>
      <c r="I886" s="34"/>
      <c r="J886" s="38"/>
      <c r="K886" s="92"/>
      <c r="O886"/>
      <c r="P886"/>
      <c r="Q886"/>
      <c r="R886"/>
    </row>
    <row r="887" spans="2:18">
      <c r="B887" s="33"/>
      <c r="C887" s="35"/>
      <c r="D887" s="36"/>
      <c r="E887" s="34"/>
      <c r="F887" s="34"/>
      <c r="G887" s="34"/>
      <c r="H887" s="35"/>
      <c r="I887" s="34"/>
      <c r="J887" s="38"/>
      <c r="K887" s="92"/>
      <c r="O887"/>
      <c r="P887"/>
      <c r="Q887"/>
      <c r="R887"/>
    </row>
    <row r="888" spans="2:18">
      <c r="B888" s="33"/>
      <c r="C888" s="35"/>
      <c r="D888" s="36"/>
      <c r="E888" s="34"/>
      <c r="F888" s="34"/>
      <c r="G888" s="34"/>
      <c r="H888" s="35"/>
      <c r="I888" s="34"/>
      <c r="J888" s="38"/>
      <c r="K888" s="92"/>
      <c r="O888"/>
      <c r="P888"/>
      <c r="Q888"/>
      <c r="R888"/>
    </row>
    <row r="889" spans="2:18">
      <c r="B889" s="33"/>
      <c r="C889" s="35"/>
      <c r="D889" s="36"/>
      <c r="E889" s="34"/>
      <c r="F889" s="34"/>
      <c r="G889" s="34"/>
      <c r="H889" s="35"/>
      <c r="I889" s="34"/>
      <c r="J889" s="38"/>
      <c r="K889" s="92"/>
      <c r="O889"/>
      <c r="P889"/>
      <c r="Q889"/>
      <c r="R889"/>
    </row>
    <row r="890" spans="2:18">
      <c r="B890" s="33"/>
      <c r="C890" s="35"/>
      <c r="D890" s="36"/>
      <c r="E890" s="34"/>
      <c r="F890" s="34"/>
      <c r="G890" s="34"/>
      <c r="H890" s="35"/>
      <c r="I890" s="34"/>
      <c r="J890" s="38"/>
      <c r="K890" s="92"/>
      <c r="O890"/>
      <c r="P890"/>
      <c r="Q890"/>
      <c r="R890"/>
    </row>
    <row r="891" spans="2:18">
      <c r="B891" s="33"/>
      <c r="C891" s="35"/>
      <c r="D891" s="36"/>
      <c r="E891" s="34"/>
      <c r="F891" s="34"/>
      <c r="G891" s="34"/>
      <c r="H891" s="35"/>
      <c r="I891" s="34"/>
      <c r="J891" s="38"/>
      <c r="K891" s="92"/>
      <c r="O891"/>
      <c r="P891"/>
      <c r="Q891"/>
      <c r="R891"/>
    </row>
    <row r="892" spans="2:18">
      <c r="B892" s="33"/>
      <c r="C892" s="35"/>
      <c r="D892" s="36"/>
      <c r="E892" s="34"/>
      <c r="F892" s="34"/>
      <c r="G892" s="34"/>
      <c r="H892" s="35"/>
      <c r="I892" s="34"/>
      <c r="J892" s="38"/>
      <c r="K892" s="92"/>
      <c r="O892"/>
      <c r="P892"/>
      <c r="Q892"/>
      <c r="R892"/>
    </row>
    <row r="893" spans="2:18">
      <c r="B893" s="33"/>
      <c r="C893" s="35"/>
      <c r="D893" s="36"/>
      <c r="E893" s="34"/>
      <c r="F893" s="34"/>
      <c r="G893" s="34"/>
      <c r="H893" s="35"/>
      <c r="I893" s="34"/>
      <c r="J893" s="38"/>
      <c r="K893" s="92"/>
      <c r="O893"/>
      <c r="P893"/>
      <c r="Q893"/>
      <c r="R893"/>
    </row>
    <row r="894" spans="2:18">
      <c r="B894" s="33"/>
      <c r="C894" s="35"/>
      <c r="D894" s="36"/>
      <c r="E894" s="34"/>
      <c r="F894" s="34"/>
      <c r="G894" s="34"/>
      <c r="H894" s="35"/>
      <c r="I894" s="34"/>
      <c r="J894" s="38"/>
      <c r="K894" s="92"/>
      <c r="O894"/>
      <c r="P894"/>
      <c r="Q894"/>
      <c r="R894"/>
    </row>
    <row r="895" spans="2:18">
      <c r="B895" s="33"/>
      <c r="C895" s="35"/>
      <c r="D895" s="36"/>
      <c r="E895" s="34"/>
      <c r="F895" s="34"/>
      <c r="G895" s="34"/>
      <c r="H895" s="35"/>
      <c r="I895" s="34"/>
      <c r="J895" s="38"/>
      <c r="K895" s="92"/>
      <c r="O895"/>
      <c r="P895"/>
      <c r="Q895"/>
      <c r="R895"/>
    </row>
    <row r="896" spans="2:18">
      <c r="B896" s="33"/>
      <c r="C896" s="35"/>
      <c r="D896" s="36"/>
      <c r="E896" s="34"/>
      <c r="F896" s="34"/>
      <c r="G896" s="34"/>
      <c r="H896" s="35"/>
      <c r="I896" s="34"/>
      <c r="J896" s="38"/>
      <c r="K896" s="92"/>
      <c r="O896"/>
      <c r="P896"/>
      <c r="Q896"/>
      <c r="R896"/>
    </row>
    <row r="897" spans="2:18">
      <c r="B897" s="33"/>
      <c r="C897" s="35"/>
      <c r="D897" s="36"/>
      <c r="E897" s="34"/>
      <c r="F897" s="34"/>
      <c r="G897" s="34"/>
      <c r="H897" s="35"/>
      <c r="I897" s="34"/>
      <c r="J897" s="38"/>
      <c r="K897" s="92"/>
      <c r="O897"/>
      <c r="P897"/>
      <c r="Q897"/>
      <c r="R897"/>
    </row>
    <row r="898" spans="2:18">
      <c r="B898" s="33"/>
      <c r="C898" s="35"/>
      <c r="D898" s="36"/>
      <c r="E898" s="34"/>
      <c r="F898" s="34"/>
      <c r="G898" s="34"/>
      <c r="H898" s="35"/>
      <c r="I898" s="34"/>
      <c r="J898" s="38"/>
      <c r="K898" s="92"/>
      <c r="O898"/>
      <c r="P898"/>
      <c r="Q898"/>
      <c r="R898"/>
    </row>
    <row r="899" spans="2:18">
      <c r="B899" s="33"/>
      <c r="C899" s="35"/>
      <c r="D899" s="36"/>
      <c r="E899" s="34"/>
      <c r="F899" s="34"/>
      <c r="G899" s="34"/>
      <c r="H899" s="35"/>
      <c r="I899" s="34"/>
      <c r="J899" s="38"/>
      <c r="K899" s="92"/>
      <c r="O899"/>
      <c r="P899"/>
      <c r="Q899"/>
      <c r="R899"/>
    </row>
    <row r="900" spans="2:18">
      <c r="B900" s="33"/>
      <c r="C900" s="35"/>
      <c r="D900" s="36"/>
      <c r="E900" s="34"/>
      <c r="F900" s="34"/>
      <c r="G900" s="34"/>
      <c r="H900" s="35"/>
      <c r="I900" s="34"/>
      <c r="J900" s="38"/>
      <c r="K900" s="92"/>
      <c r="O900"/>
      <c r="P900"/>
      <c r="Q900"/>
      <c r="R900"/>
    </row>
    <row r="901" spans="2:18">
      <c r="B901" s="33"/>
      <c r="C901" s="35"/>
      <c r="D901" s="36"/>
      <c r="E901" s="34"/>
      <c r="F901" s="34"/>
      <c r="G901" s="34"/>
      <c r="H901" s="35"/>
      <c r="I901" s="34"/>
      <c r="J901" s="38"/>
      <c r="K901" s="92"/>
      <c r="O901"/>
      <c r="P901"/>
      <c r="Q901"/>
      <c r="R901"/>
    </row>
    <row r="902" spans="2:18">
      <c r="B902" s="33"/>
      <c r="C902" s="35"/>
      <c r="D902" s="36"/>
      <c r="E902" s="34"/>
      <c r="F902" s="34"/>
      <c r="G902" s="34"/>
      <c r="H902" s="35"/>
      <c r="I902" s="34"/>
      <c r="J902" s="38"/>
      <c r="K902" s="92"/>
      <c r="O902"/>
      <c r="P902"/>
      <c r="Q902"/>
      <c r="R902"/>
    </row>
    <row r="903" spans="2:18">
      <c r="B903" s="33"/>
      <c r="C903" s="35"/>
      <c r="D903" s="36"/>
      <c r="E903" s="34"/>
      <c r="F903" s="34"/>
      <c r="G903" s="34"/>
      <c r="H903" s="35"/>
      <c r="I903" s="34"/>
      <c r="J903" s="38"/>
      <c r="K903" s="92"/>
      <c r="O903"/>
      <c r="P903"/>
      <c r="Q903"/>
      <c r="R903"/>
    </row>
    <row r="904" spans="2:18">
      <c r="B904" s="33"/>
      <c r="C904" s="35"/>
      <c r="D904" s="36"/>
      <c r="E904" s="34"/>
      <c r="F904" s="34"/>
      <c r="G904" s="34"/>
      <c r="H904" s="35"/>
      <c r="I904" s="34"/>
      <c r="J904" s="38"/>
      <c r="K904" s="92"/>
      <c r="O904"/>
      <c r="P904"/>
      <c r="Q904"/>
      <c r="R904"/>
    </row>
    <row r="905" spans="2:18">
      <c r="B905" s="33"/>
      <c r="C905" s="35"/>
      <c r="D905" s="36"/>
      <c r="E905" s="34"/>
      <c r="F905" s="34"/>
      <c r="G905" s="34"/>
      <c r="H905" s="35"/>
      <c r="I905" s="34"/>
      <c r="J905" s="38"/>
      <c r="K905" s="92"/>
      <c r="O905"/>
      <c r="P905"/>
      <c r="Q905"/>
      <c r="R905"/>
    </row>
    <row r="906" spans="2:18">
      <c r="B906" s="33"/>
      <c r="C906" s="35"/>
      <c r="D906" s="36"/>
      <c r="E906" s="34"/>
      <c r="F906" s="34"/>
      <c r="G906" s="34"/>
      <c r="H906" s="35"/>
      <c r="I906" s="34"/>
      <c r="J906" s="38"/>
      <c r="K906" s="92"/>
      <c r="O906"/>
      <c r="P906"/>
      <c r="Q906"/>
      <c r="R906"/>
    </row>
    <row r="907" spans="2:18">
      <c r="B907" s="33"/>
      <c r="C907" s="35"/>
      <c r="D907" s="36"/>
      <c r="E907" s="34"/>
      <c r="F907" s="34"/>
      <c r="G907" s="34"/>
      <c r="H907" s="35"/>
      <c r="I907" s="34"/>
      <c r="J907" s="38"/>
      <c r="K907" s="92"/>
      <c r="O907"/>
      <c r="P907"/>
      <c r="Q907"/>
      <c r="R907"/>
    </row>
    <row r="908" spans="2:18">
      <c r="B908" s="33"/>
      <c r="C908" s="35"/>
      <c r="D908" s="36"/>
      <c r="E908" s="34"/>
      <c r="F908" s="34"/>
      <c r="G908" s="34"/>
      <c r="H908" s="35"/>
      <c r="I908" s="34"/>
      <c r="J908" s="38"/>
      <c r="K908" s="92"/>
      <c r="O908"/>
      <c r="P908"/>
      <c r="Q908"/>
      <c r="R908"/>
    </row>
    <row r="909" spans="2:18">
      <c r="B909" s="33"/>
      <c r="C909" s="35"/>
      <c r="D909" s="36"/>
      <c r="E909" s="34"/>
      <c r="F909" s="34"/>
      <c r="G909" s="34"/>
      <c r="H909" s="35"/>
      <c r="I909" s="34"/>
      <c r="J909" s="38"/>
      <c r="K909" s="92"/>
      <c r="O909"/>
      <c r="P909"/>
      <c r="Q909"/>
      <c r="R909"/>
    </row>
    <row r="910" spans="2:18">
      <c r="B910" s="33"/>
      <c r="C910" s="35"/>
      <c r="D910" s="36"/>
      <c r="E910" s="34"/>
      <c r="F910" s="34"/>
      <c r="G910" s="34"/>
      <c r="H910" s="35"/>
      <c r="I910" s="34"/>
      <c r="J910" s="38"/>
      <c r="K910" s="92"/>
      <c r="O910"/>
      <c r="P910"/>
      <c r="Q910"/>
      <c r="R910"/>
    </row>
    <row r="911" spans="2:18">
      <c r="B911" s="33"/>
      <c r="C911" s="35"/>
      <c r="D911" s="36"/>
      <c r="E911" s="34"/>
      <c r="F911" s="34"/>
      <c r="G911" s="34"/>
      <c r="H911" s="35"/>
      <c r="I911" s="34"/>
      <c r="J911" s="38"/>
      <c r="K911" s="92"/>
      <c r="O911"/>
      <c r="P911"/>
      <c r="Q911"/>
      <c r="R911"/>
    </row>
    <row r="912" spans="2:18">
      <c r="B912" s="33"/>
      <c r="C912" s="35"/>
      <c r="D912" s="36"/>
      <c r="E912" s="34"/>
      <c r="F912" s="34"/>
      <c r="G912" s="34"/>
      <c r="H912" s="35"/>
      <c r="I912" s="34"/>
      <c r="J912" s="38"/>
      <c r="K912" s="92"/>
      <c r="O912"/>
      <c r="P912"/>
      <c r="Q912"/>
      <c r="R912"/>
    </row>
    <row r="913" spans="2:18">
      <c r="B913" s="33"/>
      <c r="C913" s="35"/>
      <c r="D913" s="36"/>
      <c r="E913" s="34"/>
      <c r="F913" s="34"/>
      <c r="G913" s="34"/>
      <c r="H913" s="35"/>
      <c r="I913" s="34"/>
      <c r="J913" s="38"/>
      <c r="K913" s="92"/>
      <c r="O913"/>
      <c r="P913"/>
      <c r="Q913"/>
      <c r="R913"/>
    </row>
    <row r="914" spans="2:18">
      <c r="B914" s="33"/>
      <c r="C914" s="35"/>
      <c r="D914" s="36"/>
      <c r="E914" s="34"/>
      <c r="F914" s="34"/>
      <c r="G914" s="34"/>
      <c r="H914" s="35"/>
      <c r="I914" s="34"/>
      <c r="J914" s="38"/>
      <c r="K914" s="92"/>
      <c r="O914"/>
      <c r="P914"/>
      <c r="Q914"/>
      <c r="R914"/>
    </row>
    <row r="915" spans="2:18">
      <c r="B915" s="33"/>
      <c r="C915" s="35"/>
      <c r="D915" s="36"/>
      <c r="E915" s="34"/>
      <c r="F915" s="34"/>
      <c r="G915" s="34"/>
      <c r="H915" s="35"/>
      <c r="I915" s="34"/>
      <c r="J915" s="38"/>
      <c r="K915" s="92"/>
      <c r="O915"/>
      <c r="P915"/>
      <c r="Q915"/>
      <c r="R915"/>
    </row>
    <row r="916" spans="2:18">
      <c r="B916" s="33"/>
      <c r="C916" s="35"/>
      <c r="D916" s="36"/>
      <c r="E916" s="34"/>
      <c r="F916" s="34"/>
      <c r="G916" s="34"/>
      <c r="H916" s="35"/>
      <c r="I916" s="34"/>
      <c r="J916" s="38"/>
      <c r="K916" s="92"/>
      <c r="O916"/>
      <c r="P916"/>
      <c r="Q916"/>
      <c r="R916"/>
    </row>
    <row r="917" spans="2:18">
      <c r="B917" s="33"/>
      <c r="C917" s="35"/>
      <c r="D917" s="36"/>
      <c r="E917" s="34"/>
      <c r="F917" s="34"/>
      <c r="G917" s="34"/>
      <c r="H917" s="35"/>
      <c r="I917" s="34"/>
      <c r="J917" s="38"/>
      <c r="K917" s="92"/>
      <c r="O917"/>
      <c r="P917"/>
      <c r="Q917"/>
      <c r="R917"/>
    </row>
    <row r="918" spans="2:18">
      <c r="B918" s="33"/>
      <c r="C918" s="35"/>
      <c r="D918" s="36"/>
      <c r="E918" s="34"/>
      <c r="F918" s="34"/>
      <c r="G918" s="34"/>
      <c r="H918" s="35"/>
      <c r="I918" s="34"/>
      <c r="J918" s="38"/>
      <c r="K918" s="92"/>
      <c r="O918"/>
      <c r="P918"/>
      <c r="Q918"/>
      <c r="R918"/>
    </row>
    <row r="919" spans="2:18">
      <c r="B919" s="33"/>
      <c r="C919" s="35"/>
      <c r="D919" s="36"/>
      <c r="E919" s="34"/>
      <c r="F919" s="34"/>
      <c r="G919" s="34"/>
      <c r="H919" s="35"/>
      <c r="I919" s="34"/>
      <c r="J919" s="38"/>
      <c r="K919" s="92"/>
      <c r="O919"/>
      <c r="P919"/>
      <c r="Q919"/>
      <c r="R919"/>
    </row>
    <row r="920" spans="2:18">
      <c r="B920" s="33"/>
      <c r="C920" s="35"/>
      <c r="D920" s="36"/>
      <c r="E920" s="34"/>
      <c r="F920" s="34"/>
      <c r="G920" s="34"/>
      <c r="H920" s="35"/>
      <c r="I920" s="34"/>
      <c r="J920" s="38"/>
      <c r="K920" s="92"/>
      <c r="O920"/>
      <c r="P920"/>
      <c r="Q920"/>
      <c r="R920"/>
    </row>
    <row r="921" spans="2:18">
      <c r="B921" s="33"/>
      <c r="C921" s="35"/>
      <c r="D921" s="36"/>
      <c r="E921" s="34"/>
      <c r="F921" s="34"/>
      <c r="G921" s="34"/>
      <c r="H921" s="35"/>
      <c r="I921" s="34"/>
      <c r="J921" s="38"/>
      <c r="K921" s="92"/>
      <c r="O921"/>
      <c r="P921"/>
      <c r="Q921"/>
      <c r="R921"/>
    </row>
    <row r="922" spans="2:18">
      <c r="B922" s="33"/>
      <c r="C922" s="35"/>
      <c r="D922" s="36"/>
      <c r="E922" s="34"/>
      <c r="F922" s="34"/>
      <c r="G922" s="34"/>
      <c r="H922" s="35"/>
      <c r="I922" s="34"/>
      <c r="J922" s="38"/>
      <c r="K922" s="92"/>
      <c r="O922"/>
      <c r="P922"/>
      <c r="Q922"/>
      <c r="R922"/>
    </row>
    <row r="923" spans="2:18">
      <c r="B923" s="33"/>
      <c r="C923" s="35"/>
      <c r="D923" s="36"/>
      <c r="E923" s="34"/>
      <c r="F923" s="34"/>
      <c r="G923" s="34"/>
      <c r="H923" s="35"/>
      <c r="I923" s="34"/>
      <c r="J923" s="38"/>
      <c r="K923" s="92"/>
      <c r="O923"/>
      <c r="P923"/>
      <c r="Q923"/>
      <c r="R923"/>
    </row>
    <row r="924" spans="2:18">
      <c r="B924" s="33"/>
      <c r="C924" s="35"/>
      <c r="D924" s="36"/>
      <c r="E924" s="34"/>
      <c r="F924" s="34"/>
      <c r="G924" s="34"/>
      <c r="H924" s="35"/>
      <c r="I924" s="34"/>
      <c r="J924" s="38"/>
      <c r="K924" s="92"/>
      <c r="O924"/>
      <c r="P924"/>
      <c r="Q924"/>
      <c r="R924"/>
    </row>
    <row r="925" spans="2:18">
      <c r="B925" s="33"/>
      <c r="C925" s="35"/>
      <c r="D925" s="36"/>
      <c r="E925" s="34"/>
      <c r="F925" s="34"/>
      <c r="G925" s="34"/>
      <c r="H925" s="35"/>
      <c r="I925" s="34"/>
      <c r="J925" s="38"/>
      <c r="K925" s="92"/>
      <c r="O925"/>
      <c r="P925"/>
      <c r="Q925"/>
      <c r="R925"/>
    </row>
    <row r="926" spans="2:18">
      <c r="B926" s="33"/>
      <c r="C926" s="35"/>
      <c r="D926" s="36"/>
      <c r="E926" s="34"/>
      <c r="F926" s="34"/>
      <c r="G926" s="34"/>
      <c r="H926" s="35"/>
      <c r="I926" s="34"/>
      <c r="J926" s="38"/>
      <c r="K926" s="92"/>
      <c r="O926"/>
      <c r="P926"/>
      <c r="Q926"/>
      <c r="R926"/>
    </row>
    <row r="927" spans="2:18">
      <c r="B927" s="33"/>
      <c r="C927" s="35"/>
      <c r="D927" s="36"/>
      <c r="E927" s="34"/>
      <c r="F927" s="34"/>
      <c r="G927" s="34"/>
      <c r="H927" s="35"/>
      <c r="I927" s="34"/>
      <c r="J927" s="38"/>
      <c r="K927" s="92"/>
      <c r="O927"/>
      <c r="P927"/>
      <c r="Q927"/>
      <c r="R927"/>
    </row>
    <row r="928" spans="2:18">
      <c r="B928" s="33"/>
      <c r="C928" s="35"/>
      <c r="D928" s="36"/>
      <c r="E928" s="34"/>
      <c r="F928" s="34"/>
      <c r="G928" s="34"/>
      <c r="H928" s="35"/>
      <c r="I928" s="34"/>
      <c r="J928" s="38"/>
      <c r="K928" s="92"/>
      <c r="O928"/>
      <c r="P928"/>
      <c r="Q928"/>
      <c r="R928"/>
    </row>
    <row r="929" spans="2:18">
      <c r="B929" s="33"/>
      <c r="C929" s="35"/>
      <c r="D929" s="36"/>
      <c r="E929" s="34"/>
      <c r="F929" s="34"/>
      <c r="G929" s="34"/>
      <c r="H929" s="35"/>
      <c r="I929" s="34"/>
      <c r="J929" s="38"/>
      <c r="K929" s="92"/>
      <c r="O929"/>
      <c r="P929"/>
      <c r="Q929"/>
      <c r="R929"/>
    </row>
    <row r="930" spans="2:18">
      <c r="B930" s="33"/>
      <c r="C930" s="35"/>
      <c r="D930" s="36"/>
      <c r="E930" s="34"/>
      <c r="F930" s="34"/>
      <c r="G930" s="34"/>
      <c r="H930" s="35"/>
      <c r="I930" s="34"/>
      <c r="J930" s="38"/>
      <c r="K930" s="92"/>
      <c r="O930"/>
      <c r="P930"/>
      <c r="Q930"/>
      <c r="R930"/>
    </row>
    <row r="931" spans="2:18">
      <c r="B931" s="33"/>
      <c r="C931" s="35"/>
      <c r="D931" s="36"/>
      <c r="E931" s="34"/>
      <c r="F931" s="34"/>
      <c r="G931" s="34"/>
      <c r="H931" s="35"/>
      <c r="I931" s="34"/>
      <c r="J931" s="38"/>
      <c r="K931" s="92"/>
      <c r="O931"/>
      <c r="P931"/>
      <c r="Q931"/>
      <c r="R931"/>
    </row>
    <row r="932" spans="2:18">
      <c r="B932" s="33"/>
      <c r="C932" s="35"/>
      <c r="D932" s="36"/>
      <c r="E932" s="34"/>
      <c r="F932" s="34"/>
      <c r="G932" s="34"/>
      <c r="H932" s="35"/>
      <c r="I932" s="34"/>
      <c r="J932" s="38"/>
      <c r="K932" s="92"/>
      <c r="O932"/>
      <c r="P932"/>
      <c r="Q932"/>
      <c r="R932"/>
    </row>
    <row r="933" spans="2:18">
      <c r="B933" s="33"/>
      <c r="C933" s="35"/>
      <c r="D933" s="36"/>
      <c r="E933" s="34"/>
      <c r="F933" s="34"/>
      <c r="G933" s="34"/>
      <c r="H933" s="35"/>
      <c r="I933" s="34"/>
      <c r="J933" s="38"/>
      <c r="K933" s="92"/>
      <c r="O933"/>
      <c r="P933"/>
      <c r="Q933"/>
      <c r="R933"/>
    </row>
    <row r="934" spans="2:18">
      <c r="B934" s="33"/>
      <c r="C934" s="35"/>
      <c r="D934" s="36"/>
      <c r="E934" s="34"/>
      <c r="F934" s="34"/>
      <c r="G934" s="34"/>
      <c r="H934" s="35"/>
      <c r="I934" s="34"/>
      <c r="J934" s="38"/>
      <c r="K934" s="92"/>
      <c r="O934"/>
      <c r="P934"/>
      <c r="Q934"/>
      <c r="R934"/>
    </row>
    <row r="935" spans="2:18">
      <c r="B935" s="33"/>
      <c r="C935" s="35"/>
      <c r="D935" s="36"/>
      <c r="E935" s="34"/>
      <c r="F935" s="34"/>
      <c r="G935" s="34"/>
      <c r="H935" s="35"/>
      <c r="I935" s="34"/>
      <c r="J935" s="38"/>
      <c r="K935" s="92"/>
      <c r="O935"/>
      <c r="P935"/>
      <c r="Q935"/>
      <c r="R935"/>
    </row>
    <row r="936" spans="2:18">
      <c r="B936" s="33"/>
      <c r="C936" s="35"/>
      <c r="D936" s="36"/>
      <c r="E936" s="34"/>
      <c r="F936" s="34"/>
      <c r="G936" s="34"/>
      <c r="H936" s="35"/>
      <c r="I936" s="34"/>
      <c r="J936" s="38"/>
      <c r="K936" s="92"/>
      <c r="O936"/>
      <c r="P936"/>
      <c r="Q936"/>
      <c r="R936"/>
    </row>
    <row r="937" spans="2:18">
      <c r="B937" s="33"/>
      <c r="C937" s="35"/>
      <c r="D937" s="36"/>
      <c r="E937" s="34"/>
      <c r="F937" s="34"/>
      <c r="G937" s="34"/>
      <c r="H937" s="35"/>
      <c r="I937" s="34"/>
      <c r="J937" s="38"/>
      <c r="K937" s="92"/>
      <c r="O937"/>
      <c r="P937"/>
      <c r="Q937"/>
      <c r="R937"/>
    </row>
    <row r="938" spans="2:18">
      <c r="B938" s="33"/>
      <c r="C938" s="35"/>
      <c r="D938" s="36"/>
      <c r="E938" s="34"/>
      <c r="F938" s="34"/>
      <c r="G938" s="34"/>
      <c r="H938" s="35"/>
      <c r="I938" s="34"/>
      <c r="J938" s="38"/>
      <c r="K938" s="92"/>
      <c r="O938"/>
      <c r="P938"/>
      <c r="Q938"/>
      <c r="R938"/>
    </row>
    <row r="939" spans="2:18">
      <c r="B939" s="33"/>
      <c r="C939" s="35"/>
      <c r="D939" s="36"/>
      <c r="E939" s="34"/>
      <c r="F939" s="34"/>
      <c r="G939" s="34"/>
      <c r="H939" s="35"/>
      <c r="I939" s="34"/>
      <c r="J939" s="38"/>
      <c r="K939" s="92"/>
      <c r="O939"/>
      <c r="P939"/>
      <c r="Q939"/>
      <c r="R939"/>
    </row>
    <row r="940" spans="2:18">
      <c r="B940" s="33"/>
      <c r="C940" s="35"/>
      <c r="D940" s="36"/>
      <c r="E940" s="34"/>
      <c r="F940" s="34"/>
      <c r="G940" s="34"/>
      <c r="H940" s="35"/>
      <c r="I940" s="34"/>
      <c r="J940" s="38"/>
      <c r="K940" s="92"/>
      <c r="O940"/>
      <c r="P940"/>
      <c r="Q940"/>
      <c r="R940"/>
    </row>
    <row r="941" spans="2:18">
      <c r="B941" s="33"/>
      <c r="C941" s="35"/>
      <c r="D941" s="36"/>
      <c r="E941" s="34"/>
      <c r="F941" s="34"/>
      <c r="G941" s="34"/>
      <c r="H941" s="35"/>
      <c r="I941" s="34"/>
      <c r="J941" s="38"/>
      <c r="K941" s="92"/>
      <c r="O941"/>
      <c r="P941"/>
      <c r="Q941"/>
      <c r="R941"/>
    </row>
    <row r="942" spans="2:18">
      <c r="B942" s="33"/>
      <c r="C942" s="35"/>
      <c r="D942" s="36"/>
      <c r="E942" s="34"/>
      <c r="F942" s="34"/>
      <c r="G942" s="34"/>
      <c r="H942" s="35"/>
      <c r="I942" s="34"/>
      <c r="J942" s="38"/>
      <c r="K942" s="92"/>
      <c r="O942"/>
      <c r="P942"/>
      <c r="Q942"/>
      <c r="R942"/>
    </row>
    <row r="943" spans="2:18">
      <c r="B943" s="33"/>
      <c r="C943" s="35"/>
      <c r="D943" s="36"/>
      <c r="E943" s="34"/>
      <c r="F943" s="34"/>
      <c r="G943" s="34"/>
      <c r="H943" s="35"/>
      <c r="I943" s="34"/>
      <c r="J943" s="38"/>
      <c r="K943" s="92"/>
      <c r="O943"/>
      <c r="P943"/>
      <c r="Q943"/>
      <c r="R943"/>
    </row>
    <row r="944" spans="2:18">
      <c r="B944" s="33"/>
      <c r="C944" s="35"/>
      <c r="D944" s="36"/>
      <c r="E944" s="34"/>
      <c r="F944" s="34"/>
      <c r="G944" s="34"/>
      <c r="H944" s="35"/>
      <c r="I944" s="34"/>
      <c r="J944" s="38"/>
      <c r="K944" s="92"/>
      <c r="O944"/>
      <c r="P944"/>
      <c r="Q944"/>
      <c r="R944"/>
    </row>
    <row r="945" spans="2:18">
      <c r="B945" s="33"/>
      <c r="C945" s="35"/>
      <c r="D945" s="36"/>
      <c r="E945" s="34"/>
      <c r="F945" s="34"/>
      <c r="G945" s="34"/>
      <c r="H945" s="35"/>
      <c r="I945" s="34"/>
      <c r="J945" s="38"/>
      <c r="K945" s="92"/>
      <c r="O945"/>
      <c r="P945"/>
      <c r="Q945"/>
      <c r="R945"/>
    </row>
    <row r="946" spans="2:18">
      <c r="B946" s="33"/>
      <c r="C946" s="35"/>
      <c r="D946" s="36"/>
      <c r="E946" s="34"/>
      <c r="F946" s="34"/>
      <c r="G946" s="34"/>
      <c r="H946" s="35"/>
      <c r="I946" s="34"/>
      <c r="J946" s="38"/>
      <c r="K946" s="92"/>
      <c r="O946"/>
      <c r="P946"/>
      <c r="Q946"/>
      <c r="R946"/>
    </row>
    <row r="947" spans="2:18">
      <c r="B947" s="33"/>
      <c r="C947" s="35"/>
      <c r="D947" s="36"/>
      <c r="E947" s="34"/>
      <c r="F947" s="34"/>
      <c r="G947" s="34"/>
      <c r="H947" s="35"/>
      <c r="I947" s="34"/>
      <c r="J947" s="38"/>
      <c r="K947" s="92"/>
      <c r="O947"/>
      <c r="P947"/>
      <c r="Q947"/>
      <c r="R947"/>
    </row>
    <row r="948" spans="2:18">
      <c r="B948" s="33"/>
      <c r="C948" s="35"/>
      <c r="D948" s="36"/>
      <c r="E948" s="34"/>
      <c r="F948" s="34"/>
      <c r="G948" s="34"/>
      <c r="H948" s="35"/>
      <c r="I948" s="34"/>
      <c r="J948" s="38"/>
      <c r="K948" s="92"/>
      <c r="O948"/>
      <c r="P948"/>
      <c r="Q948"/>
      <c r="R948"/>
    </row>
    <row r="949" spans="2:18">
      <c r="B949" s="33"/>
      <c r="C949" s="35"/>
      <c r="D949" s="36"/>
      <c r="E949" s="34"/>
      <c r="F949" s="34"/>
      <c r="G949" s="34"/>
      <c r="H949" s="35"/>
      <c r="I949" s="34"/>
      <c r="J949" s="38"/>
      <c r="K949" s="92"/>
      <c r="O949"/>
      <c r="P949"/>
      <c r="Q949"/>
      <c r="R949"/>
    </row>
    <row r="950" spans="2:18">
      <c r="B950" s="33"/>
      <c r="C950" s="35"/>
      <c r="D950" s="36"/>
      <c r="E950" s="34"/>
      <c r="F950" s="34"/>
      <c r="G950" s="34"/>
      <c r="H950" s="35"/>
      <c r="I950" s="34"/>
      <c r="J950" s="38"/>
      <c r="K950" s="92"/>
      <c r="O950"/>
      <c r="P950"/>
      <c r="Q950"/>
      <c r="R950"/>
    </row>
    <row r="951" spans="2:18">
      <c r="B951" s="33"/>
      <c r="C951" s="35"/>
      <c r="D951" s="36"/>
      <c r="E951" s="34"/>
      <c r="F951" s="34"/>
      <c r="G951" s="34"/>
      <c r="H951" s="35"/>
      <c r="I951" s="34"/>
      <c r="J951" s="38"/>
      <c r="K951" s="92"/>
      <c r="O951"/>
      <c r="P951"/>
      <c r="Q951"/>
      <c r="R951"/>
    </row>
    <row r="952" spans="2:18">
      <c r="B952" s="33"/>
      <c r="C952" s="35"/>
      <c r="D952" s="36"/>
      <c r="E952" s="34"/>
      <c r="F952" s="34"/>
      <c r="G952" s="34"/>
      <c r="H952" s="35"/>
      <c r="I952" s="34"/>
      <c r="J952" s="38"/>
      <c r="K952" s="92"/>
      <c r="O952"/>
      <c r="P952"/>
      <c r="Q952"/>
      <c r="R952"/>
    </row>
    <row r="953" spans="2:18">
      <c r="B953" s="33"/>
      <c r="C953" s="35"/>
      <c r="D953" s="36"/>
      <c r="E953" s="34"/>
      <c r="F953" s="34"/>
      <c r="G953" s="34"/>
      <c r="H953" s="35"/>
      <c r="I953" s="34"/>
      <c r="J953" s="38"/>
      <c r="K953" s="92"/>
      <c r="O953"/>
      <c r="P953"/>
      <c r="Q953"/>
      <c r="R953"/>
    </row>
    <row r="954" spans="2:18">
      <c r="B954" s="33"/>
      <c r="C954" s="35"/>
      <c r="D954" s="36"/>
      <c r="E954" s="34"/>
      <c r="F954" s="34"/>
      <c r="G954" s="34"/>
      <c r="H954" s="35"/>
      <c r="I954" s="34"/>
      <c r="J954" s="38"/>
      <c r="K954" s="92"/>
      <c r="O954"/>
      <c r="P954"/>
      <c r="Q954"/>
      <c r="R954"/>
    </row>
    <row r="955" spans="2:18">
      <c r="B955" s="33"/>
      <c r="C955" s="35"/>
      <c r="D955" s="36"/>
      <c r="E955" s="34"/>
      <c r="F955" s="34"/>
      <c r="G955" s="34"/>
      <c r="H955" s="35"/>
      <c r="I955" s="34"/>
      <c r="J955" s="38"/>
      <c r="K955" s="92"/>
      <c r="O955"/>
      <c r="P955"/>
      <c r="Q955"/>
      <c r="R955"/>
    </row>
    <row r="956" spans="2:18">
      <c r="B956" s="33"/>
      <c r="C956" s="35"/>
      <c r="D956" s="36"/>
      <c r="E956" s="34"/>
      <c r="F956" s="34"/>
      <c r="G956" s="34"/>
      <c r="H956" s="35"/>
      <c r="I956" s="34"/>
      <c r="J956" s="38"/>
      <c r="K956" s="92"/>
      <c r="O956"/>
      <c r="P956"/>
      <c r="Q956"/>
      <c r="R956"/>
    </row>
    <row r="957" spans="2:18">
      <c r="B957" s="33"/>
      <c r="C957" s="35"/>
      <c r="D957" s="36"/>
      <c r="E957" s="34"/>
      <c r="F957" s="34"/>
      <c r="G957" s="34"/>
      <c r="H957" s="35"/>
      <c r="I957" s="34"/>
      <c r="J957" s="38"/>
      <c r="K957" s="92"/>
      <c r="O957"/>
      <c r="P957"/>
      <c r="Q957"/>
      <c r="R957"/>
    </row>
    <row r="958" spans="2:18">
      <c r="B958" s="33"/>
      <c r="C958" s="35"/>
      <c r="D958" s="36"/>
      <c r="E958" s="34"/>
      <c r="F958" s="34"/>
      <c r="G958" s="34"/>
      <c r="H958" s="35"/>
      <c r="I958" s="34"/>
      <c r="J958" s="38"/>
      <c r="K958" s="92"/>
      <c r="O958"/>
      <c r="P958"/>
      <c r="Q958"/>
      <c r="R958"/>
    </row>
    <row r="959" spans="2:18">
      <c r="B959" s="33"/>
      <c r="C959" s="35"/>
      <c r="D959" s="36"/>
      <c r="E959" s="34"/>
      <c r="F959" s="34"/>
      <c r="G959" s="34"/>
      <c r="H959" s="35"/>
      <c r="I959" s="34"/>
      <c r="J959" s="38"/>
      <c r="K959" s="92"/>
      <c r="O959"/>
      <c r="P959"/>
      <c r="Q959"/>
      <c r="R959"/>
    </row>
    <row r="960" spans="2:18">
      <c r="B960" s="33"/>
      <c r="C960" s="35"/>
      <c r="D960" s="36"/>
      <c r="E960" s="34"/>
      <c r="F960" s="34"/>
      <c r="G960" s="34"/>
      <c r="H960" s="35"/>
      <c r="I960" s="34"/>
      <c r="J960" s="38"/>
      <c r="K960" s="92"/>
      <c r="O960"/>
      <c r="P960"/>
      <c r="Q960"/>
      <c r="R960"/>
    </row>
    <row r="961" spans="2:18">
      <c r="B961" s="33"/>
      <c r="C961" s="35"/>
      <c r="D961" s="36"/>
      <c r="E961" s="34"/>
      <c r="F961" s="34"/>
      <c r="G961" s="34"/>
      <c r="H961" s="35"/>
      <c r="I961" s="34"/>
      <c r="J961" s="38"/>
      <c r="K961" s="92"/>
      <c r="O961"/>
      <c r="P961"/>
      <c r="Q961"/>
      <c r="R961"/>
    </row>
    <row r="962" spans="2:18">
      <c r="B962" s="33"/>
      <c r="C962" s="35"/>
      <c r="D962" s="36"/>
      <c r="E962" s="34"/>
      <c r="F962" s="34"/>
      <c r="G962" s="34"/>
      <c r="H962" s="35"/>
      <c r="I962" s="34"/>
      <c r="J962" s="38"/>
      <c r="K962" s="92"/>
      <c r="O962"/>
      <c r="P962"/>
      <c r="Q962"/>
      <c r="R962"/>
    </row>
    <row r="963" spans="2:18">
      <c r="B963" s="33"/>
      <c r="C963" s="35"/>
      <c r="D963" s="36"/>
      <c r="E963" s="34"/>
      <c r="F963" s="34"/>
      <c r="G963" s="34"/>
      <c r="H963" s="35"/>
      <c r="I963" s="34"/>
      <c r="J963" s="38"/>
      <c r="K963" s="92"/>
      <c r="O963"/>
      <c r="P963"/>
      <c r="Q963"/>
      <c r="R963"/>
    </row>
    <row r="964" spans="2:18">
      <c r="B964" s="33"/>
      <c r="C964" s="35"/>
      <c r="D964" s="36"/>
      <c r="E964" s="34"/>
      <c r="F964" s="34"/>
      <c r="G964" s="34"/>
      <c r="H964" s="35"/>
      <c r="I964" s="34"/>
      <c r="J964" s="38"/>
      <c r="K964" s="92"/>
      <c r="O964"/>
      <c r="P964"/>
      <c r="Q964"/>
      <c r="R964"/>
    </row>
    <row r="965" spans="2:18">
      <c r="B965" s="33"/>
      <c r="C965" s="35"/>
      <c r="D965" s="36"/>
      <c r="E965" s="34"/>
      <c r="F965" s="34"/>
      <c r="G965" s="34"/>
      <c r="H965" s="35"/>
      <c r="I965" s="34"/>
      <c r="J965" s="38"/>
      <c r="K965" s="92"/>
      <c r="O965"/>
      <c r="P965"/>
      <c r="Q965"/>
      <c r="R965"/>
    </row>
    <row r="966" spans="2:18">
      <c r="B966" s="33"/>
      <c r="C966" s="35"/>
      <c r="D966" s="36"/>
      <c r="E966" s="34"/>
      <c r="F966" s="34"/>
      <c r="G966" s="34"/>
      <c r="H966" s="35"/>
      <c r="I966" s="34"/>
      <c r="J966" s="38"/>
      <c r="K966" s="92"/>
      <c r="O966"/>
      <c r="P966"/>
      <c r="Q966"/>
      <c r="R966"/>
    </row>
    <row r="967" spans="2:18">
      <c r="B967" s="33"/>
      <c r="C967" s="35"/>
      <c r="D967" s="36"/>
      <c r="E967" s="34"/>
      <c r="F967" s="34"/>
      <c r="G967" s="34"/>
      <c r="H967" s="35"/>
      <c r="I967" s="34"/>
      <c r="J967" s="38"/>
      <c r="K967" s="92"/>
      <c r="O967"/>
      <c r="P967"/>
      <c r="Q967"/>
      <c r="R967"/>
    </row>
    <row r="968" spans="2:18">
      <c r="B968" s="33"/>
      <c r="C968" s="35"/>
      <c r="D968" s="36"/>
      <c r="E968" s="34"/>
      <c r="F968" s="34"/>
      <c r="G968" s="34"/>
      <c r="H968" s="35"/>
      <c r="I968" s="34"/>
      <c r="J968" s="38"/>
      <c r="K968" s="92"/>
      <c r="O968"/>
      <c r="P968"/>
      <c r="Q968"/>
      <c r="R968"/>
    </row>
    <row r="969" spans="2:18">
      <c r="B969" s="33"/>
      <c r="C969" s="35"/>
      <c r="D969" s="36"/>
      <c r="E969" s="34"/>
      <c r="F969" s="34"/>
      <c r="G969" s="34"/>
      <c r="H969" s="35"/>
      <c r="I969" s="34"/>
      <c r="J969" s="38"/>
      <c r="K969" s="92"/>
      <c r="O969"/>
      <c r="P969"/>
      <c r="Q969"/>
      <c r="R969"/>
    </row>
    <row r="970" spans="2:18">
      <c r="B970" s="33"/>
      <c r="C970" s="35"/>
      <c r="D970" s="36"/>
      <c r="E970" s="34"/>
      <c r="F970" s="34"/>
      <c r="G970" s="34"/>
      <c r="H970" s="35"/>
      <c r="I970" s="34"/>
      <c r="J970" s="38"/>
      <c r="K970" s="92"/>
      <c r="O970"/>
      <c r="P970"/>
      <c r="Q970"/>
      <c r="R970"/>
    </row>
    <row r="971" spans="2:18">
      <c r="B971" s="33"/>
      <c r="C971" s="35"/>
      <c r="D971" s="36"/>
      <c r="E971" s="34"/>
      <c r="F971" s="34"/>
      <c r="G971" s="34"/>
      <c r="H971" s="35"/>
      <c r="I971" s="34"/>
      <c r="J971" s="38"/>
      <c r="K971" s="92"/>
      <c r="O971"/>
      <c r="P971"/>
      <c r="Q971"/>
      <c r="R971"/>
    </row>
    <row r="972" spans="2:18">
      <c r="B972" s="33"/>
      <c r="C972" s="35"/>
      <c r="D972" s="36"/>
      <c r="E972" s="34"/>
      <c r="F972" s="34"/>
      <c r="G972" s="34"/>
      <c r="H972" s="35"/>
      <c r="I972" s="34"/>
      <c r="J972" s="38"/>
      <c r="K972" s="92"/>
      <c r="O972"/>
      <c r="P972"/>
      <c r="Q972"/>
      <c r="R972"/>
    </row>
    <row r="973" spans="2:18">
      <c r="B973" s="33"/>
      <c r="C973" s="35"/>
      <c r="D973" s="36"/>
      <c r="E973" s="34"/>
      <c r="F973" s="34"/>
      <c r="G973" s="34"/>
      <c r="H973" s="35"/>
      <c r="I973" s="34"/>
      <c r="J973" s="38"/>
      <c r="K973" s="92"/>
      <c r="O973"/>
      <c r="P973"/>
      <c r="Q973"/>
      <c r="R973"/>
    </row>
    <row r="974" spans="2:18">
      <c r="B974" s="33"/>
      <c r="C974" s="35"/>
      <c r="D974" s="36"/>
      <c r="E974" s="34"/>
      <c r="F974" s="34"/>
      <c r="G974" s="34"/>
      <c r="H974" s="35"/>
      <c r="I974" s="34"/>
      <c r="J974" s="38"/>
      <c r="K974" s="92"/>
      <c r="O974"/>
      <c r="P974"/>
      <c r="Q974"/>
      <c r="R974"/>
    </row>
    <row r="975" spans="2:18">
      <c r="B975" s="33"/>
      <c r="C975" s="35"/>
      <c r="D975" s="36"/>
      <c r="E975" s="34"/>
      <c r="F975" s="34"/>
      <c r="G975" s="34"/>
      <c r="H975" s="35"/>
      <c r="I975" s="34"/>
      <c r="J975" s="38"/>
      <c r="K975" s="92"/>
      <c r="O975"/>
      <c r="P975"/>
      <c r="Q975"/>
      <c r="R975"/>
    </row>
    <row r="976" spans="2:18">
      <c r="B976" s="33"/>
      <c r="C976" s="35"/>
      <c r="D976" s="36"/>
      <c r="E976" s="34"/>
      <c r="F976" s="34"/>
      <c r="G976" s="34"/>
      <c r="H976" s="35"/>
      <c r="I976" s="34"/>
      <c r="J976" s="38"/>
      <c r="K976" s="92"/>
      <c r="O976"/>
      <c r="P976"/>
      <c r="Q976"/>
      <c r="R976"/>
    </row>
    <row r="977" spans="2:18">
      <c r="B977" s="33"/>
      <c r="C977" s="35"/>
      <c r="D977" s="36"/>
      <c r="E977" s="34"/>
      <c r="F977" s="34"/>
      <c r="G977" s="34"/>
      <c r="H977" s="35"/>
      <c r="I977" s="34"/>
      <c r="J977" s="38"/>
      <c r="K977" s="92"/>
      <c r="O977"/>
      <c r="P977"/>
      <c r="Q977"/>
      <c r="R977"/>
    </row>
    <row r="978" spans="2:18">
      <c r="B978" s="33"/>
      <c r="C978" s="35"/>
      <c r="D978" s="36"/>
      <c r="E978" s="34"/>
      <c r="F978" s="34"/>
      <c r="G978" s="34"/>
      <c r="H978" s="35"/>
      <c r="I978" s="34"/>
      <c r="J978" s="38"/>
      <c r="K978" s="92"/>
      <c r="O978"/>
      <c r="P978"/>
      <c r="Q978"/>
      <c r="R978"/>
    </row>
    <row r="979" spans="2:18">
      <c r="B979" s="33"/>
      <c r="C979" s="35"/>
      <c r="D979" s="36"/>
      <c r="E979" s="34"/>
      <c r="F979" s="34"/>
      <c r="G979" s="34"/>
      <c r="H979" s="35"/>
      <c r="I979" s="34"/>
      <c r="J979" s="38"/>
      <c r="K979" s="92"/>
      <c r="O979"/>
      <c r="P979"/>
      <c r="Q979"/>
      <c r="R979"/>
    </row>
    <row r="980" spans="2:18">
      <c r="B980" s="33"/>
      <c r="C980" s="35"/>
      <c r="D980" s="36"/>
      <c r="E980" s="34"/>
      <c r="F980" s="34"/>
      <c r="G980" s="34"/>
      <c r="H980" s="35"/>
      <c r="I980" s="34"/>
      <c r="J980" s="38"/>
      <c r="K980" s="92"/>
      <c r="O980"/>
      <c r="P980"/>
      <c r="Q980"/>
      <c r="R980"/>
    </row>
    <row r="981" spans="2:18">
      <c r="B981" s="33"/>
      <c r="C981" s="35"/>
      <c r="D981" s="36"/>
      <c r="E981" s="34"/>
      <c r="F981" s="34"/>
      <c r="G981" s="34"/>
      <c r="H981" s="35"/>
      <c r="I981" s="34"/>
      <c r="J981" s="38"/>
      <c r="K981" s="92"/>
      <c r="O981"/>
      <c r="P981"/>
      <c r="Q981"/>
      <c r="R981"/>
    </row>
    <row r="982" spans="2:18">
      <c r="B982" s="33"/>
      <c r="C982" s="35"/>
      <c r="D982" s="36"/>
      <c r="E982" s="34"/>
      <c r="F982" s="34"/>
      <c r="G982" s="34"/>
      <c r="H982" s="35"/>
      <c r="I982" s="34"/>
      <c r="J982" s="38"/>
      <c r="K982" s="92"/>
      <c r="O982"/>
      <c r="P982"/>
      <c r="Q982"/>
      <c r="R982"/>
    </row>
    <row r="983" spans="2:18">
      <c r="B983" s="33"/>
      <c r="C983" s="35"/>
      <c r="D983" s="36"/>
      <c r="E983" s="34"/>
      <c r="F983" s="34"/>
      <c r="G983" s="34"/>
      <c r="H983" s="35"/>
      <c r="I983" s="34"/>
      <c r="J983" s="38"/>
      <c r="K983" s="92"/>
      <c r="O983"/>
      <c r="P983"/>
      <c r="Q983"/>
      <c r="R983"/>
    </row>
    <row r="984" spans="2:18">
      <c r="B984" s="33"/>
      <c r="C984" s="35"/>
      <c r="D984" s="36"/>
      <c r="E984" s="34"/>
      <c r="F984" s="34"/>
      <c r="G984" s="34"/>
      <c r="H984" s="35"/>
      <c r="I984" s="34"/>
      <c r="J984" s="38"/>
      <c r="K984" s="92"/>
      <c r="O984"/>
      <c r="P984"/>
      <c r="Q984"/>
      <c r="R984"/>
    </row>
    <row r="985" spans="2:18">
      <c r="B985" s="33"/>
      <c r="C985" s="35"/>
      <c r="D985" s="36"/>
      <c r="E985" s="34"/>
      <c r="F985" s="34"/>
      <c r="G985" s="34"/>
      <c r="H985" s="35"/>
      <c r="I985" s="34"/>
      <c r="J985" s="38"/>
      <c r="K985" s="92"/>
      <c r="O985"/>
      <c r="P985"/>
      <c r="Q985"/>
      <c r="R985"/>
    </row>
    <row r="986" spans="2:18">
      <c r="B986" s="33"/>
      <c r="C986" s="35"/>
      <c r="D986" s="36"/>
      <c r="E986" s="34"/>
      <c r="F986" s="34"/>
      <c r="G986" s="34"/>
      <c r="H986" s="35"/>
      <c r="I986" s="34"/>
      <c r="J986" s="38"/>
      <c r="K986" s="92"/>
      <c r="O986"/>
      <c r="P986"/>
      <c r="Q986"/>
      <c r="R986"/>
    </row>
    <row r="987" spans="2:18">
      <c r="B987" s="33"/>
      <c r="C987" s="35"/>
      <c r="D987" s="36"/>
      <c r="E987" s="34"/>
      <c r="F987" s="34"/>
      <c r="G987" s="34"/>
      <c r="H987" s="35"/>
      <c r="I987" s="34"/>
      <c r="J987" s="38"/>
      <c r="K987" s="92"/>
      <c r="O987"/>
      <c r="P987"/>
      <c r="Q987"/>
      <c r="R987"/>
    </row>
    <row r="988" spans="2:18">
      <c r="B988" s="33"/>
      <c r="C988" s="35"/>
      <c r="D988" s="36"/>
      <c r="E988" s="34"/>
      <c r="F988" s="34"/>
      <c r="G988" s="34"/>
      <c r="H988" s="35"/>
      <c r="I988" s="34"/>
      <c r="J988" s="38"/>
      <c r="K988" s="92"/>
      <c r="O988"/>
      <c r="P988"/>
      <c r="Q988"/>
      <c r="R988"/>
    </row>
    <row r="989" spans="2:18">
      <c r="B989" s="33"/>
      <c r="C989" s="35"/>
      <c r="D989" s="36"/>
      <c r="E989" s="34"/>
      <c r="F989" s="34"/>
      <c r="G989" s="34"/>
      <c r="H989" s="35"/>
      <c r="I989" s="34"/>
      <c r="J989" s="38"/>
      <c r="K989" s="92"/>
      <c r="O989"/>
      <c r="P989"/>
      <c r="Q989"/>
      <c r="R989"/>
    </row>
    <row r="990" spans="2:18">
      <c r="B990" s="33"/>
      <c r="C990" s="35"/>
      <c r="D990" s="36"/>
      <c r="E990" s="34"/>
      <c r="F990" s="34"/>
      <c r="G990" s="34"/>
      <c r="H990" s="35"/>
      <c r="I990" s="34"/>
      <c r="J990" s="38"/>
      <c r="K990" s="92"/>
      <c r="O990"/>
      <c r="P990"/>
      <c r="Q990"/>
      <c r="R990"/>
    </row>
    <row r="991" spans="2:18">
      <c r="B991" s="33"/>
      <c r="C991" s="35"/>
      <c r="D991" s="36"/>
      <c r="E991" s="34"/>
      <c r="F991" s="34"/>
      <c r="G991" s="34"/>
      <c r="H991" s="35"/>
      <c r="I991" s="34"/>
      <c r="J991" s="38"/>
      <c r="K991" s="92"/>
      <c r="O991"/>
      <c r="P991"/>
      <c r="Q991"/>
      <c r="R991"/>
    </row>
    <row r="992" spans="2:18">
      <c r="B992" s="33"/>
      <c r="C992" s="35"/>
      <c r="D992" s="36"/>
      <c r="E992" s="34"/>
      <c r="F992" s="34"/>
      <c r="G992" s="34"/>
      <c r="H992" s="35"/>
      <c r="I992" s="34"/>
      <c r="J992" s="38"/>
      <c r="K992" s="92"/>
      <c r="O992"/>
      <c r="P992"/>
      <c r="Q992"/>
      <c r="R992"/>
    </row>
    <row r="993" spans="2:18">
      <c r="B993" s="33"/>
      <c r="C993" s="35"/>
      <c r="D993" s="36"/>
      <c r="E993" s="34"/>
      <c r="F993" s="34"/>
      <c r="G993" s="34"/>
      <c r="H993" s="35"/>
      <c r="I993" s="34"/>
      <c r="J993" s="38"/>
      <c r="K993" s="92"/>
      <c r="O993"/>
      <c r="P993"/>
      <c r="Q993"/>
      <c r="R993"/>
    </row>
    <row r="994" spans="2:18">
      <c r="B994" s="33"/>
      <c r="C994" s="35"/>
      <c r="D994" s="36"/>
      <c r="E994" s="34"/>
      <c r="F994" s="34"/>
      <c r="G994" s="34"/>
      <c r="H994" s="35"/>
      <c r="I994" s="34"/>
      <c r="J994" s="38"/>
      <c r="K994" s="92"/>
      <c r="O994"/>
      <c r="P994"/>
      <c r="Q994"/>
      <c r="R994"/>
    </row>
    <row r="995" spans="2:18">
      <c r="B995" s="33"/>
      <c r="C995" s="35"/>
      <c r="D995" s="36"/>
      <c r="E995" s="34"/>
      <c r="F995" s="34"/>
      <c r="G995" s="34"/>
      <c r="H995" s="35"/>
      <c r="I995" s="34"/>
      <c r="J995" s="38"/>
      <c r="K995" s="92"/>
      <c r="O995"/>
      <c r="P995"/>
      <c r="Q995"/>
      <c r="R995"/>
    </row>
    <row r="996" spans="2:18">
      <c r="B996" s="33"/>
      <c r="C996" s="35"/>
      <c r="D996" s="36"/>
      <c r="E996" s="34"/>
      <c r="F996" s="34"/>
      <c r="G996" s="34"/>
      <c r="H996" s="35"/>
      <c r="I996" s="34"/>
      <c r="J996" s="38"/>
      <c r="K996" s="92"/>
      <c r="O996"/>
      <c r="P996"/>
      <c r="Q996"/>
      <c r="R996"/>
    </row>
    <row r="997" spans="2:18">
      <c r="B997" s="33"/>
      <c r="C997" s="35"/>
      <c r="D997" s="36"/>
      <c r="E997" s="34"/>
      <c r="F997" s="34"/>
      <c r="G997" s="34"/>
      <c r="H997" s="35"/>
      <c r="I997" s="34"/>
      <c r="J997" s="38"/>
      <c r="K997" s="92"/>
      <c r="O997"/>
      <c r="P997"/>
      <c r="Q997"/>
      <c r="R997"/>
    </row>
    <row r="998" spans="2:18">
      <c r="B998" s="33"/>
      <c r="C998" s="35"/>
      <c r="D998" s="36"/>
      <c r="E998" s="34"/>
      <c r="F998" s="34"/>
      <c r="G998" s="34"/>
      <c r="H998" s="35"/>
      <c r="I998" s="34"/>
      <c r="J998" s="38"/>
      <c r="K998" s="92"/>
      <c r="O998"/>
      <c r="P998"/>
      <c r="Q998"/>
      <c r="R998"/>
    </row>
    <row r="999" spans="2:18">
      <c r="B999" s="33"/>
      <c r="C999" s="35"/>
      <c r="D999" s="36"/>
      <c r="E999" s="34"/>
      <c r="F999" s="34"/>
      <c r="G999" s="34"/>
      <c r="H999" s="35"/>
      <c r="I999" s="34"/>
      <c r="J999" s="38"/>
      <c r="K999" s="92"/>
      <c r="O999"/>
      <c r="P999"/>
      <c r="Q999"/>
      <c r="R999"/>
    </row>
    <row r="1000" spans="2:18">
      <c r="B1000" s="33"/>
      <c r="C1000" s="35"/>
      <c r="D1000" s="36"/>
      <c r="E1000" s="34"/>
      <c r="F1000" s="34"/>
      <c r="G1000" s="34"/>
      <c r="H1000" s="35"/>
      <c r="I1000" s="34"/>
      <c r="J1000" s="38"/>
      <c r="K1000" s="92"/>
      <c r="O1000"/>
      <c r="P1000"/>
      <c r="Q1000"/>
      <c r="R1000"/>
    </row>
    <row r="1001" spans="2:18">
      <c r="B1001" s="33"/>
      <c r="C1001" s="35"/>
      <c r="D1001" s="36"/>
      <c r="E1001" s="34"/>
      <c r="F1001" s="34"/>
      <c r="G1001" s="34"/>
      <c r="H1001" s="35"/>
      <c r="I1001" s="34"/>
      <c r="J1001" s="38"/>
      <c r="K1001" s="92"/>
      <c r="O1001"/>
      <c r="P1001"/>
      <c r="Q1001"/>
      <c r="R1001"/>
    </row>
    <row r="1002" spans="2:18">
      <c r="B1002" s="33"/>
      <c r="C1002" s="35"/>
      <c r="D1002" s="36"/>
      <c r="E1002" s="34"/>
      <c r="F1002" s="34"/>
      <c r="G1002" s="34"/>
      <c r="H1002" s="35"/>
      <c r="I1002" s="34"/>
      <c r="J1002" s="38"/>
      <c r="K1002" s="92"/>
      <c r="O1002"/>
      <c r="P1002"/>
      <c r="Q1002"/>
      <c r="R1002"/>
    </row>
    <row r="1003" spans="2:18">
      <c r="B1003" s="33"/>
      <c r="C1003" s="35"/>
      <c r="D1003" s="36"/>
      <c r="E1003" s="34"/>
      <c r="F1003" s="34"/>
      <c r="G1003" s="34"/>
      <c r="H1003" s="35"/>
      <c r="I1003" s="34"/>
      <c r="J1003" s="38"/>
      <c r="K1003" s="92"/>
      <c r="O1003"/>
      <c r="P1003"/>
      <c r="Q1003"/>
      <c r="R1003"/>
    </row>
    <row r="1004" spans="2:18">
      <c r="B1004" s="33"/>
      <c r="C1004" s="35"/>
      <c r="D1004" s="36"/>
      <c r="E1004" s="34"/>
      <c r="F1004" s="34"/>
      <c r="G1004" s="34"/>
      <c r="H1004" s="35"/>
      <c r="I1004" s="34"/>
      <c r="J1004" s="38"/>
      <c r="K1004" s="92"/>
      <c r="O1004"/>
      <c r="P1004"/>
      <c r="Q1004"/>
      <c r="R1004"/>
    </row>
    <row r="1005" spans="2:18">
      <c r="B1005" s="33"/>
      <c r="C1005" s="35"/>
      <c r="D1005" s="36"/>
      <c r="E1005" s="34"/>
      <c r="F1005" s="34"/>
      <c r="G1005" s="34"/>
      <c r="H1005" s="35"/>
      <c r="I1005" s="34"/>
      <c r="J1005" s="38"/>
      <c r="K1005" s="92"/>
      <c r="O1005"/>
      <c r="P1005"/>
      <c r="Q1005"/>
      <c r="R1005"/>
    </row>
    <row r="1006" spans="2:18">
      <c r="B1006" s="33"/>
      <c r="C1006" s="35"/>
      <c r="D1006" s="36"/>
      <c r="E1006" s="34"/>
      <c r="F1006" s="34"/>
      <c r="G1006" s="34"/>
      <c r="H1006" s="35"/>
      <c r="I1006" s="34"/>
      <c r="J1006" s="38"/>
      <c r="K1006" s="92"/>
      <c r="O1006"/>
      <c r="P1006"/>
      <c r="Q1006"/>
      <c r="R1006"/>
    </row>
    <row r="1007" spans="2:18">
      <c r="B1007" s="33"/>
      <c r="C1007" s="35"/>
      <c r="D1007" s="36"/>
      <c r="E1007" s="34"/>
      <c r="F1007" s="34"/>
      <c r="G1007" s="34"/>
      <c r="H1007" s="35"/>
      <c r="I1007" s="34"/>
      <c r="J1007" s="38"/>
      <c r="K1007" s="92"/>
      <c r="O1007"/>
      <c r="P1007"/>
      <c r="Q1007"/>
      <c r="R1007"/>
    </row>
    <row r="1008" spans="2:18">
      <c r="B1008" s="33"/>
      <c r="C1008" s="35"/>
      <c r="D1008" s="36"/>
      <c r="E1008" s="34"/>
      <c r="F1008" s="34"/>
      <c r="G1008" s="34"/>
      <c r="H1008" s="35"/>
      <c r="I1008" s="34"/>
      <c r="J1008" s="38"/>
      <c r="K1008" s="92"/>
      <c r="O1008"/>
      <c r="P1008"/>
      <c r="Q1008"/>
      <c r="R1008"/>
    </row>
    <row r="1009" spans="2:18">
      <c r="B1009" s="33"/>
      <c r="C1009" s="35"/>
      <c r="D1009" s="36"/>
      <c r="E1009" s="34"/>
      <c r="F1009" s="34"/>
      <c r="G1009" s="34"/>
      <c r="H1009" s="35"/>
      <c r="I1009" s="34"/>
      <c r="J1009" s="38"/>
      <c r="K1009" s="92"/>
      <c r="O1009"/>
      <c r="P1009"/>
      <c r="Q1009"/>
      <c r="R1009"/>
    </row>
    <row r="1010" spans="2:18">
      <c r="B1010" s="33"/>
      <c r="C1010" s="35"/>
      <c r="D1010" s="36"/>
      <c r="E1010" s="34"/>
      <c r="F1010" s="34"/>
      <c r="G1010" s="34"/>
      <c r="H1010" s="35"/>
      <c r="I1010" s="34"/>
      <c r="J1010" s="38"/>
      <c r="K1010" s="92"/>
      <c r="O1010"/>
      <c r="P1010"/>
      <c r="Q1010"/>
      <c r="R1010"/>
    </row>
    <row r="1011" spans="2:18">
      <c r="B1011" s="33"/>
      <c r="C1011" s="35"/>
      <c r="D1011" s="36"/>
      <c r="E1011" s="34"/>
      <c r="F1011" s="34"/>
      <c r="G1011" s="34"/>
      <c r="H1011" s="35"/>
      <c r="I1011" s="34"/>
      <c r="J1011" s="38"/>
      <c r="K1011" s="92"/>
      <c r="O1011"/>
      <c r="P1011"/>
      <c r="Q1011"/>
      <c r="R1011"/>
    </row>
    <row r="1012" spans="2:18">
      <c r="B1012" s="33"/>
      <c r="C1012" s="35"/>
      <c r="D1012" s="36"/>
      <c r="E1012" s="34"/>
      <c r="F1012" s="34"/>
      <c r="G1012" s="34"/>
      <c r="H1012" s="35"/>
      <c r="I1012" s="34"/>
      <c r="J1012" s="38"/>
      <c r="K1012" s="92"/>
      <c r="O1012"/>
      <c r="P1012"/>
      <c r="Q1012"/>
      <c r="R1012"/>
    </row>
    <row r="1013" spans="2:18">
      <c r="B1013" s="33"/>
      <c r="C1013" s="35"/>
      <c r="D1013" s="36"/>
      <c r="E1013" s="34"/>
      <c r="F1013" s="34"/>
      <c r="G1013" s="34"/>
      <c r="H1013" s="35"/>
      <c r="I1013" s="34"/>
      <c r="J1013" s="38"/>
      <c r="K1013" s="92"/>
      <c r="O1013"/>
      <c r="P1013"/>
      <c r="Q1013"/>
      <c r="R1013"/>
    </row>
    <row r="1014" spans="2:18">
      <c r="B1014" s="33"/>
      <c r="C1014" s="35"/>
      <c r="D1014" s="36"/>
      <c r="E1014" s="34"/>
      <c r="F1014" s="34"/>
      <c r="G1014" s="34"/>
      <c r="H1014" s="35"/>
      <c r="I1014" s="34"/>
      <c r="J1014" s="38"/>
      <c r="K1014" s="92"/>
      <c r="O1014"/>
      <c r="P1014"/>
      <c r="Q1014"/>
      <c r="R1014"/>
    </row>
    <row r="1015" spans="2:18">
      <c r="B1015" s="33"/>
      <c r="C1015" s="35"/>
      <c r="D1015" s="36"/>
      <c r="E1015" s="34"/>
      <c r="F1015" s="34"/>
      <c r="G1015" s="34"/>
      <c r="H1015" s="35"/>
      <c r="I1015" s="34"/>
      <c r="J1015" s="38"/>
      <c r="K1015" s="92"/>
      <c r="O1015"/>
      <c r="P1015"/>
      <c r="Q1015"/>
      <c r="R1015"/>
    </row>
    <row r="1016" spans="2:18">
      <c r="B1016" s="33"/>
      <c r="C1016" s="35"/>
      <c r="D1016" s="36"/>
      <c r="E1016" s="34"/>
      <c r="F1016" s="34"/>
      <c r="G1016" s="34"/>
      <c r="H1016" s="35"/>
      <c r="I1016" s="34"/>
      <c r="J1016" s="38"/>
      <c r="K1016" s="92"/>
      <c r="O1016"/>
      <c r="P1016"/>
      <c r="Q1016"/>
      <c r="R1016"/>
    </row>
    <row r="1017" spans="2:18">
      <c r="B1017" s="33"/>
      <c r="C1017" s="35"/>
      <c r="D1017" s="36"/>
      <c r="E1017" s="34"/>
      <c r="F1017" s="34"/>
      <c r="G1017" s="34"/>
      <c r="H1017" s="35"/>
      <c r="I1017" s="34"/>
      <c r="J1017" s="38"/>
      <c r="K1017" s="92"/>
      <c r="O1017"/>
      <c r="P1017"/>
      <c r="Q1017"/>
      <c r="R1017"/>
    </row>
    <row r="1018" spans="2:18">
      <c r="B1018" s="33"/>
      <c r="C1018" s="35"/>
      <c r="D1018" s="36"/>
      <c r="E1018" s="34"/>
      <c r="F1018" s="34"/>
      <c r="G1018" s="34"/>
      <c r="H1018" s="35"/>
      <c r="I1018" s="34"/>
      <c r="J1018" s="38"/>
      <c r="K1018" s="92"/>
      <c r="O1018"/>
      <c r="P1018"/>
      <c r="Q1018"/>
      <c r="R1018"/>
    </row>
    <row r="1019" spans="2:18">
      <c r="B1019" s="33"/>
      <c r="C1019" s="35"/>
      <c r="D1019" s="36"/>
      <c r="E1019" s="34"/>
      <c r="F1019" s="34"/>
      <c r="G1019" s="34"/>
      <c r="H1019" s="35"/>
      <c r="I1019" s="34"/>
      <c r="J1019" s="38"/>
      <c r="K1019" s="92"/>
      <c r="O1019"/>
      <c r="P1019"/>
      <c r="Q1019"/>
      <c r="R1019"/>
    </row>
    <row r="1020" spans="2:18">
      <c r="B1020" s="33"/>
      <c r="C1020" s="35"/>
      <c r="D1020" s="36"/>
      <c r="E1020" s="34"/>
      <c r="F1020" s="34"/>
      <c r="G1020" s="34"/>
      <c r="H1020" s="35"/>
      <c r="I1020" s="34"/>
      <c r="J1020" s="38"/>
      <c r="K1020" s="92"/>
      <c r="O1020"/>
      <c r="P1020"/>
      <c r="Q1020"/>
      <c r="R1020"/>
    </row>
    <row r="1021" spans="2:18">
      <c r="B1021" s="33"/>
      <c r="C1021" s="35"/>
      <c r="D1021" s="36"/>
      <c r="E1021" s="34"/>
      <c r="F1021" s="34"/>
      <c r="G1021" s="34"/>
      <c r="H1021" s="35"/>
      <c r="I1021" s="34"/>
      <c r="J1021" s="38"/>
      <c r="K1021" s="92"/>
      <c r="O1021"/>
      <c r="P1021"/>
      <c r="Q1021"/>
      <c r="R1021"/>
    </row>
    <row r="1022" spans="2:18">
      <c r="B1022" s="33"/>
      <c r="C1022" s="35"/>
      <c r="D1022" s="36"/>
      <c r="E1022" s="34"/>
      <c r="F1022" s="34"/>
      <c r="G1022" s="34"/>
      <c r="H1022" s="35"/>
      <c r="I1022" s="34"/>
      <c r="J1022" s="38"/>
      <c r="K1022" s="92"/>
      <c r="O1022"/>
      <c r="P1022"/>
      <c r="Q1022"/>
      <c r="R1022"/>
    </row>
    <row r="1023" spans="2:18">
      <c r="B1023" s="33"/>
      <c r="C1023" s="35"/>
      <c r="D1023" s="36"/>
      <c r="E1023" s="34"/>
      <c r="F1023" s="34"/>
      <c r="G1023" s="34"/>
      <c r="H1023" s="35"/>
      <c r="I1023" s="34"/>
      <c r="J1023" s="38"/>
      <c r="K1023" s="92"/>
      <c r="O1023"/>
      <c r="P1023"/>
      <c r="Q1023"/>
      <c r="R1023"/>
    </row>
    <row r="1024" spans="2:18">
      <c r="B1024" s="33"/>
      <c r="C1024" s="35"/>
      <c r="D1024" s="36"/>
      <c r="E1024" s="34"/>
      <c r="F1024" s="34"/>
      <c r="G1024" s="34"/>
      <c r="H1024" s="35"/>
      <c r="I1024" s="34"/>
      <c r="J1024" s="38"/>
      <c r="K1024" s="92"/>
      <c r="O1024"/>
      <c r="P1024"/>
      <c r="Q1024"/>
      <c r="R1024"/>
    </row>
    <row r="1025" spans="2:18">
      <c r="B1025" s="33"/>
      <c r="C1025" s="35"/>
      <c r="D1025" s="36"/>
      <c r="E1025" s="34"/>
      <c r="F1025" s="34"/>
      <c r="G1025" s="34"/>
      <c r="H1025" s="35"/>
      <c r="I1025" s="34"/>
      <c r="J1025" s="38"/>
      <c r="K1025" s="92"/>
      <c r="O1025"/>
      <c r="P1025"/>
      <c r="Q1025"/>
      <c r="R1025"/>
    </row>
    <row r="1026" spans="2:18">
      <c r="B1026" s="33"/>
      <c r="C1026" s="35"/>
      <c r="D1026" s="36"/>
      <c r="E1026" s="34"/>
      <c r="F1026" s="34"/>
      <c r="G1026" s="34"/>
      <c r="H1026" s="35"/>
      <c r="I1026" s="34"/>
      <c r="J1026" s="38"/>
      <c r="K1026" s="92"/>
      <c r="O1026"/>
      <c r="P1026"/>
      <c r="Q1026"/>
      <c r="R1026"/>
    </row>
    <row r="1027" spans="2:18">
      <c r="B1027" s="33"/>
      <c r="C1027" s="35"/>
      <c r="D1027" s="36"/>
      <c r="E1027" s="34"/>
      <c r="F1027" s="34"/>
      <c r="G1027" s="34"/>
      <c r="H1027" s="35"/>
      <c r="I1027" s="34"/>
      <c r="J1027" s="38"/>
      <c r="K1027" s="92"/>
      <c r="O1027"/>
      <c r="P1027"/>
      <c r="Q1027"/>
      <c r="R1027"/>
    </row>
    <row r="1028" spans="2:18">
      <c r="B1028" s="33"/>
      <c r="C1028" s="35"/>
      <c r="D1028" s="36"/>
      <c r="E1028" s="34"/>
      <c r="F1028" s="34"/>
      <c r="G1028" s="34"/>
      <c r="H1028" s="35"/>
      <c r="I1028" s="34"/>
      <c r="J1028" s="38"/>
      <c r="K1028" s="92"/>
      <c r="O1028"/>
      <c r="P1028"/>
      <c r="Q1028"/>
      <c r="R1028"/>
    </row>
    <row r="1029" spans="2:18">
      <c r="B1029" s="33"/>
      <c r="C1029" s="35"/>
      <c r="D1029" s="36"/>
      <c r="E1029" s="34"/>
      <c r="F1029" s="34"/>
      <c r="G1029" s="34"/>
      <c r="H1029" s="35"/>
      <c r="I1029" s="34"/>
      <c r="J1029" s="38"/>
      <c r="K1029" s="92"/>
      <c r="O1029"/>
      <c r="P1029"/>
      <c r="Q1029"/>
      <c r="R1029"/>
    </row>
    <row r="1030" spans="2:18">
      <c r="B1030" s="33"/>
      <c r="C1030" s="35"/>
      <c r="D1030" s="36"/>
      <c r="E1030" s="34"/>
      <c r="F1030" s="34"/>
      <c r="G1030" s="34"/>
      <c r="H1030" s="35"/>
      <c r="I1030" s="34"/>
      <c r="J1030" s="38"/>
      <c r="K1030" s="92"/>
      <c r="O1030"/>
      <c r="P1030"/>
      <c r="Q1030"/>
      <c r="R1030"/>
    </row>
    <row r="1031" spans="2:18">
      <c r="B1031" s="33"/>
      <c r="C1031" s="35"/>
      <c r="D1031" s="36"/>
      <c r="E1031" s="34"/>
      <c r="F1031" s="34"/>
      <c r="G1031" s="34"/>
      <c r="H1031" s="35"/>
      <c r="I1031" s="34"/>
      <c r="J1031" s="38"/>
      <c r="K1031" s="92"/>
      <c r="O1031"/>
      <c r="P1031"/>
      <c r="Q1031"/>
      <c r="R1031"/>
    </row>
    <row r="1032" spans="2:18">
      <c r="B1032" s="33"/>
      <c r="C1032" s="35"/>
      <c r="D1032" s="36"/>
      <c r="E1032" s="34"/>
      <c r="F1032" s="34"/>
      <c r="G1032" s="34"/>
      <c r="H1032" s="35"/>
      <c r="I1032" s="34"/>
      <c r="J1032" s="38"/>
      <c r="K1032" s="92"/>
      <c r="O1032"/>
      <c r="P1032"/>
      <c r="Q1032"/>
      <c r="R1032"/>
    </row>
    <row r="1033" spans="2:18">
      <c r="B1033" s="33"/>
      <c r="C1033" s="35"/>
      <c r="D1033" s="36"/>
      <c r="E1033" s="34"/>
      <c r="F1033" s="34"/>
      <c r="G1033" s="34"/>
      <c r="H1033" s="35"/>
      <c r="I1033" s="34"/>
      <c r="J1033" s="38"/>
      <c r="K1033" s="92"/>
      <c r="O1033"/>
      <c r="P1033"/>
      <c r="Q1033"/>
      <c r="R1033"/>
    </row>
    <row r="1034" spans="2:18">
      <c r="B1034" s="33"/>
      <c r="C1034" s="35"/>
      <c r="D1034" s="36"/>
      <c r="E1034" s="34"/>
      <c r="F1034" s="34"/>
      <c r="G1034" s="34"/>
      <c r="H1034" s="35"/>
      <c r="I1034" s="34"/>
      <c r="J1034" s="38"/>
      <c r="K1034" s="92"/>
      <c r="O1034"/>
      <c r="P1034"/>
      <c r="Q1034"/>
      <c r="R1034"/>
    </row>
    <row r="1035" spans="2:18">
      <c r="B1035" s="33"/>
      <c r="C1035" s="35"/>
      <c r="D1035" s="36"/>
      <c r="E1035" s="34"/>
      <c r="F1035" s="34"/>
      <c r="G1035" s="34"/>
      <c r="H1035" s="35"/>
      <c r="I1035" s="34"/>
      <c r="J1035" s="38"/>
      <c r="K1035" s="92"/>
      <c r="O1035"/>
      <c r="P1035"/>
      <c r="Q1035"/>
      <c r="R1035"/>
    </row>
    <row r="1036" spans="2:18">
      <c r="B1036" s="33"/>
      <c r="C1036" s="35"/>
      <c r="D1036" s="36"/>
      <c r="E1036" s="34"/>
      <c r="F1036" s="34"/>
      <c r="G1036" s="34"/>
      <c r="H1036" s="35"/>
      <c r="I1036" s="34"/>
      <c r="J1036" s="38"/>
      <c r="K1036" s="92"/>
      <c r="O1036"/>
      <c r="P1036"/>
      <c r="Q1036"/>
      <c r="R1036"/>
    </row>
    <row r="1037" spans="2:18">
      <c r="B1037" s="33"/>
      <c r="C1037" s="35"/>
      <c r="D1037" s="36"/>
      <c r="E1037" s="34"/>
      <c r="F1037" s="34"/>
      <c r="G1037" s="34"/>
      <c r="H1037" s="35"/>
      <c r="I1037" s="34"/>
      <c r="J1037" s="38"/>
      <c r="K1037" s="92"/>
      <c r="O1037"/>
      <c r="P1037"/>
      <c r="Q1037"/>
      <c r="R1037"/>
    </row>
    <row r="1038" spans="2:18">
      <c r="B1038" s="33"/>
      <c r="C1038" s="35"/>
      <c r="D1038" s="36"/>
      <c r="E1038" s="34"/>
      <c r="F1038" s="34"/>
      <c r="G1038" s="34"/>
      <c r="H1038" s="35"/>
      <c r="I1038" s="34"/>
      <c r="J1038" s="38"/>
      <c r="K1038" s="92"/>
      <c r="O1038"/>
      <c r="P1038"/>
      <c r="Q1038"/>
      <c r="R1038"/>
    </row>
    <row r="1039" spans="2:18">
      <c r="B1039" s="33"/>
      <c r="C1039" s="35"/>
      <c r="D1039" s="36"/>
      <c r="E1039" s="34"/>
      <c r="F1039" s="34"/>
      <c r="G1039" s="34"/>
      <c r="H1039" s="35"/>
      <c r="I1039" s="34"/>
      <c r="J1039" s="38"/>
      <c r="K1039" s="92"/>
      <c r="O1039"/>
      <c r="P1039"/>
      <c r="Q1039"/>
      <c r="R1039"/>
    </row>
    <row r="1040" spans="2:18">
      <c r="B1040" s="33"/>
      <c r="C1040" s="35"/>
      <c r="D1040" s="36"/>
      <c r="E1040" s="34"/>
      <c r="F1040" s="34"/>
      <c r="G1040" s="34"/>
      <c r="H1040" s="35"/>
      <c r="I1040" s="34"/>
      <c r="J1040" s="38"/>
      <c r="K1040" s="92"/>
      <c r="O1040"/>
      <c r="P1040"/>
      <c r="Q1040"/>
      <c r="R1040"/>
    </row>
    <row r="1041" spans="2:18">
      <c r="B1041" s="33"/>
      <c r="C1041" s="35"/>
      <c r="D1041" s="36"/>
      <c r="E1041" s="34"/>
      <c r="F1041" s="34"/>
      <c r="G1041" s="34"/>
      <c r="H1041" s="35"/>
      <c r="I1041" s="34"/>
      <c r="J1041" s="38"/>
      <c r="K1041" s="92"/>
      <c r="O1041"/>
      <c r="P1041"/>
      <c r="Q1041"/>
      <c r="R1041"/>
    </row>
    <row r="1042" spans="2:18">
      <c r="B1042" s="33"/>
      <c r="C1042" s="35"/>
      <c r="D1042" s="36"/>
      <c r="E1042" s="34"/>
      <c r="F1042" s="34"/>
      <c r="G1042" s="34"/>
      <c r="H1042" s="35"/>
      <c r="I1042" s="34"/>
      <c r="J1042" s="38"/>
      <c r="K1042" s="92"/>
      <c r="O1042"/>
      <c r="P1042"/>
      <c r="Q1042"/>
      <c r="R1042"/>
    </row>
    <row r="1043" spans="2:18">
      <c r="B1043" s="33"/>
      <c r="C1043" s="35"/>
      <c r="D1043" s="36"/>
      <c r="E1043" s="34"/>
      <c r="F1043" s="34"/>
      <c r="G1043" s="34"/>
      <c r="H1043" s="35"/>
      <c r="I1043" s="34"/>
      <c r="J1043" s="38"/>
      <c r="K1043" s="92"/>
      <c r="O1043"/>
      <c r="P1043"/>
      <c r="Q1043"/>
      <c r="R1043"/>
    </row>
    <row r="1044" spans="2:18">
      <c r="B1044" s="33"/>
      <c r="C1044" s="35"/>
      <c r="D1044" s="36"/>
      <c r="E1044" s="34"/>
      <c r="F1044" s="34"/>
      <c r="G1044" s="34"/>
      <c r="H1044" s="35"/>
      <c r="I1044" s="34"/>
      <c r="J1044" s="38"/>
      <c r="K1044" s="92"/>
      <c r="O1044"/>
      <c r="P1044"/>
      <c r="Q1044"/>
      <c r="R1044"/>
    </row>
    <row r="1045" spans="2:18">
      <c r="B1045" s="33"/>
      <c r="C1045" s="35"/>
      <c r="D1045" s="36"/>
      <c r="E1045" s="34"/>
      <c r="F1045" s="34"/>
      <c r="G1045" s="34"/>
      <c r="H1045" s="35"/>
      <c r="I1045" s="34"/>
      <c r="J1045" s="38"/>
      <c r="K1045" s="92"/>
      <c r="O1045"/>
      <c r="P1045"/>
      <c r="Q1045"/>
      <c r="R1045"/>
    </row>
    <row r="1046" spans="2:18">
      <c r="B1046" s="33"/>
      <c r="C1046" s="35"/>
      <c r="D1046" s="36"/>
      <c r="E1046" s="34"/>
      <c r="F1046" s="34"/>
      <c r="G1046" s="34"/>
      <c r="H1046" s="35"/>
      <c r="I1046" s="34"/>
      <c r="J1046" s="38"/>
      <c r="K1046" s="92"/>
      <c r="O1046"/>
      <c r="P1046"/>
      <c r="Q1046"/>
      <c r="R1046"/>
    </row>
    <row r="1047" spans="2:18">
      <c r="B1047" s="33"/>
      <c r="C1047" s="35"/>
      <c r="D1047" s="36"/>
      <c r="E1047" s="34"/>
      <c r="F1047" s="34"/>
      <c r="G1047" s="34"/>
      <c r="H1047" s="35"/>
      <c r="I1047" s="34"/>
      <c r="J1047" s="38"/>
      <c r="K1047" s="92"/>
      <c r="O1047"/>
      <c r="P1047"/>
      <c r="Q1047"/>
      <c r="R1047"/>
    </row>
    <row r="1048" spans="2:18">
      <c r="B1048" s="33"/>
      <c r="C1048" s="35"/>
      <c r="D1048" s="36"/>
      <c r="E1048" s="34"/>
      <c r="F1048" s="34"/>
      <c r="G1048" s="34"/>
      <c r="H1048" s="35"/>
      <c r="I1048" s="34"/>
      <c r="J1048" s="38"/>
      <c r="K1048" s="92"/>
      <c r="O1048"/>
      <c r="P1048"/>
      <c r="Q1048"/>
      <c r="R1048"/>
    </row>
    <row r="1049" spans="2:18">
      <c r="B1049" s="33"/>
      <c r="C1049" s="35"/>
      <c r="D1049" s="36"/>
      <c r="E1049" s="34"/>
      <c r="F1049" s="34"/>
      <c r="G1049" s="34"/>
      <c r="H1049" s="35"/>
      <c r="I1049" s="34"/>
      <c r="J1049" s="38"/>
      <c r="K1049" s="92"/>
      <c r="O1049"/>
      <c r="P1049"/>
      <c r="Q1049"/>
      <c r="R1049"/>
    </row>
    <row r="1050" spans="2:18">
      <c r="B1050" s="33"/>
      <c r="C1050" s="35"/>
      <c r="D1050" s="36"/>
      <c r="E1050" s="34"/>
      <c r="F1050" s="34"/>
      <c r="G1050" s="34"/>
      <c r="H1050" s="35"/>
      <c r="I1050" s="34"/>
      <c r="J1050" s="38"/>
      <c r="K1050" s="92"/>
      <c r="O1050"/>
      <c r="P1050"/>
      <c r="Q1050"/>
      <c r="R1050"/>
    </row>
    <row r="1051" spans="2:18">
      <c r="B1051" s="33"/>
      <c r="C1051" s="35"/>
      <c r="D1051" s="36"/>
      <c r="E1051" s="34"/>
      <c r="F1051" s="34"/>
      <c r="G1051" s="34"/>
      <c r="H1051" s="35"/>
      <c r="I1051" s="34"/>
      <c r="J1051" s="38"/>
      <c r="K1051" s="92"/>
      <c r="O1051"/>
      <c r="P1051"/>
      <c r="Q1051"/>
      <c r="R1051"/>
    </row>
    <row r="1052" spans="2:18">
      <c r="B1052" s="33"/>
      <c r="C1052" s="35"/>
      <c r="D1052" s="36"/>
      <c r="E1052" s="34"/>
      <c r="F1052" s="34"/>
      <c r="G1052" s="34"/>
      <c r="H1052" s="35"/>
      <c r="I1052" s="34"/>
      <c r="J1052" s="38"/>
      <c r="K1052" s="92"/>
      <c r="O1052"/>
      <c r="P1052"/>
      <c r="Q1052"/>
      <c r="R1052"/>
    </row>
    <row r="1053" spans="2:18">
      <c r="B1053" s="33"/>
      <c r="C1053" s="35"/>
      <c r="D1053" s="36"/>
      <c r="E1053" s="34"/>
      <c r="F1053" s="34"/>
      <c r="G1053" s="34"/>
      <c r="H1053" s="35"/>
      <c r="I1053" s="34"/>
      <c r="J1053" s="38"/>
      <c r="K1053" s="92"/>
      <c r="O1053"/>
      <c r="P1053"/>
      <c r="Q1053"/>
      <c r="R1053"/>
    </row>
    <row r="1054" spans="2:18">
      <c r="B1054" s="33"/>
      <c r="C1054" s="35"/>
      <c r="D1054" s="36"/>
      <c r="E1054" s="34"/>
      <c r="F1054" s="34"/>
      <c r="G1054" s="34"/>
      <c r="H1054" s="35"/>
      <c r="I1054" s="34"/>
      <c r="J1054" s="38"/>
      <c r="K1054" s="92"/>
      <c r="O1054"/>
      <c r="P1054"/>
      <c r="Q1054"/>
      <c r="R1054"/>
    </row>
    <row r="1055" spans="2:18">
      <c r="B1055" s="33"/>
      <c r="C1055" s="35"/>
      <c r="D1055" s="36"/>
      <c r="E1055" s="34"/>
      <c r="F1055" s="34"/>
      <c r="G1055" s="34"/>
      <c r="H1055" s="35"/>
      <c r="I1055" s="34"/>
      <c r="J1055" s="38"/>
      <c r="K1055" s="92"/>
      <c r="O1055"/>
      <c r="P1055"/>
      <c r="Q1055"/>
      <c r="R1055"/>
    </row>
    <row r="1056" spans="2:18">
      <c r="B1056" s="33"/>
      <c r="C1056" s="35"/>
      <c r="D1056" s="36"/>
      <c r="E1056" s="34"/>
      <c r="F1056" s="34"/>
      <c r="G1056" s="34"/>
      <c r="H1056" s="35"/>
      <c r="I1056" s="34"/>
      <c r="J1056" s="38"/>
      <c r="K1056" s="92"/>
      <c r="O1056"/>
      <c r="P1056"/>
      <c r="Q1056"/>
      <c r="R1056"/>
    </row>
    <row r="1057" spans="2:18">
      <c r="B1057" s="33"/>
      <c r="C1057" s="35"/>
      <c r="D1057" s="36"/>
      <c r="E1057" s="34"/>
      <c r="F1057" s="34"/>
      <c r="G1057" s="34"/>
      <c r="H1057" s="35"/>
      <c r="I1057" s="34"/>
      <c r="J1057" s="38"/>
      <c r="K1057" s="92"/>
      <c r="O1057"/>
      <c r="P1057"/>
      <c r="Q1057"/>
      <c r="R1057"/>
    </row>
    <row r="1058" spans="2:18">
      <c r="B1058" s="33"/>
      <c r="C1058" s="35"/>
      <c r="D1058" s="36"/>
      <c r="E1058" s="34"/>
      <c r="F1058" s="34"/>
      <c r="G1058" s="34"/>
      <c r="H1058" s="35"/>
      <c r="I1058" s="34"/>
      <c r="J1058" s="38"/>
      <c r="K1058" s="92"/>
      <c r="O1058"/>
      <c r="P1058"/>
      <c r="Q1058"/>
      <c r="R1058"/>
    </row>
    <row r="1059" spans="2:18">
      <c r="B1059" s="33"/>
      <c r="C1059" s="35"/>
      <c r="D1059" s="36"/>
      <c r="E1059" s="34"/>
      <c r="F1059" s="34"/>
      <c r="G1059" s="34"/>
      <c r="H1059" s="35"/>
      <c r="I1059" s="34"/>
      <c r="J1059" s="38"/>
      <c r="K1059" s="92"/>
      <c r="O1059"/>
      <c r="P1059"/>
      <c r="Q1059"/>
      <c r="R1059"/>
    </row>
    <row r="1060" spans="2:18">
      <c r="B1060" s="33"/>
      <c r="C1060" s="35"/>
      <c r="D1060" s="36"/>
      <c r="E1060" s="34"/>
      <c r="F1060" s="34"/>
      <c r="G1060" s="34"/>
      <c r="H1060" s="35"/>
      <c r="I1060" s="34"/>
      <c r="J1060" s="38"/>
      <c r="K1060" s="92"/>
      <c r="O1060"/>
      <c r="P1060"/>
      <c r="Q1060"/>
      <c r="R1060"/>
    </row>
    <row r="1061" spans="2:18">
      <c r="B1061" s="33"/>
      <c r="C1061" s="35"/>
      <c r="D1061" s="36"/>
      <c r="E1061" s="34"/>
      <c r="F1061" s="34"/>
      <c r="G1061" s="34"/>
      <c r="H1061" s="35"/>
      <c r="I1061" s="34"/>
      <c r="J1061" s="38"/>
      <c r="K1061" s="92"/>
      <c r="O1061"/>
      <c r="P1061"/>
      <c r="Q1061"/>
      <c r="R1061"/>
    </row>
    <row r="1062" spans="2:18">
      <c r="B1062" s="33"/>
      <c r="C1062" s="35"/>
      <c r="D1062" s="36"/>
      <c r="E1062" s="34"/>
      <c r="F1062" s="34"/>
      <c r="G1062" s="34"/>
      <c r="H1062" s="35"/>
      <c r="I1062" s="34"/>
      <c r="J1062" s="38"/>
      <c r="K1062" s="92"/>
      <c r="O1062"/>
      <c r="P1062"/>
      <c r="Q1062"/>
      <c r="R1062"/>
    </row>
    <row r="1063" spans="2:18">
      <c r="B1063" s="33"/>
      <c r="C1063" s="35"/>
      <c r="D1063" s="36"/>
      <c r="E1063" s="34"/>
      <c r="F1063" s="34"/>
      <c r="G1063" s="34"/>
      <c r="H1063" s="35"/>
      <c r="I1063" s="34"/>
      <c r="J1063" s="38"/>
      <c r="K1063" s="92"/>
      <c r="O1063"/>
      <c r="P1063"/>
      <c r="Q1063"/>
      <c r="R1063"/>
    </row>
    <row r="1064" spans="2:18">
      <c r="B1064" s="33"/>
      <c r="C1064" s="35"/>
      <c r="D1064" s="36"/>
      <c r="E1064" s="34"/>
      <c r="F1064" s="34"/>
      <c r="G1064" s="34"/>
      <c r="H1064" s="35"/>
      <c r="I1064" s="34"/>
      <c r="J1064" s="38"/>
      <c r="K1064" s="92"/>
      <c r="O1064"/>
      <c r="P1064"/>
      <c r="Q1064"/>
      <c r="R1064"/>
    </row>
    <row r="1065" spans="2:18">
      <c r="B1065" s="33"/>
      <c r="C1065" s="35"/>
      <c r="D1065" s="36"/>
      <c r="E1065" s="34"/>
      <c r="F1065" s="34"/>
      <c r="G1065" s="34"/>
      <c r="H1065" s="35"/>
      <c r="I1065" s="34"/>
      <c r="J1065" s="38"/>
      <c r="K1065" s="92"/>
      <c r="O1065"/>
      <c r="P1065"/>
      <c r="Q1065"/>
      <c r="R1065"/>
    </row>
    <row r="1066" spans="2:18">
      <c r="B1066" s="33"/>
      <c r="C1066" s="35"/>
      <c r="D1066" s="36"/>
      <c r="E1066" s="34"/>
      <c r="F1066" s="34"/>
      <c r="G1066" s="34"/>
      <c r="H1066" s="35"/>
      <c r="I1066" s="34"/>
      <c r="J1066" s="38"/>
      <c r="K1066" s="92"/>
      <c r="O1066"/>
      <c r="P1066"/>
      <c r="Q1066"/>
      <c r="R1066"/>
    </row>
    <row r="1067" spans="2:18">
      <c r="B1067" s="33"/>
      <c r="C1067" s="35"/>
      <c r="D1067" s="36"/>
      <c r="E1067" s="34"/>
      <c r="F1067" s="34"/>
      <c r="G1067" s="34"/>
      <c r="H1067" s="35"/>
      <c r="I1067" s="34"/>
      <c r="J1067" s="38"/>
      <c r="K1067" s="92"/>
      <c r="O1067"/>
      <c r="P1067"/>
      <c r="Q1067"/>
      <c r="R1067"/>
    </row>
    <row r="1068" spans="2:18">
      <c r="B1068" s="33"/>
      <c r="C1068" s="35"/>
      <c r="D1068" s="36"/>
      <c r="E1068" s="34"/>
      <c r="F1068" s="34"/>
      <c r="G1068" s="34"/>
      <c r="H1068" s="35"/>
      <c r="I1068" s="34"/>
      <c r="J1068" s="38"/>
      <c r="K1068" s="92"/>
      <c r="O1068"/>
      <c r="P1068"/>
      <c r="Q1068"/>
      <c r="R1068"/>
    </row>
    <row r="1069" spans="2:18">
      <c r="B1069" s="33"/>
      <c r="C1069" s="35"/>
      <c r="D1069" s="36"/>
      <c r="E1069" s="34"/>
      <c r="F1069" s="34"/>
      <c r="G1069" s="34"/>
      <c r="H1069" s="35"/>
      <c r="I1069" s="34"/>
      <c r="J1069" s="38"/>
      <c r="K1069" s="92"/>
      <c r="O1069"/>
      <c r="P1069"/>
      <c r="Q1069"/>
      <c r="R1069"/>
    </row>
    <row r="1070" spans="2:18">
      <c r="B1070" s="33"/>
      <c r="C1070" s="35"/>
      <c r="D1070" s="36"/>
      <c r="E1070" s="34"/>
      <c r="F1070" s="34"/>
      <c r="G1070" s="34"/>
      <c r="H1070" s="35"/>
      <c r="I1070" s="34"/>
      <c r="J1070" s="38"/>
      <c r="K1070" s="92"/>
      <c r="O1070"/>
      <c r="P1070"/>
      <c r="Q1070"/>
      <c r="R1070"/>
    </row>
    <row r="1071" spans="2:18">
      <c r="B1071" s="33"/>
      <c r="C1071" s="35"/>
      <c r="D1071" s="36"/>
      <c r="E1071" s="34"/>
      <c r="F1071" s="34"/>
      <c r="G1071" s="34"/>
      <c r="H1071" s="35"/>
      <c r="I1071" s="34"/>
      <c r="J1071" s="38"/>
      <c r="K1071" s="92"/>
      <c r="O1071"/>
      <c r="P1071"/>
      <c r="Q1071"/>
      <c r="R1071"/>
    </row>
    <row r="1072" spans="2:18">
      <c r="B1072" s="33"/>
      <c r="C1072" s="35"/>
      <c r="D1072" s="36"/>
      <c r="E1072" s="34"/>
      <c r="F1072" s="34"/>
      <c r="G1072" s="34"/>
      <c r="H1072" s="35"/>
      <c r="I1072" s="34"/>
      <c r="J1072" s="38"/>
      <c r="K1072" s="92"/>
      <c r="O1072"/>
      <c r="P1072"/>
      <c r="Q1072"/>
      <c r="R1072"/>
    </row>
    <row r="1073" spans="2:18">
      <c r="B1073" s="33"/>
      <c r="C1073" s="35"/>
      <c r="D1073" s="36"/>
      <c r="E1073" s="34"/>
      <c r="F1073" s="34"/>
      <c r="G1073" s="34"/>
      <c r="H1073" s="35"/>
      <c r="I1073" s="34"/>
      <c r="J1073" s="38"/>
      <c r="K1073" s="92"/>
      <c r="O1073"/>
      <c r="P1073"/>
      <c r="Q1073"/>
      <c r="R1073"/>
    </row>
    <row r="1074" spans="2:18">
      <c r="B1074" s="33"/>
      <c r="C1074" s="35"/>
      <c r="D1074" s="36"/>
      <c r="E1074" s="34"/>
      <c r="F1074" s="34"/>
      <c r="G1074" s="34"/>
      <c r="H1074" s="35"/>
      <c r="I1074" s="34"/>
      <c r="J1074" s="38"/>
      <c r="K1074" s="92"/>
      <c r="O1074"/>
      <c r="P1074"/>
      <c r="Q1074"/>
      <c r="R1074"/>
    </row>
    <row r="1075" spans="2:18">
      <c r="B1075" s="33"/>
      <c r="C1075" s="35"/>
      <c r="D1075" s="36"/>
      <c r="E1075" s="34"/>
      <c r="F1075" s="34"/>
      <c r="G1075" s="34"/>
      <c r="H1075" s="35"/>
      <c r="I1075" s="34"/>
      <c r="J1075" s="38"/>
      <c r="K1075" s="92"/>
      <c r="O1075"/>
      <c r="P1075"/>
      <c r="Q1075"/>
      <c r="R1075"/>
    </row>
    <row r="1076" spans="2:18">
      <c r="B1076" s="33"/>
      <c r="C1076" s="35"/>
      <c r="D1076" s="36"/>
      <c r="E1076" s="34"/>
      <c r="F1076" s="34"/>
      <c r="G1076" s="34"/>
      <c r="H1076" s="35"/>
      <c r="I1076" s="34"/>
      <c r="J1076" s="38"/>
      <c r="K1076" s="92"/>
      <c r="O1076"/>
      <c r="P1076"/>
      <c r="Q1076"/>
      <c r="R1076"/>
    </row>
    <row r="1077" spans="2:18">
      <c r="B1077" s="33"/>
      <c r="C1077" s="35"/>
      <c r="D1077" s="36"/>
      <c r="E1077" s="34"/>
      <c r="F1077" s="34"/>
      <c r="G1077" s="34"/>
      <c r="H1077" s="35"/>
      <c r="I1077" s="34"/>
      <c r="J1077" s="38"/>
      <c r="K1077" s="92"/>
      <c r="O1077"/>
      <c r="P1077"/>
      <c r="Q1077"/>
      <c r="R1077"/>
    </row>
    <row r="1078" spans="2:18">
      <c r="B1078" s="33"/>
      <c r="C1078" s="35"/>
      <c r="D1078" s="36"/>
      <c r="E1078" s="34"/>
      <c r="F1078" s="34"/>
      <c r="G1078" s="34"/>
      <c r="H1078" s="35"/>
      <c r="I1078" s="34"/>
      <c r="J1078" s="38"/>
      <c r="K1078" s="92"/>
      <c r="O1078"/>
      <c r="P1078"/>
      <c r="Q1078"/>
      <c r="R1078"/>
    </row>
    <row r="1079" spans="2:18">
      <c r="B1079" s="33"/>
      <c r="C1079" s="35"/>
      <c r="D1079" s="36"/>
      <c r="E1079" s="34"/>
      <c r="F1079" s="34"/>
      <c r="G1079" s="34"/>
      <c r="H1079" s="35"/>
      <c r="I1079" s="34"/>
      <c r="J1079" s="38"/>
      <c r="K1079" s="92"/>
      <c r="O1079"/>
      <c r="P1079"/>
      <c r="Q1079"/>
      <c r="R1079"/>
    </row>
    <row r="1080" spans="2:18">
      <c r="B1080" s="33"/>
      <c r="C1080" s="35"/>
      <c r="D1080" s="36"/>
      <c r="E1080" s="34"/>
      <c r="F1080" s="34"/>
      <c r="G1080" s="34"/>
      <c r="H1080" s="35"/>
      <c r="I1080" s="34"/>
      <c r="J1080" s="38"/>
      <c r="K1080" s="92"/>
      <c r="O1080"/>
      <c r="P1080"/>
      <c r="Q1080"/>
      <c r="R1080"/>
    </row>
    <row r="1081" spans="2:18">
      <c r="B1081" s="33"/>
      <c r="C1081" s="35"/>
      <c r="D1081" s="36"/>
      <c r="E1081" s="34"/>
      <c r="F1081" s="34"/>
      <c r="G1081" s="34"/>
      <c r="H1081" s="35"/>
      <c r="I1081" s="34"/>
      <c r="J1081" s="38"/>
      <c r="K1081" s="92"/>
      <c r="O1081"/>
      <c r="P1081"/>
      <c r="Q1081"/>
      <c r="R1081"/>
    </row>
    <row r="1082" spans="2:18">
      <c r="B1082" s="33"/>
      <c r="C1082" s="35"/>
      <c r="D1082" s="36"/>
      <c r="E1082" s="34"/>
      <c r="F1082" s="34"/>
      <c r="G1082" s="34"/>
      <c r="H1082" s="35"/>
      <c r="I1082" s="34"/>
      <c r="J1082" s="38"/>
      <c r="K1082" s="92"/>
      <c r="O1082"/>
      <c r="P1082"/>
      <c r="Q1082"/>
      <c r="R1082"/>
    </row>
    <row r="1083" spans="2:18">
      <c r="B1083" s="33"/>
      <c r="C1083" s="35"/>
      <c r="D1083" s="36"/>
      <c r="E1083" s="34"/>
      <c r="F1083" s="34"/>
      <c r="G1083" s="34"/>
      <c r="H1083" s="35"/>
      <c r="I1083" s="34"/>
      <c r="J1083" s="38"/>
      <c r="K1083" s="92"/>
      <c r="O1083"/>
      <c r="P1083"/>
      <c r="Q1083"/>
      <c r="R1083"/>
    </row>
    <row r="1084" spans="2:18">
      <c r="B1084" s="33"/>
      <c r="C1084" s="35"/>
      <c r="D1084" s="36"/>
      <c r="E1084" s="34"/>
      <c r="F1084" s="34"/>
      <c r="G1084" s="34"/>
      <c r="H1084" s="35"/>
      <c r="I1084" s="34"/>
      <c r="J1084" s="38"/>
      <c r="K1084" s="92"/>
      <c r="O1084"/>
      <c r="P1084"/>
      <c r="Q1084"/>
      <c r="R1084"/>
    </row>
    <row r="1085" spans="2:18">
      <c r="B1085" s="33"/>
      <c r="C1085" s="35"/>
      <c r="D1085" s="36"/>
      <c r="E1085" s="34"/>
      <c r="F1085" s="34"/>
      <c r="G1085" s="34"/>
      <c r="H1085" s="35"/>
      <c r="I1085" s="34"/>
      <c r="J1085" s="38"/>
      <c r="K1085" s="92"/>
      <c r="O1085"/>
      <c r="P1085"/>
      <c r="Q1085"/>
      <c r="R1085"/>
    </row>
    <row r="1086" spans="2:18">
      <c r="B1086" s="33"/>
      <c r="C1086" s="35"/>
      <c r="D1086" s="36"/>
      <c r="E1086" s="34"/>
      <c r="F1086" s="34"/>
      <c r="G1086" s="34"/>
      <c r="H1086" s="35"/>
      <c r="I1086" s="34"/>
      <c r="J1086" s="38"/>
      <c r="K1086" s="92"/>
      <c r="O1086"/>
      <c r="P1086"/>
      <c r="Q1086"/>
      <c r="R1086"/>
    </row>
    <row r="1087" spans="2:18">
      <c r="B1087" s="33"/>
      <c r="C1087" s="35"/>
      <c r="D1087" s="36"/>
      <c r="E1087" s="34"/>
      <c r="F1087" s="34"/>
      <c r="G1087" s="34"/>
      <c r="H1087" s="35"/>
      <c r="I1087" s="34"/>
      <c r="J1087" s="38"/>
      <c r="K1087" s="92"/>
      <c r="O1087"/>
      <c r="P1087"/>
      <c r="Q1087"/>
      <c r="R1087"/>
    </row>
    <row r="1088" spans="2:18">
      <c r="B1088" s="33"/>
      <c r="C1088" s="35"/>
      <c r="D1088" s="36"/>
      <c r="E1088" s="34"/>
      <c r="F1088" s="34"/>
      <c r="G1088" s="34"/>
      <c r="H1088" s="35"/>
      <c r="I1088" s="34"/>
      <c r="J1088" s="38"/>
      <c r="K1088" s="92"/>
      <c r="O1088"/>
      <c r="P1088"/>
      <c r="Q1088"/>
      <c r="R1088"/>
    </row>
    <row r="1089" spans="2:18">
      <c r="B1089" s="33"/>
      <c r="C1089" s="35"/>
      <c r="D1089" s="36"/>
      <c r="E1089" s="34"/>
      <c r="F1089" s="34"/>
      <c r="G1089" s="34"/>
      <c r="H1089" s="35"/>
      <c r="I1089" s="34"/>
      <c r="J1089" s="38"/>
      <c r="K1089" s="92"/>
      <c r="O1089"/>
      <c r="P1089"/>
      <c r="Q1089"/>
      <c r="R1089"/>
    </row>
    <row r="1090" spans="2:18">
      <c r="B1090" s="33"/>
      <c r="C1090" s="35"/>
      <c r="D1090" s="36"/>
      <c r="E1090" s="34"/>
      <c r="F1090" s="34"/>
      <c r="G1090" s="34"/>
      <c r="H1090" s="35"/>
      <c r="I1090" s="34"/>
      <c r="J1090" s="38"/>
      <c r="K1090" s="92"/>
      <c r="O1090"/>
      <c r="P1090"/>
      <c r="Q1090"/>
      <c r="R1090"/>
    </row>
    <row r="1091" spans="2:18">
      <c r="B1091" s="33"/>
      <c r="C1091" s="35"/>
      <c r="D1091" s="36"/>
      <c r="E1091" s="34"/>
      <c r="F1091" s="34"/>
      <c r="G1091" s="34"/>
      <c r="H1091" s="35"/>
      <c r="I1091" s="34"/>
      <c r="J1091" s="38"/>
      <c r="K1091" s="92"/>
      <c r="O1091"/>
      <c r="P1091"/>
      <c r="Q1091"/>
      <c r="R1091"/>
    </row>
    <row r="1092" spans="2:18">
      <c r="B1092" s="33"/>
      <c r="C1092" s="35"/>
      <c r="D1092" s="36"/>
      <c r="E1092" s="34"/>
      <c r="F1092" s="34"/>
      <c r="G1092" s="34"/>
      <c r="H1092" s="35"/>
      <c r="I1092" s="34"/>
      <c r="J1092" s="38"/>
      <c r="K1092" s="92"/>
      <c r="O1092"/>
      <c r="P1092"/>
      <c r="Q1092"/>
      <c r="R1092"/>
    </row>
    <row r="1093" spans="2:18">
      <c r="B1093" s="33"/>
      <c r="C1093" s="35"/>
      <c r="D1093" s="36"/>
      <c r="E1093" s="34"/>
      <c r="F1093" s="34"/>
      <c r="G1093" s="34"/>
      <c r="H1093" s="35"/>
      <c r="I1093" s="34"/>
      <c r="J1093" s="38"/>
      <c r="K1093" s="92"/>
      <c r="O1093"/>
      <c r="P1093"/>
      <c r="Q1093"/>
      <c r="R1093"/>
    </row>
    <row r="1094" spans="2:18">
      <c r="B1094" s="33"/>
      <c r="C1094" s="35"/>
      <c r="D1094" s="36"/>
      <c r="E1094" s="34"/>
      <c r="F1094" s="34"/>
      <c r="G1094" s="34"/>
      <c r="H1094" s="35"/>
      <c r="I1094" s="34"/>
      <c r="J1094" s="38"/>
      <c r="K1094" s="92"/>
      <c r="O1094"/>
      <c r="P1094"/>
      <c r="Q1094"/>
      <c r="R1094"/>
    </row>
    <row r="1095" spans="2:18">
      <c r="B1095" s="33"/>
      <c r="C1095" s="35"/>
      <c r="D1095" s="36"/>
      <c r="E1095" s="34"/>
      <c r="F1095" s="34"/>
      <c r="G1095" s="34"/>
      <c r="H1095" s="35"/>
      <c r="I1095" s="34"/>
      <c r="J1095" s="38"/>
      <c r="K1095" s="92"/>
      <c r="O1095"/>
      <c r="P1095"/>
      <c r="Q1095"/>
      <c r="R1095"/>
    </row>
    <row r="1096" spans="2:18">
      <c r="B1096" s="33"/>
      <c r="C1096" s="35"/>
      <c r="D1096" s="36"/>
      <c r="E1096" s="34"/>
      <c r="F1096" s="34"/>
      <c r="G1096" s="34"/>
      <c r="H1096" s="35"/>
      <c r="I1096" s="34"/>
      <c r="J1096" s="38"/>
      <c r="K1096" s="92"/>
      <c r="O1096"/>
      <c r="P1096"/>
      <c r="Q1096"/>
      <c r="R1096"/>
    </row>
    <row r="1097" spans="2:18">
      <c r="B1097" s="33"/>
      <c r="C1097" s="35"/>
      <c r="D1097" s="36"/>
      <c r="E1097" s="34"/>
      <c r="F1097" s="34"/>
      <c r="G1097" s="34"/>
      <c r="H1097" s="35"/>
      <c r="I1097" s="34"/>
      <c r="J1097" s="38"/>
      <c r="K1097" s="92"/>
      <c r="O1097"/>
      <c r="P1097"/>
      <c r="Q1097"/>
      <c r="R1097"/>
    </row>
    <row r="1098" spans="2:18">
      <c r="B1098" s="33"/>
      <c r="C1098" s="35"/>
      <c r="D1098" s="36"/>
      <c r="E1098" s="34"/>
      <c r="F1098" s="34"/>
      <c r="G1098" s="34"/>
      <c r="H1098" s="35"/>
      <c r="I1098" s="34"/>
      <c r="J1098" s="38"/>
      <c r="K1098" s="92"/>
      <c r="O1098"/>
      <c r="P1098"/>
      <c r="Q1098"/>
      <c r="R1098"/>
    </row>
    <row r="1099" spans="2:18">
      <c r="B1099" s="33"/>
      <c r="C1099" s="35"/>
      <c r="D1099" s="36"/>
      <c r="E1099" s="34"/>
      <c r="F1099" s="34"/>
      <c r="G1099" s="34"/>
      <c r="H1099" s="35"/>
      <c r="I1099" s="34"/>
      <c r="J1099" s="38"/>
      <c r="K1099" s="92"/>
      <c r="O1099"/>
      <c r="P1099"/>
      <c r="Q1099"/>
      <c r="R1099"/>
    </row>
    <row r="1100" spans="2:18">
      <c r="B1100" s="33"/>
      <c r="C1100" s="35"/>
      <c r="D1100" s="36"/>
      <c r="E1100" s="34"/>
      <c r="F1100" s="34"/>
      <c r="G1100" s="34"/>
      <c r="H1100" s="35"/>
      <c r="I1100" s="34"/>
      <c r="J1100" s="38"/>
      <c r="K1100" s="92"/>
      <c r="O1100"/>
      <c r="P1100"/>
      <c r="Q1100"/>
      <c r="R1100"/>
    </row>
    <row r="1101" spans="2:18">
      <c r="B1101" s="33"/>
      <c r="C1101" s="35"/>
      <c r="D1101" s="36"/>
      <c r="E1101" s="34"/>
      <c r="F1101" s="34"/>
      <c r="G1101" s="34"/>
      <c r="H1101" s="35"/>
      <c r="I1101" s="34"/>
      <c r="J1101" s="38"/>
      <c r="K1101" s="92"/>
      <c r="O1101"/>
      <c r="P1101"/>
      <c r="Q1101"/>
      <c r="R1101"/>
    </row>
    <row r="1102" spans="2:18">
      <c r="B1102" s="33"/>
      <c r="C1102" s="35"/>
      <c r="D1102" s="36"/>
      <c r="E1102" s="34"/>
      <c r="F1102" s="34"/>
      <c r="G1102" s="34"/>
      <c r="H1102" s="35"/>
      <c r="I1102" s="34"/>
      <c r="J1102" s="38"/>
      <c r="K1102" s="92"/>
      <c r="O1102"/>
      <c r="P1102"/>
      <c r="Q1102"/>
      <c r="R1102"/>
    </row>
    <row r="1103" spans="2:18">
      <c r="B1103" s="33"/>
      <c r="C1103" s="35"/>
      <c r="D1103" s="36"/>
      <c r="E1103" s="34"/>
      <c r="F1103" s="34"/>
      <c r="G1103" s="34"/>
      <c r="H1103" s="35"/>
      <c r="I1103" s="34"/>
      <c r="J1103" s="38"/>
      <c r="K1103" s="92"/>
      <c r="O1103"/>
      <c r="P1103"/>
      <c r="Q1103"/>
      <c r="R1103"/>
    </row>
    <row r="1104" spans="2:18">
      <c r="B1104" s="33"/>
      <c r="C1104" s="35"/>
      <c r="D1104" s="36"/>
      <c r="E1104" s="34"/>
      <c r="F1104" s="34"/>
      <c r="G1104" s="34"/>
      <c r="H1104" s="35"/>
      <c r="I1104" s="34"/>
      <c r="J1104" s="38"/>
      <c r="K1104" s="92"/>
      <c r="O1104"/>
      <c r="P1104"/>
      <c r="Q1104"/>
      <c r="R1104"/>
    </row>
    <row r="1105" spans="2:18">
      <c r="B1105" s="33"/>
      <c r="C1105" s="35"/>
      <c r="D1105" s="36"/>
      <c r="E1105" s="34"/>
      <c r="F1105" s="34"/>
      <c r="G1105" s="34"/>
      <c r="H1105" s="35"/>
      <c r="I1105" s="34"/>
      <c r="J1105" s="38"/>
      <c r="K1105" s="92"/>
      <c r="O1105"/>
      <c r="P1105"/>
      <c r="Q1105"/>
      <c r="R1105"/>
    </row>
    <row r="1106" spans="2:18">
      <c r="B1106" s="33"/>
      <c r="C1106" s="35"/>
      <c r="D1106" s="36"/>
      <c r="E1106" s="34"/>
      <c r="F1106" s="34"/>
      <c r="G1106" s="34"/>
      <c r="H1106" s="35"/>
      <c r="I1106" s="34"/>
      <c r="J1106" s="38"/>
      <c r="K1106" s="92"/>
      <c r="O1106"/>
      <c r="P1106"/>
      <c r="Q1106"/>
      <c r="R1106"/>
    </row>
    <row r="1107" spans="2:18">
      <c r="B1107" s="33"/>
      <c r="C1107" s="35"/>
      <c r="D1107" s="36"/>
      <c r="E1107" s="34"/>
      <c r="F1107" s="34"/>
      <c r="G1107" s="34"/>
      <c r="H1107" s="35"/>
      <c r="I1107" s="34"/>
      <c r="J1107" s="38"/>
      <c r="K1107" s="92"/>
      <c r="O1107"/>
      <c r="P1107"/>
      <c r="Q1107"/>
      <c r="R1107"/>
    </row>
    <row r="1108" spans="2:18">
      <c r="B1108" s="33"/>
      <c r="C1108" s="35"/>
      <c r="D1108" s="36"/>
      <c r="E1108" s="34"/>
      <c r="F1108" s="34"/>
      <c r="G1108" s="34"/>
      <c r="H1108" s="35"/>
      <c r="I1108" s="34"/>
      <c r="J1108" s="38"/>
      <c r="K1108" s="92"/>
      <c r="O1108"/>
      <c r="P1108"/>
      <c r="Q1108"/>
      <c r="R1108"/>
    </row>
    <row r="1109" spans="2:18">
      <c r="B1109" s="33"/>
      <c r="C1109" s="35"/>
      <c r="D1109" s="36"/>
      <c r="E1109" s="34"/>
      <c r="F1109" s="34"/>
      <c r="G1109" s="34"/>
      <c r="H1109" s="35"/>
      <c r="I1109" s="34"/>
      <c r="J1109" s="38"/>
      <c r="K1109" s="92"/>
      <c r="O1109"/>
      <c r="P1109"/>
      <c r="Q1109"/>
      <c r="R1109"/>
    </row>
    <row r="1110" spans="2:18">
      <c r="B1110" s="33"/>
      <c r="C1110" s="35"/>
      <c r="D1110" s="36"/>
      <c r="E1110" s="34"/>
      <c r="F1110" s="34"/>
      <c r="G1110" s="34"/>
      <c r="H1110" s="35"/>
      <c r="I1110" s="34"/>
      <c r="J1110" s="38"/>
      <c r="K1110" s="92"/>
      <c r="O1110"/>
      <c r="P1110"/>
      <c r="Q1110"/>
      <c r="R1110"/>
    </row>
    <row r="1111" spans="2:18">
      <c r="B1111" s="33"/>
      <c r="C1111" s="35"/>
      <c r="D1111" s="36"/>
      <c r="E1111" s="34"/>
      <c r="F1111" s="34"/>
      <c r="G1111" s="34"/>
      <c r="H1111" s="35"/>
      <c r="I1111" s="34"/>
      <c r="J1111" s="38"/>
      <c r="K1111" s="92"/>
      <c r="O1111"/>
      <c r="P1111"/>
      <c r="Q1111"/>
      <c r="R1111"/>
    </row>
    <row r="1112" spans="2:18">
      <c r="B1112" s="33"/>
      <c r="C1112" s="35"/>
      <c r="D1112" s="36"/>
      <c r="E1112" s="34"/>
      <c r="F1112" s="34"/>
      <c r="G1112" s="34"/>
      <c r="H1112" s="35"/>
      <c r="I1112" s="34"/>
      <c r="J1112" s="38"/>
      <c r="K1112" s="92"/>
      <c r="O1112"/>
      <c r="P1112"/>
      <c r="Q1112"/>
      <c r="R1112"/>
    </row>
    <row r="1113" spans="2:18">
      <c r="B1113" s="33"/>
      <c r="C1113" s="35"/>
      <c r="D1113" s="36"/>
      <c r="E1113" s="34"/>
      <c r="F1113" s="34"/>
      <c r="G1113" s="34"/>
      <c r="H1113" s="35"/>
      <c r="I1113" s="34"/>
      <c r="J1113" s="38"/>
      <c r="K1113" s="92"/>
      <c r="O1113"/>
      <c r="P1113"/>
      <c r="Q1113"/>
      <c r="R1113"/>
    </row>
    <row r="1114" spans="2:18">
      <c r="B1114" s="33"/>
      <c r="C1114" s="35"/>
      <c r="D1114" s="36"/>
      <c r="E1114" s="34"/>
      <c r="F1114" s="34"/>
      <c r="G1114" s="34"/>
      <c r="H1114" s="35"/>
      <c r="I1114" s="34"/>
      <c r="J1114" s="38"/>
      <c r="K1114" s="92"/>
      <c r="O1114"/>
      <c r="P1114"/>
      <c r="Q1114"/>
      <c r="R1114"/>
    </row>
    <row r="1115" spans="2:18">
      <c r="B1115" s="33"/>
      <c r="C1115" s="35"/>
      <c r="D1115" s="36"/>
      <c r="E1115" s="34"/>
      <c r="F1115" s="34"/>
      <c r="G1115" s="34"/>
      <c r="H1115" s="35"/>
      <c r="I1115" s="34"/>
      <c r="J1115" s="38"/>
      <c r="K1115" s="92"/>
      <c r="O1115"/>
      <c r="P1115"/>
      <c r="Q1115"/>
      <c r="R1115"/>
    </row>
    <row r="1116" spans="2:18">
      <c r="B1116" s="33"/>
      <c r="C1116" s="35"/>
      <c r="D1116" s="36"/>
      <c r="E1116" s="34"/>
      <c r="F1116" s="34"/>
      <c r="G1116" s="34"/>
      <c r="H1116" s="35"/>
      <c r="I1116" s="34"/>
      <c r="J1116" s="38"/>
      <c r="K1116" s="92"/>
      <c r="O1116"/>
      <c r="P1116"/>
      <c r="Q1116"/>
      <c r="R1116"/>
    </row>
    <row r="1117" spans="2:18">
      <c r="B1117" s="33"/>
      <c r="C1117" s="35"/>
      <c r="D1117" s="36"/>
      <c r="E1117" s="34"/>
      <c r="F1117" s="34"/>
      <c r="G1117" s="34"/>
      <c r="H1117" s="35"/>
      <c r="I1117" s="34"/>
      <c r="J1117" s="38"/>
      <c r="K1117" s="92"/>
      <c r="O1117"/>
      <c r="P1117"/>
      <c r="Q1117"/>
      <c r="R1117"/>
    </row>
    <row r="1118" spans="2:18">
      <c r="B1118" s="33"/>
      <c r="C1118" s="35"/>
      <c r="D1118" s="36"/>
      <c r="E1118" s="34"/>
      <c r="F1118" s="34"/>
      <c r="G1118" s="34"/>
      <c r="H1118" s="35"/>
      <c r="I1118" s="34"/>
      <c r="J1118" s="38"/>
      <c r="K1118" s="92"/>
      <c r="O1118"/>
      <c r="P1118"/>
      <c r="Q1118"/>
      <c r="R1118"/>
    </row>
    <row r="1119" spans="2:18">
      <c r="B1119" s="33"/>
      <c r="C1119" s="35"/>
      <c r="D1119" s="36"/>
      <c r="E1119" s="34"/>
      <c r="F1119" s="34"/>
      <c r="G1119" s="34"/>
      <c r="H1119" s="35"/>
      <c r="I1119" s="34"/>
      <c r="J1119" s="38"/>
      <c r="K1119" s="92"/>
      <c r="O1119"/>
      <c r="P1119"/>
      <c r="Q1119"/>
      <c r="R1119"/>
    </row>
    <row r="1120" spans="2:18">
      <c r="B1120" s="33"/>
      <c r="C1120" s="35"/>
      <c r="D1120" s="36"/>
      <c r="E1120" s="34"/>
      <c r="F1120" s="34"/>
      <c r="G1120" s="34"/>
      <c r="H1120" s="35"/>
      <c r="I1120" s="34"/>
      <c r="J1120" s="38"/>
      <c r="K1120" s="92"/>
      <c r="O1120"/>
      <c r="P1120"/>
      <c r="Q1120"/>
      <c r="R1120"/>
    </row>
    <row r="1121" spans="2:18">
      <c r="B1121" s="33"/>
      <c r="C1121" s="35"/>
      <c r="D1121" s="36"/>
      <c r="E1121" s="34"/>
      <c r="F1121" s="34"/>
      <c r="G1121" s="34"/>
      <c r="H1121" s="35"/>
      <c r="I1121" s="34"/>
      <c r="J1121" s="38"/>
      <c r="K1121" s="92"/>
      <c r="O1121"/>
      <c r="P1121"/>
      <c r="Q1121"/>
      <c r="R1121"/>
    </row>
    <row r="1122" spans="2:18">
      <c r="B1122" s="33"/>
      <c r="C1122" s="35"/>
      <c r="D1122" s="36"/>
      <c r="E1122" s="34"/>
      <c r="F1122" s="34"/>
      <c r="G1122" s="34"/>
      <c r="H1122" s="35"/>
      <c r="I1122" s="34"/>
      <c r="J1122" s="38"/>
      <c r="K1122" s="92"/>
      <c r="O1122"/>
      <c r="P1122"/>
      <c r="Q1122"/>
      <c r="R1122"/>
    </row>
    <row r="1123" spans="2:18">
      <c r="B1123" s="33"/>
      <c r="C1123" s="35"/>
      <c r="D1123" s="36"/>
      <c r="E1123" s="34"/>
      <c r="F1123" s="34"/>
      <c r="G1123" s="34"/>
      <c r="H1123" s="35"/>
      <c r="I1123" s="34"/>
      <c r="J1123" s="38"/>
      <c r="K1123" s="92"/>
      <c r="O1123"/>
      <c r="P1123"/>
      <c r="Q1123"/>
      <c r="R1123"/>
    </row>
    <row r="1124" spans="2:18">
      <c r="B1124" s="33"/>
      <c r="C1124" s="35"/>
      <c r="D1124" s="36"/>
      <c r="E1124" s="34"/>
      <c r="F1124" s="34"/>
      <c r="G1124" s="34"/>
      <c r="H1124" s="35"/>
      <c r="I1124" s="34"/>
      <c r="J1124" s="38"/>
      <c r="K1124" s="92"/>
      <c r="O1124"/>
      <c r="P1124"/>
      <c r="Q1124"/>
      <c r="R1124"/>
    </row>
    <row r="1125" spans="2:18">
      <c r="B1125" s="33"/>
      <c r="C1125" s="35"/>
      <c r="D1125" s="36"/>
      <c r="E1125" s="34"/>
      <c r="F1125" s="34"/>
      <c r="G1125" s="34"/>
      <c r="H1125" s="35"/>
      <c r="I1125" s="34"/>
      <c r="J1125" s="38"/>
      <c r="K1125" s="92"/>
      <c r="O1125"/>
      <c r="P1125"/>
      <c r="Q1125"/>
      <c r="R1125"/>
    </row>
    <row r="1126" spans="2:18">
      <c r="B1126" s="33"/>
      <c r="C1126" s="35"/>
      <c r="D1126" s="36"/>
      <c r="E1126" s="34"/>
      <c r="F1126" s="34"/>
      <c r="G1126" s="34"/>
      <c r="H1126" s="35"/>
      <c r="I1126" s="34"/>
      <c r="J1126" s="38"/>
      <c r="K1126" s="92"/>
      <c r="O1126"/>
      <c r="P1126"/>
      <c r="Q1126"/>
      <c r="R1126"/>
    </row>
    <row r="1127" spans="2:18">
      <c r="B1127" s="33"/>
      <c r="C1127" s="35"/>
      <c r="D1127" s="36"/>
      <c r="E1127" s="34"/>
      <c r="F1127" s="34"/>
      <c r="G1127" s="34"/>
      <c r="H1127" s="35"/>
      <c r="I1127" s="34"/>
      <c r="J1127" s="38"/>
      <c r="K1127" s="92"/>
      <c r="O1127"/>
      <c r="P1127"/>
      <c r="Q1127"/>
      <c r="R1127"/>
    </row>
    <row r="1128" spans="2:18">
      <c r="B1128" s="33"/>
      <c r="C1128" s="35"/>
      <c r="D1128" s="36"/>
      <c r="E1128" s="34"/>
      <c r="F1128" s="34"/>
      <c r="G1128" s="34"/>
      <c r="H1128" s="35"/>
      <c r="I1128" s="34"/>
      <c r="J1128" s="38"/>
      <c r="K1128" s="92"/>
      <c r="O1128"/>
      <c r="P1128"/>
      <c r="Q1128"/>
      <c r="R1128"/>
    </row>
    <row r="1129" spans="2:18">
      <c r="B1129" s="33"/>
      <c r="C1129" s="35"/>
      <c r="D1129" s="36"/>
      <c r="E1129" s="34"/>
      <c r="F1129" s="34"/>
      <c r="G1129" s="34"/>
      <c r="H1129" s="35"/>
      <c r="I1129" s="34"/>
      <c r="J1129" s="38"/>
      <c r="K1129" s="92"/>
      <c r="O1129"/>
      <c r="P1129"/>
      <c r="Q1129"/>
      <c r="R1129"/>
    </row>
    <row r="1130" spans="2:18">
      <c r="B1130" s="33"/>
      <c r="C1130" s="35"/>
      <c r="D1130" s="36"/>
      <c r="E1130" s="34"/>
      <c r="F1130" s="34"/>
      <c r="G1130" s="34"/>
      <c r="H1130" s="35"/>
      <c r="I1130" s="34"/>
      <c r="J1130" s="38"/>
      <c r="K1130" s="92"/>
      <c r="O1130"/>
      <c r="P1130"/>
      <c r="Q1130"/>
      <c r="R1130"/>
    </row>
    <row r="1131" spans="2:18">
      <c r="B1131" s="33"/>
      <c r="C1131" s="35"/>
      <c r="D1131" s="36"/>
      <c r="E1131" s="34"/>
      <c r="F1131" s="34"/>
      <c r="G1131" s="34"/>
      <c r="H1131" s="35"/>
      <c r="I1131" s="34"/>
      <c r="J1131" s="38"/>
      <c r="K1131" s="92"/>
      <c r="O1131"/>
      <c r="P1131"/>
      <c r="Q1131"/>
      <c r="R1131"/>
    </row>
    <row r="1132" spans="2:18">
      <c r="B1132" s="33"/>
      <c r="C1132" s="35"/>
      <c r="D1132" s="36"/>
      <c r="E1132" s="34"/>
      <c r="F1132" s="34"/>
      <c r="G1132" s="34"/>
      <c r="H1132" s="35"/>
      <c r="I1132" s="34"/>
      <c r="J1132" s="38"/>
      <c r="K1132" s="92"/>
      <c r="O1132"/>
      <c r="P1132"/>
      <c r="Q1132"/>
      <c r="R1132"/>
    </row>
    <row r="1133" spans="2:18">
      <c r="B1133" s="33"/>
      <c r="C1133" s="35"/>
      <c r="D1133" s="36"/>
      <c r="E1133" s="34"/>
      <c r="F1133" s="34"/>
      <c r="G1133" s="34"/>
      <c r="H1133" s="35"/>
      <c r="I1133" s="34"/>
      <c r="J1133" s="38"/>
      <c r="K1133" s="92"/>
      <c r="O1133"/>
      <c r="P1133"/>
      <c r="Q1133"/>
      <c r="R1133"/>
    </row>
    <row r="1134" spans="2:18">
      <c r="B1134" s="33"/>
      <c r="C1134" s="35"/>
      <c r="D1134" s="36"/>
      <c r="E1134" s="34"/>
      <c r="F1134" s="34"/>
      <c r="G1134" s="34"/>
      <c r="H1134" s="35"/>
      <c r="I1134" s="34"/>
      <c r="J1134" s="38"/>
      <c r="K1134" s="92"/>
      <c r="O1134"/>
      <c r="P1134"/>
      <c r="Q1134"/>
      <c r="R1134"/>
    </row>
    <row r="1135" spans="2:18">
      <c r="B1135" s="33"/>
      <c r="C1135" s="35"/>
      <c r="D1135" s="36"/>
      <c r="E1135" s="34"/>
      <c r="F1135" s="34"/>
      <c r="G1135" s="34"/>
      <c r="H1135" s="35"/>
      <c r="I1135" s="34"/>
      <c r="J1135" s="38"/>
      <c r="K1135" s="92"/>
      <c r="O1135"/>
      <c r="P1135"/>
      <c r="Q1135"/>
      <c r="R1135"/>
    </row>
    <row r="1136" spans="2:18">
      <c r="B1136" s="33"/>
      <c r="C1136" s="35"/>
      <c r="D1136" s="36"/>
      <c r="E1136" s="34"/>
      <c r="F1136" s="34"/>
      <c r="G1136" s="34"/>
      <c r="H1136" s="35"/>
      <c r="I1136" s="34"/>
      <c r="J1136" s="38"/>
      <c r="K1136" s="92"/>
      <c r="O1136"/>
      <c r="P1136"/>
      <c r="Q1136"/>
      <c r="R1136"/>
    </row>
    <row r="1137" spans="2:18">
      <c r="B1137" s="33"/>
      <c r="C1137" s="35"/>
      <c r="D1137" s="36"/>
      <c r="E1137" s="34"/>
      <c r="F1137" s="34"/>
      <c r="G1137" s="34"/>
      <c r="H1137" s="35"/>
      <c r="I1137" s="34"/>
      <c r="J1137" s="38"/>
      <c r="K1137" s="92"/>
      <c r="O1137"/>
      <c r="P1137"/>
      <c r="Q1137"/>
      <c r="R1137"/>
    </row>
    <row r="1138" spans="2:18">
      <c r="B1138" s="33"/>
      <c r="C1138" s="35"/>
      <c r="D1138" s="36"/>
      <c r="E1138" s="34"/>
      <c r="F1138" s="34"/>
      <c r="G1138" s="34"/>
      <c r="H1138" s="35"/>
      <c r="I1138" s="34"/>
      <c r="J1138" s="38"/>
      <c r="K1138" s="92"/>
      <c r="O1138"/>
      <c r="P1138"/>
      <c r="Q1138"/>
      <c r="R1138"/>
    </row>
    <row r="1139" spans="2:18">
      <c r="B1139" s="33"/>
      <c r="C1139" s="35"/>
      <c r="D1139" s="36"/>
      <c r="E1139" s="34"/>
      <c r="F1139" s="34"/>
      <c r="G1139" s="34"/>
      <c r="H1139" s="35"/>
      <c r="I1139" s="34"/>
      <c r="J1139" s="38"/>
      <c r="K1139" s="92"/>
      <c r="O1139"/>
      <c r="P1139"/>
      <c r="Q1139"/>
      <c r="R1139"/>
    </row>
    <row r="1140" spans="2:18">
      <c r="B1140" s="33"/>
      <c r="C1140" s="35"/>
      <c r="D1140" s="36"/>
      <c r="E1140" s="34"/>
      <c r="F1140" s="34"/>
      <c r="G1140" s="34"/>
      <c r="H1140" s="35"/>
      <c r="I1140" s="34"/>
      <c r="J1140" s="38"/>
      <c r="K1140" s="92"/>
      <c r="O1140"/>
      <c r="P1140"/>
      <c r="Q1140"/>
      <c r="R1140"/>
    </row>
    <row r="1141" spans="2:18">
      <c r="B1141" s="33"/>
      <c r="C1141" s="35"/>
      <c r="D1141" s="36"/>
      <c r="E1141" s="34"/>
      <c r="F1141" s="34"/>
      <c r="G1141" s="34"/>
      <c r="H1141" s="35"/>
      <c r="I1141" s="34"/>
      <c r="J1141" s="38"/>
      <c r="K1141" s="92"/>
      <c r="O1141"/>
      <c r="P1141"/>
      <c r="Q1141"/>
      <c r="R1141"/>
    </row>
    <row r="1142" spans="2:18">
      <c r="B1142" s="33"/>
      <c r="C1142" s="35"/>
      <c r="D1142" s="36"/>
      <c r="E1142" s="34"/>
      <c r="F1142" s="34"/>
      <c r="G1142" s="34"/>
      <c r="H1142" s="35"/>
      <c r="I1142" s="34"/>
      <c r="J1142" s="38"/>
      <c r="K1142" s="92"/>
      <c r="O1142"/>
      <c r="P1142"/>
      <c r="Q1142"/>
      <c r="R1142"/>
    </row>
    <row r="1143" spans="2:18">
      <c r="B1143" s="33"/>
      <c r="C1143" s="35"/>
      <c r="D1143" s="36"/>
      <c r="E1143" s="34"/>
      <c r="F1143" s="34"/>
      <c r="G1143" s="34"/>
      <c r="H1143" s="35"/>
      <c r="I1143" s="34"/>
      <c r="J1143" s="38"/>
      <c r="K1143" s="92"/>
      <c r="O1143"/>
      <c r="P1143"/>
      <c r="Q1143"/>
      <c r="R1143"/>
    </row>
    <row r="1144" spans="2:18">
      <c r="B1144" s="33"/>
      <c r="C1144" s="35"/>
      <c r="D1144" s="36"/>
      <c r="E1144" s="34"/>
      <c r="F1144" s="34"/>
      <c r="G1144" s="34"/>
      <c r="H1144" s="35"/>
      <c r="I1144" s="34"/>
      <c r="J1144" s="38"/>
      <c r="K1144" s="92"/>
      <c r="O1144"/>
      <c r="P1144"/>
      <c r="Q1144"/>
      <c r="R1144"/>
    </row>
    <row r="1145" spans="2:18">
      <c r="B1145" s="33"/>
      <c r="C1145" s="35"/>
      <c r="D1145" s="36"/>
      <c r="E1145" s="34"/>
      <c r="F1145" s="34"/>
      <c r="G1145" s="34"/>
      <c r="H1145" s="35"/>
      <c r="I1145" s="34"/>
      <c r="J1145" s="38"/>
      <c r="K1145" s="92"/>
      <c r="O1145"/>
      <c r="P1145"/>
      <c r="Q1145"/>
      <c r="R1145"/>
    </row>
    <row r="1146" spans="2:18">
      <c r="B1146" s="33"/>
      <c r="C1146" s="35"/>
      <c r="D1146" s="36"/>
      <c r="E1146" s="34"/>
      <c r="F1146" s="34"/>
      <c r="G1146" s="34"/>
      <c r="H1146" s="35"/>
      <c r="I1146" s="34"/>
      <c r="J1146" s="38"/>
      <c r="K1146" s="92"/>
      <c r="O1146"/>
      <c r="P1146"/>
      <c r="Q1146"/>
      <c r="R1146"/>
    </row>
    <row r="1147" spans="2:18">
      <c r="B1147" s="33"/>
      <c r="C1147" s="35"/>
      <c r="D1147" s="36"/>
      <c r="E1147" s="34"/>
      <c r="F1147" s="34"/>
      <c r="G1147" s="34"/>
      <c r="H1147" s="35"/>
      <c r="I1147" s="34"/>
      <c r="J1147" s="38"/>
      <c r="K1147" s="92"/>
      <c r="O1147"/>
      <c r="P1147"/>
      <c r="Q1147"/>
      <c r="R1147"/>
    </row>
    <row r="1148" spans="2:18">
      <c r="B1148" s="33"/>
      <c r="C1148" s="35"/>
      <c r="D1148" s="36"/>
      <c r="E1148" s="34"/>
      <c r="F1148" s="34"/>
      <c r="G1148" s="34"/>
      <c r="H1148" s="35"/>
      <c r="I1148" s="34"/>
      <c r="J1148" s="38"/>
      <c r="K1148" s="92"/>
      <c r="O1148"/>
      <c r="P1148"/>
      <c r="Q1148"/>
      <c r="R1148"/>
    </row>
    <row r="1149" spans="2:18">
      <c r="B1149" s="33"/>
      <c r="C1149" s="35"/>
      <c r="D1149" s="36"/>
      <c r="E1149" s="34"/>
      <c r="F1149" s="34"/>
      <c r="G1149" s="34"/>
      <c r="H1149" s="35"/>
      <c r="I1149" s="34"/>
      <c r="J1149" s="38"/>
      <c r="K1149" s="92"/>
      <c r="O1149"/>
      <c r="P1149"/>
      <c r="Q1149"/>
      <c r="R1149"/>
    </row>
    <row r="1150" spans="2:18">
      <c r="B1150" s="33"/>
      <c r="C1150" s="35"/>
      <c r="D1150" s="36"/>
      <c r="E1150" s="34"/>
      <c r="F1150" s="34"/>
      <c r="G1150" s="34"/>
      <c r="H1150" s="35"/>
      <c r="I1150" s="34"/>
      <c r="J1150" s="38"/>
      <c r="K1150" s="92"/>
      <c r="O1150"/>
      <c r="P1150"/>
      <c r="Q1150"/>
      <c r="R1150"/>
    </row>
    <row r="1151" spans="2:18">
      <c r="B1151" s="33"/>
      <c r="C1151" s="35"/>
      <c r="D1151" s="36"/>
      <c r="E1151" s="34"/>
      <c r="F1151" s="34"/>
      <c r="G1151" s="34"/>
      <c r="H1151" s="35"/>
      <c r="I1151" s="34"/>
      <c r="J1151" s="38"/>
      <c r="K1151" s="92"/>
      <c r="O1151"/>
      <c r="P1151"/>
      <c r="Q1151"/>
      <c r="R1151"/>
    </row>
    <row r="1152" spans="2:18">
      <c r="B1152" s="33"/>
      <c r="C1152" s="35"/>
      <c r="D1152" s="36"/>
      <c r="E1152" s="34"/>
      <c r="F1152" s="34"/>
      <c r="G1152" s="34"/>
      <c r="H1152" s="35"/>
      <c r="I1152" s="34"/>
      <c r="J1152" s="38"/>
      <c r="K1152" s="92"/>
      <c r="O1152"/>
      <c r="P1152"/>
      <c r="Q1152"/>
      <c r="R1152"/>
    </row>
    <row r="1153" spans="2:18">
      <c r="B1153" s="33"/>
      <c r="C1153" s="35"/>
      <c r="D1153" s="36"/>
      <c r="E1153" s="34"/>
      <c r="F1153" s="34"/>
      <c r="G1153" s="34"/>
      <c r="H1153" s="35"/>
      <c r="I1153" s="34"/>
      <c r="J1153" s="38"/>
      <c r="K1153" s="92"/>
      <c r="O1153"/>
      <c r="P1153"/>
      <c r="Q1153"/>
      <c r="R1153"/>
    </row>
    <row r="1154" spans="2:18">
      <c r="B1154" s="33"/>
      <c r="C1154" s="35"/>
      <c r="D1154" s="36"/>
      <c r="E1154" s="34"/>
      <c r="F1154" s="34"/>
      <c r="G1154" s="34"/>
      <c r="H1154" s="35"/>
      <c r="I1154" s="34"/>
      <c r="J1154" s="38"/>
      <c r="K1154" s="92"/>
      <c r="O1154"/>
      <c r="P1154"/>
      <c r="Q1154"/>
      <c r="R1154"/>
    </row>
    <row r="1155" spans="2:18">
      <c r="B1155" s="33"/>
      <c r="C1155" s="35"/>
      <c r="D1155" s="36"/>
      <c r="E1155" s="34"/>
      <c r="F1155" s="34"/>
      <c r="G1155" s="34"/>
      <c r="H1155" s="35"/>
      <c r="I1155" s="34"/>
      <c r="J1155" s="38"/>
      <c r="K1155" s="92"/>
      <c r="O1155"/>
      <c r="P1155"/>
      <c r="Q1155"/>
      <c r="R1155"/>
    </row>
    <row r="1156" spans="2:18">
      <c r="B1156" s="33"/>
      <c r="C1156" s="35"/>
      <c r="D1156" s="36"/>
      <c r="E1156" s="34"/>
      <c r="F1156" s="34"/>
      <c r="G1156" s="34"/>
      <c r="H1156" s="35"/>
      <c r="I1156" s="34"/>
      <c r="J1156" s="38"/>
      <c r="K1156" s="92"/>
      <c r="O1156"/>
      <c r="P1156"/>
      <c r="Q1156"/>
      <c r="R1156"/>
    </row>
    <row r="1157" spans="2:18">
      <c r="B1157" s="33"/>
      <c r="C1157" s="35"/>
      <c r="D1157" s="36"/>
      <c r="E1157" s="34"/>
      <c r="F1157" s="34"/>
      <c r="G1157" s="34"/>
      <c r="H1157" s="35"/>
      <c r="I1157" s="34"/>
      <c r="J1157" s="38"/>
      <c r="K1157" s="92"/>
      <c r="O1157"/>
      <c r="P1157"/>
      <c r="Q1157"/>
      <c r="R1157"/>
    </row>
    <row r="1158" spans="2:18">
      <c r="B1158" s="33"/>
      <c r="C1158" s="35"/>
      <c r="D1158" s="36"/>
      <c r="E1158" s="34"/>
      <c r="F1158" s="34"/>
      <c r="G1158" s="34"/>
      <c r="H1158" s="35"/>
      <c r="I1158" s="34"/>
      <c r="J1158" s="38"/>
      <c r="K1158" s="92"/>
      <c r="O1158"/>
      <c r="P1158"/>
      <c r="Q1158"/>
      <c r="R1158"/>
    </row>
    <row r="1159" spans="2:18">
      <c r="B1159" s="33"/>
      <c r="C1159" s="35"/>
      <c r="D1159" s="36"/>
      <c r="E1159" s="34"/>
      <c r="F1159" s="34"/>
      <c r="G1159" s="34"/>
      <c r="H1159" s="35"/>
      <c r="I1159" s="34"/>
      <c r="J1159" s="38"/>
      <c r="K1159" s="92"/>
      <c r="O1159"/>
      <c r="P1159"/>
      <c r="Q1159"/>
      <c r="R1159"/>
    </row>
    <row r="1160" spans="2:18">
      <c r="B1160" s="33"/>
      <c r="C1160" s="35"/>
      <c r="D1160" s="36"/>
      <c r="E1160" s="34"/>
      <c r="F1160" s="34"/>
      <c r="G1160" s="34"/>
      <c r="H1160" s="35"/>
      <c r="I1160" s="34"/>
      <c r="J1160" s="38"/>
      <c r="K1160" s="92"/>
      <c r="O1160"/>
      <c r="P1160"/>
      <c r="Q1160"/>
      <c r="R1160"/>
    </row>
    <row r="1161" spans="2:18">
      <c r="B1161" s="33"/>
      <c r="C1161" s="35"/>
      <c r="D1161" s="36"/>
      <c r="E1161" s="34"/>
      <c r="F1161" s="34"/>
      <c r="G1161" s="34"/>
      <c r="H1161" s="35"/>
      <c r="I1161" s="34"/>
      <c r="J1161" s="38"/>
      <c r="K1161" s="92"/>
      <c r="O1161"/>
      <c r="P1161"/>
      <c r="Q1161"/>
      <c r="R1161"/>
    </row>
    <row r="1162" spans="2:18">
      <c r="B1162" s="33"/>
      <c r="C1162" s="35"/>
      <c r="D1162" s="36"/>
      <c r="E1162" s="34"/>
      <c r="F1162" s="34"/>
      <c r="G1162" s="34"/>
      <c r="H1162" s="35"/>
      <c r="I1162" s="34"/>
      <c r="J1162" s="38"/>
      <c r="K1162" s="92"/>
      <c r="O1162"/>
      <c r="P1162"/>
      <c r="Q1162"/>
      <c r="R1162"/>
    </row>
    <row r="1163" spans="2:18">
      <c r="B1163" s="33"/>
      <c r="C1163" s="35"/>
      <c r="D1163" s="36"/>
      <c r="E1163" s="34"/>
      <c r="F1163" s="34"/>
      <c r="G1163" s="34"/>
      <c r="H1163" s="35"/>
      <c r="I1163" s="34"/>
      <c r="J1163" s="38"/>
      <c r="K1163" s="92"/>
      <c r="O1163"/>
      <c r="P1163"/>
      <c r="Q1163"/>
      <c r="R1163"/>
    </row>
    <row r="1164" spans="2:18">
      <c r="B1164" s="33"/>
      <c r="C1164" s="35"/>
      <c r="D1164" s="36"/>
      <c r="E1164" s="34"/>
      <c r="F1164" s="34"/>
      <c r="G1164" s="34"/>
      <c r="H1164" s="35"/>
      <c r="I1164" s="34"/>
      <c r="J1164" s="38"/>
      <c r="K1164" s="92"/>
      <c r="O1164"/>
      <c r="P1164"/>
      <c r="Q1164"/>
      <c r="R1164"/>
    </row>
    <row r="1165" spans="2:18">
      <c r="B1165" s="33"/>
      <c r="C1165" s="35"/>
      <c r="D1165" s="36"/>
      <c r="E1165" s="34"/>
      <c r="F1165" s="34"/>
      <c r="G1165" s="34"/>
      <c r="H1165" s="35"/>
      <c r="I1165" s="34"/>
      <c r="J1165" s="38"/>
      <c r="K1165" s="92"/>
      <c r="O1165"/>
      <c r="P1165"/>
      <c r="Q1165"/>
      <c r="R1165"/>
    </row>
    <row r="1166" spans="2:18">
      <c r="B1166" s="33"/>
      <c r="C1166" s="35"/>
      <c r="D1166" s="36"/>
      <c r="E1166" s="34"/>
      <c r="F1166" s="34"/>
      <c r="G1166" s="34"/>
      <c r="H1166" s="35"/>
      <c r="I1166" s="34"/>
      <c r="J1166" s="38"/>
      <c r="K1166" s="92"/>
      <c r="O1166"/>
      <c r="P1166"/>
      <c r="Q1166"/>
      <c r="R1166"/>
    </row>
    <row r="1167" spans="2:18">
      <c r="B1167" s="33"/>
      <c r="C1167" s="35"/>
      <c r="D1167" s="36"/>
      <c r="E1167" s="34"/>
      <c r="F1167" s="34"/>
      <c r="G1167" s="34"/>
      <c r="H1167" s="35"/>
      <c r="I1167" s="34"/>
      <c r="J1167" s="38"/>
      <c r="K1167" s="92"/>
      <c r="O1167"/>
      <c r="P1167"/>
      <c r="Q1167"/>
      <c r="R1167"/>
    </row>
    <row r="1168" spans="2:18">
      <c r="B1168" s="33"/>
      <c r="C1168" s="35"/>
      <c r="D1168" s="36"/>
      <c r="E1168" s="34"/>
      <c r="F1168" s="34"/>
      <c r="G1168" s="34"/>
      <c r="H1168" s="35"/>
      <c r="I1168" s="34"/>
      <c r="J1168" s="38"/>
      <c r="K1168" s="92"/>
      <c r="O1168"/>
      <c r="P1168"/>
      <c r="Q1168"/>
      <c r="R1168"/>
    </row>
    <row r="1169" spans="2:18">
      <c r="B1169" s="33"/>
      <c r="C1169" s="35"/>
      <c r="D1169" s="36"/>
      <c r="E1169" s="34"/>
      <c r="F1169" s="34"/>
      <c r="G1169" s="34"/>
      <c r="H1169" s="35"/>
      <c r="I1169" s="34"/>
      <c r="J1169" s="38"/>
      <c r="K1169" s="92"/>
      <c r="O1169"/>
      <c r="P1169"/>
      <c r="Q1169"/>
      <c r="R1169"/>
    </row>
    <row r="1170" spans="2:18">
      <c r="B1170" s="33"/>
      <c r="C1170" s="35"/>
      <c r="D1170" s="36"/>
      <c r="E1170" s="34"/>
      <c r="F1170" s="34"/>
      <c r="G1170" s="34"/>
      <c r="H1170" s="35"/>
      <c r="I1170" s="34"/>
      <c r="J1170" s="38"/>
      <c r="K1170" s="92"/>
      <c r="O1170"/>
      <c r="P1170"/>
      <c r="Q1170"/>
      <c r="R1170"/>
    </row>
    <row r="1171" spans="2:18">
      <c r="B1171" s="33"/>
      <c r="C1171" s="35"/>
      <c r="D1171" s="36"/>
      <c r="E1171" s="34"/>
      <c r="F1171" s="34"/>
      <c r="G1171" s="34"/>
      <c r="H1171" s="35"/>
      <c r="I1171" s="34"/>
      <c r="J1171" s="38"/>
      <c r="K1171" s="92"/>
      <c r="O1171"/>
      <c r="P1171"/>
      <c r="Q1171"/>
      <c r="R1171"/>
    </row>
    <row r="1172" spans="2:18">
      <c r="B1172" s="33"/>
      <c r="C1172" s="35"/>
      <c r="D1172" s="36"/>
      <c r="E1172" s="34"/>
      <c r="F1172" s="34"/>
      <c r="G1172" s="34"/>
      <c r="H1172" s="35"/>
      <c r="I1172" s="34"/>
      <c r="J1172" s="38"/>
      <c r="K1172" s="92"/>
      <c r="O1172"/>
      <c r="P1172"/>
      <c r="Q1172"/>
      <c r="R1172"/>
    </row>
    <row r="1173" spans="2:18">
      <c r="B1173" s="33"/>
      <c r="C1173" s="35"/>
      <c r="D1173" s="36"/>
      <c r="E1173" s="34"/>
      <c r="F1173" s="34"/>
      <c r="G1173" s="34"/>
      <c r="H1173" s="35"/>
      <c r="I1173" s="34"/>
      <c r="J1173" s="38"/>
      <c r="K1173" s="92"/>
      <c r="O1173"/>
      <c r="P1173"/>
      <c r="Q1173"/>
      <c r="R1173"/>
    </row>
    <row r="1174" spans="2:18">
      <c r="B1174" s="33"/>
      <c r="C1174" s="35"/>
      <c r="D1174" s="36"/>
      <c r="E1174" s="34"/>
      <c r="F1174" s="34"/>
      <c r="G1174" s="34"/>
      <c r="H1174" s="35"/>
      <c r="I1174" s="34"/>
      <c r="J1174" s="38"/>
      <c r="K1174" s="92"/>
      <c r="O1174"/>
      <c r="P1174"/>
      <c r="Q1174"/>
      <c r="R1174"/>
    </row>
    <row r="1175" spans="2:18">
      <c r="B1175" s="33"/>
      <c r="C1175" s="35"/>
      <c r="D1175" s="36"/>
      <c r="E1175" s="34"/>
      <c r="F1175" s="34"/>
      <c r="G1175" s="34"/>
      <c r="H1175" s="35"/>
      <c r="I1175" s="34"/>
      <c r="J1175" s="38"/>
      <c r="K1175" s="92"/>
      <c r="O1175"/>
      <c r="P1175"/>
      <c r="Q1175"/>
      <c r="R1175"/>
    </row>
    <row r="1176" spans="2:18">
      <c r="B1176" s="33"/>
      <c r="C1176" s="35"/>
      <c r="D1176" s="36"/>
      <c r="E1176" s="34"/>
      <c r="F1176" s="34"/>
      <c r="G1176" s="34"/>
      <c r="H1176" s="35"/>
      <c r="I1176" s="34"/>
      <c r="J1176" s="38"/>
      <c r="K1176" s="92"/>
      <c r="O1176"/>
      <c r="P1176"/>
      <c r="Q1176"/>
      <c r="R1176"/>
    </row>
    <row r="1177" spans="2:18">
      <c r="B1177" s="33"/>
      <c r="C1177" s="35"/>
      <c r="D1177" s="36"/>
      <c r="E1177" s="34"/>
      <c r="F1177" s="34"/>
      <c r="G1177" s="34"/>
      <c r="H1177" s="35"/>
      <c r="I1177" s="34"/>
      <c r="J1177" s="38"/>
      <c r="K1177" s="92"/>
      <c r="O1177"/>
      <c r="P1177"/>
      <c r="Q1177"/>
      <c r="R1177"/>
    </row>
    <row r="1178" spans="2:18">
      <c r="B1178" s="33"/>
      <c r="C1178" s="35"/>
      <c r="D1178" s="36"/>
      <c r="E1178" s="34"/>
      <c r="F1178" s="34"/>
      <c r="G1178" s="34"/>
      <c r="H1178" s="35"/>
      <c r="I1178" s="34"/>
      <c r="J1178" s="38"/>
      <c r="K1178" s="92"/>
      <c r="O1178"/>
      <c r="P1178"/>
      <c r="Q1178"/>
      <c r="R1178"/>
    </row>
    <row r="1179" spans="2:18">
      <c r="B1179" s="33"/>
      <c r="C1179" s="35"/>
      <c r="D1179" s="36"/>
      <c r="E1179" s="34"/>
      <c r="F1179" s="34"/>
      <c r="G1179" s="34"/>
      <c r="H1179" s="35"/>
      <c r="I1179" s="34"/>
      <c r="J1179" s="38"/>
      <c r="K1179" s="92"/>
      <c r="O1179"/>
      <c r="P1179"/>
      <c r="Q1179"/>
      <c r="R1179"/>
    </row>
    <row r="1180" spans="2:18">
      <c r="B1180" s="33"/>
      <c r="C1180" s="35"/>
      <c r="D1180" s="36"/>
      <c r="E1180" s="34"/>
      <c r="F1180" s="34"/>
      <c r="G1180" s="34"/>
      <c r="H1180" s="35"/>
      <c r="I1180" s="34"/>
      <c r="J1180" s="38"/>
      <c r="K1180" s="92"/>
      <c r="O1180"/>
      <c r="P1180"/>
      <c r="Q1180"/>
      <c r="R1180"/>
    </row>
    <row r="1181" spans="2:18">
      <c r="B1181" s="33"/>
      <c r="C1181" s="35"/>
      <c r="D1181" s="36"/>
      <c r="E1181" s="34"/>
      <c r="F1181" s="34"/>
      <c r="G1181" s="34"/>
      <c r="H1181" s="35"/>
      <c r="I1181" s="34"/>
      <c r="J1181" s="38"/>
      <c r="K1181" s="92"/>
      <c r="O1181"/>
      <c r="P1181"/>
      <c r="Q1181"/>
      <c r="R1181"/>
    </row>
    <row r="1182" spans="2:18">
      <c r="B1182" s="33"/>
      <c r="C1182" s="35"/>
      <c r="D1182" s="36"/>
      <c r="E1182" s="34"/>
      <c r="F1182" s="34"/>
      <c r="G1182" s="34"/>
      <c r="H1182" s="35"/>
      <c r="I1182" s="34"/>
      <c r="J1182" s="38"/>
      <c r="K1182" s="92"/>
      <c r="O1182"/>
      <c r="P1182"/>
      <c r="Q1182"/>
      <c r="R1182"/>
    </row>
    <row r="1183" spans="2:18">
      <c r="B1183" s="33"/>
      <c r="C1183" s="35"/>
      <c r="D1183" s="36"/>
      <c r="E1183" s="34"/>
      <c r="F1183" s="34"/>
      <c r="G1183" s="34"/>
      <c r="H1183" s="35"/>
      <c r="I1183" s="34"/>
      <c r="J1183" s="38"/>
      <c r="K1183" s="92"/>
      <c r="O1183"/>
      <c r="P1183"/>
      <c r="Q1183"/>
      <c r="R1183"/>
    </row>
    <row r="1184" spans="2:18">
      <c r="B1184" s="33"/>
      <c r="C1184" s="35"/>
      <c r="D1184" s="36"/>
      <c r="E1184" s="34"/>
      <c r="F1184" s="34"/>
      <c r="G1184" s="34"/>
      <c r="H1184" s="35"/>
      <c r="I1184" s="34"/>
      <c r="J1184" s="38"/>
      <c r="K1184" s="92"/>
      <c r="O1184"/>
      <c r="P1184"/>
      <c r="Q1184"/>
      <c r="R1184"/>
    </row>
    <row r="1185" spans="2:18">
      <c r="B1185" s="33"/>
      <c r="C1185" s="35"/>
      <c r="D1185" s="36"/>
      <c r="E1185" s="34"/>
      <c r="F1185" s="34"/>
      <c r="G1185" s="34"/>
      <c r="H1185" s="35"/>
      <c r="I1185" s="34"/>
      <c r="J1185" s="38"/>
      <c r="K1185" s="92"/>
      <c r="O1185"/>
      <c r="P1185"/>
      <c r="Q1185"/>
      <c r="R1185"/>
    </row>
    <row r="1186" spans="2:18">
      <c r="B1186" s="33"/>
      <c r="C1186" s="35"/>
      <c r="D1186" s="36"/>
      <c r="E1186" s="34"/>
      <c r="F1186" s="34"/>
      <c r="G1186" s="34"/>
      <c r="H1186" s="35"/>
      <c r="I1186" s="34"/>
      <c r="J1186" s="38"/>
      <c r="K1186" s="92"/>
      <c r="O1186"/>
      <c r="P1186"/>
      <c r="Q1186"/>
      <c r="R1186"/>
    </row>
    <row r="1187" spans="2:18">
      <c r="B1187" s="33"/>
      <c r="C1187" s="35"/>
      <c r="D1187" s="36"/>
      <c r="E1187" s="34"/>
      <c r="F1187" s="34"/>
      <c r="G1187" s="34"/>
      <c r="H1187" s="35"/>
      <c r="I1187" s="34"/>
      <c r="J1187" s="38"/>
      <c r="K1187" s="92"/>
      <c r="O1187"/>
      <c r="P1187"/>
      <c r="Q1187"/>
      <c r="R1187"/>
    </row>
    <row r="1188" spans="2:18">
      <c r="B1188" s="33"/>
      <c r="C1188" s="35"/>
      <c r="D1188" s="36"/>
      <c r="E1188" s="34"/>
      <c r="F1188" s="34"/>
      <c r="G1188" s="34"/>
      <c r="H1188" s="35"/>
      <c r="I1188" s="34"/>
      <c r="J1188" s="38"/>
      <c r="K1188" s="92"/>
      <c r="O1188"/>
      <c r="P1188"/>
      <c r="Q1188"/>
      <c r="R1188"/>
    </row>
    <row r="1189" spans="2:18">
      <c r="B1189" s="33"/>
      <c r="C1189" s="35"/>
      <c r="D1189" s="36"/>
      <c r="E1189" s="34"/>
      <c r="F1189" s="34"/>
      <c r="G1189" s="34"/>
      <c r="H1189" s="35"/>
      <c r="I1189" s="34"/>
      <c r="J1189" s="38"/>
      <c r="K1189" s="92"/>
      <c r="O1189"/>
      <c r="P1189"/>
      <c r="Q1189"/>
      <c r="R1189"/>
    </row>
    <row r="1190" spans="2:18">
      <c r="B1190" s="33"/>
      <c r="C1190" s="35"/>
      <c r="D1190" s="36"/>
      <c r="E1190" s="34"/>
      <c r="F1190" s="34"/>
      <c r="G1190" s="34"/>
      <c r="H1190" s="35"/>
      <c r="I1190" s="34"/>
      <c r="J1190" s="38"/>
      <c r="K1190" s="92"/>
      <c r="O1190"/>
      <c r="P1190"/>
      <c r="Q1190"/>
      <c r="R1190"/>
    </row>
    <row r="1191" spans="2:18">
      <c r="B1191" s="33"/>
      <c r="C1191" s="35"/>
      <c r="D1191" s="36"/>
      <c r="E1191" s="34"/>
      <c r="F1191" s="34"/>
      <c r="G1191" s="34"/>
      <c r="H1191" s="35"/>
      <c r="I1191" s="34"/>
      <c r="J1191" s="38"/>
      <c r="K1191" s="92"/>
      <c r="O1191"/>
      <c r="P1191"/>
      <c r="Q1191"/>
      <c r="R1191"/>
    </row>
    <row r="1192" spans="2:18">
      <c r="B1192" s="33"/>
      <c r="C1192" s="35"/>
      <c r="D1192" s="36"/>
      <c r="E1192" s="34"/>
      <c r="F1192" s="34"/>
      <c r="G1192" s="34"/>
      <c r="H1192" s="35"/>
      <c r="I1192" s="34"/>
      <c r="J1192" s="38"/>
      <c r="K1192" s="92"/>
      <c r="O1192"/>
      <c r="P1192"/>
      <c r="Q1192"/>
      <c r="R1192"/>
    </row>
    <row r="1193" spans="2:18">
      <c r="B1193" s="33"/>
      <c r="C1193" s="35"/>
      <c r="D1193" s="36"/>
      <c r="E1193" s="34"/>
      <c r="F1193" s="34"/>
      <c r="G1193" s="34"/>
      <c r="H1193" s="35"/>
      <c r="I1193" s="34"/>
      <c r="J1193" s="38"/>
      <c r="K1193" s="92"/>
      <c r="O1193"/>
      <c r="P1193"/>
      <c r="Q1193"/>
      <c r="R1193"/>
    </row>
    <row r="1194" spans="2:18">
      <c r="B1194" s="33"/>
      <c r="C1194" s="35"/>
      <c r="D1194" s="36"/>
      <c r="E1194" s="34"/>
      <c r="F1194" s="34"/>
      <c r="G1194" s="34"/>
      <c r="H1194" s="35"/>
      <c r="I1194" s="34"/>
      <c r="J1194" s="38"/>
      <c r="K1194" s="92"/>
      <c r="O1194"/>
      <c r="P1194"/>
      <c r="Q1194"/>
      <c r="R1194"/>
    </row>
    <row r="1195" spans="2:18">
      <c r="B1195" s="30"/>
      <c r="C1195" s="35"/>
      <c r="D1195" s="36"/>
      <c r="E1195" s="34"/>
      <c r="F1195" s="34"/>
      <c r="G1195" s="34"/>
      <c r="H1195" s="35"/>
      <c r="I1195"/>
      <c r="J1195" s="38"/>
      <c r="K1195" s="92"/>
      <c r="O1195"/>
      <c r="P1195"/>
      <c r="Q1195"/>
      <c r="R1195"/>
    </row>
    <row r="1196" spans="2:18">
      <c r="B1196" s="30"/>
      <c r="C1196" s="35"/>
      <c r="D1196" s="36"/>
      <c r="E1196" s="34"/>
      <c r="F1196" s="34"/>
      <c r="G1196" s="34"/>
      <c r="H1196" s="35"/>
      <c r="I1196"/>
      <c r="J1196" s="38"/>
      <c r="K1196" s="92"/>
      <c r="O1196"/>
      <c r="P1196"/>
      <c r="Q1196"/>
      <c r="R1196"/>
    </row>
    <row r="1197" spans="2:18">
      <c r="B1197" s="30"/>
      <c r="C1197" s="35"/>
      <c r="D1197" s="36"/>
      <c r="E1197" s="34"/>
      <c r="F1197" s="34"/>
      <c r="G1197" s="34"/>
      <c r="H1197" s="35"/>
      <c r="I1197"/>
      <c r="J1197" s="38"/>
      <c r="K1197" s="92"/>
      <c r="O1197"/>
      <c r="P1197"/>
      <c r="Q1197"/>
      <c r="R1197"/>
    </row>
    <row r="1198" spans="2:18">
      <c r="B1198" s="30"/>
      <c r="C1198" s="35"/>
      <c r="D1198" s="36"/>
      <c r="E1198" s="34"/>
      <c r="F1198" s="34"/>
      <c r="G1198" s="34"/>
      <c r="H1198" s="35"/>
      <c r="I1198"/>
      <c r="J1198" s="38"/>
      <c r="K1198" s="92"/>
      <c r="O1198"/>
      <c r="P1198"/>
      <c r="Q1198"/>
      <c r="R1198"/>
    </row>
    <row r="1199" spans="2:18">
      <c r="B1199" s="30"/>
      <c r="C1199" s="35"/>
      <c r="D1199" s="36"/>
      <c r="E1199" s="34"/>
      <c r="F1199" s="34"/>
      <c r="G1199" s="34"/>
      <c r="H1199" s="35"/>
      <c r="I1199"/>
      <c r="J1199" s="38"/>
      <c r="K1199" s="92"/>
      <c r="O1199"/>
      <c r="P1199"/>
      <c r="Q1199"/>
      <c r="R1199"/>
    </row>
    <row r="1200" spans="2:18">
      <c r="B1200" s="30"/>
      <c r="C1200" s="35"/>
      <c r="D1200" s="36"/>
      <c r="E1200" s="34"/>
      <c r="F1200" s="34"/>
      <c r="G1200" s="34"/>
      <c r="H1200" s="35"/>
      <c r="I1200"/>
      <c r="J1200" s="38"/>
      <c r="K1200" s="92"/>
      <c r="O1200"/>
      <c r="P1200"/>
      <c r="Q1200"/>
      <c r="R1200"/>
    </row>
    <row r="1201" spans="2:18">
      <c r="B1201" s="30"/>
      <c r="C1201" s="35"/>
      <c r="D1201" s="36"/>
      <c r="E1201" s="34"/>
      <c r="F1201" s="34"/>
      <c r="G1201" s="34"/>
      <c r="H1201" s="35"/>
      <c r="I1201"/>
      <c r="J1201" s="38"/>
      <c r="K1201" s="92"/>
      <c r="O1201"/>
      <c r="P1201"/>
      <c r="Q1201"/>
      <c r="R1201"/>
    </row>
    <row r="1202" spans="2:18">
      <c r="B1202" s="30"/>
      <c r="C1202" s="35"/>
      <c r="D1202" s="36"/>
      <c r="E1202" s="34"/>
      <c r="F1202" s="34"/>
      <c r="G1202" s="34"/>
      <c r="H1202" s="35"/>
      <c r="I1202"/>
      <c r="J1202" s="38"/>
      <c r="K1202" s="92"/>
      <c r="M1202" s="39" t="s">
        <v>92</v>
      </c>
      <c r="O1202"/>
      <c r="P1202"/>
      <c r="Q1202"/>
      <c r="R1202"/>
    </row>
    <row r="1203" spans="2:18">
      <c r="B1203" s="30"/>
      <c r="C1203" s="35"/>
      <c r="D1203" s="36"/>
      <c r="E1203" s="34"/>
      <c r="F1203" s="34"/>
      <c r="G1203" s="34"/>
      <c r="H1203" s="35"/>
      <c r="I1203"/>
      <c r="J1203" s="38"/>
      <c r="K1203" s="92"/>
      <c r="M1203" s="39" t="s">
        <v>93</v>
      </c>
      <c r="O1203"/>
      <c r="P1203"/>
      <c r="Q1203"/>
      <c r="R1203"/>
    </row>
    <row r="1204" spans="2:18">
      <c r="B1204" s="30"/>
      <c r="C1204" s="35"/>
      <c r="D1204" s="36"/>
      <c r="E1204" s="34"/>
      <c r="F1204" s="34"/>
      <c r="G1204" s="34"/>
      <c r="H1204" s="35"/>
      <c r="I1204"/>
      <c r="J1204" s="38"/>
      <c r="K1204" s="92"/>
      <c r="M1204" s="39" t="s">
        <v>94</v>
      </c>
      <c r="O1204"/>
      <c r="P1204"/>
      <c r="Q1204"/>
      <c r="R1204"/>
    </row>
    <row r="1205" spans="2:18">
      <c r="B1205" s="30"/>
      <c r="C1205" s="35"/>
      <c r="D1205" s="36"/>
      <c r="E1205" s="34"/>
      <c r="F1205" s="34"/>
      <c r="G1205" s="34"/>
      <c r="H1205" s="35"/>
      <c r="I1205"/>
      <c r="J1205" s="38"/>
      <c r="K1205" s="92"/>
      <c r="M1205" s="39" t="s">
        <v>95</v>
      </c>
      <c r="O1205"/>
      <c r="P1205"/>
      <c r="Q1205"/>
      <c r="R1205"/>
    </row>
    <row r="1206" spans="2:18">
      <c r="B1206" s="30"/>
      <c r="C1206" s="35"/>
      <c r="D1206" s="36"/>
      <c r="E1206" s="34"/>
      <c r="F1206" s="34"/>
      <c r="G1206" s="34"/>
      <c r="H1206" s="35"/>
      <c r="I1206"/>
      <c r="J1206" s="38"/>
      <c r="K1206" s="92"/>
      <c r="M1206" s="39" t="s">
        <v>43</v>
      </c>
      <c r="O1206"/>
      <c r="P1206"/>
      <c r="Q1206"/>
      <c r="R1206"/>
    </row>
    <row r="1207" spans="2:18">
      <c r="B1207" s="30"/>
      <c r="C1207" s="35"/>
      <c r="D1207" s="36"/>
      <c r="E1207" s="34"/>
      <c r="F1207" s="34"/>
      <c r="G1207" s="34"/>
      <c r="H1207" s="35"/>
      <c r="I1207"/>
      <c r="J1207" s="38"/>
      <c r="K1207" s="92"/>
      <c r="M1207" s="40"/>
      <c r="O1207"/>
      <c r="P1207"/>
      <c r="Q1207"/>
      <c r="R1207"/>
    </row>
    <row r="1208" spans="2:18">
      <c r="B1208" s="30"/>
      <c r="C1208" s="35"/>
      <c r="D1208" s="36"/>
      <c r="E1208" s="34"/>
      <c r="F1208" s="34"/>
      <c r="G1208" s="34"/>
      <c r="H1208" s="35"/>
      <c r="I1208"/>
      <c r="J1208" s="38"/>
      <c r="K1208" s="92"/>
      <c r="M1208" s="39" t="s">
        <v>51</v>
      </c>
      <c r="O1208"/>
      <c r="P1208"/>
      <c r="Q1208"/>
      <c r="R1208"/>
    </row>
    <row r="1209" spans="2:18">
      <c r="B1209" s="30"/>
      <c r="C1209" s="35"/>
      <c r="D1209" s="36"/>
      <c r="E1209" s="34"/>
      <c r="F1209" s="34"/>
      <c r="G1209" s="34"/>
      <c r="H1209" s="35"/>
      <c r="I1209"/>
      <c r="J1209" s="38"/>
      <c r="K1209" s="92"/>
      <c r="M1209" s="39" t="s">
        <v>52</v>
      </c>
      <c r="O1209"/>
      <c r="P1209"/>
      <c r="Q1209"/>
      <c r="R1209"/>
    </row>
    <row r="1210" spans="2:18">
      <c r="B1210" s="30"/>
      <c r="C1210" s="35"/>
      <c r="D1210" s="36"/>
      <c r="E1210" s="34"/>
      <c r="F1210" s="34"/>
      <c r="G1210" s="34"/>
      <c r="H1210" s="35"/>
      <c r="I1210"/>
      <c r="J1210" s="38"/>
      <c r="K1210" s="92"/>
      <c r="M1210" s="39" t="s">
        <v>43</v>
      </c>
      <c r="O1210"/>
      <c r="P1210"/>
      <c r="Q1210"/>
      <c r="R1210"/>
    </row>
    <row r="1211" spans="2:18">
      <c r="B1211" s="30"/>
      <c r="C1211" s="35"/>
      <c r="D1211" s="36"/>
      <c r="E1211" s="34"/>
      <c r="F1211" s="34"/>
      <c r="G1211" s="34"/>
      <c r="H1211" s="35"/>
      <c r="I1211"/>
      <c r="J1211" s="38"/>
      <c r="K1211" s="92"/>
      <c r="O1211"/>
      <c r="P1211"/>
      <c r="Q1211"/>
      <c r="R1211"/>
    </row>
    <row r="1212" spans="2:18">
      <c r="B1212" s="30"/>
      <c r="C1212" s="35"/>
      <c r="D1212" s="36"/>
      <c r="E1212" s="34"/>
      <c r="F1212" s="34"/>
      <c r="G1212" s="34"/>
      <c r="H1212" s="35"/>
      <c r="I1212"/>
      <c r="J1212" s="38"/>
      <c r="K1212" s="92"/>
      <c r="O1212"/>
      <c r="P1212"/>
      <c r="Q1212"/>
      <c r="R1212"/>
    </row>
    <row r="1213" spans="2:18">
      <c r="B1213" s="30"/>
      <c r="C1213" s="35"/>
      <c r="D1213" s="36"/>
      <c r="E1213" s="34"/>
      <c r="F1213" s="34"/>
      <c r="G1213" s="34"/>
      <c r="H1213" s="35"/>
      <c r="I1213"/>
      <c r="J1213" s="38"/>
      <c r="K1213" s="92"/>
      <c r="O1213"/>
      <c r="P1213"/>
      <c r="Q1213"/>
      <c r="R1213"/>
    </row>
    <row r="1214" spans="2:18">
      <c r="B1214" s="30"/>
      <c r="C1214" s="35"/>
      <c r="D1214" s="36"/>
      <c r="E1214" s="34"/>
      <c r="F1214" s="34"/>
      <c r="G1214" s="34"/>
      <c r="H1214" s="35"/>
      <c r="I1214"/>
      <c r="J1214" s="38"/>
      <c r="K1214" s="92"/>
      <c r="O1214"/>
      <c r="P1214"/>
      <c r="Q1214"/>
      <c r="R1214"/>
    </row>
    <row r="1215" spans="2:18">
      <c r="B1215" s="30"/>
      <c r="C1215" s="35"/>
      <c r="D1215" s="36"/>
      <c r="E1215" s="34"/>
      <c r="F1215" s="34"/>
      <c r="G1215" s="34"/>
      <c r="H1215" s="35"/>
      <c r="I1215"/>
      <c r="J1215" s="38"/>
      <c r="K1215" s="92"/>
      <c r="O1215"/>
      <c r="P1215"/>
      <c r="Q1215"/>
      <c r="R1215"/>
    </row>
    <row r="1216" spans="2:18">
      <c r="B1216" s="30"/>
      <c r="C1216" s="35"/>
      <c r="D1216" s="36"/>
      <c r="E1216" s="34"/>
      <c r="F1216" s="34"/>
      <c r="G1216" s="34"/>
      <c r="H1216" s="35"/>
      <c r="I1216"/>
      <c r="J1216" s="38"/>
      <c r="K1216" s="92"/>
      <c r="O1216"/>
      <c r="P1216"/>
      <c r="Q1216"/>
      <c r="R1216"/>
    </row>
    <row r="1217" spans="2:18">
      <c r="B1217" s="30"/>
      <c r="C1217" s="35"/>
      <c r="D1217" s="36"/>
      <c r="E1217" s="34"/>
      <c r="F1217" s="34"/>
      <c r="G1217" s="34"/>
      <c r="H1217" s="35"/>
      <c r="I1217"/>
      <c r="J1217" s="38"/>
      <c r="K1217" s="92"/>
      <c r="O1217"/>
      <c r="P1217"/>
      <c r="Q1217"/>
      <c r="R1217"/>
    </row>
    <row r="1218" spans="2:18">
      <c r="B1218" s="30"/>
      <c r="C1218" s="35"/>
      <c r="D1218" s="36"/>
      <c r="E1218" s="34"/>
      <c r="F1218" s="34"/>
      <c r="G1218" s="34"/>
      <c r="H1218" s="35"/>
      <c r="I1218"/>
      <c r="J1218" s="38"/>
      <c r="K1218" s="92"/>
      <c r="O1218"/>
      <c r="P1218"/>
      <c r="Q1218"/>
      <c r="R1218"/>
    </row>
    <row r="1219" spans="2:18">
      <c r="B1219" s="30"/>
      <c r="C1219" s="35"/>
      <c r="D1219" s="36"/>
      <c r="E1219" s="34"/>
      <c r="F1219" s="34"/>
      <c r="G1219" s="34"/>
      <c r="H1219" s="35"/>
      <c r="I1219"/>
      <c r="J1219" s="38"/>
      <c r="K1219" s="92"/>
      <c r="O1219"/>
      <c r="P1219"/>
      <c r="Q1219"/>
      <c r="R1219"/>
    </row>
    <row r="1220" spans="2:18">
      <c r="B1220" s="30"/>
      <c r="C1220" s="35"/>
      <c r="D1220" s="36"/>
      <c r="E1220" s="34"/>
      <c r="F1220" s="34"/>
      <c r="G1220" s="34"/>
      <c r="H1220" s="35"/>
      <c r="I1220"/>
      <c r="J1220" s="38"/>
      <c r="K1220" s="92"/>
      <c r="O1220"/>
      <c r="P1220"/>
      <c r="Q1220"/>
      <c r="R1220"/>
    </row>
    <row r="1221" spans="2:18">
      <c r="B1221" s="30"/>
      <c r="C1221" s="35"/>
      <c r="D1221" s="36"/>
      <c r="E1221" s="34"/>
      <c r="F1221" s="34"/>
      <c r="G1221" s="34"/>
      <c r="H1221" s="35"/>
      <c r="I1221"/>
      <c r="J1221" s="38"/>
      <c r="K1221" s="92"/>
      <c r="O1221"/>
      <c r="P1221"/>
      <c r="Q1221"/>
      <c r="R1221"/>
    </row>
    <row r="1222" spans="2:18">
      <c r="B1222" s="30"/>
      <c r="C1222" s="35"/>
      <c r="D1222" s="36"/>
      <c r="E1222" s="34"/>
      <c r="F1222" s="34"/>
      <c r="G1222" s="34"/>
      <c r="H1222" s="35"/>
      <c r="I1222"/>
      <c r="J1222" s="38"/>
      <c r="K1222" s="92"/>
      <c r="O1222"/>
      <c r="P1222"/>
      <c r="Q1222"/>
      <c r="R1222"/>
    </row>
    <row r="1223" spans="2:18">
      <c r="B1223" s="30"/>
      <c r="C1223" s="35"/>
      <c r="D1223" s="36"/>
      <c r="E1223" s="34"/>
      <c r="F1223" s="34"/>
      <c r="G1223" s="34"/>
      <c r="H1223" s="35"/>
      <c r="I1223"/>
      <c r="J1223" s="38"/>
      <c r="K1223" s="92"/>
      <c r="O1223"/>
      <c r="P1223"/>
      <c r="Q1223"/>
      <c r="R1223"/>
    </row>
    <row r="1224" spans="2:18">
      <c r="B1224" s="30"/>
      <c r="C1224" s="35"/>
      <c r="D1224" s="36"/>
      <c r="E1224" s="34"/>
      <c r="F1224" s="34"/>
      <c r="G1224" s="34"/>
      <c r="H1224" s="35"/>
      <c r="I1224"/>
      <c r="J1224" s="38"/>
      <c r="K1224" s="92"/>
      <c r="O1224"/>
      <c r="P1224"/>
      <c r="Q1224"/>
      <c r="R1224"/>
    </row>
    <row r="1225" spans="2:18">
      <c r="B1225" s="30"/>
      <c r="C1225" s="35"/>
      <c r="D1225" s="36"/>
      <c r="E1225" s="34"/>
      <c r="F1225" s="34"/>
      <c r="G1225" s="34"/>
      <c r="H1225" s="35"/>
      <c r="I1225"/>
      <c r="J1225" s="38"/>
      <c r="K1225" s="92"/>
      <c r="O1225"/>
      <c r="P1225"/>
      <c r="Q1225"/>
      <c r="R1225"/>
    </row>
    <row r="1226" spans="2:18">
      <c r="B1226" s="30"/>
      <c r="C1226" s="35"/>
      <c r="D1226" s="36"/>
      <c r="E1226" s="34"/>
      <c r="F1226" s="34"/>
      <c r="G1226" s="34"/>
      <c r="H1226" s="35"/>
      <c r="I1226"/>
      <c r="J1226" s="38"/>
      <c r="K1226" s="92"/>
      <c r="O1226"/>
      <c r="P1226"/>
      <c r="Q1226"/>
      <c r="R1226"/>
    </row>
    <row r="1227" spans="2:18">
      <c r="B1227" s="30"/>
      <c r="C1227" s="35"/>
      <c r="D1227" s="36"/>
      <c r="E1227" s="34"/>
      <c r="F1227" s="34"/>
      <c r="G1227" s="34"/>
      <c r="H1227" s="35"/>
      <c r="I1227"/>
      <c r="J1227" s="38"/>
      <c r="K1227" s="92"/>
      <c r="O1227"/>
      <c r="P1227"/>
      <c r="Q1227"/>
      <c r="R1227"/>
    </row>
    <row r="1228" spans="2:18">
      <c r="B1228" s="30"/>
      <c r="C1228" s="35"/>
      <c r="D1228" s="36"/>
      <c r="E1228" s="34"/>
      <c r="F1228" s="34"/>
      <c r="G1228" s="34"/>
      <c r="H1228" s="35"/>
      <c r="I1228"/>
      <c r="J1228" s="38"/>
      <c r="K1228" s="92"/>
      <c r="O1228"/>
      <c r="P1228"/>
      <c r="Q1228"/>
      <c r="R1228"/>
    </row>
    <row r="1229" spans="2:18">
      <c r="B1229" s="30"/>
      <c r="C1229" s="35"/>
      <c r="D1229" s="36"/>
      <c r="E1229" s="34"/>
      <c r="F1229" s="34"/>
      <c r="G1229" s="34"/>
      <c r="H1229" s="35"/>
      <c r="I1229"/>
      <c r="J1229" s="38"/>
      <c r="K1229" s="92"/>
      <c r="O1229"/>
      <c r="P1229"/>
      <c r="Q1229"/>
      <c r="R1229"/>
    </row>
    <row r="1230" spans="2:18">
      <c r="B1230" s="30"/>
      <c r="C1230" s="35"/>
      <c r="D1230" s="36"/>
      <c r="E1230" s="34"/>
      <c r="F1230" s="34"/>
      <c r="G1230" s="34"/>
      <c r="H1230" s="35"/>
      <c r="I1230"/>
      <c r="J1230" s="38"/>
      <c r="K1230" s="92"/>
      <c r="O1230"/>
      <c r="P1230"/>
      <c r="Q1230"/>
      <c r="R1230"/>
    </row>
    <row r="1231" spans="2:18">
      <c r="B1231" s="30"/>
      <c r="C1231" s="35"/>
      <c r="D1231" s="36"/>
      <c r="E1231" s="34"/>
      <c r="F1231" s="34"/>
      <c r="G1231" s="34"/>
      <c r="H1231" s="35"/>
      <c r="I1231"/>
      <c r="J1231" s="38"/>
      <c r="K1231" s="92"/>
      <c r="O1231"/>
      <c r="P1231"/>
      <c r="Q1231"/>
      <c r="R1231"/>
    </row>
    <row r="1232" spans="2:18">
      <c r="B1232" s="30"/>
      <c r="C1232" s="35"/>
      <c r="D1232" s="36"/>
      <c r="E1232" s="34"/>
      <c r="F1232" s="34"/>
      <c r="G1232" s="34"/>
      <c r="H1232" s="35"/>
      <c r="I1232"/>
      <c r="J1232" s="38"/>
      <c r="K1232" s="92"/>
      <c r="O1232"/>
      <c r="P1232"/>
      <c r="Q1232"/>
      <c r="R1232"/>
    </row>
    <row r="1233" spans="2:18">
      <c r="B1233" s="30"/>
      <c r="C1233" s="35"/>
      <c r="D1233" s="36"/>
      <c r="E1233" s="34"/>
      <c r="F1233" s="34"/>
      <c r="G1233" s="34"/>
      <c r="H1233" s="35"/>
      <c r="I1233"/>
      <c r="J1233" s="38"/>
      <c r="K1233" s="92"/>
      <c r="O1233"/>
      <c r="P1233"/>
      <c r="Q1233"/>
      <c r="R1233"/>
    </row>
    <row r="1234" spans="2:18">
      <c r="B1234" s="30"/>
      <c r="C1234" s="35"/>
      <c r="D1234" s="36"/>
      <c r="E1234" s="34"/>
      <c r="F1234" s="34"/>
      <c r="G1234" s="34"/>
      <c r="H1234" s="35"/>
      <c r="I1234"/>
      <c r="J1234" s="38"/>
      <c r="K1234" s="92"/>
      <c r="O1234"/>
      <c r="P1234"/>
      <c r="Q1234"/>
      <c r="R1234"/>
    </row>
    <row r="1235" spans="2:18">
      <c r="B1235" s="30"/>
      <c r="C1235" s="35"/>
      <c r="D1235" s="36"/>
      <c r="E1235" s="34"/>
      <c r="F1235" s="34"/>
      <c r="G1235" s="34"/>
      <c r="H1235" s="35"/>
      <c r="I1235"/>
      <c r="J1235" s="38"/>
      <c r="K1235" s="92"/>
      <c r="O1235"/>
      <c r="P1235"/>
      <c r="Q1235"/>
      <c r="R1235"/>
    </row>
    <row r="1236" spans="2:18">
      <c r="B1236" s="30"/>
      <c r="C1236" s="35"/>
      <c r="D1236" s="36"/>
      <c r="E1236" s="34"/>
      <c r="F1236" s="34"/>
      <c r="G1236" s="34"/>
      <c r="H1236" s="35"/>
      <c r="I1236"/>
      <c r="J1236" s="38"/>
      <c r="K1236" s="92"/>
      <c r="O1236"/>
      <c r="P1236"/>
      <c r="Q1236"/>
      <c r="R1236"/>
    </row>
    <row r="1237" spans="2:18">
      <c r="B1237" s="30"/>
      <c r="C1237" s="35"/>
      <c r="D1237" s="36"/>
      <c r="E1237" s="34"/>
      <c r="F1237" s="34"/>
      <c r="G1237" s="34"/>
      <c r="H1237" s="35"/>
      <c r="I1237"/>
      <c r="J1237" s="38"/>
      <c r="K1237" s="92"/>
      <c r="O1237"/>
      <c r="P1237"/>
      <c r="Q1237"/>
      <c r="R1237"/>
    </row>
    <row r="1238" spans="2:18">
      <c r="B1238" s="30"/>
      <c r="C1238" s="35"/>
      <c r="D1238" s="36"/>
      <c r="E1238" s="34"/>
      <c r="F1238" s="34"/>
      <c r="G1238" s="34"/>
      <c r="H1238" s="35"/>
      <c r="I1238"/>
      <c r="J1238" s="38"/>
      <c r="K1238" s="92"/>
      <c r="O1238"/>
      <c r="P1238"/>
      <c r="Q1238"/>
      <c r="R1238"/>
    </row>
    <row r="1239" spans="2:18">
      <c r="B1239" s="30"/>
      <c r="C1239" s="35"/>
      <c r="D1239" s="36"/>
      <c r="E1239" s="34"/>
      <c r="F1239" s="34"/>
      <c r="G1239" s="34"/>
      <c r="H1239" s="35"/>
      <c r="I1239"/>
      <c r="J1239" s="38"/>
      <c r="K1239" s="92"/>
      <c r="O1239"/>
      <c r="P1239"/>
      <c r="Q1239"/>
      <c r="R1239"/>
    </row>
    <row r="1240" spans="2:18">
      <c r="B1240" s="30"/>
      <c r="C1240" s="35"/>
      <c r="D1240" s="36"/>
      <c r="E1240" s="34"/>
      <c r="F1240" s="34"/>
      <c r="G1240" s="34"/>
      <c r="H1240" s="35"/>
      <c r="I1240"/>
      <c r="J1240" s="38"/>
      <c r="K1240" s="92"/>
      <c r="O1240"/>
      <c r="P1240"/>
      <c r="Q1240"/>
      <c r="R1240"/>
    </row>
    <row r="1241" spans="2:18">
      <c r="B1241" s="30"/>
      <c r="C1241" s="35"/>
      <c r="D1241" s="36"/>
      <c r="E1241" s="34"/>
      <c r="F1241" s="34"/>
      <c r="G1241" s="34"/>
      <c r="H1241" s="35"/>
      <c r="I1241"/>
      <c r="J1241" s="38"/>
      <c r="K1241" s="92"/>
      <c r="O1241"/>
      <c r="P1241"/>
      <c r="Q1241"/>
      <c r="R1241"/>
    </row>
    <row r="1242" spans="2:18">
      <c r="B1242" s="30"/>
      <c r="C1242" s="35"/>
      <c r="D1242" s="36"/>
      <c r="E1242" s="34"/>
      <c r="F1242" s="34"/>
      <c r="G1242" s="34"/>
      <c r="H1242" s="35"/>
      <c r="I1242"/>
      <c r="J1242" s="38"/>
      <c r="K1242" s="92"/>
      <c r="O1242"/>
      <c r="P1242"/>
      <c r="Q1242"/>
      <c r="R1242"/>
    </row>
    <row r="1243" spans="2:18">
      <c r="B1243" s="30"/>
      <c r="C1243" s="35"/>
      <c r="D1243" s="36"/>
      <c r="E1243" s="34"/>
      <c r="F1243" s="34"/>
      <c r="G1243" s="34"/>
      <c r="H1243" s="35"/>
      <c r="I1243"/>
      <c r="J1243" s="38"/>
      <c r="K1243" s="92"/>
      <c r="O1243"/>
      <c r="P1243"/>
      <c r="Q1243"/>
      <c r="R1243"/>
    </row>
    <row r="1244" spans="2:18">
      <c r="B1244" s="30"/>
      <c r="C1244" s="35"/>
      <c r="D1244" s="36"/>
      <c r="E1244" s="34"/>
      <c r="F1244" s="34"/>
      <c r="G1244" s="34"/>
      <c r="H1244" s="35"/>
      <c r="I1244"/>
      <c r="J1244" s="38"/>
      <c r="K1244" s="92"/>
      <c r="O1244"/>
      <c r="P1244"/>
      <c r="Q1244"/>
      <c r="R1244"/>
    </row>
    <row r="1245" spans="2:18">
      <c r="B1245" s="30"/>
      <c r="C1245" s="35"/>
      <c r="D1245" s="36"/>
      <c r="E1245" s="34"/>
      <c r="F1245" s="34"/>
      <c r="G1245" s="34"/>
      <c r="H1245" s="35"/>
      <c r="I1245"/>
      <c r="J1245" s="38"/>
      <c r="K1245" s="92"/>
      <c r="O1245"/>
      <c r="P1245"/>
      <c r="Q1245"/>
      <c r="R1245"/>
    </row>
    <row r="1246" spans="2:18">
      <c r="B1246" s="30"/>
      <c r="C1246" s="35"/>
      <c r="D1246" s="36"/>
      <c r="E1246" s="34"/>
      <c r="F1246" s="34"/>
      <c r="G1246" s="34"/>
      <c r="H1246" s="35"/>
      <c r="I1246"/>
      <c r="J1246" s="38"/>
      <c r="K1246" s="92"/>
      <c r="O1246"/>
      <c r="P1246"/>
      <c r="Q1246"/>
      <c r="R1246"/>
    </row>
    <row r="1247" spans="2:18">
      <c r="B1247" s="30"/>
      <c r="C1247" s="35"/>
      <c r="D1247" s="36"/>
      <c r="E1247" s="34"/>
      <c r="F1247" s="34"/>
      <c r="G1247" s="34"/>
      <c r="H1247" s="35"/>
      <c r="I1247"/>
      <c r="J1247" s="38"/>
      <c r="K1247" s="92"/>
      <c r="O1247"/>
      <c r="P1247"/>
      <c r="Q1247"/>
      <c r="R1247"/>
    </row>
    <row r="1248" spans="2:18">
      <c r="B1248" s="30"/>
      <c r="C1248" s="35"/>
      <c r="D1248" s="36"/>
      <c r="E1248" s="34"/>
      <c r="F1248" s="34"/>
      <c r="G1248" s="34"/>
      <c r="H1248" s="35"/>
      <c r="I1248"/>
      <c r="J1248" s="38"/>
      <c r="K1248" s="92"/>
      <c r="O1248"/>
      <c r="P1248"/>
      <c r="Q1248"/>
      <c r="R1248"/>
    </row>
    <row r="1249" spans="2:18">
      <c r="B1249" s="30"/>
      <c r="C1249" s="35"/>
      <c r="D1249" s="36"/>
      <c r="E1249" s="34"/>
      <c r="F1249" s="34"/>
      <c r="G1249" s="34"/>
      <c r="H1249" s="35"/>
      <c r="I1249"/>
      <c r="J1249" s="38"/>
      <c r="K1249" s="92"/>
      <c r="O1249"/>
      <c r="P1249"/>
      <c r="Q1249"/>
      <c r="R1249"/>
    </row>
    <row r="1250" spans="2:18">
      <c r="B1250" s="30"/>
      <c r="C1250" s="35"/>
      <c r="D1250" s="36"/>
      <c r="E1250" s="34"/>
      <c r="F1250" s="34"/>
      <c r="G1250" s="34"/>
      <c r="H1250" s="35"/>
      <c r="I1250"/>
      <c r="J1250" s="38"/>
      <c r="K1250" s="92"/>
      <c r="O1250"/>
      <c r="P1250"/>
      <c r="Q1250"/>
      <c r="R1250"/>
    </row>
    <row r="1251" spans="2:18">
      <c r="B1251" s="30"/>
      <c r="C1251" s="35"/>
      <c r="D1251" s="36"/>
      <c r="E1251" s="34"/>
      <c r="F1251" s="34"/>
      <c r="G1251" s="34"/>
      <c r="H1251" s="35"/>
      <c r="I1251"/>
      <c r="J1251" s="38"/>
      <c r="K1251" s="92"/>
      <c r="O1251"/>
      <c r="P1251"/>
      <c r="Q1251"/>
      <c r="R1251"/>
    </row>
    <row r="1252" spans="2:18">
      <c r="B1252" s="30"/>
      <c r="C1252" s="35"/>
      <c r="D1252" s="36"/>
      <c r="E1252" s="34"/>
      <c r="F1252" s="34"/>
      <c r="G1252" s="34"/>
      <c r="H1252" s="35"/>
      <c r="I1252"/>
      <c r="J1252" s="38"/>
      <c r="K1252" s="92"/>
      <c r="O1252"/>
      <c r="P1252"/>
      <c r="Q1252"/>
      <c r="R1252"/>
    </row>
    <row r="1253" spans="2:18">
      <c r="B1253" s="30"/>
      <c r="C1253" s="35"/>
      <c r="D1253" s="36"/>
      <c r="E1253" s="34"/>
      <c r="F1253" s="34"/>
      <c r="G1253" s="34"/>
      <c r="H1253" s="35"/>
      <c r="I1253"/>
      <c r="J1253" s="38"/>
      <c r="K1253" s="92"/>
      <c r="O1253"/>
      <c r="P1253"/>
      <c r="Q1253"/>
      <c r="R1253"/>
    </row>
    <row r="1254" spans="2:18">
      <c r="B1254" s="30"/>
      <c r="C1254" s="35"/>
      <c r="D1254" s="36"/>
      <c r="E1254" s="34"/>
      <c r="F1254" s="34"/>
      <c r="G1254" s="34"/>
      <c r="H1254" s="35"/>
      <c r="I1254"/>
      <c r="J1254" s="38"/>
      <c r="K1254" s="92"/>
      <c r="O1254"/>
      <c r="P1254"/>
      <c r="Q1254"/>
      <c r="R1254"/>
    </row>
    <row r="1255" spans="2:18">
      <c r="B1255" s="30"/>
      <c r="C1255" s="35"/>
      <c r="D1255" s="36"/>
      <c r="E1255" s="34"/>
      <c r="F1255" s="34"/>
      <c r="G1255" s="34"/>
      <c r="H1255" s="35"/>
      <c r="I1255"/>
      <c r="J1255" s="38"/>
      <c r="K1255" s="92"/>
      <c r="O1255"/>
      <c r="P1255"/>
      <c r="Q1255"/>
      <c r="R1255"/>
    </row>
    <row r="1256" spans="2:18">
      <c r="B1256" s="30"/>
      <c r="C1256" s="35"/>
      <c r="D1256" s="36"/>
      <c r="E1256" s="34"/>
      <c r="F1256" s="34"/>
      <c r="G1256" s="34"/>
      <c r="H1256" s="35"/>
      <c r="I1256"/>
      <c r="J1256" s="38"/>
      <c r="K1256" s="92"/>
      <c r="O1256"/>
      <c r="P1256"/>
      <c r="Q1256"/>
      <c r="R1256"/>
    </row>
    <row r="1257" spans="2:18">
      <c r="B1257" s="30"/>
      <c r="C1257" s="35"/>
      <c r="D1257" s="36"/>
      <c r="E1257" s="34"/>
      <c r="F1257" s="34"/>
      <c r="G1257" s="34"/>
      <c r="H1257" s="35"/>
      <c r="I1257"/>
      <c r="J1257" s="38"/>
      <c r="K1257" s="92"/>
      <c r="O1257"/>
      <c r="P1257"/>
      <c r="Q1257"/>
      <c r="R1257"/>
    </row>
    <row r="1258" spans="2:18">
      <c r="B1258" s="30"/>
      <c r="C1258" s="35"/>
      <c r="D1258" s="36"/>
      <c r="E1258" s="34"/>
      <c r="F1258" s="34"/>
      <c r="G1258" s="34"/>
      <c r="H1258" s="35"/>
      <c r="I1258"/>
      <c r="J1258" s="38"/>
      <c r="K1258" s="92"/>
      <c r="O1258"/>
      <c r="P1258"/>
      <c r="Q1258"/>
      <c r="R1258"/>
    </row>
    <row r="1259" spans="2:18">
      <c r="B1259" s="30"/>
      <c r="C1259" s="35"/>
      <c r="D1259" s="36"/>
      <c r="E1259" s="34"/>
      <c r="F1259" s="34"/>
      <c r="G1259" s="34"/>
      <c r="H1259" s="35"/>
      <c r="I1259"/>
      <c r="J1259" s="38"/>
      <c r="K1259" s="92"/>
      <c r="O1259"/>
      <c r="P1259"/>
      <c r="Q1259"/>
      <c r="R1259"/>
    </row>
    <row r="1260" spans="2:18">
      <c r="B1260" s="30"/>
      <c r="C1260" s="35"/>
      <c r="D1260" s="36"/>
      <c r="E1260" s="34"/>
      <c r="F1260" s="34"/>
      <c r="G1260" s="34"/>
      <c r="H1260" s="35"/>
      <c r="I1260"/>
      <c r="J1260" s="38"/>
      <c r="K1260" s="92"/>
      <c r="O1260"/>
      <c r="P1260"/>
      <c r="Q1260"/>
      <c r="R1260"/>
    </row>
    <row r="1261" spans="2:18">
      <c r="B1261" s="30"/>
      <c r="C1261" s="35"/>
      <c r="D1261" s="36"/>
      <c r="E1261" s="34"/>
      <c r="F1261" s="34"/>
      <c r="G1261" s="34"/>
      <c r="H1261" s="35"/>
      <c r="I1261"/>
      <c r="J1261" s="38"/>
      <c r="K1261" s="92"/>
      <c r="O1261"/>
      <c r="P1261"/>
      <c r="Q1261"/>
      <c r="R1261"/>
    </row>
    <row r="1262" spans="2:18">
      <c r="B1262" s="30"/>
      <c r="C1262" s="35"/>
      <c r="D1262" s="36"/>
      <c r="E1262" s="34"/>
      <c r="F1262" s="34"/>
      <c r="G1262" s="34"/>
      <c r="H1262" s="35"/>
      <c r="I1262"/>
      <c r="J1262" s="38"/>
      <c r="K1262" s="92"/>
      <c r="O1262"/>
      <c r="P1262"/>
      <c r="Q1262"/>
      <c r="R1262"/>
    </row>
    <row r="1263" spans="2:18">
      <c r="B1263" s="30"/>
      <c r="C1263" s="35"/>
      <c r="D1263" s="36"/>
      <c r="E1263" s="34"/>
      <c r="F1263" s="34"/>
      <c r="G1263" s="34"/>
      <c r="H1263" s="35"/>
      <c r="I1263"/>
      <c r="J1263" s="38"/>
      <c r="K1263" s="92"/>
      <c r="O1263"/>
      <c r="P1263"/>
      <c r="Q1263"/>
      <c r="R1263"/>
    </row>
    <row r="1264" spans="2:18">
      <c r="B1264" s="30"/>
      <c r="C1264" s="35"/>
      <c r="D1264" s="36"/>
      <c r="E1264" s="34"/>
      <c r="F1264" s="34"/>
      <c r="G1264" s="34"/>
      <c r="H1264" s="35"/>
      <c r="I1264"/>
      <c r="J1264" s="38"/>
      <c r="K1264" s="92"/>
      <c r="O1264"/>
      <c r="P1264"/>
      <c r="Q1264"/>
      <c r="R1264"/>
    </row>
    <row r="1265" spans="2:18">
      <c r="B1265" s="30"/>
      <c r="C1265" s="35"/>
      <c r="D1265" s="36"/>
      <c r="E1265" s="34"/>
      <c r="F1265" s="34"/>
      <c r="G1265" s="34"/>
      <c r="H1265" s="35"/>
      <c r="I1265"/>
      <c r="J1265" s="38"/>
      <c r="K1265" s="92"/>
      <c r="O1265"/>
      <c r="P1265"/>
      <c r="Q1265"/>
      <c r="R1265"/>
    </row>
    <row r="1266" spans="2:18">
      <c r="B1266" s="30"/>
      <c r="C1266" s="35"/>
      <c r="D1266" s="36"/>
      <c r="E1266" s="34"/>
      <c r="F1266" s="34"/>
      <c r="G1266" s="34"/>
      <c r="H1266" s="35"/>
      <c r="I1266"/>
      <c r="J1266" s="38"/>
      <c r="K1266" s="92"/>
      <c r="O1266"/>
      <c r="P1266"/>
      <c r="Q1266"/>
      <c r="R1266"/>
    </row>
    <row r="1267" spans="2:18">
      <c r="B1267" s="30"/>
      <c r="C1267" s="35"/>
      <c r="D1267" s="36"/>
      <c r="E1267" s="34"/>
      <c r="F1267" s="34"/>
      <c r="G1267" s="34"/>
      <c r="H1267" s="35"/>
      <c r="I1267"/>
      <c r="J1267" s="38"/>
      <c r="K1267" s="92"/>
      <c r="O1267"/>
      <c r="P1267"/>
      <c r="Q1267"/>
      <c r="R1267"/>
    </row>
    <row r="1268" spans="2:18">
      <c r="B1268" s="30"/>
      <c r="C1268" s="35"/>
      <c r="D1268" s="36"/>
      <c r="E1268" s="34"/>
      <c r="F1268" s="34"/>
      <c r="G1268" s="34"/>
      <c r="H1268" s="35"/>
      <c r="I1268"/>
      <c r="J1268" s="38"/>
      <c r="K1268" s="92"/>
      <c r="O1268"/>
      <c r="P1268"/>
      <c r="Q1268"/>
      <c r="R1268"/>
    </row>
    <row r="1269" spans="2:18">
      <c r="B1269" s="30"/>
      <c r="C1269" s="35"/>
      <c r="D1269" s="36"/>
      <c r="E1269" s="34"/>
      <c r="F1269" s="34"/>
      <c r="G1269" s="34"/>
      <c r="H1269" s="35"/>
      <c r="I1269"/>
      <c r="J1269" s="38"/>
      <c r="K1269" s="92"/>
      <c r="O1269"/>
      <c r="P1269"/>
      <c r="Q1269"/>
      <c r="R1269"/>
    </row>
    <row r="1270" spans="2:18">
      <c r="B1270" s="30"/>
      <c r="C1270" s="35"/>
      <c r="D1270" s="36"/>
      <c r="E1270" s="34"/>
      <c r="F1270" s="34"/>
      <c r="G1270" s="34"/>
      <c r="H1270" s="35"/>
      <c r="I1270"/>
      <c r="J1270" s="38"/>
      <c r="K1270" s="92"/>
      <c r="O1270"/>
      <c r="P1270"/>
      <c r="Q1270"/>
      <c r="R1270"/>
    </row>
    <row r="1271" spans="2:18">
      <c r="B1271" s="30"/>
      <c r="C1271" s="35"/>
      <c r="D1271" s="36"/>
      <c r="E1271" s="34"/>
      <c r="F1271" s="34"/>
      <c r="G1271" s="34"/>
      <c r="H1271" s="35"/>
      <c r="I1271"/>
      <c r="J1271" s="38"/>
      <c r="K1271" s="92"/>
      <c r="O1271"/>
      <c r="P1271"/>
      <c r="Q1271"/>
      <c r="R1271"/>
    </row>
    <row r="1272" spans="2:18">
      <c r="B1272" s="30"/>
      <c r="C1272" s="35"/>
      <c r="D1272" s="36"/>
      <c r="E1272" s="34"/>
      <c r="F1272" s="34"/>
      <c r="G1272" s="34"/>
      <c r="H1272" s="35"/>
      <c r="I1272"/>
      <c r="J1272" s="38"/>
      <c r="K1272" s="92"/>
      <c r="O1272"/>
      <c r="P1272"/>
      <c r="Q1272"/>
      <c r="R1272"/>
    </row>
    <row r="1273" spans="2:18">
      <c r="B1273" s="30"/>
      <c r="C1273" s="35"/>
      <c r="D1273" s="36"/>
      <c r="E1273" s="34"/>
      <c r="F1273" s="34"/>
      <c r="G1273" s="34"/>
      <c r="H1273" s="35"/>
      <c r="I1273"/>
      <c r="J1273" s="38"/>
      <c r="K1273" s="92"/>
      <c r="O1273"/>
      <c r="P1273"/>
      <c r="Q1273"/>
      <c r="R1273"/>
    </row>
    <row r="1274" spans="2:18">
      <c r="B1274" s="30"/>
      <c r="C1274" s="35"/>
      <c r="D1274" s="36"/>
      <c r="E1274" s="34"/>
      <c r="F1274" s="34"/>
      <c r="G1274" s="34"/>
      <c r="H1274" s="35"/>
      <c r="I1274"/>
      <c r="J1274" s="38"/>
      <c r="K1274" s="92"/>
      <c r="O1274"/>
      <c r="P1274"/>
      <c r="Q1274"/>
      <c r="R1274"/>
    </row>
    <row r="1275" spans="2:18">
      <c r="B1275" s="30"/>
      <c r="C1275" s="35"/>
      <c r="D1275" s="36"/>
      <c r="E1275" s="34"/>
      <c r="F1275" s="34"/>
      <c r="G1275" s="34"/>
      <c r="H1275" s="35"/>
      <c r="I1275"/>
      <c r="J1275" s="38"/>
      <c r="K1275" s="92"/>
      <c r="O1275"/>
      <c r="P1275"/>
      <c r="Q1275"/>
      <c r="R1275"/>
    </row>
    <row r="1276" spans="2:18">
      <c r="B1276" s="30"/>
      <c r="C1276" s="35"/>
      <c r="D1276" s="36"/>
      <c r="E1276" s="34"/>
      <c r="F1276" s="34"/>
      <c r="G1276" s="34"/>
      <c r="H1276" s="35"/>
      <c r="I1276"/>
      <c r="J1276" s="38"/>
      <c r="K1276" s="92"/>
      <c r="O1276"/>
      <c r="P1276"/>
      <c r="Q1276"/>
      <c r="R1276"/>
    </row>
    <row r="1277" spans="2:18">
      <c r="B1277" s="30"/>
      <c r="C1277" s="35"/>
      <c r="D1277" s="36"/>
      <c r="E1277" s="34"/>
      <c r="F1277" s="34"/>
      <c r="G1277" s="34"/>
      <c r="H1277" s="35"/>
      <c r="I1277"/>
      <c r="J1277" s="38"/>
      <c r="K1277" s="92"/>
      <c r="O1277"/>
      <c r="P1277"/>
      <c r="Q1277"/>
      <c r="R1277"/>
    </row>
    <row r="1278" spans="2:18">
      <c r="B1278" s="30"/>
      <c r="C1278" s="35"/>
      <c r="D1278" s="36"/>
      <c r="E1278" s="34"/>
      <c r="F1278" s="34"/>
      <c r="G1278" s="34"/>
      <c r="H1278" s="35"/>
      <c r="I1278"/>
      <c r="J1278" s="38"/>
      <c r="K1278" s="92"/>
      <c r="O1278"/>
      <c r="P1278"/>
      <c r="Q1278"/>
      <c r="R1278"/>
    </row>
    <row r="1279" spans="2:18">
      <c r="B1279" s="30"/>
      <c r="C1279" s="35"/>
      <c r="D1279" s="36"/>
      <c r="E1279" s="34"/>
      <c r="F1279" s="34"/>
      <c r="G1279" s="34"/>
      <c r="H1279" s="35"/>
      <c r="I1279"/>
      <c r="J1279" s="38"/>
      <c r="K1279" s="92"/>
      <c r="O1279"/>
      <c r="P1279"/>
      <c r="Q1279"/>
      <c r="R1279"/>
    </row>
    <row r="1280" spans="2:18">
      <c r="B1280" s="30"/>
      <c r="C1280" s="35"/>
      <c r="D1280" s="36"/>
      <c r="E1280" s="34"/>
      <c r="F1280" s="34"/>
      <c r="G1280" s="34"/>
      <c r="H1280" s="35"/>
      <c r="I1280"/>
      <c r="J1280" s="38"/>
      <c r="K1280" s="92"/>
      <c r="O1280"/>
      <c r="P1280"/>
      <c r="Q1280"/>
      <c r="R1280"/>
    </row>
    <row r="1281" spans="2:18">
      <c r="B1281" s="30"/>
      <c r="C1281" s="35"/>
      <c r="D1281" s="36"/>
      <c r="E1281" s="34"/>
      <c r="F1281" s="34"/>
      <c r="G1281" s="34"/>
      <c r="H1281" s="35"/>
      <c r="I1281"/>
      <c r="J1281" s="38"/>
      <c r="K1281" s="92"/>
      <c r="O1281"/>
      <c r="P1281"/>
      <c r="Q1281"/>
      <c r="R1281"/>
    </row>
    <row r="1282" spans="2:18">
      <c r="B1282" s="30"/>
      <c r="C1282" s="35"/>
      <c r="D1282" s="36"/>
      <c r="E1282" s="34"/>
      <c r="F1282" s="34"/>
      <c r="G1282" s="34"/>
      <c r="H1282" s="35"/>
      <c r="I1282"/>
      <c r="J1282" s="38"/>
      <c r="K1282" s="92"/>
      <c r="O1282"/>
      <c r="P1282"/>
      <c r="Q1282"/>
      <c r="R1282"/>
    </row>
    <row r="1283" spans="2:18">
      <c r="B1283" s="30"/>
      <c r="C1283" s="35"/>
      <c r="D1283" s="36"/>
      <c r="E1283" s="34"/>
      <c r="F1283" s="34"/>
      <c r="G1283" s="34"/>
      <c r="H1283" s="35"/>
      <c r="I1283"/>
      <c r="J1283" s="38"/>
      <c r="K1283" s="92"/>
      <c r="O1283"/>
      <c r="P1283"/>
      <c r="Q1283"/>
      <c r="R1283"/>
    </row>
    <row r="1284" spans="2:18">
      <c r="B1284" s="30"/>
      <c r="C1284" s="35"/>
      <c r="D1284" s="36"/>
      <c r="E1284" s="34"/>
      <c r="F1284" s="34"/>
      <c r="G1284" s="34"/>
      <c r="H1284" s="35"/>
      <c r="I1284"/>
      <c r="J1284" s="38"/>
      <c r="K1284" s="92"/>
      <c r="O1284"/>
      <c r="P1284"/>
      <c r="Q1284"/>
      <c r="R1284"/>
    </row>
    <row r="1285" spans="2:18">
      <c r="B1285" s="30"/>
      <c r="C1285" s="35"/>
      <c r="D1285" s="36"/>
      <c r="E1285" s="34"/>
      <c r="F1285" s="34"/>
      <c r="G1285" s="34"/>
      <c r="H1285" s="35"/>
      <c r="I1285"/>
      <c r="J1285" s="38"/>
      <c r="K1285" s="92"/>
      <c r="O1285"/>
      <c r="P1285"/>
      <c r="Q1285"/>
      <c r="R1285"/>
    </row>
    <row r="1286" spans="2:18">
      <c r="B1286" s="30"/>
      <c r="C1286" s="35"/>
      <c r="D1286" s="36"/>
      <c r="E1286" s="34"/>
      <c r="F1286" s="34"/>
      <c r="G1286" s="34"/>
      <c r="H1286" s="35"/>
      <c r="I1286"/>
      <c r="J1286" s="38"/>
      <c r="K1286" s="92"/>
      <c r="O1286"/>
      <c r="P1286"/>
      <c r="Q1286"/>
      <c r="R1286"/>
    </row>
    <row r="1287" spans="2:18">
      <c r="B1287" s="30"/>
      <c r="C1287" s="35"/>
      <c r="D1287" s="36"/>
      <c r="E1287" s="34"/>
      <c r="F1287" s="34"/>
      <c r="G1287" s="34"/>
      <c r="H1287" s="35"/>
      <c r="I1287"/>
      <c r="J1287" s="38"/>
      <c r="K1287" s="92"/>
      <c r="O1287"/>
      <c r="P1287"/>
      <c r="Q1287"/>
      <c r="R1287"/>
    </row>
    <row r="1288" spans="2:18">
      <c r="B1288" s="30"/>
      <c r="C1288" s="35"/>
      <c r="D1288" s="36"/>
      <c r="E1288" s="34"/>
      <c r="F1288" s="34"/>
      <c r="G1288" s="34"/>
      <c r="H1288" s="35"/>
      <c r="I1288"/>
      <c r="J1288" s="38"/>
      <c r="K1288" s="92"/>
      <c r="O1288"/>
      <c r="P1288"/>
      <c r="Q1288"/>
      <c r="R1288"/>
    </row>
    <row r="1289" spans="2:18">
      <c r="B1289" s="30"/>
      <c r="C1289" s="35"/>
      <c r="D1289" s="36"/>
      <c r="E1289" s="34"/>
      <c r="F1289" s="34"/>
      <c r="G1289" s="34"/>
      <c r="H1289" s="35"/>
      <c r="I1289"/>
      <c r="J1289" s="38"/>
      <c r="K1289" s="92"/>
      <c r="O1289"/>
      <c r="P1289"/>
      <c r="Q1289"/>
      <c r="R1289"/>
    </row>
    <row r="1290" spans="2:18">
      <c r="B1290" s="30"/>
      <c r="C1290" s="35"/>
      <c r="D1290" s="36"/>
      <c r="E1290" s="34"/>
      <c r="F1290" s="34"/>
      <c r="G1290" s="34"/>
      <c r="H1290" s="35"/>
      <c r="I1290"/>
      <c r="J1290" s="38"/>
      <c r="K1290" s="92"/>
      <c r="O1290"/>
      <c r="P1290"/>
      <c r="Q1290"/>
      <c r="R1290"/>
    </row>
    <row r="1291" spans="2:18">
      <c r="B1291" s="30"/>
      <c r="C1291" s="35"/>
      <c r="D1291" s="36"/>
      <c r="E1291" s="34"/>
      <c r="F1291" s="34"/>
      <c r="G1291" s="34"/>
      <c r="H1291" s="35"/>
      <c r="I1291"/>
      <c r="J1291" s="38"/>
      <c r="K1291" s="92"/>
      <c r="O1291"/>
      <c r="P1291"/>
      <c r="Q1291"/>
      <c r="R1291"/>
    </row>
    <row r="1292" spans="2:18">
      <c r="B1292" s="30"/>
      <c r="C1292" s="35"/>
      <c r="D1292" s="36"/>
      <c r="E1292" s="34"/>
      <c r="F1292" s="34"/>
      <c r="G1292" s="34"/>
      <c r="H1292" s="35"/>
      <c r="I1292"/>
      <c r="J1292" s="38"/>
      <c r="K1292" s="92"/>
      <c r="O1292"/>
      <c r="P1292"/>
      <c r="Q1292"/>
      <c r="R1292"/>
    </row>
    <row r="1293" spans="2:18">
      <c r="B1293" s="30"/>
      <c r="C1293" s="35"/>
      <c r="D1293" s="36"/>
      <c r="E1293" s="34"/>
      <c r="F1293" s="34"/>
      <c r="G1293" s="34"/>
      <c r="H1293" s="35"/>
      <c r="I1293"/>
      <c r="J1293" s="38"/>
      <c r="K1293" s="92"/>
      <c r="O1293"/>
      <c r="P1293"/>
      <c r="Q1293"/>
      <c r="R1293"/>
    </row>
    <row r="1294" spans="2:18">
      <c r="B1294" s="30"/>
      <c r="C1294" s="35"/>
      <c r="D1294" s="36"/>
      <c r="E1294" s="34"/>
      <c r="F1294" s="34"/>
      <c r="G1294" s="34"/>
      <c r="H1294" s="35"/>
      <c r="I1294"/>
      <c r="J1294" s="38"/>
      <c r="K1294" s="92"/>
      <c r="O1294"/>
      <c r="P1294"/>
      <c r="Q1294"/>
      <c r="R1294"/>
    </row>
    <row r="1295" spans="2:18">
      <c r="B1295" s="30"/>
      <c r="C1295" s="35"/>
      <c r="D1295" s="36"/>
      <c r="E1295" s="34"/>
      <c r="F1295" s="34"/>
      <c r="G1295" s="34"/>
      <c r="H1295" s="35"/>
      <c r="I1295"/>
      <c r="J1295" s="38"/>
      <c r="K1295" s="92"/>
      <c r="O1295"/>
      <c r="P1295"/>
      <c r="Q1295"/>
      <c r="R1295"/>
    </row>
    <row r="1296" spans="2:18">
      <c r="B1296" s="30"/>
      <c r="C1296" s="35"/>
      <c r="D1296" s="36"/>
      <c r="E1296" s="34"/>
      <c r="F1296" s="34"/>
      <c r="G1296" s="34"/>
      <c r="H1296" s="35"/>
      <c r="I1296"/>
      <c r="J1296" s="38"/>
      <c r="K1296" s="92"/>
      <c r="O1296"/>
      <c r="P1296"/>
      <c r="Q1296"/>
      <c r="R1296"/>
    </row>
    <row r="1297" spans="2:18">
      <c r="B1297" s="30"/>
      <c r="C1297" s="35"/>
      <c r="D1297" s="36"/>
      <c r="E1297" s="34"/>
      <c r="F1297" s="34"/>
      <c r="G1297" s="34"/>
      <c r="H1297" s="35"/>
      <c r="I1297"/>
      <c r="J1297" s="38"/>
      <c r="K1297" s="92"/>
      <c r="O1297"/>
      <c r="P1297"/>
      <c r="Q1297"/>
      <c r="R1297"/>
    </row>
    <row r="1298" spans="2:18">
      <c r="B1298" s="30"/>
      <c r="C1298" s="35"/>
      <c r="D1298" s="36"/>
      <c r="E1298" s="34"/>
      <c r="F1298" s="34"/>
      <c r="G1298" s="34"/>
      <c r="H1298" s="35"/>
      <c r="I1298"/>
      <c r="J1298" s="38"/>
      <c r="K1298" s="92"/>
      <c r="O1298"/>
      <c r="P1298"/>
      <c r="Q1298"/>
      <c r="R1298"/>
    </row>
    <row r="1299" spans="2:18">
      <c r="B1299" s="30"/>
      <c r="C1299" s="35"/>
      <c r="D1299" s="36"/>
      <c r="E1299" s="34"/>
      <c r="F1299" s="34"/>
      <c r="G1299" s="34"/>
      <c r="H1299" s="35"/>
      <c r="I1299"/>
      <c r="J1299" s="38"/>
      <c r="K1299" s="92"/>
      <c r="O1299"/>
      <c r="P1299"/>
      <c r="Q1299"/>
      <c r="R1299"/>
    </row>
    <row r="1300" spans="2:18">
      <c r="B1300" s="30"/>
      <c r="C1300" s="35"/>
      <c r="D1300" s="36"/>
      <c r="E1300" s="34"/>
      <c r="F1300" s="34"/>
      <c r="G1300" s="34"/>
      <c r="H1300" s="35"/>
      <c r="I1300"/>
      <c r="J1300" s="38"/>
      <c r="K1300" s="92"/>
      <c r="O1300"/>
      <c r="P1300"/>
      <c r="Q1300"/>
      <c r="R1300"/>
    </row>
    <row r="1301" spans="2:18">
      <c r="B1301" s="30"/>
      <c r="C1301" s="35"/>
      <c r="D1301" s="36"/>
      <c r="E1301" s="34"/>
      <c r="F1301" s="34"/>
      <c r="G1301" s="34"/>
      <c r="H1301" s="35"/>
      <c r="I1301"/>
      <c r="J1301" s="38"/>
      <c r="K1301" s="92"/>
      <c r="O1301"/>
      <c r="P1301"/>
      <c r="Q1301"/>
      <c r="R1301"/>
    </row>
    <row r="1302" spans="2:18">
      <c r="B1302" s="30"/>
      <c r="C1302" s="35"/>
      <c r="D1302" s="36"/>
      <c r="E1302" s="34"/>
      <c r="F1302" s="34"/>
      <c r="G1302" s="34"/>
      <c r="H1302" s="35"/>
      <c r="I1302"/>
      <c r="J1302" s="38"/>
      <c r="K1302" s="92"/>
      <c r="O1302"/>
      <c r="P1302"/>
      <c r="Q1302"/>
      <c r="R1302"/>
    </row>
    <row r="1303" spans="2:18">
      <c r="B1303" s="30"/>
      <c r="C1303" s="35"/>
      <c r="D1303" s="36"/>
      <c r="E1303" s="34"/>
      <c r="F1303" s="34"/>
      <c r="G1303" s="34"/>
      <c r="H1303" s="35"/>
      <c r="I1303"/>
      <c r="J1303" s="38"/>
      <c r="K1303" s="92"/>
      <c r="O1303"/>
      <c r="P1303"/>
      <c r="Q1303"/>
      <c r="R1303"/>
    </row>
    <row r="1304" spans="2:18">
      <c r="B1304" s="30"/>
      <c r="C1304" s="35"/>
      <c r="D1304" s="36"/>
      <c r="E1304" s="34"/>
      <c r="F1304" s="34"/>
      <c r="G1304" s="34"/>
      <c r="H1304" s="35"/>
      <c r="I1304"/>
      <c r="J1304" s="38"/>
      <c r="K1304" s="92"/>
      <c r="O1304"/>
      <c r="P1304"/>
      <c r="Q1304"/>
      <c r="R1304"/>
    </row>
    <row r="1305" spans="2:18">
      <c r="B1305" s="30"/>
      <c r="C1305" s="35"/>
      <c r="D1305" s="36"/>
      <c r="E1305" s="34"/>
      <c r="F1305" s="34"/>
      <c r="G1305" s="34"/>
      <c r="H1305" s="35"/>
      <c r="I1305"/>
      <c r="J1305" s="38"/>
      <c r="K1305" s="92"/>
      <c r="O1305"/>
      <c r="P1305"/>
      <c r="Q1305"/>
      <c r="R1305"/>
    </row>
    <row r="1306" spans="2:18">
      <c r="B1306" s="30"/>
      <c r="C1306" s="35"/>
      <c r="D1306" s="36"/>
      <c r="E1306" s="34"/>
      <c r="F1306" s="34"/>
      <c r="G1306" s="34"/>
      <c r="H1306" s="35"/>
      <c r="I1306"/>
      <c r="J1306" s="38"/>
      <c r="K1306" s="92"/>
      <c r="O1306"/>
      <c r="P1306"/>
      <c r="Q1306"/>
      <c r="R1306"/>
    </row>
    <row r="1307" spans="2:18">
      <c r="B1307" s="30"/>
      <c r="C1307" s="35"/>
      <c r="D1307" s="36"/>
      <c r="E1307" s="34"/>
      <c r="F1307" s="34"/>
      <c r="G1307" s="34"/>
      <c r="H1307" s="35"/>
      <c r="I1307"/>
      <c r="J1307" s="38"/>
      <c r="K1307" s="92"/>
      <c r="O1307"/>
      <c r="P1307"/>
      <c r="Q1307"/>
      <c r="R1307"/>
    </row>
    <row r="1308" spans="2:18">
      <c r="B1308" s="30"/>
      <c r="C1308" s="35"/>
      <c r="D1308" s="36"/>
      <c r="E1308" s="34"/>
      <c r="F1308" s="34"/>
      <c r="G1308" s="34"/>
      <c r="H1308" s="35"/>
      <c r="I1308"/>
      <c r="J1308" s="38"/>
      <c r="K1308" s="92"/>
      <c r="O1308"/>
      <c r="P1308"/>
      <c r="Q1308"/>
      <c r="R1308"/>
    </row>
    <row r="1309" spans="2:18">
      <c r="B1309" s="30"/>
      <c r="C1309" s="35"/>
      <c r="D1309" s="36"/>
      <c r="E1309" s="34"/>
      <c r="F1309" s="34"/>
      <c r="G1309" s="34"/>
      <c r="H1309" s="35"/>
      <c r="I1309"/>
      <c r="J1309" s="38"/>
      <c r="K1309" s="92"/>
      <c r="O1309"/>
      <c r="P1309"/>
      <c r="Q1309"/>
      <c r="R1309"/>
    </row>
    <row r="1310" spans="2:18">
      <c r="B1310" s="30"/>
      <c r="C1310" s="35"/>
      <c r="D1310" s="36"/>
      <c r="E1310" s="34"/>
      <c r="F1310" s="34"/>
      <c r="G1310" s="34"/>
      <c r="H1310" s="35"/>
      <c r="I1310"/>
      <c r="J1310" s="38"/>
      <c r="K1310" s="92"/>
      <c r="O1310"/>
      <c r="P1310"/>
      <c r="Q1310"/>
      <c r="R1310"/>
    </row>
    <row r="1311" spans="2:18">
      <c r="B1311" s="30"/>
      <c r="C1311" s="35"/>
      <c r="D1311" s="36"/>
      <c r="E1311" s="34"/>
      <c r="F1311" s="34"/>
      <c r="G1311" s="34"/>
      <c r="H1311" s="35"/>
      <c r="I1311"/>
      <c r="J1311" s="38"/>
      <c r="K1311" s="92"/>
      <c r="O1311"/>
      <c r="P1311"/>
      <c r="Q1311"/>
      <c r="R1311"/>
    </row>
    <row r="1312" spans="2:18">
      <c r="B1312" s="30"/>
      <c r="C1312" s="35"/>
      <c r="D1312" s="36"/>
      <c r="E1312" s="34"/>
      <c r="F1312" s="34"/>
      <c r="G1312" s="34"/>
      <c r="H1312" s="35"/>
      <c r="I1312"/>
      <c r="J1312" s="38"/>
      <c r="K1312" s="92"/>
      <c r="O1312"/>
      <c r="P1312"/>
      <c r="Q1312"/>
      <c r="R1312"/>
    </row>
    <row r="1313" spans="2:18">
      <c r="B1313" s="30"/>
      <c r="C1313" s="35"/>
      <c r="D1313" s="36"/>
      <c r="E1313" s="34"/>
      <c r="F1313" s="34"/>
      <c r="G1313" s="34"/>
      <c r="H1313" s="35"/>
      <c r="I1313"/>
      <c r="J1313" s="38"/>
      <c r="K1313" s="92"/>
      <c r="O1313"/>
      <c r="P1313"/>
      <c r="Q1313"/>
      <c r="R1313"/>
    </row>
    <row r="1314" spans="2:18">
      <c r="B1314" s="30"/>
      <c r="C1314" s="35"/>
      <c r="D1314" s="36"/>
      <c r="E1314" s="34"/>
      <c r="F1314" s="34"/>
      <c r="G1314" s="34"/>
      <c r="H1314" s="35"/>
      <c r="I1314"/>
      <c r="J1314" s="38"/>
      <c r="K1314" s="92"/>
      <c r="O1314"/>
      <c r="P1314"/>
      <c r="Q1314"/>
      <c r="R1314"/>
    </row>
    <row r="1315" spans="2:18">
      <c r="B1315" s="30"/>
      <c r="C1315" s="35"/>
      <c r="D1315" s="36"/>
      <c r="E1315" s="34"/>
      <c r="F1315" s="34"/>
      <c r="G1315" s="34"/>
      <c r="H1315" s="35"/>
      <c r="I1315"/>
      <c r="J1315" s="38"/>
      <c r="K1315" s="92"/>
      <c r="O1315"/>
      <c r="P1315"/>
      <c r="Q1315"/>
      <c r="R1315"/>
    </row>
    <row r="1316" spans="2:18">
      <c r="B1316" s="30"/>
      <c r="C1316" s="35"/>
      <c r="D1316" s="36"/>
      <c r="E1316" s="34"/>
      <c r="F1316" s="34"/>
      <c r="G1316" s="34"/>
      <c r="H1316" s="35"/>
      <c r="I1316"/>
      <c r="J1316" s="38"/>
      <c r="K1316" s="92"/>
      <c r="O1316"/>
      <c r="P1316"/>
      <c r="Q1316"/>
      <c r="R1316"/>
    </row>
    <row r="1317" spans="2:18">
      <c r="B1317" s="30"/>
      <c r="C1317" s="35"/>
      <c r="D1317" s="36"/>
      <c r="E1317" s="34"/>
      <c r="F1317" s="34"/>
      <c r="G1317" s="34"/>
      <c r="H1317" s="35"/>
      <c r="I1317"/>
      <c r="J1317" s="38"/>
      <c r="K1317" s="92"/>
      <c r="O1317"/>
      <c r="P1317"/>
      <c r="Q1317"/>
      <c r="R1317"/>
    </row>
    <row r="1318" spans="2:18">
      <c r="B1318" s="30"/>
      <c r="C1318" s="35"/>
      <c r="D1318" s="36"/>
      <c r="E1318" s="34"/>
      <c r="F1318" s="34"/>
      <c r="G1318" s="34"/>
      <c r="H1318" s="35"/>
      <c r="I1318"/>
      <c r="J1318" s="38"/>
      <c r="K1318" s="92"/>
      <c r="O1318"/>
      <c r="P1318"/>
      <c r="Q1318"/>
      <c r="R1318"/>
    </row>
    <row r="1319" spans="2:18">
      <c r="B1319" s="30"/>
      <c r="C1319" s="35"/>
      <c r="D1319" s="36"/>
      <c r="E1319" s="34"/>
      <c r="F1319" s="34"/>
      <c r="G1319" s="34"/>
      <c r="H1319" s="35"/>
      <c r="I1319"/>
      <c r="J1319" s="38"/>
      <c r="K1319" s="92"/>
      <c r="O1319"/>
      <c r="P1319"/>
      <c r="Q1319"/>
      <c r="R1319"/>
    </row>
    <row r="1320" spans="2:18">
      <c r="B1320" s="30"/>
      <c r="C1320" s="35"/>
      <c r="D1320" s="36"/>
      <c r="E1320" s="34"/>
      <c r="F1320" s="34"/>
      <c r="G1320" s="34"/>
      <c r="H1320" s="35"/>
      <c r="I1320"/>
      <c r="J1320" s="38"/>
      <c r="K1320" s="92"/>
      <c r="O1320"/>
      <c r="P1320"/>
      <c r="Q1320"/>
      <c r="R1320"/>
    </row>
    <row r="1321" spans="2:18">
      <c r="B1321" s="30"/>
      <c r="C1321" s="35"/>
      <c r="D1321" s="36"/>
      <c r="E1321" s="34"/>
      <c r="F1321" s="34"/>
      <c r="G1321" s="34"/>
      <c r="H1321" s="35"/>
      <c r="I1321"/>
      <c r="J1321" s="38"/>
      <c r="K1321" s="92"/>
      <c r="O1321"/>
      <c r="P1321"/>
      <c r="Q1321"/>
      <c r="R1321"/>
    </row>
    <row r="1322" spans="2:18">
      <c r="B1322" s="30"/>
      <c r="C1322" s="35"/>
      <c r="D1322" s="36"/>
      <c r="E1322" s="34"/>
      <c r="F1322" s="34"/>
      <c r="G1322" s="34"/>
      <c r="H1322" s="35"/>
      <c r="I1322"/>
      <c r="J1322" s="38"/>
      <c r="K1322" s="92"/>
      <c r="O1322"/>
      <c r="P1322"/>
      <c r="Q1322"/>
      <c r="R1322"/>
    </row>
    <row r="1323" spans="2:18">
      <c r="B1323" s="30"/>
      <c r="C1323" s="35"/>
      <c r="D1323" s="36"/>
      <c r="E1323" s="34"/>
      <c r="F1323" s="34"/>
      <c r="G1323" s="34"/>
      <c r="H1323" s="35"/>
      <c r="I1323"/>
      <c r="J1323" s="38"/>
      <c r="K1323" s="92"/>
      <c r="O1323"/>
      <c r="P1323"/>
      <c r="Q1323"/>
      <c r="R1323"/>
    </row>
    <row r="1324" spans="2:18">
      <c r="B1324" s="30"/>
      <c r="C1324" s="35"/>
      <c r="D1324" s="36"/>
      <c r="E1324" s="34"/>
      <c r="F1324" s="34"/>
      <c r="G1324" s="34"/>
      <c r="H1324" s="35"/>
      <c r="I1324"/>
      <c r="J1324" s="38"/>
      <c r="K1324" s="92"/>
      <c r="O1324"/>
      <c r="P1324"/>
      <c r="Q1324"/>
      <c r="R1324"/>
    </row>
    <row r="1325" spans="2:18">
      <c r="B1325" s="30"/>
      <c r="C1325" s="35"/>
      <c r="D1325" s="36"/>
      <c r="E1325" s="34"/>
      <c r="F1325" s="34"/>
      <c r="G1325" s="34"/>
      <c r="H1325" s="35"/>
      <c r="I1325"/>
      <c r="J1325" s="38"/>
      <c r="K1325" s="92"/>
      <c r="O1325"/>
      <c r="P1325"/>
      <c r="Q1325"/>
      <c r="R1325"/>
    </row>
    <row r="1326" spans="2:18">
      <c r="B1326" s="30"/>
      <c r="C1326" s="35"/>
      <c r="D1326" s="36"/>
      <c r="E1326" s="34"/>
      <c r="F1326" s="34"/>
      <c r="G1326" s="34"/>
      <c r="H1326" s="35"/>
      <c r="I1326"/>
      <c r="J1326" s="38"/>
      <c r="K1326" s="92"/>
      <c r="O1326"/>
      <c r="P1326"/>
      <c r="Q1326"/>
      <c r="R1326"/>
    </row>
    <row r="1327" spans="2:18">
      <c r="B1327" s="30"/>
      <c r="C1327" s="35"/>
      <c r="D1327" s="36"/>
      <c r="E1327" s="34"/>
      <c r="F1327" s="34"/>
      <c r="G1327" s="34"/>
      <c r="H1327" s="35"/>
      <c r="I1327"/>
      <c r="J1327" s="38"/>
      <c r="K1327" s="92"/>
      <c r="O1327"/>
      <c r="P1327"/>
      <c r="Q1327"/>
      <c r="R1327"/>
    </row>
    <row r="1328" spans="2:18">
      <c r="B1328" s="30"/>
      <c r="C1328" s="35"/>
      <c r="D1328" s="36"/>
      <c r="E1328" s="34"/>
      <c r="F1328" s="34"/>
      <c r="G1328" s="34"/>
      <c r="H1328" s="35"/>
      <c r="I1328"/>
      <c r="J1328" s="38"/>
      <c r="K1328" s="92"/>
      <c r="O1328"/>
      <c r="P1328"/>
      <c r="Q1328"/>
      <c r="R1328"/>
    </row>
    <row r="1329" spans="2:18">
      <c r="B1329" s="30"/>
      <c r="C1329" s="35"/>
      <c r="D1329" s="36"/>
      <c r="E1329" s="34"/>
      <c r="F1329" s="34"/>
      <c r="G1329" s="34"/>
      <c r="H1329" s="35"/>
      <c r="I1329"/>
      <c r="J1329" s="38"/>
      <c r="K1329" s="92"/>
      <c r="O1329"/>
      <c r="P1329"/>
      <c r="Q1329"/>
      <c r="R1329"/>
    </row>
    <row r="1330" spans="2:18">
      <c r="B1330" s="30"/>
      <c r="C1330" s="35"/>
      <c r="D1330" s="36"/>
      <c r="E1330" s="34"/>
      <c r="F1330" s="34"/>
      <c r="G1330" s="34"/>
      <c r="H1330" s="35"/>
      <c r="I1330"/>
      <c r="J1330" s="38"/>
      <c r="K1330" s="92"/>
      <c r="O1330"/>
      <c r="P1330"/>
      <c r="Q1330"/>
      <c r="R1330"/>
    </row>
    <row r="1331" spans="2:18">
      <c r="B1331" s="30"/>
      <c r="C1331" s="35"/>
      <c r="D1331" s="36"/>
      <c r="E1331" s="34"/>
      <c r="F1331" s="34"/>
      <c r="G1331" s="34"/>
      <c r="H1331" s="35"/>
      <c r="I1331"/>
      <c r="J1331" s="38"/>
      <c r="K1331" s="92"/>
      <c r="O1331"/>
      <c r="P1331"/>
      <c r="Q1331"/>
      <c r="R1331"/>
    </row>
    <row r="1332" spans="2:18">
      <c r="B1332" s="30"/>
      <c r="C1332" s="35"/>
      <c r="D1332" s="36"/>
      <c r="E1332" s="34"/>
      <c r="F1332" s="34"/>
      <c r="G1332" s="34"/>
      <c r="H1332" s="35"/>
      <c r="I1332"/>
      <c r="J1332" s="38"/>
      <c r="K1332" s="92"/>
      <c r="O1332"/>
      <c r="P1332"/>
      <c r="Q1332"/>
      <c r="R1332"/>
    </row>
    <row r="1333" spans="2:18">
      <c r="B1333" s="30"/>
      <c r="C1333" s="35"/>
      <c r="D1333" s="36"/>
      <c r="E1333" s="34"/>
      <c r="F1333" s="34"/>
      <c r="G1333" s="34"/>
      <c r="H1333" s="35"/>
      <c r="I1333"/>
      <c r="J1333" s="38"/>
      <c r="K1333" s="92"/>
      <c r="O1333"/>
      <c r="P1333"/>
      <c r="Q1333"/>
      <c r="R1333"/>
    </row>
    <row r="1334" spans="2:18">
      <c r="B1334" s="30"/>
      <c r="C1334" s="35"/>
      <c r="D1334" s="36"/>
      <c r="E1334" s="34"/>
      <c r="F1334" s="34"/>
      <c r="G1334" s="34"/>
      <c r="H1334" s="35"/>
      <c r="I1334"/>
      <c r="J1334" s="38"/>
      <c r="K1334" s="92"/>
      <c r="O1334"/>
      <c r="P1334"/>
      <c r="Q1334"/>
      <c r="R1334"/>
    </row>
    <row r="1335" spans="2:18">
      <c r="B1335" s="30"/>
      <c r="C1335" s="35"/>
      <c r="D1335" s="36"/>
      <c r="E1335" s="34"/>
      <c r="F1335" s="34"/>
      <c r="G1335" s="34"/>
      <c r="H1335" s="35"/>
      <c r="I1335"/>
      <c r="J1335" s="38"/>
      <c r="K1335" s="92"/>
      <c r="O1335"/>
      <c r="P1335"/>
      <c r="Q1335"/>
      <c r="R1335"/>
    </row>
    <row r="1336" spans="2:18">
      <c r="B1336" s="30"/>
      <c r="C1336" s="35"/>
      <c r="D1336" s="36"/>
      <c r="E1336" s="34"/>
      <c r="F1336" s="34"/>
      <c r="G1336" s="34"/>
      <c r="H1336" s="35"/>
      <c r="I1336"/>
      <c r="J1336" s="38"/>
      <c r="K1336" s="92"/>
      <c r="O1336"/>
      <c r="P1336"/>
      <c r="Q1336"/>
      <c r="R1336"/>
    </row>
    <row r="1337" spans="2:18">
      <c r="B1337" s="30"/>
      <c r="C1337" s="35"/>
      <c r="D1337" s="36"/>
      <c r="E1337" s="34"/>
      <c r="F1337" s="34"/>
      <c r="G1337" s="34"/>
      <c r="H1337" s="35"/>
      <c r="I1337"/>
      <c r="J1337" s="38"/>
      <c r="K1337" s="92"/>
      <c r="O1337"/>
      <c r="P1337"/>
      <c r="Q1337"/>
      <c r="R1337"/>
    </row>
    <row r="1338" spans="2:18">
      <c r="B1338" s="30"/>
      <c r="C1338" s="35"/>
      <c r="D1338" s="36"/>
      <c r="E1338" s="34"/>
      <c r="F1338" s="34"/>
      <c r="G1338" s="34"/>
      <c r="H1338" s="35"/>
      <c r="I1338"/>
      <c r="J1338" s="38"/>
      <c r="K1338" s="92"/>
      <c r="O1338"/>
      <c r="P1338"/>
      <c r="Q1338"/>
      <c r="R1338"/>
    </row>
    <row r="1339" spans="2:18">
      <c r="B1339" s="30"/>
      <c r="C1339" s="35"/>
      <c r="D1339" s="36"/>
      <c r="E1339" s="34"/>
      <c r="F1339" s="34"/>
      <c r="G1339" s="34"/>
      <c r="H1339" s="35"/>
      <c r="I1339"/>
      <c r="J1339" s="38"/>
      <c r="K1339" s="92"/>
      <c r="O1339"/>
      <c r="P1339"/>
      <c r="Q1339"/>
      <c r="R1339"/>
    </row>
    <row r="1340" spans="2:18">
      <c r="B1340" s="30"/>
      <c r="C1340" s="35"/>
      <c r="D1340" s="36"/>
      <c r="E1340" s="34"/>
      <c r="F1340" s="34"/>
      <c r="G1340" s="34"/>
      <c r="H1340" s="35"/>
      <c r="I1340"/>
      <c r="J1340" s="38"/>
      <c r="K1340" s="92"/>
      <c r="O1340"/>
      <c r="P1340"/>
      <c r="Q1340"/>
      <c r="R1340"/>
    </row>
    <row r="1341" spans="2:18">
      <c r="B1341" s="30"/>
      <c r="C1341" s="35"/>
      <c r="D1341" s="36"/>
      <c r="E1341" s="34"/>
      <c r="F1341" s="34"/>
      <c r="G1341" s="34"/>
      <c r="H1341" s="35"/>
      <c r="I1341"/>
      <c r="J1341" s="38"/>
      <c r="K1341" s="92"/>
      <c r="O1341"/>
      <c r="P1341"/>
      <c r="Q1341"/>
      <c r="R1341"/>
    </row>
    <row r="1342" spans="2:18">
      <c r="B1342" s="30"/>
      <c r="C1342" s="35"/>
      <c r="D1342" s="36"/>
      <c r="E1342" s="34"/>
      <c r="F1342" s="34"/>
      <c r="G1342" s="34"/>
      <c r="H1342" s="35"/>
      <c r="I1342"/>
      <c r="J1342" s="38"/>
      <c r="K1342" s="92"/>
      <c r="O1342"/>
      <c r="P1342"/>
      <c r="Q1342"/>
      <c r="R1342"/>
    </row>
    <row r="1343" spans="2:18">
      <c r="B1343" s="30"/>
      <c r="C1343" s="35"/>
      <c r="D1343" s="36"/>
      <c r="E1343" s="34"/>
      <c r="F1343" s="34"/>
      <c r="G1343" s="34"/>
      <c r="H1343" s="35"/>
      <c r="I1343"/>
      <c r="J1343" s="38"/>
      <c r="K1343" s="92"/>
      <c r="O1343"/>
      <c r="P1343"/>
      <c r="Q1343"/>
      <c r="R1343"/>
    </row>
    <row r="1344" spans="2:18">
      <c r="B1344" s="30"/>
      <c r="C1344" s="35"/>
      <c r="D1344" s="36"/>
      <c r="E1344" s="34"/>
      <c r="F1344" s="34"/>
      <c r="G1344" s="34"/>
      <c r="H1344" s="35"/>
      <c r="I1344"/>
      <c r="J1344" s="38"/>
      <c r="K1344" s="92"/>
      <c r="O1344"/>
      <c r="P1344"/>
      <c r="Q1344"/>
      <c r="R1344"/>
    </row>
    <row r="1345" spans="2:18">
      <c r="B1345" s="30"/>
      <c r="C1345" s="35"/>
      <c r="D1345" s="36"/>
      <c r="E1345" s="34"/>
      <c r="F1345" s="34"/>
      <c r="G1345" s="34"/>
      <c r="H1345" s="35"/>
      <c r="I1345"/>
      <c r="J1345" s="38"/>
      <c r="K1345" s="92"/>
      <c r="O1345"/>
      <c r="P1345"/>
      <c r="Q1345"/>
      <c r="R1345"/>
    </row>
    <row r="1346" spans="2:18">
      <c r="B1346" s="30"/>
      <c r="C1346" s="35"/>
      <c r="D1346" s="36"/>
      <c r="E1346" s="34"/>
      <c r="F1346" s="34"/>
      <c r="G1346" s="34"/>
      <c r="H1346" s="35"/>
      <c r="I1346"/>
      <c r="J1346" s="38"/>
      <c r="K1346" s="92"/>
      <c r="O1346"/>
      <c r="P1346"/>
      <c r="Q1346"/>
      <c r="R1346"/>
    </row>
    <row r="1347" spans="2:18">
      <c r="B1347" s="30"/>
      <c r="C1347" s="35"/>
      <c r="D1347" s="36"/>
      <c r="E1347" s="34"/>
      <c r="F1347" s="34"/>
      <c r="G1347" s="34"/>
      <c r="H1347" s="35"/>
      <c r="I1347"/>
      <c r="J1347" s="38"/>
      <c r="K1347" s="92"/>
      <c r="O1347"/>
      <c r="P1347"/>
      <c r="Q1347"/>
      <c r="R1347"/>
    </row>
    <row r="1348" spans="2:18">
      <c r="B1348" s="30"/>
      <c r="C1348" s="35"/>
      <c r="D1348" s="36"/>
      <c r="E1348" s="34"/>
      <c r="F1348" s="34"/>
      <c r="G1348" s="34"/>
      <c r="H1348" s="35"/>
      <c r="I1348"/>
      <c r="J1348" s="38"/>
      <c r="K1348" s="92"/>
      <c r="O1348"/>
      <c r="P1348"/>
      <c r="Q1348"/>
      <c r="R1348"/>
    </row>
    <row r="1349" spans="2:18">
      <c r="B1349" s="30"/>
      <c r="C1349" s="35"/>
      <c r="D1349" s="36"/>
      <c r="E1349" s="34"/>
      <c r="F1349" s="34"/>
      <c r="G1349" s="34"/>
      <c r="H1349" s="35"/>
      <c r="I1349"/>
      <c r="J1349" s="38"/>
      <c r="K1349" s="92"/>
      <c r="O1349"/>
      <c r="P1349"/>
      <c r="Q1349"/>
      <c r="R1349"/>
    </row>
    <row r="1350" spans="2:18">
      <c r="B1350" s="30"/>
      <c r="C1350" s="35"/>
      <c r="D1350" s="36"/>
      <c r="E1350" s="34"/>
      <c r="F1350" s="34"/>
      <c r="G1350" s="34"/>
      <c r="H1350" s="35"/>
      <c r="I1350"/>
      <c r="J1350" s="38"/>
      <c r="K1350" s="92"/>
      <c r="O1350"/>
      <c r="P1350"/>
      <c r="Q1350"/>
      <c r="R1350"/>
    </row>
    <row r="1351" spans="2:18">
      <c r="B1351" s="30"/>
      <c r="C1351" s="35"/>
      <c r="D1351" s="36"/>
      <c r="E1351" s="34"/>
      <c r="F1351" s="34"/>
      <c r="G1351" s="34"/>
      <c r="H1351" s="35"/>
      <c r="I1351"/>
      <c r="J1351" s="38"/>
      <c r="K1351" s="92"/>
      <c r="O1351"/>
      <c r="P1351"/>
      <c r="Q1351"/>
      <c r="R1351"/>
    </row>
    <row r="1352" spans="2:18">
      <c r="B1352" s="30"/>
      <c r="C1352" s="35"/>
      <c r="D1352" s="36"/>
      <c r="E1352" s="34"/>
      <c r="F1352" s="34"/>
      <c r="G1352" s="34"/>
      <c r="H1352" s="35"/>
      <c r="I1352"/>
      <c r="J1352" s="38"/>
      <c r="K1352" s="92"/>
      <c r="O1352"/>
      <c r="P1352"/>
      <c r="Q1352"/>
      <c r="R1352"/>
    </row>
    <row r="1353" spans="2:18">
      <c r="B1353" s="30"/>
      <c r="C1353" s="35"/>
      <c r="D1353" s="36"/>
      <c r="E1353" s="34"/>
      <c r="F1353" s="34"/>
      <c r="G1353" s="34"/>
      <c r="H1353" s="35"/>
      <c r="I1353"/>
      <c r="J1353" s="38"/>
      <c r="K1353" s="92"/>
      <c r="O1353"/>
      <c r="P1353"/>
      <c r="Q1353"/>
      <c r="R1353"/>
    </row>
    <row r="1354" spans="2:18">
      <c r="B1354" s="30"/>
      <c r="C1354" s="35"/>
      <c r="D1354" s="36"/>
      <c r="E1354" s="34"/>
      <c r="F1354" s="34"/>
      <c r="G1354" s="34"/>
      <c r="H1354" s="35"/>
      <c r="I1354"/>
      <c r="J1354" s="38"/>
      <c r="K1354" s="92"/>
      <c r="O1354"/>
      <c r="P1354"/>
      <c r="Q1354"/>
      <c r="R1354"/>
    </row>
    <row r="1355" spans="2:18">
      <c r="B1355" s="30"/>
      <c r="C1355" s="35"/>
      <c r="D1355" s="36"/>
      <c r="E1355" s="34"/>
      <c r="F1355" s="34"/>
      <c r="G1355" s="34"/>
      <c r="H1355" s="35"/>
      <c r="I1355"/>
      <c r="J1355" s="38"/>
      <c r="K1355" s="92"/>
      <c r="O1355"/>
      <c r="P1355"/>
      <c r="Q1355"/>
      <c r="R1355"/>
    </row>
    <row r="1356" spans="2:18">
      <c r="B1356" s="30"/>
      <c r="C1356" s="35"/>
      <c r="D1356" s="36"/>
      <c r="E1356" s="34"/>
      <c r="F1356" s="34"/>
      <c r="G1356" s="34"/>
      <c r="H1356" s="35"/>
      <c r="I1356"/>
      <c r="J1356" s="38"/>
      <c r="K1356" s="92"/>
      <c r="O1356"/>
      <c r="P1356"/>
      <c r="Q1356"/>
      <c r="R1356"/>
    </row>
    <row r="1357" spans="2:18">
      <c r="B1357" s="30"/>
      <c r="C1357" s="35"/>
      <c r="D1357" s="36"/>
      <c r="E1357" s="34"/>
      <c r="F1357" s="34"/>
      <c r="G1357" s="34"/>
      <c r="H1357" s="35"/>
      <c r="I1357"/>
      <c r="J1357" s="38"/>
      <c r="K1357" s="92"/>
      <c r="O1357"/>
      <c r="P1357"/>
      <c r="Q1357"/>
      <c r="R1357"/>
    </row>
    <row r="1358" spans="2:18">
      <c r="B1358" s="30"/>
      <c r="C1358" s="35"/>
      <c r="D1358" s="36"/>
      <c r="E1358" s="34"/>
      <c r="F1358" s="34"/>
      <c r="G1358" s="34"/>
      <c r="H1358" s="35"/>
      <c r="I1358"/>
      <c r="J1358" s="38"/>
      <c r="K1358" s="92"/>
      <c r="O1358"/>
      <c r="P1358"/>
      <c r="Q1358"/>
      <c r="R1358"/>
    </row>
    <row r="1359" spans="2:18">
      <c r="B1359" s="30"/>
      <c r="C1359" s="35"/>
      <c r="D1359" s="36"/>
      <c r="E1359" s="34"/>
      <c r="F1359" s="34"/>
      <c r="G1359" s="34"/>
      <c r="H1359" s="35"/>
      <c r="I1359"/>
      <c r="J1359" s="38"/>
      <c r="K1359" s="92"/>
      <c r="O1359"/>
      <c r="P1359"/>
      <c r="Q1359"/>
      <c r="R1359"/>
    </row>
    <row r="1360" spans="2:18">
      <c r="B1360" s="30"/>
      <c r="C1360" s="35"/>
      <c r="D1360" s="36"/>
      <c r="E1360" s="34"/>
      <c r="F1360" s="34"/>
      <c r="G1360" s="34"/>
      <c r="H1360" s="35"/>
      <c r="I1360"/>
      <c r="J1360" s="38"/>
      <c r="K1360" s="92"/>
      <c r="O1360"/>
      <c r="P1360"/>
      <c r="Q1360"/>
      <c r="R1360"/>
    </row>
    <row r="1361" spans="2:18">
      <c r="B1361" s="30"/>
      <c r="C1361" s="35"/>
      <c r="D1361" s="36"/>
      <c r="E1361" s="34"/>
      <c r="F1361" s="34"/>
      <c r="G1361" s="34"/>
      <c r="H1361" s="35"/>
      <c r="I1361"/>
      <c r="J1361" s="38"/>
      <c r="K1361" s="92"/>
      <c r="O1361"/>
      <c r="P1361"/>
      <c r="Q1361"/>
      <c r="R1361"/>
    </row>
    <row r="1362" spans="2:18">
      <c r="B1362" s="30"/>
      <c r="C1362" s="35"/>
      <c r="D1362" s="36"/>
      <c r="E1362" s="34"/>
      <c r="F1362" s="34"/>
      <c r="G1362" s="34"/>
      <c r="H1362" s="35"/>
      <c r="I1362"/>
      <c r="J1362" s="38"/>
      <c r="K1362" s="92"/>
      <c r="O1362"/>
      <c r="P1362"/>
      <c r="Q1362"/>
      <c r="R1362"/>
    </row>
    <row r="1363" spans="2:18">
      <c r="B1363" s="30"/>
      <c r="C1363" s="35"/>
      <c r="D1363" s="36"/>
      <c r="E1363" s="34"/>
      <c r="F1363" s="34"/>
      <c r="G1363" s="34"/>
      <c r="H1363" s="35"/>
      <c r="I1363"/>
      <c r="J1363" s="38"/>
      <c r="K1363" s="92"/>
      <c r="O1363"/>
      <c r="P1363"/>
      <c r="Q1363"/>
      <c r="R1363"/>
    </row>
    <row r="1364" spans="2:18">
      <c r="B1364" s="30"/>
      <c r="C1364" s="35"/>
      <c r="D1364" s="36"/>
      <c r="E1364" s="34"/>
      <c r="F1364" s="34"/>
      <c r="G1364" s="34"/>
      <c r="H1364" s="35"/>
      <c r="I1364"/>
      <c r="J1364" s="38"/>
      <c r="K1364" s="92"/>
      <c r="O1364"/>
      <c r="P1364"/>
      <c r="Q1364"/>
      <c r="R1364"/>
    </row>
    <row r="1365" spans="2:18">
      <c r="B1365" s="30"/>
      <c r="C1365" s="35"/>
      <c r="D1365" s="36"/>
      <c r="E1365" s="34"/>
      <c r="F1365" s="34"/>
      <c r="G1365" s="34"/>
      <c r="H1365" s="35"/>
      <c r="I1365"/>
      <c r="J1365" s="38"/>
      <c r="K1365" s="92"/>
      <c r="O1365"/>
      <c r="P1365"/>
      <c r="Q1365"/>
      <c r="R1365"/>
    </row>
    <row r="1366" spans="2:18">
      <c r="B1366" s="30"/>
      <c r="C1366" s="35"/>
      <c r="D1366" s="36"/>
      <c r="E1366" s="34"/>
      <c r="F1366" s="34"/>
      <c r="G1366" s="34"/>
      <c r="H1366" s="35"/>
      <c r="I1366"/>
      <c r="J1366" s="38"/>
      <c r="K1366" s="92"/>
      <c r="O1366"/>
      <c r="P1366"/>
      <c r="Q1366"/>
      <c r="R1366"/>
    </row>
    <row r="1367" spans="2:18">
      <c r="B1367" s="30"/>
      <c r="C1367" s="35"/>
      <c r="D1367" s="36"/>
      <c r="E1367" s="34"/>
      <c r="F1367" s="34"/>
      <c r="G1367" s="34"/>
      <c r="H1367" s="35"/>
      <c r="I1367"/>
      <c r="J1367" s="38"/>
      <c r="K1367" s="92"/>
      <c r="O1367"/>
      <c r="P1367"/>
      <c r="Q1367"/>
      <c r="R1367"/>
    </row>
    <row r="1368" spans="2:18">
      <c r="B1368" s="30"/>
      <c r="C1368" s="35"/>
      <c r="D1368" s="36"/>
      <c r="E1368" s="34"/>
      <c r="F1368" s="34"/>
      <c r="G1368" s="34"/>
      <c r="H1368" s="35"/>
      <c r="I1368"/>
      <c r="J1368" s="38"/>
      <c r="K1368" s="92"/>
      <c r="O1368"/>
      <c r="P1368"/>
      <c r="Q1368"/>
      <c r="R1368"/>
    </row>
    <row r="1369" spans="2:18">
      <c r="B1369" s="30"/>
      <c r="C1369" s="35"/>
      <c r="D1369" s="36"/>
      <c r="E1369" s="34"/>
      <c r="F1369" s="34"/>
      <c r="G1369" s="34"/>
      <c r="H1369" s="35"/>
      <c r="I1369"/>
      <c r="J1369" s="38"/>
      <c r="K1369" s="92"/>
      <c r="O1369"/>
      <c r="P1369"/>
      <c r="Q1369"/>
      <c r="R1369"/>
    </row>
    <row r="1370" spans="2:18">
      <c r="B1370" s="30"/>
      <c r="C1370" s="35"/>
      <c r="D1370" s="36"/>
      <c r="E1370" s="34"/>
      <c r="F1370" s="34"/>
      <c r="G1370" s="34"/>
      <c r="H1370" s="35"/>
      <c r="I1370"/>
      <c r="J1370" s="38"/>
      <c r="K1370" s="92"/>
      <c r="O1370"/>
      <c r="P1370"/>
      <c r="Q1370"/>
      <c r="R1370"/>
    </row>
    <row r="1371" spans="2:18">
      <c r="B1371" s="30"/>
      <c r="C1371" s="35"/>
      <c r="D1371" s="36"/>
      <c r="E1371" s="34"/>
      <c r="F1371" s="34"/>
      <c r="G1371" s="34"/>
      <c r="H1371" s="35"/>
      <c r="I1371"/>
      <c r="J1371" s="38"/>
      <c r="K1371" s="92"/>
      <c r="O1371"/>
      <c r="P1371"/>
      <c r="Q1371"/>
      <c r="R1371"/>
    </row>
    <row r="1372" spans="2:18">
      <c r="B1372" s="30"/>
      <c r="C1372" s="35"/>
      <c r="D1372" s="36"/>
      <c r="E1372" s="34"/>
      <c r="F1372" s="34"/>
      <c r="G1372" s="34"/>
      <c r="H1372" s="35"/>
      <c r="I1372"/>
      <c r="J1372" s="38"/>
      <c r="K1372" s="92"/>
      <c r="O1372"/>
      <c r="P1372"/>
      <c r="Q1372"/>
      <c r="R1372"/>
    </row>
    <row r="1373" spans="2:18">
      <c r="B1373" s="30"/>
      <c r="C1373" s="35"/>
      <c r="D1373" s="36"/>
      <c r="E1373" s="34"/>
      <c r="F1373" s="34"/>
      <c r="G1373" s="34"/>
      <c r="H1373" s="35"/>
      <c r="I1373"/>
      <c r="J1373" s="38"/>
      <c r="K1373" s="92"/>
      <c r="O1373"/>
      <c r="P1373"/>
      <c r="Q1373"/>
      <c r="R1373"/>
    </row>
    <row r="1374" spans="2:18">
      <c r="B1374" s="30"/>
      <c r="C1374" s="35"/>
      <c r="D1374" s="36"/>
      <c r="E1374" s="34"/>
      <c r="F1374" s="34"/>
      <c r="G1374" s="34"/>
      <c r="H1374" s="35"/>
      <c r="I1374"/>
      <c r="J1374" s="38"/>
      <c r="K1374" s="92"/>
      <c r="O1374"/>
      <c r="P1374"/>
      <c r="Q1374"/>
      <c r="R1374"/>
    </row>
    <row r="1375" spans="2:18">
      <c r="B1375" s="30"/>
      <c r="C1375" s="35"/>
      <c r="D1375" s="36"/>
      <c r="E1375" s="34"/>
      <c r="F1375" s="34"/>
      <c r="G1375" s="34"/>
      <c r="H1375" s="35"/>
      <c r="I1375"/>
      <c r="J1375" s="38"/>
      <c r="K1375" s="92"/>
      <c r="O1375"/>
      <c r="P1375"/>
      <c r="Q1375"/>
      <c r="R1375"/>
    </row>
    <row r="1376" spans="2:18">
      <c r="B1376" s="30"/>
      <c r="C1376" s="35"/>
      <c r="D1376" s="36"/>
      <c r="E1376" s="34"/>
      <c r="F1376" s="34"/>
      <c r="G1376" s="34"/>
      <c r="H1376" s="35"/>
      <c r="I1376"/>
      <c r="J1376" s="38"/>
      <c r="K1376" s="92"/>
      <c r="O1376"/>
      <c r="P1376"/>
      <c r="Q1376"/>
      <c r="R1376"/>
    </row>
    <row r="1377" spans="2:18">
      <c r="B1377" s="30"/>
      <c r="C1377" s="35"/>
      <c r="D1377" s="36"/>
      <c r="E1377" s="34"/>
      <c r="F1377" s="34"/>
      <c r="G1377" s="34"/>
      <c r="H1377" s="35"/>
      <c r="I1377"/>
      <c r="J1377" s="38"/>
      <c r="K1377" s="92"/>
      <c r="O1377"/>
      <c r="P1377"/>
      <c r="Q1377"/>
      <c r="R1377"/>
    </row>
    <row r="1378" spans="2:18">
      <c r="B1378" s="30"/>
      <c r="C1378" s="35"/>
      <c r="D1378" s="36"/>
      <c r="E1378" s="34"/>
      <c r="F1378" s="34"/>
      <c r="G1378" s="34"/>
      <c r="H1378" s="35"/>
      <c r="I1378"/>
      <c r="J1378" s="38"/>
      <c r="K1378" s="92"/>
      <c r="O1378"/>
      <c r="P1378"/>
      <c r="Q1378"/>
      <c r="R1378"/>
    </row>
    <row r="1379" spans="2:18">
      <c r="B1379" s="30"/>
      <c r="C1379" s="35"/>
      <c r="D1379" s="36"/>
      <c r="E1379" s="34"/>
      <c r="F1379" s="34"/>
      <c r="G1379" s="34"/>
      <c r="H1379" s="35"/>
      <c r="I1379"/>
      <c r="J1379" s="38"/>
      <c r="K1379" s="92"/>
      <c r="O1379"/>
      <c r="P1379"/>
      <c r="Q1379"/>
      <c r="R1379"/>
    </row>
    <row r="1380" spans="2:18">
      <c r="B1380" s="30"/>
      <c r="C1380" s="35"/>
      <c r="D1380" s="36"/>
      <c r="E1380" s="34"/>
      <c r="F1380" s="34"/>
      <c r="G1380" s="34"/>
      <c r="H1380" s="35"/>
      <c r="I1380"/>
      <c r="J1380" s="38"/>
      <c r="K1380" s="92"/>
      <c r="O1380"/>
      <c r="P1380"/>
      <c r="Q1380"/>
      <c r="R1380"/>
    </row>
    <row r="1381" spans="2:18">
      <c r="B1381" s="30"/>
      <c r="C1381" s="35"/>
      <c r="D1381" s="36"/>
      <c r="E1381" s="34"/>
      <c r="F1381" s="34"/>
      <c r="G1381" s="34"/>
      <c r="H1381" s="35"/>
      <c r="I1381"/>
      <c r="J1381" s="38"/>
      <c r="K1381" s="92"/>
      <c r="O1381"/>
      <c r="P1381"/>
      <c r="Q1381"/>
      <c r="R1381"/>
    </row>
    <row r="1382" spans="2:18">
      <c r="B1382" s="30"/>
      <c r="C1382" s="35"/>
      <c r="D1382" s="36"/>
      <c r="E1382" s="34"/>
      <c r="F1382" s="34"/>
      <c r="G1382" s="34"/>
      <c r="H1382" s="35"/>
      <c r="I1382"/>
      <c r="J1382" s="38"/>
      <c r="K1382" s="92"/>
      <c r="O1382"/>
      <c r="P1382"/>
      <c r="Q1382"/>
      <c r="R1382"/>
    </row>
    <row r="1383" spans="2:18">
      <c r="B1383" s="30"/>
      <c r="C1383" s="35"/>
      <c r="D1383" s="36"/>
      <c r="E1383" s="34"/>
      <c r="F1383" s="34"/>
      <c r="G1383" s="34"/>
      <c r="H1383" s="35"/>
      <c r="I1383"/>
      <c r="J1383" s="38"/>
      <c r="K1383" s="92"/>
      <c r="O1383"/>
      <c r="P1383"/>
      <c r="Q1383"/>
      <c r="R1383"/>
    </row>
    <row r="1384" spans="2:18">
      <c r="B1384" s="30"/>
      <c r="C1384" s="35"/>
      <c r="D1384" s="36"/>
      <c r="E1384" s="34"/>
      <c r="F1384" s="34"/>
      <c r="G1384" s="34"/>
      <c r="H1384" s="35"/>
      <c r="I1384"/>
      <c r="J1384" s="38"/>
      <c r="K1384" s="92"/>
      <c r="O1384"/>
      <c r="P1384"/>
      <c r="Q1384"/>
      <c r="R1384"/>
    </row>
    <row r="1385" spans="2:18">
      <c r="B1385" s="30"/>
      <c r="C1385" s="35"/>
      <c r="D1385" s="36"/>
      <c r="E1385" s="34"/>
      <c r="F1385" s="34"/>
      <c r="G1385" s="34"/>
      <c r="H1385" s="35"/>
      <c r="I1385"/>
      <c r="J1385" s="38"/>
      <c r="K1385" s="92"/>
      <c r="N1385" s="39">
        <f>COUNTIF(G1394:G28022,"5mło")</f>
        <v>0</v>
      </c>
      <c r="O1385"/>
      <c r="P1385"/>
      <c r="Q1385"/>
      <c r="R1385"/>
    </row>
    <row r="1386" spans="2:18">
      <c r="B1386" s="30"/>
      <c r="C1386" s="35"/>
      <c r="D1386" s="36"/>
      <c r="E1386" s="34"/>
      <c r="F1386" s="34"/>
      <c r="G1386" s="34"/>
      <c r="H1386" s="35"/>
      <c r="I1386"/>
      <c r="J1386" s="38"/>
      <c r="K1386" s="92"/>
      <c r="N1386" s="39">
        <f>COUNTIF(G1394:G28022,"4jmł")</f>
        <v>0</v>
      </c>
      <c r="O1386"/>
      <c r="P1386"/>
      <c r="Q1386"/>
      <c r="R1386"/>
    </row>
    <row r="1387" spans="2:18">
      <c r="B1387" s="30"/>
      <c r="C1387" s="35"/>
      <c r="D1387" s="36"/>
      <c r="E1387" s="34"/>
      <c r="F1387" s="34"/>
      <c r="G1387" s="34"/>
      <c r="H1387" s="35"/>
      <c r="I1387"/>
      <c r="J1387" s="38"/>
      <c r="K1387" s="92"/>
      <c r="N1387" s="39">
        <f>COUNTIF(G1394:G28022,"3jun")</f>
        <v>0</v>
      </c>
      <c r="O1387"/>
      <c r="P1387"/>
      <c r="Q1387"/>
      <c r="R1387"/>
    </row>
    <row r="1388" spans="2:18">
      <c r="B1388" s="30"/>
      <c r="C1388" s="35"/>
      <c r="D1388" s="36"/>
      <c r="E1388" s="34"/>
      <c r="F1388" s="34"/>
      <c r="G1388" s="34"/>
      <c r="H1388" s="35"/>
      <c r="I1388"/>
      <c r="J1388" s="38"/>
      <c r="K1388" s="92"/>
      <c r="N1388" s="39">
        <f>COUNTIF(G1394:G28022,"2mmp")</f>
        <v>0</v>
      </c>
      <c r="O1388"/>
      <c r="P1388"/>
      <c r="Q1388"/>
      <c r="R1388"/>
    </row>
    <row r="1389" spans="2:18">
      <c r="B1389" s="30"/>
      <c r="C1389" s="35"/>
      <c r="D1389" s="36"/>
      <c r="E1389" s="34"/>
      <c r="F1389" s="34"/>
      <c r="G1389" s="34"/>
      <c r="H1389" s="35"/>
      <c r="I1389"/>
      <c r="J1389" s="38"/>
      <c r="K1389" s="92"/>
      <c r="N1389" s="39">
        <f>SUM(N1385:N1388)</f>
        <v>0</v>
      </c>
      <c r="O1389"/>
      <c r="P1389"/>
      <c r="Q1389"/>
      <c r="R1389"/>
    </row>
    <row r="1390" spans="2:18">
      <c r="B1390" s="30"/>
      <c r="C1390" s="35"/>
      <c r="D1390" s="36"/>
      <c r="E1390" s="34"/>
      <c r="F1390" s="34"/>
      <c r="G1390" s="34"/>
      <c r="H1390" s="35"/>
      <c r="I1390"/>
      <c r="J1390" s="38"/>
      <c r="K1390" s="92"/>
      <c r="N1390" s="40"/>
      <c r="O1390"/>
      <c r="P1390"/>
      <c r="Q1390"/>
      <c r="R1390"/>
    </row>
    <row r="1391" spans="2:18">
      <c r="B1391" s="30"/>
      <c r="C1391" s="35"/>
      <c r="D1391" s="36"/>
      <c r="E1391" s="34"/>
      <c r="F1391" s="34"/>
      <c r="G1391" s="34"/>
      <c r="H1391" s="35"/>
      <c r="I1391"/>
      <c r="J1391" s="38"/>
      <c r="K1391" s="92"/>
      <c r="N1391" s="39">
        <f>COUNTIF(E1394:E28022, "k")</f>
        <v>0</v>
      </c>
      <c r="O1391"/>
      <c r="P1391"/>
      <c r="Q1391"/>
      <c r="R1391"/>
    </row>
    <row r="1392" spans="2:18">
      <c r="B1392" s="30"/>
      <c r="C1392" s="35"/>
      <c r="D1392" s="36"/>
      <c r="E1392" s="34"/>
      <c r="F1392" s="34"/>
      <c r="G1392" s="34"/>
      <c r="H1392" s="35"/>
      <c r="I1392"/>
      <c r="J1392" s="38"/>
      <c r="K1392" s="92"/>
      <c r="N1392" s="39">
        <f>COUNTIF(E1394:E28022, "m")</f>
        <v>0</v>
      </c>
      <c r="O1392"/>
      <c r="P1392"/>
      <c r="Q1392"/>
      <c r="R1392"/>
    </row>
    <row r="1393" spans="2:18">
      <c r="B1393" s="30"/>
      <c r="C1393" s="35"/>
      <c r="D1393" s="36"/>
      <c r="E1393" s="34"/>
      <c r="F1393" s="34"/>
      <c r="G1393" s="34"/>
      <c r="H1393" s="35"/>
      <c r="I1393"/>
      <c r="J1393" s="38"/>
      <c r="K1393" s="92"/>
      <c r="N1393" s="39">
        <f>SUM(N1391:N1392)</f>
        <v>0</v>
      </c>
      <c r="O1393"/>
      <c r="P1393"/>
      <c r="Q1393"/>
      <c r="R1393"/>
    </row>
    <row r="1394" spans="2:18">
      <c r="B1394" s="30"/>
      <c r="C1394" s="35"/>
      <c r="D1394" s="34"/>
      <c r="E1394" s="34"/>
      <c r="F1394" s="34"/>
      <c r="G1394" s="34"/>
      <c r="H1394" s="35"/>
      <c r="I1394"/>
      <c r="J1394" s="38"/>
      <c r="K1394" s="92"/>
      <c r="O1394"/>
      <c r="P1394"/>
      <c r="Q1394"/>
      <c r="R1394"/>
    </row>
    <row r="1395" spans="2:18">
      <c r="B1395" s="30"/>
      <c r="C1395" s="35"/>
      <c r="D1395" s="34"/>
      <c r="E1395" s="34"/>
      <c r="F1395" s="34"/>
      <c r="G1395" s="34"/>
      <c r="H1395" s="35"/>
      <c r="I1395"/>
      <c r="J1395" s="38"/>
      <c r="K1395" s="92"/>
      <c r="O1395"/>
      <c r="P1395"/>
      <c r="Q1395"/>
      <c r="R1395"/>
    </row>
    <row r="1396" spans="2:18">
      <c r="B1396" s="30"/>
      <c r="C1396" s="35"/>
      <c r="D1396" s="34"/>
      <c r="E1396" s="34"/>
      <c r="F1396" s="34"/>
      <c r="G1396" s="34"/>
      <c r="H1396" s="35"/>
      <c r="I1396"/>
      <c r="J1396" s="38"/>
      <c r="K1396" s="92"/>
      <c r="O1396"/>
      <c r="P1396"/>
      <c r="Q1396"/>
      <c r="R1396"/>
    </row>
    <row r="1397" spans="2:18">
      <c r="B1397" s="30"/>
      <c r="C1397" s="35"/>
      <c r="D1397" s="34"/>
      <c r="E1397" s="34"/>
      <c r="F1397" s="34"/>
      <c r="G1397" s="34"/>
      <c r="H1397" s="35"/>
      <c r="I1397"/>
      <c r="J1397" s="38"/>
      <c r="K1397" s="92"/>
      <c r="O1397"/>
      <c r="P1397"/>
      <c r="Q1397"/>
      <c r="R1397"/>
    </row>
    <row r="1398" spans="2:18">
      <c r="B1398" s="30"/>
      <c r="C1398" s="35"/>
      <c r="D1398" s="34"/>
      <c r="E1398" s="34"/>
      <c r="F1398" s="34"/>
      <c r="G1398" s="34"/>
      <c r="H1398" s="35"/>
      <c r="I1398"/>
      <c r="J1398" s="38"/>
      <c r="K1398" s="92"/>
      <c r="O1398"/>
      <c r="P1398"/>
      <c r="Q1398"/>
      <c r="R1398"/>
    </row>
    <row r="1399" spans="2:18">
      <c r="B1399" s="30"/>
      <c r="C1399" s="35"/>
      <c r="D1399" s="34"/>
      <c r="E1399" s="34"/>
      <c r="F1399" s="34"/>
      <c r="G1399" s="34"/>
      <c r="H1399" s="35"/>
      <c r="I1399"/>
      <c r="J1399" s="38"/>
      <c r="K1399" s="92"/>
      <c r="O1399"/>
      <c r="P1399"/>
      <c r="Q1399"/>
      <c r="R1399"/>
    </row>
    <row r="1400" spans="2:18">
      <c r="B1400" s="30"/>
      <c r="C1400" s="35"/>
      <c r="D1400" s="34"/>
      <c r="E1400" s="34"/>
      <c r="F1400" s="34"/>
      <c r="G1400" s="34"/>
      <c r="H1400" s="35"/>
      <c r="I1400"/>
      <c r="J1400" s="38"/>
      <c r="K1400" s="92"/>
      <c r="O1400"/>
      <c r="P1400"/>
      <c r="Q1400"/>
      <c r="R1400"/>
    </row>
    <row r="1401" spans="2:18">
      <c r="B1401" s="30"/>
      <c r="C1401" s="35"/>
      <c r="D1401" s="34"/>
      <c r="E1401" s="34"/>
      <c r="F1401" s="34"/>
      <c r="G1401" s="34"/>
      <c r="H1401" s="35"/>
      <c r="I1401"/>
      <c r="J1401" s="38"/>
      <c r="K1401" s="92"/>
      <c r="O1401"/>
      <c r="P1401"/>
      <c r="Q1401"/>
      <c r="R1401"/>
    </row>
    <row r="1402" spans="2:18">
      <c r="B1402" s="30"/>
      <c r="C1402" s="35"/>
      <c r="D1402" s="34"/>
      <c r="E1402" s="34"/>
      <c r="F1402" s="34"/>
      <c r="G1402" s="34"/>
      <c r="H1402" s="35"/>
      <c r="I1402"/>
      <c r="J1402" s="38"/>
      <c r="K1402" s="92"/>
      <c r="O1402"/>
      <c r="P1402"/>
      <c r="Q1402"/>
      <c r="R1402"/>
    </row>
    <row r="1403" spans="2:18">
      <c r="B1403" s="30"/>
      <c r="C1403" s="35"/>
      <c r="D1403" s="34"/>
      <c r="E1403" s="34"/>
      <c r="F1403" s="34"/>
      <c r="G1403" s="34"/>
      <c r="H1403" s="35"/>
      <c r="I1403"/>
      <c r="J1403" s="38"/>
      <c r="K1403" s="92"/>
      <c r="O1403"/>
      <c r="P1403"/>
      <c r="Q1403"/>
      <c r="R1403"/>
    </row>
    <row r="1404" spans="2:18">
      <c r="B1404" s="30"/>
      <c r="C1404" s="35"/>
      <c r="D1404" s="34"/>
      <c r="E1404" s="34"/>
      <c r="F1404" s="34"/>
      <c r="G1404" s="34"/>
      <c r="H1404" s="35"/>
      <c r="I1404"/>
      <c r="J1404" s="38"/>
      <c r="K1404" s="92"/>
      <c r="O1404"/>
      <c r="P1404"/>
      <c r="Q1404"/>
      <c r="R1404"/>
    </row>
    <row r="1405" spans="2:18">
      <c r="B1405" s="30"/>
      <c r="C1405" s="35"/>
      <c r="D1405" s="34"/>
      <c r="E1405" s="34"/>
      <c r="F1405" s="34"/>
      <c r="G1405" s="34"/>
      <c r="H1405" s="35"/>
      <c r="I1405"/>
      <c r="J1405" s="38"/>
      <c r="K1405" s="92"/>
      <c r="O1405"/>
      <c r="P1405"/>
      <c r="Q1405"/>
      <c r="R1405"/>
    </row>
    <row r="1406" spans="2:18">
      <c r="B1406" s="30"/>
      <c r="C1406" s="35"/>
      <c r="D1406" s="34"/>
      <c r="E1406" s="34"/>
      <c r="F1406" s="34"/>
      <c r="G1406" s="34"/>
      <c r="H1406" s="35"/>
      <c r="I1406"/>
      <c r="J1406" s="38"/>
      <c r="K1406" s="92"/>
      <c r="O1406"/>
      <c r="P1406"/>
      <c r="Q1406"/>
      <c r="R1406"/>
    </row>
    <row r="1407" spans="2:18">
      <c r="B1407" s="30"/>
      <c r="C1407" s="35"/>
      <c r="D1407" s="34"/>
      <c r="E1407" s="34"/>
      <c r="F1407" s="34"/>
      <c r="G1407" s="34"/>
      <c r="H1407" s="35"/>
      <c r="I1407"/>
      <c r="J1407" s="38"/>
      <c r="K1407" s="92"/>
      <c r="O1407"/>
      <c r="P1407"/>
      <c r="Q1407"/>
      <c r="R1407"/>
    </row>
    <row r="1408" spans="2:18">
      <c r="B1408" s="30"/>
      <c r="C1408" s="35"/>
      <c r="D1408" s="34"/>
      <c r="E1408" s="34"/>
      <c r="F1408" s="34"/>
      <c r="G1408" s="34"/>
      <c r="H1408" s="35"/>
      <c r="I1408"/>
      <c r="J1408" s="38"/>
      <c r="K1408" s="92"/>
      <c r="O1408"/>
      <c r="P1408"/>
      <c r="Q1408"/>
      <c r="R1408"/>
    </row>
    <row r="1409" spans="2:18">
      <c r="B1409" s="30"/>
      <c r="C1409" s="35"/>
      <c r="D1409" s="34"/>
      <c r="E1409" s="34"/>
      <c r="F1409" s="34"/>
      <c r="G1409" s="34"/>
      <c r="H1409" s="35"/>
      <c r="I1409"/>
      <c r="J1409" s="38"/>
      <c r="K1409" s="92"/>
      <c r="O1409"/>
      <c r="P1409"/>
      <c r="Q1409"/>
      <c r="R1409"/>
    </row>
    <row r="1410" spans="2:18">
      <c r="B1410" s="30"/>
      <c r="C1410" s="35"/>
      <c r="D1410" s="34"/>
      <c r="E1410" s="34"/>
      <c r="F1410" s="34"/>
      <c r="G1410" s="34"/>
      <c r="H1410" s="35"/>
      <c r="I1410"/>
      <c r="J1410" s="38"/>
      <c r="K1410" s="92"/>
      <c r="O1410"/>
      <c r="P1410"/>
      <c r="Q1410"/>
      <c r="R1410"/>
    </row>
    <row r="1411" spans="2:18">
      <c r="B1411" s="30"/>
      <c r="C1411" s="35"/>
      <c r="D1411" s="34"/>
      <c r="E1411" s="34"/>
      <c r="F1411" s="34"/>
      <c r="G1411" s="34"/>
      <c r="H1411" s="35"/>
      <c r="I1411"/>
      <c r="J1411" s="38"/>
      <c r="K1411" s="92"/>
      <c r="O1411"/>
      <c r="P1411"/>
      <c r="Q1411"/>
      <c r="R1411"/>
    </row>
    <row r="1412" spans="2:18">
      <c r="B1412" s="30"/>
      <c r="C1412" s="35"/>
      <c r="D1412" s="34"/>
      <c r="E1412" s="34"/>
      <c r="F1412" s="34"/>
      <c r="G1412" s="34"/>
      <c r="H1412" s="35"/>
      <c r="I1412"/>
      <c r="J1412" s="38"/>
      <c r="K1412" s="92"/>
      <c r="O1412"/>
      <c r="P1412"/>
      <c r="Q1412"/>
      <c r="R1412"/>
    </row>
    <row r="1413" spans="2:18">
      <c r="B1413" s="30"/>
      <c r="C1413" s="35"/>
      <c r="D1413" s="34"/>
      <c r="E1413" s="34"/>
      <c r="F1413" s="34"/>
      <c r="G1413" s="34"/>
      <c r="H1413" s="35"/>
      <c r="I1413"/>
      <c r="J1413" s="38"/>
      <c r="K1413" s="92"/>
      <c r="O1413"/>
      <c r="P1413"/>
      <c r="Q1413"/>
      <c r="R1413"/>
    </row>
    <row r="1414" spans="2:18">
      <c r="B1414" s="30"/>
      <c r="C1414" s="35"/>
      <c r="D1414" s="34"/>
      <c r="E1414" s="34"/>
      <c r="F1414" s="34"/>
      <c r="G1414" s="34"/>
      <c r="H1414" s="35"/>
      <c r="I1414"/>
      <c r="J1414" s="38"/>
      <c r="K1414" s="92"/>
      <c r="O1414"/>
      <c r="P1414"/>
      <c r="Q1414"/>
      <c r="R1414"/>
    </row>
    <row r="1415" spans="2:18">
      <c r="B1415" s="30"/>
      <c r="C1415" s="35"/>
      <c r="D1415" s="34"/>
      <c r="E1415" s="34"/>
      <c r="F1415" s="34"/>
      <c r="G1415" s="34"/>
      <c r="H1415" s="35"/>
      <c r="I1415"/>
      <c r="J1415" s="38"/>
      <c r="K1415" s="92"/>
      <c r="O1415"/>
      <c r="P1415"/>
      <c r="Q1415"/>
      <c r="R1415"/>
    </row>
    <row r="1416" spans="2:18">
      <c r="B1416" s="30"/>
      <c r="C1416" s="35"/>
      <c r="D1416" s="34"/>
      <c r="E1416" s="34"/>
      <c r="F1416" s="34"/>
      <c r="G1416" s="34"/>
      <c r="H1416" s="35"/>
      <c r="I1416"/>
      <c r="J1416" s="38"/>
      <c r="K1416" s="92"/>
      <c r="O1416"/>
      <c r="P1416"/>
      <c r="Q1416"/>
      <c r="R1416"/>
    </row>
    <row r="1417" spans="2:18">
      <c r="B1417" s="30"/>
      <c r="C1417" s="35"/>
      <c r="D1417" s="34"/>
      <c r="E1417" s="34"/>
      <c r="F1417" s="34"/>
      <c r="G1417" s="34"/>
      <c r="H1417" s="35"/>
      <c r="I1417"/>
      <c r="J1417" s="38"/>
      <c r="K1417" s="92"/>
      <c r="O1417"/>
      <c r="P1417"/>
      <c r="Q1417"/>
      <c r="R1417"/>
    </row>
    <row r="1418" spans="2:18">
      <c r="B1418" s="30"/>
      <c r="C1418" s="35"/>
      <c r="D1418" s="34"/>
      <c r="E1418" s="34"/>
      <c r="F1418" s="34"/>
      <c r="G1418" s="34"/>
      <c r="H1418" s="35"/>
      <c r="I1418"/>
      <c r="J1418" s="38"/>
      <c r="K1418" s="92"/>
      <c r="O1418"/>
      <c r="P1418"/>
      <c r="Q1418"/>
      <c r="R1418"/>
    </row>
    <row r="1419" spans="2:18">
      <c r="B1419" s="30"/>
      <c r="C1419" s="35"/>
      <c r="D1419" s="34"/>
      <c r="E1419" s="34"/>
      <c r="F1419" s="34"/>
      <c r="G1419" s="34"/>
      <c r="H1419" s="35"/>
      <c r="I1419"/>
      <c r="J1419" s="38"/>
      <c r="K1419" s="92"/>
      <c r="O1419"/>
      <c r="P1419"/>
      <c r="Q1419"/>
      <c r="R1419"/>
    </row>
    <row r="1420" spans="2:18">
      <c r="B1420" s="30"/>
      <c r="C1420" s="35"/>
      <c r="D1420" s="34"/>
      <c r="E1420" s="34"/>
      <c r="F1420" s="34"/>
      <c r="G1420" s="34"/>
      <c r="H1420" s="35"/>
      <c r="I1420"/>
      <c r="J1420" s="38"/>
      <c r="K1420" s="92"/>
      <c r="O1420"/>
      <c r="P1420"/>
      <c r="Q1420"/>
      <c r="R1420"/>
    </row>
    <row r="1421" spans="2:18">
      <c r="B1421" s="30"/>
      <c r="C1421" s="35"/>
      <c r="D1421" s="34"/>
      <c r="E1421" s="34"/>
      <c r="F1421" s="34"/>
      <c r="G1421" s="34"/>
      <c r="H1421" s="35"/>
      <c r="I1421"/>
      <c r="J1421" s="38"/>
      <c r="K1421" s="92"/>
      <c r="O1421"/>
      <c r="P1421"/>
      <c r="Q1421"/>
      <c r="R1421"/>
    </row>
    <row r="1422" spans="2:18">
      <c r="B1422" s="30"/>
      <c r="C1422" s="35"/>
      <c r="D1422" s="34"/>
      <c r="E1422" s="34"/>
      <c r="F1422" s="34"/>
      <c r="G1422" s="34"/>
      <c r="H1422" s="35"/>
      <c r="I1422"/>
      <c r="J1422" s="38"/>
      <c r="K1422" s="92"/>
      <c r="O1422"/>
      <c r="P1422"/>
      <c r="Q1422"/>
      <c r="R1422"/>
    </row>
    <row r="1423" spans="2:18">
      <c r="B1423" s="30"/>
      <c r="C1423" s="35"/>
      <c r="D1423" s="34"/>
      <c r="E1423" s="34"/>
      <c r="F1423" s="34"/>
      <c r="G1423" s="34"/>
      <c r="H1423" s="35"/>
      <c r="I1423"/>
      <c r="J1423" s="38"/>
      <c r="K1423" s="92"/>
      <c r="O1423"/>
      <c r="P1423"/>
      <c r="Q1423"/>
      <c r="R1423"/>
    </row>
    <row r="1424" spans="2:18">
      <c r="B1424" s="30"/>
      <c r="C1424" s="35"/>
      <c r="D1424" s="34"/>
      <c r="E1424" s="34"/>
      <c r="F1424" s="34"/>
      <c r="G1424" s="34"/>
      <c r="H1424" s="35"/>
      <c r="I1424"/>
      <c r="J1424" s="38"/>
      <c r="K1424" s="92"/>
      <c r="O1424"/>
      <c r="P1424"/>
      <c r="Q1424"/>
      <c r="R1424"/>
    </row>
    <row r="1425" spans="2:18">
      <c r="B1425" s="30"/>
      <c r="C1425" s="35"/>
      <c r="D1425" s="34"/>
      <c r="E1425" s="34"/>
      <c r="F1425" s="34"/>
      <c r="G1425" s="34"/>
      <c r="H1425" s="35"/>
      <c r="I1425"/>
      <c r="J1425" s="38"/>
      <c r="K1425" s="92"/>
      <c r="O1425"/>
      <c r="P1425"/>
      <c r="Q1425"/>
      <c r="R1425"/>
    </row>
    <row r="1426" spans="2:18">
      <c r="B1426" s="30"/>
      <c r="C1426" s="35"/>
      <c r="D1426" s="34"/>
      <c r="E1426" s="34"/>
      <c r="F1426" s="34"/>
      <c r="G1426" s="34"/>
      <c r="H1426" s="35"/>
      <c r="I1426"/>
      <c r="J1426" s="38"/>
      <c r="K1426" s="92"/>
      <c r="O1426"/>
      <c r="P1426"/>
      <c r="Q1426"/>
      <c r="R1426"/>
    </row>
    <row r="1427" spans="2:18">
      <c r="B1427" s="30"/>
      <c r="C1427" s="35"/>
      <c r="D1427" s="34"/>
      <c r="E1427" s="34"/>
      <c r="F1427" s="34"/>
      <c r="G1427" s="34"/>
      <c r="H1427" s="35"/>
      <c r="I1427"/>
      <c r="J1427" s="38"/>
      <c r="K1427" s="92"/>
      <c r="O1427"/>
      <c r="P1427"/>
      <c r="Q1427"/>
      <c r="R1427"/>
    </row>
    <row r="1428" spans="2:18">
      <c r="B1428" s="30"/>
      <c r="C1428" s="35"/>
      <c r="D1428" s="34"/>
      <c r="E1428" s="34"/>
      <c r="F1428" s="34"/>
      <c r="G1428" s="34"/>
      <c r="H1428" s="35"/>
      <c r="I1428"/>
      <c r="J1428" s="38"/>
      <c r="K1428" s="92"/>
      <c r="O1428"/>
      <c r="P1428"/>
      <c r="Q1428"/>
      <c r="R1428"/>
    </row>
    <row r="1429" spans="2:18">
      <c r="B1429" s="30"/>
      <c r="C1429" s="35"/>
      <c r="D1429" s="34"/>
      <c r="E1429" s="34"/>
      <c r="F1429" s="34"/>
      <c r="G1429" s="34"/>
      <c r="H1429" s="35"/>
      <c r="I1429"/>
      <c r="J1429" s="38"/>
      <c r="K1429" s="92"/>
      <c r="O1429"/>
      <c r="P1429"/>
      <c r="Q1429"/>
      <c r="R1429"/>
    </row>
    <row r="1430" spans="2:18">
      <c r="B1430" s="30"/>
      <c r="C1430" s="35"/>
      <c r="D1430" s="34"/>
      <c r="E1430" s="34"/>
      <c r="F1430" s="34"/>
      <c r="G1430" s="34"/>
      <c r="H1430" s="35"/>
      <c r="I1430"/>
      <c r="J1430" s="38"/>
      <c r="K1430" s="92"/>
      <c r="O1430"/>
      <c r="P1430"/>
      <c r="Q1430"/>
      <c r="R1430"/>
    </row>
    <row r="1431" spans="2:18">
      <c r="B1431" s="30"/>
      <c r="C1431" s="35"/>
      <c r="D1431" s="34"/>
      <c r="E1431" s="34"/>
      <c r="F1431" s="34"/>
      <c r="G1431" s="34"/>
      <c r="H1431" s="35"/>
      <c r="I1431"/>
      <c r="J1431" s="38"/>
      <c r="K1431" s="92"/>
      <c r="O1431"/>
      <c r="P1431"/>
      <c r="Q1431"/>
      <c r="R1431"/>
    </row>
    <row r="1432" spans="2:18">
      <c r="B1432" s="30"/>
      <c r="C1432" s="35"/>
      <c r="D1432" s="34"/>
      <c r="E1432" s="34"/>
      <c r="F1432" s="34"/>
      <c r="G1432" s="34"/>
      <c r="H1432" s="35"/>
      <c r="I1432"/>
      <c r="J1432" s="38"/>
      <c r="K1432" s="92"/>
      <c r="O1432"/>
      <c r="P1432"/>
      <c r="Q1432"/>
      <c r="R1432"/>
    </row>
    <row r="1433" spans="2:18">
      <c r="B1433" s="30"/>
      <c r="C1433" s="35"/>
      <c r="D1433" s="34"/>
      <c r="E1433" s="34"/>
      <c r="F1433" s="34"/>
      <c r="G1433" s="34"/>
      <c r="H1433" s="35"/>
      <c r="I1433"/>
      <c r="J1433" s="38"/>
      <c r="K1433" s="92"/>
      <c r="O1433"/>
      <c r="P1433"/>
      <c r="Q1433"/>
      <c r="R1433"/>
    </row>
    <row r="1434" spans="2:18">
      <c r="B1434" s="30"/>
      <c r="C1434" s="35"/>
      <c r="D1434" s="34"/>
      <c r="E1434" s="34"/>
      <c r="F1434" s="34"/>
      <c r="G1434" s="34"/>
      <c r="H1434" s="35"/>
      <c r="I1434"/>
      <c r="J1434" s="38"/>
      <c r="K1434" s="92"/>
      <c r="O1434"/>
      <c r="P1434"/>
      <c r="Q1434"/>
      <c r="R1434"/>
    </row>
    <row r="1435" spans="2:18">
      <c r="B1435" s="30"/>
      <c r="C1435" s="35"/>
      <c r="D1435" s="34"/>
      <c r="E1435" s="34"/>
      <c r="F1435" s="34"/>
      <c r="G1435" s="34"/>
      <c r="H1435" s="35"/>
      <c r="I1435"/>
      <c r="J1435" s="38"/>
      <c r="K1435" s="92"/>
      <c r="O1435"/>
      <c r="P1435"/>
      <c r="Q1435"/>
      <c r="R1435"/>
    </row>
    <row r="1436" spans="2:18">
      <c r="B1436" s="30"/>
      <c r="C1436" s="35"/>
      <c r="D1436" s="34"/>
      <c r="E1436" s="34"/>
      <c r="F1436" s="34"/>
      <c r="G1436" s="34"/>
      <c r="H1436" s="35"/>
      <c r="I1436"/>
      <c r="J1436" s="38"/>
      <c r="K1436" s="92"/>
      <c r="O1436"/>
      <c r="P1436"/>
      <c r="Q1436"/>
      <c r="R1436"/>
    </row>
    <row r="1437" spans="2:18">
      <c r="B1437" s="30"/>
      <c r="C1437" s="35"/>
      <c r="D1437" s="34"/>
      <c r="E1437" s="34"/>
      <c r="F1437" s="34"/>
      <c r="G1437" s="34"/>
      <c r="H1437" s="35"/>
      <c r="I1437"/>
      <c r="J1437" s="38"/>
      <c r="K1437" s="92"/>
      <c r="O1437"/>
      <c r="P1437"/>
      <c r="Q1437"/>
      <c r="R1437"/>
    </row>
    <row r="1438" spans="2:18">
      <c r="B1438" s="30"/>
      <c r="C1438" s="35"/>
      <c r="D1438" s="34"/>
      <c r="E1438" s="34"/>
      <c r="F1438" s="34"/>
      <c r="G1438" s="34"/>
      <c r="H1438" s="35"/>
      <c r="I1438"/>
      <c r="J1438" s="38"/>
      <c r="K1438" s="92"/>
      <c r="O1438"/>
      <c r="P1438"/>
      <c r="Q1438"/>
      <c r="R1438"/>
    </row>
    <row r="1439" spans="2:18">
      <c r="B1439" s="30"/>
      <c r="C1439" s="35"/>
      <c r="D1439" s="34"/>
      <c r="E1439" s="34"/>
      <c r="F1439" s="34"/>
      <c r="G1439" s="34"/>
      <c r="H1439" s="35"/>
      <c r="I1439"/>
      <c r="J1439" s="38"/>
      <c r="K1439" s="92"/>
      <c r="O1439"/>
      <c r="P1439"/>
      <c r="Q1439"/>
      <c r="R1439"/>
    </row>
    <row r="1440" spans="2:18">
      <c r="B1440" s="30"/>
      <c r="C1440" s="35"/>
      <c r="D1440" s="34"/>
      <c r="E1440" s="34"/>
      <c r="F1440" s="34"/>
      <c r="G1440" s="34"/>
      <c r="H1440" s="35"/>
      <c r="I1440"/>
      <c r="J1440" s="38"/>
      <c r="K1440" s="92"/>
      <c r="O1440"/>
      <c r="P1440"/>
      <c r="Q1440"/>
      <c r="R1440"/>
    </row>
    <row r="1441" spans="2:18">
      <c r="B1441" s="30"/>
      <c r="C1441" s="35"/>
      <c r="D1441" s="34"/>
      <c r="E1441" s="34"/>
      <c r="F1441" s="34"/>
      <c r="G1441" s="34"/>
      <c r="H1441" s="35"/>
      <c r="I1441"/>
      <c r="J1441" s="38"/>
      <c r="K1441" s="92"/>
      <c r="O1441"/>
      <c r="P1441"/>
      <c r="Q1441"/>
      <c r="R1441"/>
    </row>
    <row r="1442" spans="2:18">
      <c r="B1442" s="30"/>
      <c r="C1442" s="35"/>
      <c r="D1442" s="34"/>
      <c r="E1442" s="34"/>
      <c r="F1442" s="34"/>
      <c r="G1442" s="34"/>
      <c r="H1442" s="35"/>
      <c r="I1442"/>
      <c r="J1442" s="38"/>
      <c r="K1442" s="92"/>
      <c r="O1442"/>
      <c r="P1442"/>
      <c r="Q1442"/>
      <c r="R1442"/>
    </row>
    <row r="1443" spans="2:18">
      <c r="B1443" s="30"/>
      <c r="C1443" s="35"/>
      <c r="D1443" s="34"/>
      <c r="E1443" s="34"/>
      <c r="F1443" s="34"/>
      <c r="G1443" s="34"/>
      <c r="H1443" s="35"/>
      <c r="I1443"/>
      <c r="J1443" s="38"/>
      <c r="K1443" s="92"/>
      <c r="O1443"/>
      <c r="P1443"/>
      <c r="Q1443"/>
      <c r="R1443"/>
    </row>
    <row r="1444" spans="2:18">
      <c r="B1444" s="30"/>
      <c r="C1444" s="35"/>
      <c r="D1444" s="34"/>
      <c r="E1444" s="34"/>
      <c r="F1444" s="34"/>
      <c r="G1444" s="34"/>
      <c r="H1444" s="35"/>
      <c r="I1444"/>
      <c r="J1444" s="38"/>
      <c r="K1444" s="92"/>
      <c r="O1444"/>
      <c r="P1444"/>
      <c r="Q1444"/>
      <c r="R1444"/>
    </row>
    <row r="1445" spans="2:18">
      <c r="B1445" s="30"/>
      <c r="C1445" s="35"/>
      <c r="D1445" s="34"/>
      <c r="E1445" s="34"/>
      <c r="F1445" s="34"/>
      <c r="G1445" s="34"/>
      <c r="H1445" s="35"/>
      <c r="I1445"/>
      <c r="J1445" s="38"/>
      <c r="K1445" s="92"/>
      <c r="O1445"/>
      <c r="P1445"/>
      <c r="Q1445"/>
      <c r="R1445"/>
    </row>
    <row r="1446" spans="2:18">
      <c r="B1446" s="30"/>
      <c r="C1446" s="35"/>
      <c r="D1446" s="34"/>
      <c r="E1446" s="34"/>
      <c r="F1446" s="34"/>
      <c r="G1446" s="34"/>
      <c r="H1446" s="35"/>
      <c r="I1446"/>
      <c r="J1446" s="38"/>
      <c r="K1446" s="92"/>
      <c r="O1446"/>
      <c r="P1446"/>
      <c r="Q1446"/>
      <c r="R1446"/>
    </row>
    <row r="1447" spans="2:18">
      <c r="B1447" s="30"/>
      <c r="C1447" s="35"/>
      <c r="D1447" s="34"/>
      <c r="E1447" s="34"/>
      <c r="F1447" s="34"/>
      <c r="G1447" s="34"/>
      <c r="H1447" s="35"/>
      <c r="I1447"/>
      <c r="J1447" s="38"/>
      <c r="K1447" s="92"/>
      <c r="O1447"/>
      <c r="P1447"/>
      <c r="Q1447"/>
      <c r="R1447"/>
    </row>
    <row r="1448" spans="2:18">
      <c r="B1448" s="30"/>
      <c r="C1448" s="35"/>
      <c r="D1448" s="34"/>
      <c r="E1448" s="34"/>
      <c r="F1448" s="34"/>
      <c r="G1448" s="34"/>
      <c r="H1448" s="35"/>
      <c r="I1448"/>
      <c r="J1448" s="38"/>
      <c r="K1448" s="92"/>
      <c r="O1448"/>
      <c r="P1448"/>
      <c r="Q1448"/>
      <c r="R1448"/>
    </row>
    <row r="1449" spans="2:18">
      <c r="B1449" s="30"/>
      <c r="C1449" s="35"/>
      <c r="D1449" s="34"/>
      <c r="E1449" s="34"/>
      <c r="F1449" s="34"/>
      <c r="G1449" s="34"/>
      <c r="H1449" s="35"/>
      <c r="I1449"/>
      <c r="J1449" s="38"/>
      <c r="K1449" s="92"/>
      <c r="O1449"/>
      <c r="P1449"/>
      <c r="Q1449"/>
      <c r="R1449"/>
    </row>
    <row r="1450" spans="2:18">
      <c r="B1450" s="30"/>
      <c r="C1450" s="35"/>
      <c r="D1450" s="34"/>
      <c r="E1450" s="34"/>
      <c r="F1450" s="34"/>
      <c r="G1450" s="34"/>
      <c r="H1450" s="35"/>
      <c r="I1450"/>
      <c r="J1450" s="38"/>
      <c r="K1450" s="92"/>
      <c r="O1450"/>
      <c r="P1450"/>
      <c r="Q1450"/>
      <c r="R1450"/>
    </row>
    <row r="1451" spans="2:18">
      <c r="B1451" s="30"/>
      <c r="C1451" s="35"/>
      <c r="D1451" s="34"/>
      <c r="E1451" s="34"/>
      <c r="F1451" s="34"/>
      <c r="G1451" s="34"/>
      <c r="H1451" s="35"/>
      <c r="I1451"/>
      <c r="J1451" s="38"/>
      <c r="K1451" s="92"/>
      <c r="O1451"/>
      <c r="P1451"/>
      <c r="Q1451"/>
      <c r="R1451"/>
    </row>
    <row r="1452" spans="2:18">
      <c r="B1452" s="30"/>
      <c r="C1452" s="35"/>
      <c r="D1452" s="34"/>
      <c r="E1452" s="34"/>
      <c r="F1452" s="34"/>
      <c r="G1452" s="34"/>
      <c r="H1452" s="35"/>
      <c r="I1452"/>
      <c r="J1452" s="38"/>
      <c r="K1452" s="92"/>
      <c r="O1452"/>
      <c r="P1452"/>
      <c r="Q1452"/>
      <c r="R1452"/>
    </row>
    <row r="1453" spans="2:18">
      <c r="B1453" s="30"/>
      <c r="C1453" s="35"/>
      <c r="D1453" s="34"/>
      <c r="E1453" s="34"/>
      <c r="F1453" s="34"/>
      <c r="G1453" s="34"/>
      <c r="H1453" s="35"/>
      <c r="I1453"/>
      <c r="J1453" s="38"/>
      <c r="K1453" s="92"/>
      <c r="O1453"/>
      <c r="P1453"/>
      <c r="Q1453"/>
      <c r="R1453"/>
    </row>
    <row r="1454" spans="2:18">
      <c r="B1454" s="30"/>
      <c r="C1454" s="35"/>
      <c r="D1454" s="34"/>
      <c r="E1454" s="34"/>
      <c r="F1454" s="34"/>
      <c r="G1454" s="34"/>
      <c r="H1454" s="35"/>
      <c r="I1454"/>
      <c r="J1454" s="38"/>
      <c r="K1454" s="92"/>
      <c r="O1454"/>
      <c r="P1454"/>
      <c r="Q1454"/>
      <c r="R1454"/>
    </row>
    <row r="1455" spans="2:18">
      <c r="B1455" s="30"/>
      <c r="C1455" s="35"/>
      <c r="D1455" s="34"/>
      <c r="E1455" s="34"/>
      <c r="F1455" s="34"/>
      <c r="G1455" s="34"/>
      <c r="H1455" s="35"/>
      <c r="I1455"/>
      <c r="J1455" s="38"/>
      <c r="K1455" s="92"/>
      <c r="O1455"/>
      <c r="P1455"/>
      <c r="Q1455"/>
      <c r="R1455"/>
    </row>
    <row r="1456" spans="2:18">
      <c r="B1456" s="30"/>
      <c r="C1456" s="35"/>
      <c r="D1456" s="34"/>
      <c r="E1456" s="34"/>
      <c r="F1456" s="34"/>
      <c r="G1456" s="34"/>
      <c r="H1456" s="35"/>
      <c r="I1456"/>
      <c r="J1456" s="38"/>
      <c r="K1456" s="92"/>
      <c r="O1456"/>
      <c r="P1456"/>
      <c r="Q1456"/>
      <c r="R1456"/>
    </row>
    <row r="1457" spans="2:18">
      <c r="B1457" s="30"/>
      <c r="C1457" s="35"/>
      <c r="D1457" s="34"/>
      <c r="E1457" s="34"/>
      <c r="F1457" s="34"/>
      <c r="G1457" s="34"/>
      <c r="H1457" s="35"/>
      <c r="I1457"/>
      <c r="J1457" s="38"/>
      <c r="K1457" s="92"/>
      <c r="O1457"/>
      <c r="P1457"/>
      <c r="Q1457"/>
      <c r="R1457"/>
    </row>
    <row r="1458" spans="2:18">
      <c r="B1458" s="30"/>
      <c r="C1458" s="35"/>
      <c r="D1458" s="34"/>
      <c r="E1458" s="34"/>
      <c r="F1458" s="34"/>
      <c r="G1458" s="34"/>
      <c r="H1458" s="35"/>
      <c r="I1458"/>
      <c r="J1458" s="38"/>
      <c r="K1458" s="92"/>
      <c r="O1458"/>
      <c r="P1458"/>
      <c r="Q1458"/>
      <c r="R1458"/>
    </row>
    <row r="1459" spans="2:18">
      <c r="B1459" s="30"/>
      <c r="C1459" s="35"/>
      <c r="D1459" s="34"/>
      <c r="E1459" s="34"/>
      <c r="F1459" s="34"/>
      <c r="G1459" s="34"/>
      <c r="H1459" s="35"/>
      <c r="I1459"/>
      <c r="J1459" s="38"/>
      <c r="K1459" s="92"/>
      <c r="O1459"/>
      <c r="P1459"/>
      <c r="Q1459"/>
      <c r="R1459"/>
    </row>
    <row r="1460" spans="2:18">
      <c r="B1460" s="30"/>
      <c r="C1460" s="35"/>
      <c r="D1460" s="34"/>
      <c r="E1460" s="34"/>
      <c r="F1460" s="34"/>
      <c r="G1460" s="34"/>
      <c r="H1460" s="35"/>
      <c r="I1460"/>
      <c r="J1460" s="38"/>
      <c r="K1460" s="92"/>
      <c r="O1460"/>
      <c r="P1460"/>
      <c r="Q1460"/>
      <c r="R1460"/>
    </row>
    <row r="1461" spans="2:18">
      <c r="B1461" s="30"/>
      <c r="C1461" s="35"/>
      <c r="D1461" s="34"/>
      <c r="E1461" s="34"/>
      <c r="F1461" s="34"/>
      <c r="G1461" s="34"/>
      <c r="H1461" s="35"/>
      <c r="I1461"/>
      <c r="J1461" s="38"/>
      <c r="K1461" s="92"/>
      <c r="O1461"/>
      <c r="P1461"/>
      <c r="Q1461"/>
      <c r="R1461"/>
    </row>
    <row r="1462" spans="2:18">
      <c r="B1462" s="30"/>
      <c r="C1462" s="35"/>
      <c r="D1462" s="34"/>
      <c r="E1462" s="34"/>
      <c r="F1462" s="34"/>
      <c r="G1462" s="34"/>
      <c r="H1462" s="35"/>
      <c r="I1462"/>
      <c r="J1462" s="38"/>
      <c r="K1462" s="92"/>
      <c r="O1462"/>
      <c r="P1462"/>
      <c r="Q1462"/>
      <c r="R1462"/>
    </row>
    <row r="1463" spans="2:18">
      <c r="B1463" s="30"/>
      <c r="C1463" s="35"/>
      <c r="D1463" s="34"/>
      <c r="E1463" s="34"/>
      <c r="F1463" s="34"/>
      <c r="G1463" s="34"/>
      <c r="H1463" s="35"/>
      <c r="I1463"/>
      <c r="J1463" s="38"/>
      <c r="K1463" s="92"/>
      <c r="O1463"/>
      <c r="P1463"/>
      <c r="Q1463"/>
      <c r="R1463"/>
    </row>
    <row r="1464" spans="2:18">
      <c r="B1464" s="30"/>
      <c r="C1464" s="35"/>
      <c r="D1464" s="34"/>
      <c r="E1464" s="34"/>
      <c r="F1464" s="34"/>
      <c r="G1464" s="34"/>
      <c r="H1464" s="35"/>
      <c r="I1464"/>
      <c r="J1464" s="38"/>
      <c r="K1464" s="92"/>
      <c r="O1464"/>
      <c r="P1464"/>
      <c r="Q1464"/>
      <c r="R1464"/>
    </row>
    <row r="1465" spans="2:18">
      <c r="B1465" s="30"/>
      <c r="C1465" s="35"/>
      <c r="D1465" s="34"/>
      <c r="E1465" s="34"/>
      <c r="F1465" s="34"/>
      <c r="G1465" s="34"/>
      <c r="H1465" s="35"/>
      <c r="I1465"/>
      <c r="J1465" s="38"/>
      <c r="K1465" s="92"/>
      <c r="O1465"/>
      <c r="P1465"/>
      <c r="Q1465"/>
      <c r="R1465"/>
    </row>
    <row r="1466" spans="2:18">
      <c r="B1466" s="30"/>
      <c r="C1466" s="35"/>
      <c r="D1466" s="34"/>
      <c r="E1466" s="34"/>
      <c r="F1466" s="34"/>
      <c r="G1466" s="34"/>
      <c r="H1466" s="35"/>
      <c r="I1466"/>
      <c r="J1466" s="38"/>
      <c r="K1466" s="92"/>
      <c r="O1466"/>
      <c r="P1466"/>
      <c r="Q1466"/>
      <c r="R1466"/>
    </row>
    <row r="1467" spans="2:18">
      <c r="B1467" s="30"/>
      <c r="C1467" s="35"/>
      <c r="D1467" s="34"/>
      <c r="E1467" s="34"/>
      <c r="F1467" s="34"/>
      <c r="G1467" s="34"/>
      <c r="H1467" s="35"/>
      <c r="I1467"/>
      <c r="J1467" s="38"/>
      <c r="K1467" s="92"/>
      <c r="O1467"/>
      <c r="P1467"/>
      <c r="Q1467"/>
      <c r="R1467"/>
    </row>
    <row r="1468" spans="2:18">
      <c r="B1468" s="30"/>
      <c r="C1468" s="35"/>
      <c r="D1468" s="34"/>
      <c r="E1468" s="34"/>
      <c r="F1468" s="34"/>
      <c r="G1468" s="34"/>
      <c r="H1468" s="35"/>
      <c r="I1468"/>
      <c r="J1468" s="38"/>
      <c r="K1468" s="92"/>
      <c r="O1468"/>
      <c r="P1468"/>
      <c r="Q1468"/>
      <c r="R1468"/>
    </row>
    <row r="1469" spans="2:18">
      <c r="B1469" s="30"/>
      <c r="C1469" s="35"/>
      <c r="D1469" s="34"/>
      <c r="E1469" s="34"/>
      <c r="F1469" s="34"/>
      <c r="G1469" s="34"/>
      <c r="H1469" s="35"/>
      <c r="I1469"/>
      <c r="J1469" s="38"/>
      <c r="K1469" s="92"/>
      <c r="O1469"/>
      <c r="P1469"/>
      <c r="Q1469"/>
      <c r="R1469"/>
    </row>
    <row r="1470" spans="2:18">
      <c r="B1470" s="30"/>
      <c r="C1470" s="35"/>
      <c r="D1470" s="34"/>
      <c r="E1470" s="34"/>
      <c r="F1470" s="34"/>
      <c r="G1470" s="34"/>
      <c r="H1470" s="35"/>
      <c r="I1470"/>
      <c r="J1470" s="38"/>
      <c r="K1470" s="92"/>
      <c r="O1470"/>
      <c r="P1470"/>
      <c r="Q1470"/>
      <c r="R1470"/>
    </row>
    <row r="1471" spans="2:18">
      <c r="B1471" s="30"/>
      <c r="C1471" s="35"/>
      <c r="D1471" s="34"/>
      <c r="E1471" s="34"/>
      <c r="F1471" s="34"/>
      <c r="G1471" s="34"/>
      <c r="H1471" s="35"/>
      <c r="I1471"/>
      <c r="J1471" s="38"/>
      <c r="K1471" s="92"/>
      <c r="O1471"/>
      <c r="P1471"/>
      <c r="Q1471"/>
      <c r="R1471"/>
    </row>
    <row r="1472" spans="2:18">
      <c r="B1472" s="30"/>
      <c r="C1472" s="35"/>
      <c r="D1472" s="34"/>
      <c r="E1472" s="34"/>
      <c r="F1472" s="34"/>
      <c r="G1472" s="34"/>
      <c r="H1472" s="35"/>
      <c r="I1472"/>
      <c r="J1472" s="38"/>
      <c r="K1472" s="92"/>
      <c r="O1472"/>
      <c r="P1472"/>
      <c r="Q1472"/>
      <c r="R1472"/>
    </row>
    <row r="1473" spans="2:18">
      <c r="B1473" s="30"/>
      <c r="C1473" s="35"/>
      <c r="D1473" s="34"/>
      <c r="E1473" s="34"/>
      <c r="F1473" s="34"/>
      <c r="G1473" s="34"/>
      <c r="H1473" s="35"/>
      <c r="I1473"/>
      <c r="J1473" s="38"/>
      <c r="K1473" s="92"/>
      <c r="O1473"/>
      <c r="P1473"/>
      <c r="Q1473"/>
      <c r="R1473"/>
    </row>
    <row r="1474" spans="2:18">
      <c r="B1474" s="30"/>
      <c r="C1474" s="35"/>
      <c r="D1474" s="34"/>
      <c r="E1474" s="34"/>
      <c r="F1474" s="34"/>
      <c r="G1474" s="34"/>
      <c r="H1474" s="35"/>
      <c r="I1474"/>
      <c r="J1474" s="38"/>
      <c r="K1474" s="92"/>
      <c r="O1474"/>
      <c r="P1474"/>
      <c r="Q1474"/>
      <c r="R1474"/>
    </row>
    <row r="1475" spans="2:18">
      <c r="B1475" s="30"/>
      <c r="C1475" s="35"/>
      <c r="D1475" s="34"/>
      <c r="E1475" s="34"/>
      <c r="F1475" s="34"/>
      <c r="G1475" s="34"/>
      <c r="H1475" s="35"/>
      <c r="I1475"/>
      <c r="J1475" s="38"/>
      <c r="K1475" s="92"/>
      <c r="O1475"/>
      <c r="P1475"/>
      <c r="Q1475"/>
      <c r="R1475"/>
    </row>
    <row r="1476" spans="2:18">
      <c r="B1476" s="30"/>
      <c r="C1476" s="35"/>
      <c r="D1476" s="34"/>
      <c r="E1476" s="34"/>
      <c r="F1476" s="34"/>
      <c r="G1476" s="34"/>
      <c r="H1476" s="35"/>
      <c r="I1476"/>
      <c r="J1476" s="38"/>
      <c r="K1476" s="92"/>
      <c r="O1476"/>
      <c r="P1476"/>
      <c r="Q1476"/>
      <c r="R1476"/>
    </row>
    <row r="1477" spans="2:18">
      <c r="B1477" s="30"/>
      <c r="C1477" s="35"/>
      <c r="D1477" s="34"/>
      <c r="E1477" s="34"/>
      <c r="F1477" s="34"/>
      <c r="G1477" s="34"/>
      <c r="H1477" s="35"/>
      <c r="I1477"/>
      <c r="J1477" s="38"/>
      <c r="K1477" s="92"/>
      <c r="O1477"/>
      <c r="P1477"/>
      <c r="Q1477"/>
      <c r="R1477"/>
    </row>
    <row r="1478" spans="2:18">
      <c r="B1478" s="30"/>
      <c r="C1478" s="35"/>
      <c r="D1478" s="34"/>
      <c r="E1478" s="34"/>
      <c r="F1478" s="34"/>
      <c r="G1478" s="34"/>
      <c r="H1478" s="35"/>
      <c r="I1478"/>
      <c r="J1478" s="38"/>
      <c r="K1478" s="92"/>
      <c r="O1478"/>
      <c r="P1478"/>
      <c r="Q1478"/>
      <c r="R1478"/>
    </row>
    <row r="1479" spans="2:18">
      <c r="B1479" s="30"/>
      <c r="C1479" s="35"/>
      <c r="D1479" s="34"/>
      <c r="E1479" s="34"/>
      <c r="F1479" s="34"/>
      <c r="G1479" s="34"/>
      <c r="H1479" s="35"/>
      <c r="I1479"/>
      <c r="J1479" s="38"/>
      <c r="K1479" s="92"/>
      <c r="O1479"/>
      <c r="P1479"/>
      <c r="Q1479"/>
      <c r="R1479"/>
    </row>
    <row r="1480" spans="2:18">
      <c r="B1480" s="30"/>
      <c r="C1480" s="35"/>
      <c r="D1480" s="34"/>
      <c r="E1480" s="34"/>
      <c r="F1480" s="34"/>
      <c r="G1480" s="34"/>
      <c r="H1480" s="35"/>
      <c r="I1480"/>
      <c r="J1480" s="38"/>
      <c r="K1480" s="92"/>
      <c r="O1480"/>
      <c r="P1480"/>
      <c r="Q1480"/>
      <c r="R1480"/>
    </row>
    <row r="1481" spans="2:18">
      <c r="B1481" s="30"/>
      <c r="C1481" s="35"/>
      <c r="D1481" s="34"/>
      <c r="E1481" s="34"/>
      <c r="F1481" s="34"/>
      <c r="G1481" s="34"/>
      <c r="H1481" s="35"/>
      <c r="I1481"/>
      <c r="J1481" s="38"/>
      <c r="K1481" s="92"/>
      <c r="O1481"/>
      <c r="P1481"/>
      <c r="Q1481"/>
      <c r="R1481"/>
    </row>
    <row r="1482" spans="2:18">
      <c r="B1482" s="30"/>
      <c r="C1482" s="35"/>
      <c r="D1482" s="34"/>
      <c r="E1482" s="34"/>
      <c r="F1482" s="34"/>
      <c r="G1482" s="34"/>
      <c r="H1482" s="35"/>
      <c r="I1482"/>
      <c r="J1482" s="38"/>
      <c r="K1482" s="92"/>
      <c r="O1482"/>
      <c r="P1482"/>
      <c r="Q1482"/>
      <c r="R1482"/>
    </row>
    <row r="1483" spans="2:18">
      <c r="B1483" s="30"/>
      <c r="C1483" s="35"/>
      <c r="D1483" s="34"/>
      <c r="E1483" s="34"/>
      <c r="F1483" s="34"/>
      <c r="G1483" s="34"/>
      <c r="H1483" s="35"/>
      <c r="I1483"/>
      <c r="J1483" s="38"/>
      <c r="K1483" s="92"/>
      <c r="O1483"/>
      <c r="P1483"/>
      <c r="Q1483"/>
      <c r="R1483"/>
    </row>
    <row r="1484" spans="2:18">
      <c r="B1484" s="30"/>
      <c r="C1484" s="35"/>
      <c r="D1484" s="34"/>
      <c r="E1484" s="34"/>
      <c r="F1484" s="34"/>
      <c r="G1484" s="34"/>
      <c r="H1484" s="35"/>
      <c r="I1484"/>
      <c r="J1484" s="38"/>
      <c r="K1484" s="92"/>
      <c r="O1484"/>
      <c r="P1484"/>
      <c r="Q1484"/>
      <c r="R1484"/>
    </row>
    <row r="1485" spans="2:18">
      <c r="B1485" s="30"/>
      <c r="C1485" s="35"/>
      <c r="D1485" s="34"/>
      <c r="E1485" s="34"/>
      <c r="F1485" s="34"/>
      <c r="G1485" s="34"/>
      <c r="H1485" s="35"/>
      <c r="I1485"/>
      <c r="J1485" s="38"/>
      <c r="K1485" s="92"/>
      <c r="O1485"/>
      <c r="P1485"/>
      <c r="Q1485"/>
      <c r="R1485"/>
    </row>
    <row r="1486" spans="2:18">
      <c r="B1486" s="30"/>
      <c r="C1486" s="35"/>
      <c r="D1486" s="34"/>
      <c r="E1486" s="34"/>
      <c r="F1486" s="34"/>
      <c r="G1486" s="34"/>
      <c r="H1486" s="35"/>
      <c r="I1486"/>
      <c r="J1486" s="38"/>
      <c r="K1486" s="92"/>
      <c r="O1486"/>
      <c r="P1486"/>
      <c r="Q1486"/>
      <c r="R1486"/>
    </row>
    <row r="1487" spans="2:18">
      <c r="B1487" s="30"/>
      <c r="C1487" s="35"/>
      <c r="D1487" s="34"/>
      <c r="E1487" s="34"/>
      <c r="F1487" s="34"/>
      <c r="G1487" s="34"/>
      <c r="H1487" s="35"/>
      <c r="I1487"/>
      <c r="J1487" s="38"/>
      <c r="K1487" s="92"/>
      <c r="O1487"/>
      <c r="P1487"/>
      <c r="Q1487"/>
      <c r="R1487"/>
    </row>
    <row r="1488" spans="2:18">
      <c r="B1488" s="30"/>
      <c r="C1488" s="35"/>
      <c r="D1488" s="34"/>
      <c r="E1488" s="34"/>
      <c r="F1488" s="34"/>
      <c r="G1488" s="34"/>
      <c r="H1488" s="35"/>
      <c r="I1488"/>
      <c r="J1488" s="38"/>
      <c r="K1488" s="92"/>
      <c r="O1488"/>
      <c r="P1488"/>
      <c r="Q1488"/>
      <c r="R1488"/>
    </row>
    <row r="1489" spans="2:18">
      <c r="B1489" s="30"/>
      <c r="C1489" s="35"/>
      <c r="D1489" s="34"/>
      <c r="E1489" s="34"/>
      <c r="F1489" s="34"/>
      <c r="G1489" s="34"/>
      <c r="H1489" s="35"/>
      <c r="I1489"/>
      <c r="J1489" s="38"/>
      <c r="K1489" s="92"/>
      <c r="O1489"/>
      <c r="P1489"/>
      <c r="Q1489"/>
      <c r="R1489"/>
    </row>
    <row r="1490" spans="2:18">
      <c r="B1490" s="30"/>
      <c r="C1490" s="35"/>
      <c r="D1490" s="34"/>
      <c r="E1490" s="34"/>
      <c r="F1490" s="34"/>
      <c r="G1490" s="34"/>
      <c r="H1490" s="35"/>
      <c r="I1490"/>
      <c r="J1490" s="38"/>
      <c r="K1490" s="92"/>
      <c r="O1490"/>
      <c r="P1490"/>
      <c r="Q1490"/>
      <c r="R1490"/>
    </row>
    <row r="1491" spans="2:18">
      <c r="B1491" s="30"/>
      <c r="C1491" s="35"/>
      <c r="D1491" s="34"/>
      <c r="E1491" s="34"/>
      <c r="F1491" s="34"/>
      <c r="G1491" s="34"/>
      <c r="H1491" s="35"/>
      <c r="I1491"/>
      <c r="J1491" s="38"/>
      <c r="K1491" s="92"/>
      <c r="O1491"/>
      <c r="P1491"/>
      <c r="Q1491"/>
      <c r="R1491"/>
    </row>
    <row r="1492" spans="2:18">
      <c r="B1492" s="30"/>
      <c r="C1492" s="35"/>
      <c r="D1492" s="34"/>
      <c r="E1492" s="34"/>
      <c r="F1492" s="34"/>
      <c r="G1492" s="34"/>
      <c r="H1492" s="35"/>
      <c r="I1492"/>
      <c r="J1492" s="38"/>
      <c r="K1492" s="92"/>
      <c r="O1492"/>
      <c r="P1492"/>
      <c r="Q1492"/>
      <c r="R1492"/>
    </row>
    <row r="1493" spans="2:18">
      <c r="B1493" s="30"/>
      <c r="C1493" s="35"/>
      <c r="D1493" s="34"/>
      <c r="E1493" s="34"/>
      <c r="F1493" s="34"/>
      <c r="G1493" s="34"/>
      <c r="H1493" s="35"/>
      <c r="I1493"/>
      <c r="J1493" s="38"/>
      <c r="K1493" s="92"/>
      <c r="O1493"/>
      <c r="P1493"/>
      <c r="Q1493"/>
      <c r="R1493"/>
    </row>
    <row r="1494" spans="2:18">
      <c r="B1494" s="30"/>
      <c r="C1494" s="35"/>
      <c r="D1494" s="34"/>
      <c r="E1494" s="34"/>
      <c r="F1494" s="34"/>
      <c r="G1494" s="34"/>
      <c r="H1494" s="35"/>
      <c r="I1494"/>
      <c r="J1494" s="38"/>
      <c r="K1494" s="92"/>
      <c r="O1494"/>
      <c r="P1494"/>
      <c r="Q1494"/>
      <c r="R1494"/>
    </row>
    <row r="1495" spans="2:18">
      <c r="B1495" s="30"/>
      <c r="C1495" s="35"/>
      <c r="D1495" s="34"/>
      <c r="E1495" s="34"/>
      <c r="F1495" s="34"/>
      <c r="G1495" s="34"/>
      <c r="H1495" s="35"/>
      <c r="I1495"/>
      <c r="J1495" s="38"/>
      <c r="K1495" s="92"/>
      <c r="O1495"/>
      <c r="P1495"/>
      <c r="Q1495"/>
      <c r="R1495"/>
    </row>
    <row r="1496" spans="2:18">
      <c r="B1496" s="30"/>
      <c r="C1496" s="35"/>
      <c r="D1496" s="34"/>
      <c r="E1496" s="34"/>
      <c r="F1496" s="34"/>
      <c r="G1496" s="34"/>
      <c r="H1496" s="35"/>
      <c r="I1496"/>
      <c r="J1496" s="38"/>
      <c r="K1496" s="92"/>
      <c r="O1496"/>
      <c r="P1496"/>
      <c r="Q1496"/>
      <c r="R1496"/>
    </row>
    <row r="1497" spans="2:18">
      <c r="B1497" s="30"/>
      <c r="C1497" s="35"/>
      <c r="D1497" s="34"/>
      <c r="E1497" s="34"/>
      <c r="F1497" s="34"/>
      <c r="G1497" s="34"/>
      <c r="H1497" s="35"/>
      <c r="I1497"/>
      <c r="J1497" s="38"/>
      <c r="K1497" s="92"/>
      <c r="O1497"/>
      <c r="P1497"/>
      <c r="Q1497"/>
      <c r="R1497"/>
    </row>
    <row r="1498" spans="2:18">
      <c r="B1498" s="30"/>
      <c r="C1498" s="35"/>
      <c r="D1498" s="34"/>
      <c r="E1498" s="34"/>
      <c r="F1498" s="34"/>
      <c r="G1498" s="34"/>
      <c r="H1498" s="35"/>
      <c r="I1498"/>
      <c r="J1498" s="38"/>
      <c r="K1498" s="92"/>
      <c r="O1498"/>
      <c r="P1498"/>
      <c r="Q1498"/>
      <c r="R1498"/>
    </row>
    <row r="1499" spans="2:18">
      <c r="B1499" s="30"/>
      <c r="C1499" s="35"/>
      <c r="D1499" s="34"/>
      <c r="E1499" s="34"/>
      <c r="F1499" s="34"/>
      <c r="G1499" s="34"/>
      <c r="H1499" s="35"/>
      <c r="I1499"/>
      <c r="J1499" s="38"/>
      <c r="K1499" s="92"/>
      <c r="O1499"/>
      <c r="P1499"/>
      <c r="Q1499"/>
      <c r="R1499"/>
    </row>
    <row r="1500" spans="2:18">
      <c r="B1500" s="30"/>
      <c r="C1500" s="35"/>
      <c r="D1500" s="34"/>
      <c r="E1500" s="34"/>
      <c r="F1500" s="34"/>
      <c r="G1500" s="34"/>
      <c r="H1500" s="35"/>
      <c r="I1500"/>
      <c r="J1500" s="38"/>
      <c r="K1500" s="92"/>
      <c r="O1500"/>
      <c r="P1500"/>
      <c r="Q1500"/>
      <c r="R1500"/>
    </row>
    <row r="1501" spans="2:18">
      <c r="B1501" s="30"/>
      <c r="C1501" s="35"/>
      <c r="D1501" s="34"/>
      <c r="E1501" s="34"/>
      <c r="F1501" s="34"/>
      <c r="G1501" s="34"/>
      <c r="H1501" s="35"/>
      <c r="I1501"/>
      <c r="J1501" s="38"/>
      <c r="K1501" s="92"/>
      <c r="O1501"/>
      <c r="P1501"/>
      <c r="Q1501"/>
      <c r="R1501"/>
    </row>
    <row r="1502" spans="2:18">
      <c r="B1502" s="30"/>
      <c r="C1502" s="35"/>
      <c r="D1502" s="34"/>
      <c r="E1502" s="34"/>
      <c r="F1502" s="34"/>
      <c r="G1502" s="34"/>
      <c r="H1502" s="35"/>
      <c r="I1502"/>
      <c r="J1502" s="38"/>
      <c r="K1502" s="92"/>
      <c r="O1502"/>
      <c r="P1502"/>
      <c r="Q1502"/>
      <c r="R1502"/>
    </row>
    <row r="1503" spans="2:18">
      <c r="B1503" s="30"/>
      <c r="C1503" s="35"/>
      <c r="D1503" s="34"/>
      <c r="E1503" s="34"/>
      <c r="F1503" s="34"/>
      <c r="G1503" s="34"/>
      <c r="H1503" s="35"/>
      <c r="I1503"/>
      <c r="J1503" s="38"/>
      <c r="K1503" s="92"/>
      <c r="O1503"/>
      <c r="P1503"/>
      <c r="Q1503"/>
      <c r="R1503"/>
    </row>
    <row r="1504" spans="2:18">
      <c r="B1504" s="30"/>
      <c r="C1504" s="35"/>
      <c r="D1504" s="34"/>
      <c r="E1504" s="34"/>
      <c r="F1504" s="34"/>
      <c r="G1504" s="34"/>
      <c r="H1504" s="35"/>
      <c r="I1504"/>
      <c r="J1504" s="38"/>
      <c r="K1504" s="92"/>
      <c r="O1504"/>
      <c r="P1504"/>
      <c r="Q1504"/>
      <c r="R1504"/>
    </row>
    <row r="1505" spans="2:18">
      <c r="B1505" s="30"/>
      <c r="C1505" s="35"/>
      <c r="D1505" s="34"/>
      <c r="E1505" s="34"/>
      <c r="F1505" s="34"/>
      <c r="G1505" s="34"/>
      <c r="H1505" s="35"/>
      <c r="I1505"/>
      <c r="J1505" s="38"/>
      <c r="K1505" s="92"/>
      <c r="O1505"/>
      <c r="P1505"/>
      <c r="Q1505"/>
      <c r="R1505"/>
    </row>
    <row r="1506" spans="2:18">
      <c r="B1506" s="30"/>
      <c r="C1506" s="35"/>
      <c r="D1506" s="34"/>
      <c r="E1506" s="34"/>
      <c r="F1506" s="34"/>
      <c r="G1506" s="34"/>
      <c r="H1506" s="35"/>
      <c r="I1506"/>
      <c r="J1506" s="38"/>
      <c r="K1506" s="92"/>
      <c r="O1506"/>
      <c r="P1506"/>
      <c r="Q1506"/>
      <c r="R1506"/>
    </row>
    <row r="1507" spans="2:18">
      <c r="B1507" s="30"/>
      <c r="C1507" s="35"/>
      <c r="D1507" s="34"/>
      <c r="E1507" s="34"/>
      <c r="F1507" s="34"/>
      <c r="G1507" s="34"/>
      <c r="H1507" s="35"/>
      <c r="I1507"/>
      <c r="J1507" s="38"/>
      <c r="K1507" s="92"/>
      <c r="O1507"/>
      <c r="P1507"/>
      <c r="Q1507"/>
      <c r="R1507"/>
    </row>
    <row r="1508" spans="2:18">
      <c r="B1508" s="30"/>
      <c r="C1508" s="35"/>
      <c r="D1508" s="34"/>
      <c r="E1508" s="34"/>
      <c r="F1508" s="34"/>
      <c r="G1508" s="34"/>
      <c r="H1508" s="35"/>
      <c r="I1508"/>
      <c r="J1508" s="38"/>
      <c r="K1508" s="92"/>
      <c r="O1508"/>
      <c r="P1508"/>
      <c r="Q1508"/>
      <c r="R1508"/>
    </row>
    <row r="1509" spans="2:18">
      <c r="B1509" s="30"/>
      <c r="C1509" s="35"/>
      <c r="D1509" s="34"/>
      <c r="E1509" s="34"/>
      <c r="F1509" s="34"/>
      <c r="G1509" s="34"/>
      <c r="H1509" s="35"/>
      <c r="I1509"/>
      <c r="J1509" s="38"/>
      <c r="K1509" s="92"/>
      <c r="O1509"/>
      <c r="P1509"/>
      <c r="Q1509"/>
      <c r="R1509"/>
    </row>
    <row r="1510" spans="2:18">
      <c r="B1510" s="30"/>
      <c r="C1510" s="35"/>
      <c r="D1510" s="34"/>
      <c r="E1510" s="34"/>
      <c r="F1510" s="34"/>
      <c r="G1510" s="34"/>
      <c r="H1510" s="35"/>
      <c r="I1510"/>
      <c r="J1510" s="38"/>
      <c r="K1510" s="92"/>
      <c r="O1510"/>
      <c r="P1510"/>
      <c r="Q1510"/>
      <c r="R1510"/>
    </row>
    <row r="1511" spans="2:18">
      <c r="B1511" s="30"/>
      <c r="C1511" s="35"/>
      <c r="D1511" s="34"/>
      <c r="E1511" s="34"/>
      <c r="F1511" s="34"/>
      <c r="G1511" s="34"/>
      <c r="H1511" s="35"/>
      <c r="I1511"/>
      <c r="J1511" s="38"/>
      <c r="K1511" s="92"/>
      <c r="O1511"/>
      <c r="P1511"/>
      <c r="Q1511"/>
      <c r="R1511"/>
    </row>
    <row r="1512" spans="2:18">
      <c r="B1512" s="30"/>
      <c r="C1512" s="35"/>
      <c r="D1512" s="34"/>
      <c r="E1512" s="34"/>
      <c r="F1512" s="34"/>
      <c r="G1512" s="34"/>
      <c r="H1512" s="35"/>
      <c r="I1512"/>
      <c r="J1512" s="38"/>
      <c r="K1512" s="92"/>
      <c r="O1512"/>
      <c r="P1512"/>
      <c r="Q1512"/>
      <c r="R1512"/>
    </row>
    <row r="1513" spans="2:18">
      <c r="B1513" s="30"/>
      <c r="C1513" s="35"/>
      <c r="D1513" s="34"/>
      <c r="E1513" s="34"/>
      <c r="F1513" s="34"/>
      <c r="G1513" s="34"/>
      <c r="H1513" s="35"/>
      <c r="I1513"/>
      <c r="J1513" s="38"/>
      <c r="K1513" s="92"/>
      <c r="O1513"/>
      <c r="P1513"/>
      <c r="Q1513"/>
      <c r="R1513"/>
    </row>
    <row r="1514" spans="2:18">
      <c r="B1514" s="30"/>
      <c r="C1514" s="35"/>
      <c r="D1514" s="34"/>
      <c r="E1514" s="34"/>
      <c r="F1514" s="34"/>
      <c r="G1514" s="34"/>
      <c r="H1514" s="35"/>
      <c r="I1514"/>
      <c r="J1514" s="38"/>
      <c r="K1514" s="92"/>
      <c r="O1514"/>
      <c r="P1514"/>
      <c r="Q1514"/>
      <c r="R1514"/>
    </row>
    <row r="1515" spans="2:18">
      <c r="B1515" s="30"/>
      <c r="C1515" s="35"/>
      <c r="D1515" s="34"/>
      <c r="E1515" s="34"/>
      <c r="F1515" s="34"/>
      <c r="G1515" s="34"/>
      <c r="H1515" s="35"/>
      <c r="I1515"/>
      <c r="J1515" s="38"/>
      <c r="K1515" s="92"/>
      <c r="O1515"/>
      <c r="P1515"/>
      <c r="Q1515"/>
      <c r="R1515"/>
    </row>
    <row r="1516" spans="2:18">
      <c r="B1516" s="30"/>
      <c r="C1516" s="35"/>
      <c r="D1516" s="34"/>
      <c r="E1516" s="34"/>
      <c r="F1516" s="34"/>
      <c r="G1516" s="34"/>
      <c r="H1516" s="35"/>
      <c r="I1516"/>
      <c r="J1516" s="38"/>
      <c r="K1516" s="92"/>
      <c r="O1516"/>
      <c r="P1516"/>
      <c r="Q1516"/>
      <c r="R1516"/>
    </row>
    <row r="1517" spans="2:18">
      <c r="B1517" s="30"/>
      <c r="C1517" s="35"/>
      <c r="D1517" s="34"/>
      <c r="E1517" s="34"/>
      <c r="F1517" s="34"/>
      <c r="G1517" s="34"/>
      <c r="H1517" s="35"/>
      <c r="I1517"/>
      <c r="J1517" s="38"/>
      <c r="K1517" s="92"/>
      <c r="O1517"/>
      <c r="P1517"/>
      <c r="Q1517"/>
      <c r="R1517"/>
    </row>
    <row r="1518" spans="2:18">
      <c r="B1518" s="30"/>
      <c r="C1518" s="35"/>
      <c r="D1518" s="34"/>
      <c r="E1518" s="34"/>
      <c r="F1518" s="34"/>
      <c r="G1518" s="34"/>
      <c r="H1518" s="35"/>
      <c r="I1518"/>
      <c r="J1518" s="38"/>
      <c r="K1518" s="92"/>
      <c r="O1518"/>
      <c r="P1518"/>
      <c r="Q1518"/>
      <c r="R1518"/>
    </row>
    <row r="1519" spans="2:18">
      <c r="B1519" s="30"/>
      <c r="C1519" s="35"/>
      <c r="D1519" s="34"/>
      <c r="E1519" s="34"/>
      <c r="F1519" s="34"/>
      <c r="G1519" s="34"/>
      <c r="H1519" s="35"/>
      <c r="I1519"/>
      <c r="J1519" s="38"/>
      <c r="K1519" s="92"/>
      <c r="O1519"/>
      <c r="P1519"/>
      <c r="Q1519"/>
      <c r="R1519"/>
    </row>
    <row r="1520" spans="2:18">
      <c r="B1520" s="30"/>
      <c r="C1520" s="35"/>
      <c r="D1520" s="34"/>
      <c r="E1520" s="34"/>
      <c r="F1520" s="34"/>
      <c r="G1520" s="34"/>
      <c r="H1520" s="35"/>
      <c r="I1520"/>
      <c r="J1520" s="38"/>
      <c r="K1520" s="92"/>
      <c r="O1520"/>
      <c r="P1520"/>
      <c r="Q1520"/>
      <c r="R1520"/>
    </row>
    <row r="1521" spans="2:18">
      <c r="B1521" s="30"/>
      <c r="C1521" s="35"/>
      <c r="D1521" s="34"/>
      <c r="E1521" s="34"/>
      <c r="F1521" s="34"/>
      <c r="G1521" s="34"/>
      <c r="H1521" s="35"/>
      <c r="I1521"/>
      <c r="J1521" s="38"/>
      <c r="K1521" s="92"/>
      <c r="O1521"/>
      <c r="P1521"/>
      <c r="Q1521"/>
      <c r="R1521"/>
    </row>
    <row r="1522" spans="2:18">
      <c r="B1522" s="30"/>
      <c r="C1522" s="35"/>
      <c r="D1522" s="34"/>
      <c r="E1522" s="34"/>
      <c r="F1522" s="34"/>
      <c r="G1522" s="34"/>
      <c r="H1522" s="35"/>
      <c r="I1522"/>
      <c r="J1522" s="38"/>
      <c r="K1522" s="92"/>
      <c r="O1522"/>
      <c r="P1522"/>
      <c r="Q1522"/>
      <c r="R1522"/>
    </row>
    <row r="1523" spans="2:18">
      <c r="B1523" s="30"/>
      <c r="C1523" s="35"/>
      <c r="D1523" s="34"/>
      <c r="E1523" s="34"/>
      <c r="F1523" s="34"/>
      <c r="G1523" s="34"/>
      <c r="H1523" s="35"/>
      <c r="I1523"/>
      <c r="J1523" s="38"/>
      <c r="K1523" s="92"/>
      <c r="O1523"/>
      <c r="P1523"/>
      <c r="Q1523"/>
      <c r="R1523"/>
    </row>
    <row r="1524" spans="2:18">
      <c r="B1524" s="30"/>
      <c r="C1524" s="35"/>
      <c r="D1524" s="34"/>
      <c r="E1524" s="34"/>
      <c r="F1524" s="34"/>
      <c r="G1524" s="34"/>
      <c r="H1524" s="35"/>
      <c r="I1524"/>
      <c r="J1524" s="38"/>
      <c r="K1524" s="92"/>
      <c r="O1524"/>
      <c r="P1524"/>
      <c r="Q1524"/>
      <c r="R1524"/>
    </row>
    <row r="1525" spans="2:18">
      <c r="B1525" s="30"/>
      <c r="C1525" s="35"/>
      <c r="D1525" s="34"/>
      <c r="E1525" s="34"/>
      <c r="F1525" s="34"/>
      <c r="G1525" s="34"/>
      <c r="H1525" s="35"/>
      <c r="I1525"/>
      <c r="J1525" s="38"/>
      <c r="K1525" s="92"/>
      <c r="O1525"/>
      <c r="P1525"/>
      <c r="Q1525"/>
      <c r="R1525"/>
    </row>
    <row r="1526" spans="2:18">
      <c r="B1526" s="30"/>
      <c r="C1526" s="35"/>
      <c r="D1526" s="34"/>
      <c r="E1526" s="34"/>
      <c r="F1526" s="34"/>
      <c r="G1526" s="34"/>
      <c r="H1526" s="35"/>
      <c r="I1526"/>
      <c r="J1526" s="38"/>
      <c r="K1526" s="92"/>
      <c r="O1526"/>
      <c r="P1526"/>
      <c r="Q1526"/>
      <c r="R1526"/>
    </row>
    <row r="1527" spans="2:18">
      <c r="B1527" s="30"/>
      <c r="C1527" s="35"/>
      <c r="D1527" s="34"/>
      <c r="E1527" s="34"/>
      <c r="F1527" s="34"/>
      <c r="G1527" s="34"/>
      <c r="H1527" s="35"/>
      <c r="I1527"/>
      <c r="J1527" s="38"/>
      <c r="K1527" s="92"/>
      <c r="O1527"/>
      <c r="P1527"/>
      <c r="Q1527"/>
      <c r="R1527"/>
    </row>
    <row r="1528" spans="2:18">
      <c r="B1528" s="30"/>
      <c r="C1528" s="35"/>
      <c r="D1528" s="34"/>
      <c r="E1528" s="34"/>
      <c r="F1528" s="34"/>
      <c r="G1528" s="34"/>
      <c r="H1528" s="35"/>
      <c r="I1528"/>
      <c r="J1528" s="38"/>
      <c r="K1528" s="92"/>
      <c r="O1528"/>
      <c r="P1528"/>
      <c r="Q1528"/>
      <c r="R1528"/>
    </row>
    <row r="1529" spans="2:18">
      <c r="B1529" s="30"/>
      <c r="C1529" s="35"/>
      <c r="D1529" s="34"/>
      <c r="E1529" s="34"/>
      <c r="F1529" s="34"/>
      <c r="G1529" s="34"/>
      <c r="H1529" s="35"/>
      <c r="I1529"/>
      <c r="J1529" s="38"/>
      <c r="K1529" s="92"/>
      <c r="O1529"/>
      <c r="P1529"/>
      <c r="Q1529"/>
      <c r="R1529"/>
    </row>
    <row r="1530" spans="2:18">
      <c r="B1530" s="30"/>
      <c r="C1530" s="35"/>
      <c r="D1530" s="34"/>
      <c r="E1530" s="34"/>
      <c r="F1530" s="34"/>
      <c r="G1530" s="34"/>
      <c r="H1530" s="35"/>
      <c r="I1530"/>
      <c r="J1530" s="38"/>
      <c r="K1530" s="92"/>
      <c r="O1530"/>
      <c r="P1530"/>
      <c r="Q1530"/>
      <c r="R1530"/>
    </row>
    <row r="1531" spans="2:18">
      <c r="B1531" s="30"/>
      <c r="C1531" s="35"/>
      <c r="D1531" s="34"/>
      <c r="E1531" s="34"/>
      <c r="F1531" s="34"/>
      <c r="G1531" s="34"/>
      <c r="H1531" s="35"/>
      <c r="I1531"/>
      <c r="J1531" s="38"/>
      <c r="K1531" s="92"/>
      <c r="O1531"/>
      <c r="P1531"/>
      <c r="Q1531"/>
      <c r="R1531"/>
    </row>
    <row r="1532" spans="2:18">
      <c r="B1532" s="30"/>
      <c r="C1532" s="35"/>
      <c r="D1532" s="34"/>
      <c r="E1532" s="34"/>
      <c r="F1532" s="34"/>
      <c r="G1532" s="34"/>
      <c r="H1532" s="35"/>
      <c r="I1532"/>
      <c r="J1532" s="38"/>
      <c r="K1532" s="92"/>
      <c r="O1532"/>
      <c r="P1532"/>
      <c r="Q1532"/>
      <c r="R1532"/>
    </row>
    <row r="1533" spans="2:18">
      <c r="B1533" s="30"/>
      <c r="C1533" s="35"/>
      <c r="D1533" s="34"/>
      <c r="E1533" s="34"/>
      <c r="F1533" s="34"/>
      <c r="G1533" s="34"/>
      <c r="H1533" s="35"/>
      <c r="I1533"/>
      <c r="J1533" s="38"/>
      <c r="K1533" s="92"/>
      <c r="O1533"/>
      <c r="P1533"/>
      <c r="Q1533"/>
      <c r="R1533"/>
    </row>
    <row r="1534" spans="2:18">
      <c r="B1534" s="30"/>
      <c r="C1534" s="35"/>
      <c r="D1534" s="34"/>
      <c r="E1534" s="34"/>
      <c r="F1534" s="34"/>
      <c r="G1534" s="34"/>
      <c r="H1534" s="35"/>
      <c r="I1534"/>
      <c r="J1534" s="38"/>
      <c r="K1534" s="92"/>
      <c r="O1534"/>
      <c r="P1534"/>
      <c r="Q1534"/>
      <c r="R1534"/>
    </row>
    <row r="1535" spans="2:18">
      <c r="B1535" s="30"/>
      <c r="C1535" s="35"/>
      <c r="D1535" s="34"/>
      <c r="E1535" s="34"/>
      <c r="F1535" s="34"/>
      <c r="G1535" s="34"/>
      <c r="H1535" s="35"/>
      <c r="I1535"/>
      <c r="J1535" s="38"/>
      <c r="K1535" s="92"/>
      <c r="O1535"/>
      <c r="P1535"/>
      <c r="Q1535"/>
      <c r="R1535"/>
    </row>
    <row r="1536" spans="2:18">
      <c r="B1536" s="30"/>
      <c r="C1536" s="35"/>
      <c r="D1536" s="34"/>
      <c r="E1536" s="34"/>
      <c r="F1536" s="34"/>
      <c r="G1536" s="34"/>
      <c r="H1536" s="35"/>
      <c r="I1536"/>
      <c r="J1536" s="38"/>
      <c r="K1536" s="92"/>
      <c r="O1536"/>
      <c r="P1536"/>
      <c r="Q1536"/>
      <c r="R1536"/>
    </row>
    <row r="1537" spans="2:18">
      <c r="B1537" s="30"/>
      <c r="C1537" s="35"/>
      <c r="D1537" s="34"/>
      <c r="E1537" s="34"/>
      <c r="F1537" s="34"/>
      <c r="G1537" s="34"/>
      <c r="H1537" s="35"/>
      <c r="I1537"/>
      <c r="J1537" s="38"/>
      <c r="K1537" s="92"/>
      <c r="O1537"/>
      <c r="P1537"/>
      <c r="Q1537"/>
      <c r="R1537"/>
    </row>
    <row r="1538" spans="2:18">
      <c r="B1538" s="30"/>
      <c r="C1538" s="35"/>
      <c r="D1538" s="34"/>
      <c r="E1538" s="34"/>
      <c r="F1538" s="34"/>
      <c r="G1538" s="34"/>
      <c r="H1538" s="35"/>
      <c r="I1538"/>
      <c r="J1538" s="38"/>
      <c r="K1538" s="92"/>
      <c r="O1538"/>
      <c r="P1538"/>
      <c r="Q1538"/>
      <c r="R1538"/>
    </row>
    <row r="1539" spans="2:18">
      <c r="B1539" s="30"/>
      <c r="C1539" s="35"/>
      <c r="D1539" s="34"/>
      <c r="E1539" s="34"/>
      <c r="F1539" s="34"/>
      <c r="G1539" s="34"/>
      <c r="H1539" s="35"/>
      <c r="I1539"/>
      <c r="J1539" s="38"/>
      <c r="K1539" s="92"/>
      <c r="O1539"/>
      <c r="P1539"/>
      <c r="Q1539"/>
      <c r="R1539"/>
    </row>
    <row r="1540" spans="2:18">
      <c r="B1540" s="30"/>
      <c r="C1540" s="35"/>
      <c r="D1540" s="34"/>
      <c r="E1540" s="34"/>
      <c r="F1540" s="34"/>
      <c r="G1540" s="34"/>
      <c r="H1540" s="35"/>
      <c r="I1540"/>
      <c r="J1540" s="38"/>
      <c r="K1540" s="92"/>
      <c r="O1540"/>
      <c r="P1540"/>
      <c r="Q1540"/>
      <c r="R1540"/>
    </row>
    <row r="1541" spans="2:18">
      <c r="B1541" s="30"/>
      <c r="C1541" s="35"/>
      <c r="D1541" s="34"/>
      <c r="E1541" s="34"/>
      <c r="F1541" s="34"/>
      <c r="G1541" s="34"/>
      <c r="H1541" s="35"/>
      <c r="I1541"/>
      <c r="J1541" s="38"/>
      <c r="K1541" s="92"/>
      <c r="O1541"/>
      <c r="P1541"/>
      <c r="Q1541"/>
      <c r="R1541"/>
    </row>
    <row r="1542" spans="2:18">
      <c r="B1542" s="30"/>
      <c r="C1542" s="35"/>
      <c r="D1542" s="34"/>
      <c r="E1542" s="34"/>
      <c r="F1542" s="34"/>
      <c r="G1542" s="34"/>
      <c r="H1542" s="35"/>
      <c r="I1542"/>
      <c r="J1542" s="38"/>
      <c r="K1542" s="92"/>
      <c r="O1542"/>
      <c r="P1542"/>
      <c r="Q1542"/>
      <c r="R1542"/>
    </row>
    <row r="1543" spans="2:18">
      <c r="B1543" s="30"/>
      <c r="C1543" s="35"/>
      <c r="D1543" s="34"/>
      <c r="E1543" s="34"/>
      <c r="F1543" s="34"/>
      <c r="G1543" s="34"/>
      <c r="H1543" s="35"/>
      <c r="I1543"/>
      <c r="J1543" s="38"/>
      <c r="K1543" s="92"/>
      <c r="O1543"/>
      <c r="P1543"/>
      <c r="Q1543"/>
      <c r="R1543"/>
    </row>
    <row r="1544" spans="2:18">
      <c r="B1544" s="30"/>
      <c r="C1544" s="35"/>
      <c r="D1544" s="34"/>
      <c r="E1544" s="34"/>
      <c r="F1544" s="34"/>
      <c r="G1544" s="34"/>
      <c r="H1544" s="35"/>
      <c r="I1544"/>
      <c r="J1544" s="38"/>
      <c r="K1544" s="92"/>
      <c r="O1544"/>
      <c r="P1544"/>
      <c r="Q1544"/>
      <c r="R1544"/>
    </row>
    <row r="1545" spans="2:18">
      <c r="B1545" s="30"/>
      <c r="C1545" s="35"/>
      <c r="D1545" s="34"/>
      <c r="E1545" s="34"/>
      <c r="F1545" s="34"/>
      <c r="G1545" s="34"/>
      <c r="H1545" s="35"/>
      <c r="I1545"/>
      <c r="J1545" s="38"/>
      <c r="K1545" s="92"/>
      <c r="O1545"/>
      <c r="P1545"/>
      <c r="Q1545"/>
      <c r="R1545"/>
    </row>
    <row r="1546" spans="2:18">
      <c r="B1546" s="30"/>
      <c r="C1546" s="35"/>
      <c r="D1546" s="34"/>
      <c r="E1546" s="34"/>
      <c r="F1546" s="34"/>
      <c r="G1546" s="34"/>
      <c r="H1546" s="35"/>
      <c r="I1546"/>
      <c r="J1546" s="38"/>
      <c r="K1546" s="92"/>
      <c r="O1546"/>
      <c r="P1546"/>
      <c r="Q1546"/>
      <c r="R1546"/>
    </row>
    <row r="1547" spans="2:18">
      <c r="B1547" s="30"/>
      <c r="C1547" s="35"/>
      <c r="D1547" s="34"/>
      <c r="E1547" s="34"/>
      <c r="F1547" s="34"/>
      <c r="G1547" s="34"/>
      <c r="H1547" s="35"/>
      <c r="I1547"/>
      <c r="J1547" s="38"/>
      <c r="K1547" s="92"/>
      <c r="O1547"/>
      <c r="P1547"/>
      <c r="Q1547"/>
      <c r="R1547"/>
    </row>
    <row r="1548" spans="2:18">
      <c r="B1548" s="30"/>
      <c r="C1548" s="35"/>
      <c r="D1548" s="34"/>
      <c r="E1548" s="34"/>
      <c r="F1548" s="34"/>
      <c r="G1548" s="34"/>
      <c r="H1548" s="35"/>
      <c r="I1548"/>
      <c r="J1548" s="38"/>
      <c r="K1548" s="92"/>
      <c r="O1548"/>
      <c r="P1548"/>
      <c r="Q1548"/>
      <c r="R1548"/>
    </row>
    <row r="1549" spans="2:18">
      <c r="B1549" s="30"/>
      <c r="C1549" s="35"/>
      <c r="D1549" s="34"/>
      <c r="E1549" s="34"/>
      <c r="F1549" s="34"/>
      <c r="G1549" s="34"/>
      <c r="H1549" s="35"/>
      <c r="I1549"/>
      <c r="J1549" s="38"/>
      <c r="K1549" s="92"/>
      <c r="O1549"/>
      <c r="P1549"/>
      <c r="Q1549"/>
      <c r="R1549"/>
    </row>
    <row r="1550" spans="2:18">
      <c r="B1550" s="30"/>
      <c r="C1550" s="35"/>
      <c r="D1550" s="34"/>
      <c r="E1550" s="34"/>
      <c r="F1550" s="34"/>
      <c r="G1550" s="34"/>
      <c r="H1550" s="35"/>
      <c r="I1550"/>
      <c r="J1550" s="38"/>
      <c r="K1550" s="92"/>
      <c r="O1550"/>
      <c r="P1550"/>
      <c r="Q1550"/>
      <c r="R1550"/>
    </row>
    <row r="1551" spans="2:18">
      <c r="B1551" s="30"/>
      <c r="C1551" s="35"/>
      <c r="D1551" s="34"/>
      <c r="E1551" s="34"/>
      <c r="F1551" s="34"/>
      <c r="G1551" s="34"/>
      <c r="H1551" s="35"/>
      <c r="I1551"/>
      <c r="J1551" s="38"/>
      <c r="K1551" s="92"/>
      <c r="O1551"/>
      <c r="P1551"/>
      <c r="Q1551"/>
      <c r="R1551"/>
    </row>
    <row r="1552" spans="2:18">
      <c r="B1552" s="30"/>
      <c r="C1552" s="35"/>
      <c r="D1552" s="34"/>
      <c r="E1552" s="34"/>
      <c r="F1552" s="34"/>
      <c r="G1552" s="34"/>
      <c r="H1552" s="35"/>
      <c r="I1552"/>
      <c r="J1552" s="38"/>
      <c r="K1552" s="92"/>
      <c r="O1552"/>
      <c r="P1552"/>
      <c r="Q1552"/>
      <c r="R1552"/>
    </row>
    <row r="1553" spans="2:18">
      <c r="B1553" s="30"/>
      <c r="C1553" s="35"/>
      <c r="D1553" s="34"/>
      <c r="E1553" s="34"/>
      <c r="F1553" s="34"/>
      <c r="G1553" s="34"/>
      <c r="H1553" s="35"/>
      <c r="I1553"/>
      <c r="J1553" s="38"/>
      <c r="K1553" s="92"/>
      <c r="O1553"/>
      <c r="P1553"/>
      <c r="Q1553"/>
      <c r="R1553"/>
    </row>
    <row r="1554" spans="2:18">
      <c r="B1554" s="30"/>
      <c r="C1554" s="35"/>
      <c r="D1554" s="34"/>
      <c r="E1554" s="34"/>
      <c r="F1554" s="34"/>
      <c r="G1554" s="34"/>
      <c r="H1554" s="35"/>
      <c r="I1554"/>
      <c r="J1554" s="38"/>
      <c r="K1554" s="92"/>
      <c r="O1554"/>
      <c r="P1554"/>
      <c r="Q1554"/>
      <c r="R1554"/>
    </row>
    <row r="1555" spans="2:18">
      <c r="B1555" s="30"/>
      <c r="C1555" s="35"/>
      <c r="D1555" s="34"/>
      <c r="E1555" s="34"/>
      <c r="F1555" s="34"/>
      <c r="G1555" s="34"/>
      <c r="H1555" s="35"/>
      <c r="I1555"/>
      <c r="J1555" s="38"/>
      <c r="K1555" s="92"/>
      <c r="O1555"/>
      <c r="P1555"/>
      <c r="Q1555"/>
      <c r="R1555"/>
    </row>
    <row r="1556" spans="2:18">
      <c r="B1556" s="30"/>
      <c r="C1556" s="35"/>
      <c r="D1556" s="34"/>
      <c r="E1556" s="34"/>
      <c r="F1556" s="34"/>
      <c r="G1556" s="34"/>
      <c r="H1556" s="35"/>
      <c r="I1556"/>
      <c r="J1556" s="38"/>
      <c r="K1556" s="92"/>
      <c r="O1556"/>
      <c r="P1556"/>
      <c r="Q1556"/>
      <c r="R1556"/>
    </row>
    <row r="1557" spans="2:18">
      <c r="B1557" s="30"/>
      <c r="C1557" s="35"/>
      <c r="D1557" s="34"/>
      <c r="E1557" s="34"/>
      <c r="F1557" s="34"/>
      <c r="G1557" s="34"/>
      <c r="H1557" s="35"/>
      <c r="I1557"/>
      <c r="J1557" s="38"/>
      <c r="K1557" s="92"/>
      <c r="O1557"/>
      <c r="P1557"/>
      <c r="Q1557"/>
      <c r="R1557"/>
    </row>
    <row r="1558" spans="2:18">
      <c r="B1558" s="30"/>
      <c r="C1558" s="35"/>
      <c r="D1558" s="34"/>
      <c r="E1558" s="34"/>
      <c r="F1558" s="34"/>
      <c r="G1558" s="34"/>
      <c r="H1558" s="35"/>
      <c r="I1558"/>
      <c r="J1558" s="38"/>
      <c r="K1558" s="92"/>
      <c r="O1558"/>
      <c r="P1558"/>
      <c r="Q1558"/>
      <c r="R1558"/>
    </row>
    <row r="1559" spans="2:18">
      <c r="B1559" s="30"/>
      <c r="C1559" s="35"/>
      <c r="D1559" s="34"/>
      <c r="E1559" s="34"/>
      <c r="F1559" s="34"/>
      <c r="G1559" s="34"/>
      <c r="H1559" s="35"/>
      <c r="I1559"/>
      <c r="J1559" s="38"/>
      <c r="K1559" s="92"/>
      <c r="O1559"/>
      <c r="P1559"/>
      <c r="Q1559"/>
      <c r="R1559"/>
    </row>
    <row r="1560" spans="2:18">
      <c r="B1560" s="30"/>
      <c r="C1560" s="35"/>
      <c r="D1560" s="34"/>
      <c r="E1560" s="34"/>
      <c r="F1560" s="34"/>
      <c r="G1560" s="34"/>
      <c r="H1560" s="35"/>
      <c r="I1560"/>
      <c r="J1560" s="38"/>
      <c r="K1560" s="92"/>
      <c r="O1560"/>
      <c r="P1560"/>
      <c r="Q1560"/>
      <c r="R1560"/>
    </row>
    <row r="1561" spans="2:18">
      <c r="B1561" s="30"/>
      <c r="C1561" s="35"/>
      <c r="D1561" s="34"/>
      <c r="E1561" s="34"/>
      <c r="F1561" s="34"/>
      <c r="G1561" s="34"/>
      <c r="H1561" s="35"/>
      <c r="I1561"/>
      <c r="J1561" s="38"/>
      <c r="K1561" s="92"/>
      <c r="O1561"/>
      <c r="P1561"/>
      <c r="Q1561"/>
      <c r="R1561"/>
    </row>
    <row r="1562" spans="2:18">
      <c r="B1562" s="30"/>
      <c r="C1562" s="35"/>
      <c r="D1562" s="34"/>
      <c r="E1562" s="34"/>
      <c r="F1562" s="34"/>
      <c r="G1562" s="34"/>
      <c r="H1562" s="35"/>
      <c r="I1562"/>
      <c r="J1562" s="38"/>
      <c r="K1562" s="92"/>
      <c r="O1562"/>
      <c r="P1562"/>
      <c r="Q1562"/>
      <c r="R1562"/>
    </row>
    <row r="1563" spans="2:18">
      <c r="B1563" s="30"/>
      <c r="C1563" s="35"/>
      <c r="D1563" s="34"/>
      <c r="E1563" s="34"/>
      <c r="F1563" s="34"/>
      <c r="G1563" s="34"/>
      <c r="H1563" s="35"/>
      <c r="I1563"/>
      <c r="J1563" s="38"/>
      <c r="K1563" s="92"/>
      <c r="O1563"/>
      <c r="P1563"/>
      <c r="Q1563"/>
      <c r="R1563"/>
    </row>
    <row r="1564" spans="2:18">
      <c r="B1564" s="30"/>
      <c r="C1564" s="35"/>
      <c r="D1564" s="34"/>
      <c r="E1564" s="34"/>
      <c r="F1564" s="34"/>
      <c r="G1564" s="34"/>
      <c r="H1564" s="35"/>
      <c r="I1564"/>
      <c r="J1564" s="38"/>
      <c r="K1564" s="92"/>
      <c r="O1564"/>
      <c r="P1564"/>
      <c r="Q1564"/>
      <c r="R1564"/>
    </row>
    <row r="1565" spans="2:18">
      <c r="B1565" s="30"/>
      <c r="C1565" s="35"/>
      <c r="D1565" s="34"/>
      <c r="E1565" s="34"/>
      <c r="F1565" s="34"/>
      <c r="G1565" s="34"/>
      <c r="H1565" s="35"/>
      <c r="I1565"/>
      <c r="J1565" s="38"/>
      <c r="K1565" s="92"/>
      <c r="O1565"/>
      <c r="P1565"/>
      <c r="Q1565"/>
      <c r="R1565"/>
    </row>
    <row r="1566" spans="2:18">
      <c r="B1566" s="30"/>
      <c r="C1566" s="35"/>
      <c r="D1566" s="34"/>
      <c r="E1566" s="34"/>
      <c r="F1566" s="34"/>
      <c r="G1566" s="34"/>
      <c r="H1566" s="35"/>
      <c r="I1566"/>
      <c r="J1566" s="38"/>
      <c r="K1566" s="92"/>
      <c r="O1566"/>
      <c r="P1566"/>
      <c r="Q1566"/>
      <c r="R1566"/>
    </row>
    <row r="1567" spans="2:18">
      <c r="B1567" s="30"/>
      <c r="C1567" s="35"/>
      <c r="D1567" s="34"/>
      <c r="E1567" s="34"/>
      <c r="F1567" s="34"/>
      <c r="G1567" s="34"/>
      <c r="H1567" s="35"/>
      <c r="I1567"/>
      <c r="J1567" s="38"/>
      <c r="K1567" s="92"/>
      <c r="O1567"/>
      <c r="P1567"/>
      <c r="Q1567"/>
      <c r="R1567"/>
    </row>
    <row r="1568" spans="2:18">
      <c r="B1568" s="30"/>
      <c r="C1568" s="35"/>
      <c r="D1568" s="34"/>
      <c r="E1568" s="34"/>
      <c r="F1568" s="34"/>
      <c r="G1568" s="34"/>
      <c r="H1568" s="35"/>
      <c r="I1568"/>
      <c r="J1568" s="38"/>
      <c r="K1568" s="92"/>
      <c r="O1568"/>
      <c r="P1568"/>
      <c r="Q1568"/>
      <c r="R1568"/>
    </row>
    <row r="1569" spans="2:18">
      <c r="B1569" s="30"/>
      <c r="C1569" s="35"/>
      <c r="D1569" s="34"/>
      <c r="E1569" s="34"/>
      <c r="F1569" s="34"/>
      <c r="G1569" s="34"/>
      <c r="H1569" s="35"/>
      <c r="I1569"/>
      <c r="J1569" s="38"/>
      <c r="K1569" s="92"/>
      <c r="O1569"/>
      <c r="P1569"/>
      <c r="Q1569"/>
      <c r="R1569"/>
    </row>
    <row r="1570" spans="2:18">
      <c r="B1570" s="30"/>
      <c r="C1570" s="35"/>
      <c r="D1570" s="34"/>
      <c r="E1570" s="34"/>
      <c r="F1570" s="34"/>
      <c r="G1570" s="34"/>
      <c r="H1570" s="35"/>
      <c r="I1570"/>
      <c r="J1570" s="38"/>
      <c r="K1570" s="92"/>
      <c r="O1570"/>
      <c r="P1570"/>
      <c r="Q1570"/>
      <c r="R1570"/>
    </row>
    <row r="1571" spans="2:18">
      <c r="B1571" s="30"/>
      <c r="C1571" s="35"/>
      <c r="D1571" s="34"/>
      <c r="E1571" s="34"/>
      <c r="F1571" s="34"/>
      <c r="G1571" s="34"/>
      <c r="H1571" s="35"/>
      <c r="I1571"/>
      <c r="J1571" s="38"/>
      <c r="K1571" s="92"/>
      <c r="O1571"/>
      <c r="P1571"/>
      <c r="Q1571"/>
      <c r="R1571"/>
    </row>
    <row r="1572" spans="2:18">
      <c r="B1572" s="30"/>
      <c r="C1572" s="35"/>
      <c r="D1572" s="34"/>
      <c r="E1572" s="34"/>
      <c r="F1572" s="34"/>
      <c r="G1572" s="34"/>
      <c r="H1572" s="35"/>
      <c r="I1572"/>
      <c r="J1572" s="38"/>
      <c r="K1572" s="92"/>
      <c r="O1572"/>
      <c r="P1572"/>
      <c r="Q1572"/>
      <c r="R1572"/>
    </row>
    <row r="1573" spans="2:18">
      <c r="B1573" s="30"/>
      <c r="C1573" s="35"/>
      <c r="D1573" s="34"/>
      <c r="E1573" s="34"/>
      <c r="F1573" s="34"/>
      <c r="G1573" s="34"/>
      <c r="H1573" s="35"/>
      <c r="I1573"/>
      <c r="J1573" s="38"/>
      <c r="K1573" s="92"/>
      <c r="O1573"/>
      <c r="P1573"/>
      <c r="Q1573"/>
      <c r="R1573"/>
    </row>
    <row r="1574" spans="2:18">
      <c r="B1574" s="30"/>
      <c r="C1574" s="35"/>
      <c r="D1574" s="34"/>
      <c r="E1574" s="34"/>
      <c r="F1574" s="34"/>
      <c r="G1574" s="34"/>
      <c r="H1574" s="35"/>
      <c r="I1574"/>
      <c r="J1574" s="38"/>
      <c r="K1574" s="92"/>
      <c r="O1574"/>
      <c r="P1574"/>
      <c r="Q1574"/>
      <c r="R1574"/>
    </row>
    <row r="1575" spans="2:18">
      <c r="B1575" s="30"/>
      <c r="C1575" s="35"/>
      <c r="D1575" s="34"/>
      <c r="E1575" s="34"/>
      <c r="F1575" s="34"/>
      <c r="G1575" s="34"/>
      <c r="H1575" s="35"/>
      <c r="I1575"/>
      <c r="J1575" s="38"/>
      <c r="K1575" s="92"/>
      <c r="O1575"/>
      <c r="P1575"/>
      <c r="Q1575"/>
      <c r="R1575"/>
    </row>
    <row r="1576" spans="2:18">
      <c r="B1576" s="30"/>
      <c r="C1576" s="35"/>
      <c r="D1576" s="34"/>
      <c r="E1576" s="34"/>
      <c r="F1576" s="34"/>
      <c r="G1576" s="34"/>
      <c r="H1576" s="35"/>
      <c r="I1576"/>
      <c r="J1576" s="38"/>
      <c r="K1576" s="92"/>
      <c r="O1576"/>
      <c r="P1576"/>
      <c r="Q1576"/>
      <c r="R1576"/>
    </row>
    <row r="1577" spans="2:18">
      <c r="B1577" s="30"/>
      <c r="C1577" s="35"/>
      <c r="D1577" s="34"/>
      <c r="E1577" s="34"/>
      <c r="F1577" s="34"/>
      <c r="G1577" s="34"/>
      <c r="H1577" s="35"/>
      <c r="I1577"/>
      <c r="J1577" s="38"/>
      <c r="K1577" s="92"/>
      <c r="O1577"/>
      <c r="P1577"/>
      <c r="Q1577"/>
      <c r="R1577"/>
    </row>
    <row r="1578" spans="2:18">
      <c r="B1578" s="30"/>
      <c r="C1578" s="35"/>
      <c r="D1578" s="34"/>
      <c r="E1578" s="34"/>
      <c r="F1578" s="34"/>
      <c r="G1578" s="34"/>
      <c r="H1578" s="35"/>
      <c r="I1578"/>
      <c r="J1578" s="38"/>
      <c r="K1578" s="92"/>
      <c r="O1578"/>
      <c r="P1578"/>
      <c r="Q1578"/>
      <c r="R1578"/>
    </row>
    <row r="1579" spans="2:18">
      <c r="B1579" s="30"/>
      <c r="C1579" s="35"/>
      <c r="D1579" s="34"/>
      <c r="E1579" s="34"/>
      <c r="F1579" s="34"/>
      <c r="G1579" s="34"/>
      <c r="H1579" s="35"/>
      <c r="I1579"/>
      <c r="J1579" s="38"/>
      <c r="K1579" s="92"/>
      <c r="O1579"/>
      <c r="P1579"/>
      <c r="Q1579"/>
      <c r="R1579"/>
    </row>
    <row r="1580" spans="2:18">
      <c r="B1580" s="30"/>
      <c r="C1580" s="35"/>
      <c r="D1580" s="34"/>
      <c r="E1580" s="34"/>
      <c r="F1580" s="34"/>
      <c r="G1580" s="34"/>
      <c r="H1580" s="35"/>
      <c r="I1580"/>
      <c r="J1580" s="38"/>
      <c r="K1580" s="92"/>
      <c r="O1580"/>
      <c r="P1580"/>
      <c r="Q1580"/>
      <c r="R1580"/>
    </row>
    <row r="1581" spans="2:18">
      <c r="B1581" s="30"/>
      <c r="C1581" s="35"/>
      <c r="D1581" s="34"/>
      <c r="E1581" s="34"/>
      <c r="F1581" s="34"/>
      <c r="G1581" s="34"/>
      <c r="H1581" s="35"/>
      <c r="I1581"/>
      <c r="J1581" s="38"/>
      <c r="K1581" s="92"/>
      <c r="O1581"/>
      <c r="P1581"/>
      <c r="Q1581"/>
      <c r="R1581"/>
    </row>
    <row r="1582" spans="2:18">
      <c r="B1582" s="30"/>
      <c r="C1582" s="35"/>
      <c r="D1582" s="34"/>
      <c r="E1582" s="34"/>
      <c r="F1582" s="34"/>
      <c r="G1582" s="34"/>
      <c r="H1582" s="35"/>
      <c r="I1582"/>
      <c r="J1582" s="38"/>
      <c r="K1582" s="92"/>
      <c r="O1582"/>
      <c r="P1582"/>
      <c r="Q1582"/>
      <c r="R1582"/>
    </row>
    <row r="1583" spans="2:18">
      <c r="B1583" s="30"/>
      <c r="C1583" s="35"/>
      <c r="D1583" s="34"/>
      <c r="E1583" s="34"/>
      <c r="F1583" s="34"/>
      <c r="G1583" s="34"/>
      <c r="H1583" s="35"/>
      <c r="I1583"/>
      <c r="J1583" s="38"/>
      <c r="K1583" s="92"/>
      <c r="O1583"/>
      <c r="P1583"/>
      <c r="Q1583"/>
      <c r="R1583"/>
    </row>
    <row r="1584" spans="2:18">
      <c r="B1584" s="30"/>
      <c r="C1584" s="35"/>
      <c r="D1584" s="34"/>
      <c r="E1584" s="34"/>
      <c r="F1584" s="34"/>
      <c r="G1584" s="34"/>
      <c r="H1584" s="35"/>
      <c r="I1584"/>
      <c r="J1584" s="38"/>
      <c r="K1584" s="92"/>
      <c r="O1584"/>
      <c r="P1584"/>
      <c r="Q1584"/>
      <c r="R1584"/>
    </row>
    <row r="1585" spans="2:18">
      <c r="B1585" s="30"/>
      <c r="C1585" s="35"/>
      <c r="D1585" s="34"/>
      <c r="E1585" s="34"/>
      <c r="F1585" s="34"/>
      <c r="G1585" s="34"/>
      <c r="H1585" s="35"/>
      <c r="I1585"/>
      <c r="J1585" s="38"/>
      <c r="K1585" s="92"/>
      <c r="O1585"/>
      <c r="P1585"/>
      <c r="Q1585"/>
      <c r="R1585"/>
    </row>
    <row r="1586" spans="2:18">
      <c r="B1586" s="30"/>
      <c r="C1586" s="35"/>
      <c r="D1586" s="34"/>
      <c r="E1586" s="34"/>
      <c r="F1586" s="34"/>
      <c r="G1586" s="34"/>
      <c r="H1586" s="35"/>
      <c r="I1586"/>
      <c r="J1586" s="38"/>
      <c r="K1586" s="92"/>
      <c r="O1586"/>
      <c r="P1586"/>
      <c r="Q1586"/>
      <c r="R1586"/>
    </row>
    <row r="1587" spans="2:18">
      <c r="B1587" s="30"/>
      <c r="C1587" s="35"/>
      <c r="D1587" s="34"/>
      <c r="E1587" s="34"/>
      <c r="F1587" s="34"/>
      <c r="G1587" s="34"/>
      <c r="H1587" s="35"/>
      <c r="I1587"/>
      <c r="J1587" s="38"/>
      <c r="K1587" s="92"/>
      <c r="O1587"/>
      <c r="P1587"/>
      <c r="Q1587"/>
      <c r="R1587"/>
    </row>
    <row r="1588" spans="2:18">
      <c r="B1588" s="30"/>
      <c r="C1588" s="35"/>
      <c r="D1588" s="34"/>
      <c r="E1588" s="34"/>
      <c r="F1588" s="34"/>
      <c r="G1588" s="34"/>
      <c r="H1588" s="35"/>
      <c r="I1588"/>
      <c r="J1588" s="38"/>
      <c r="K1588" s="92"/>
      <c r="O1588"/>
      <c r="P1588"/>
      <c r="Q1588"/>
      <c r="R1588"/>
    </row>
    <row r="1589" spans="2:18">
      <c r="B1589" s="30"/>
      <c r="C1589" s="35"/>
      <c r="D1589" s="34"/>
      <c r="E1589" s="34"/>
      <c r="F1589" s="34"/>
      <c r="G1589" s="34"/>
      <c r="H1589" s="35"/>
      <c r="I1589"/>
      <c r="J1589" s="38"/>
      <c r="K1589" s="92"/>
      <c r="O1589"/>
      <c r="P1589"/>
      <c r="Q1589"/>
      <c r="R1589"/>
    </row>
    <row r="1590" spans="2:18">
      <c r="B1590" s="30"/>
      <c r="C1590" s="35"/>
      <c r="D1590" s="34"/>
      <c r="E1590" s="34"/>
      <c r="F1590" s="34"/>
      <c r="G1590" s="34"/>
      <c r="H1590" s="35"/>
      <c r="I1590"/>
      <c r="J1590" s="38"/>
      <c r="K1590" s="92"/>
      <c r="O1590"/>
      <c r="P1590"/>
      <c r="Q1590"/>
      <c r="R1590"/>
    </row>
    <row r="1591" spans="2:18">
      <c r="B1591" s="30"/>
      <c r="C1591" s="35"/>
      <c r="D1591" s="34"/>
      <c r="E1591" s="34"/>
      <c r="F1591" s="34"/>
      <c r="G1591" s="34"/>
      <c r="H1591" s="35"/>
      <c r="I1591"/>
      <c r="J1591" s="38"/>
      <c r="K1591" s="92"/>
      <c r="O1591"/>
      <c r="P1591"/>
      <c r="Q1591"/>
      <c r="R1591"/>
    </row>
    <row r="1592" spans="2:18">
      <c r="B1592" s="30"/>
      <c r="C1592" s="35"/>
      <c r="D1592" s="34"/>
      <c r="E1592" s="34"/>
      <c r="F1592" s="34"/>
      <c r="G1592" s="34"/>
      <c r="H1592" s="35"/>
      <c r="I1592"/>
      <c r="J1592" s="38"/>
      <c r="K1592" s="92"/>
      <c r="O1592"/>
      <c r="P1592"/>
      <c r="Q1592"/>
      <c r="R1592"/>
    </row>
    <row r="1593" spans="2:18">
      <c r="B1593" s="30"/>
      <c r="C1593" s="35"/>
      <c r="D1593" s="34"/>
      <c r="E1593" s="34"/>
      <c r="F1593" s="34"/>
      <c r="G1593" s="34"/>
      <c r="H1593" s="35"/>
      <c r="I1593"/>
      <c r="J1593" s="38"/>
      <c r="K1593" s="92"/>
      <c r="O1593"/>
      <c r="P1593"/>
      <c r="Q1593"/>
      <c r="R1593"/>
    </row>
    <row r="1594" spans="2:18">
      <c r="B1594" s="30"/>
      <c r="C1594" s="35"/>
      <c r="D1594" s="34"/>
      <c r="E1594" s="34"/>
      <c r="F1594" s="34"/>
      <c r="G1594" s="34"/>
      <c r="H1594" s="35"/>
      <c r="I1594"/>
      <c r="J1594" s="38"/>
      <c r="K1594" s="92"/>
      <c r="O1594"/>
      <c r="P1594"/>
      <c r="Q1594"/>
      <c r="R1594"/>
    </row>
    <row r="1595" spans="2:18">
      <c r="B1595" s="30"/>
      <c r="C1595" s="35"/>
      <c r="D1595" s="34"/>
      <c r="E1595" s="34"/>
      <c r="F1595" s="34"/>
      <c r="G1595" s="34"/>
      <c r="H1595" s="35"/>
      <c r="I1595"/>
      <c r="J1595" s="38"/>
      <c r="K1595" s="92"/>
      <c r="O1595"/>
      <c r="P1595"/>
      <c r="Q1595"/>
      <c r="R1595"/>
    </row>
    <row r="1596" spans="2:18">
      <c r="B1596" s="30"/>
      <c r="C1596" s="35"/>
      <c r="D1596" s="34"/>
      <c r="E1596" s="34"/>
      <c r="F1596" s="34"/>
      <c r="G1596" s="34"/>
      <c r="H1596" s="35"/>
      <c r="I1596"/>
      <c r="J1596" s="38"/>
      <c r="K1596" s="92"/>
      <c r="O1596"/>
      <c r="P1596"/>
      <c r="Q1596"/>
      <c r="R1596"/>
    </row>
    <row r="1597" spans="2:18">
      <c r="B1597" s="30"/>
      <c r="C1597" s="35"/>
      <c r="D1597" s="34"/>
      <c r="E1597" s="34"/>
      <c r="F1597" s="34"/>
      <c r="G1597" s="34"/>
      <c r="H1597" s="35"/>
      <c r="I1597"/>
      <c r="J1597" s="38"/>
      <c r="K1597" s="92"/>
      <c r="O1597"/>
      <c r="P1597"/>
      <c r="Q1597"/>
      <c r="R1597"/>
    </row>
    <row r="1598" spans="2:18">
      <c r="B1598" s="30"/>
      <c r="C1598" s="35"/>
      <c r="D1598" s="34"/>
      <c r="E1598" s="34"/>
      <c r="F1598" s="34"/>
      <c r="G1598" s="34"/>
      <c r="H1598" s="35"/>
      <c r="I1598"/>
      <c r="J1598" s="38"/>
      <c r="K1598" s="92"/>
      <c r="O1598"/>
      <c r="P1598"/>
      <c r="Q1598"/>
      <c r="R1598"/>
    </row>
    <row r="1599" spans="2:18">
      <c r="B1599" s="30"/>
      <c r="C1599" s="35"/>
      <c r="D1599" s="34"/>
      <c r="E1599" s="34"/>
      <c r="F1599" s="34"/>
      <c r="G1599" s="34"/>
      <c r="H1599" s="35"/>
      <c r="I1599"/>
      <c r="J1599" s="38"/>
      <c r="K1599" s="92"/>
      <c r="O1599"/>
      <c r="P1599"/>
      <c r="Q1599"/>
      <c r="R1599"/>
    </row>
    <row r="1600" spans="2:18">
      <c r="B1600" s="30"/>
      <c r="C1600" s="35"/>
      <c r="D1600" s="34"/>
      <c r="E1600" s="34"/>
      <c r="F1600" s="34"/>
      <c r="G1600" s="34"/>
      <c r="H1600" s="35"/>
      <c r="I1600"/>
      <c r="J1600" s="38"/>
      <c r="K1600" s="92"/>
      <c r="O1600"/>
      <c r="P1600"/>
      <c r="Q1600"/>
      <c r="R1600"/>
    </row>
    <row r="1601" spans="2:18">
      <c r="B1601" s="30"/>
      <c r="C1601" s="35"/>
      <c r="D1601" s="34"/>
      <c r="E1601" s="34"/>
      <c r="F1601" s="34"/>
      <c r="G1601" s="34"/>
      <c r="H1601" s="35"/>
      <c r="I1601"/>
      <c r="J1601" s="38"/>
      <c r="K1601" s="92"/>
      <c r="O1601"/>
      <c r="P1601"/>
      <c r="Q1601"/>
      <c r="R1601"/>
    </row>
    <row r="1602" spans="2:18">
      <c r="B1602" s="30"/>
      <c r="C1602" s="35"/>
      <c r="D1602" s="34"/>
      <c r="E1602" s="34"/>
      <c r="F1602" s="34"/>
      <c r="G1602" s="34"/>
      <c r="H1602" s="35"/>
      <c r="I1602"/>
      <c r="J1602" s="38"/>
      <c r="K1602" s="92"/>
      <c r="O1602"/>
      <c r="P1602"/>
      <c r="Q1602"/>
      <c r="R1602"/>
    </row>
    <row r="1603" spans="2:18">
      <c r="B1603" s="30"/>
      <c r="C1603" s="35"/>
      <c r="D1603" s="34"/>
      <c r="E1603" s="34"/>
      <c r="F1603" s="34"/>
      <c r="G1603" s="34"/>
      <c r="H1603" s="35"/>
      <c r="I1603"/>
      <c r="J1603" s="38"/>
      <c r="K1603" s="92"/>
      <c r="O1603"/>
      <c r="P1603"/>
      <c r="Q1603"/>
      <c r="R1603"/>
    </row>
    <row r="1604" spans="2:18">
      <c r="B1604" s="30"/>
      <c r="C1604" s="35"/>
      <c r="D1604" s="34"/>
      <c r="E1604" s="34"/>
      <c r="F1604" s="34"/>
      <c r="G1604" s="34"/>
      <c r="H1604" s="35"/>
      <c r="I1604"/>
      <c r="J1604" s="38"/>
      <c r="K1604" s="92"/>
      <c r="O1604"/>
      <c r="P1604"/>
      <c r="Q1604"/>
      <c r="R1604"/>
    </row>
    <row r="1605" spans="2:18">
      <c r="B1605" s="30"/>
      <c r="C1605" s="35"/>
      <c r="D1605" s="34"/>
      <c r="E1605" s="34"/>
      <c r="F1605" s="34"/>
      <c r="G1605" s="34"/>
      <c r="H1605" s="35"/>
      <c r="I1605"/>
      <c r="J1605" s="38"/>
      <c r="K1605" s="92"/>
      <c r="O1605"/>
      <c r="P1605"/>
      <c r="Q1605"/>
      <c r="R1605"/>
    </row>
    <row r="1606" spans="2:18">
      <c r="B1606" s="30"/>
      <c r="C1606" s="35"/>
      <c r="D1606" s="34"/>
      <c r="E1606" s="34"/>
      <c r="F1606" s="34"/>
      <c r="G1606" s="34"/>
      <c r="H1606" s="35"/>
      <c r="I1606"/>
      <c r="J1606" s="38"/>
      <c r="K1606" s="92"/>
      <c r="O1606"/>
      <c r="P1606"/>
      <c r="Q1606"/>
      <c r="R1606"/>
    </row>
    <row r="1607" spans="2:18">
      <c r="B1607" s="30"/>
      <c r="C1607" s="35"/>
      <c r="D1607" s="34"/>
      <c r="E1607" s="34"/>
      <c r="F1607" s="34"/>
      <c r="G1607" s="34"/>
      <c r="H1607" s="35"/>
      <c r="I1607"/>
      <c r="J1607" s="38"/>
      <c r="K1607" s="92"/>
      <c r="O1607"/>
      <c r="P1607"/>
      <c r="Q1607"/>
      <c r="R1607"/>
    </row>
    <row r="1608" spans="2:18">
      <c r="B1608" s="30"/>
      <c r="C1608" s="35"/>
      <c r="D1608" s="34"/>
      <c r="E1608" s="34"/>
      <c r="F1608" s="34"/>
      <c r="G1608" s="34"/>
      <c r="H1608" s="35"/>
      <c r="I1608"/>
      <c r="J1608" s="38"/>
      <c r="K1608" s="92"/>
      <c r="O1608"/>
      <c r="P1608"/>
      <c r="Q1608"/>
      <c r="R1608"/>
    </row>
    <row r="1609" spans="2:18">
      <c r="B1609" s="30"/>
      <c r="C1609" s="35"/>
      <c r="D1609" s="34"/>
      <c r="E1609" s="34"/>
      <c r="F1609" s="34"/>
      <c r="G1609" s="34"/>
      <c r="H1609" s="35"/>
      <c r="I1609"/>
      <c r="J1609" s="38"/>
      <c r="K1609" s="92"/>
      <c r="O1609"/>
      <c r="P1609"/>
      <c r="Q1609"/>
      <c r="R1609"/>
    </row>
    <row r="1610" spans="2:18">
      <c r="B1610" s="30"/>
      <c r="C1610" s="35"/>
      <c r="D1610" s="34"/>
      <c r="E1610" s="34"/>
      <c r="F1610" s="34"/>
      <c r="G1610" s="34"/>
      <c r="H1610" s="35"/>
      <c r="I1610"/>
      <c r="J1610" s="38"/>
      <c r="K1610" s="92"/>
      <c r="O1610"/>
      <c r="P1610"/>
      <c r="Q1610"/>
      <c r="R1610"/>
    </row>
    <row r="1611" spans="2:18">
      <c r="B1611" s="30"/>
      <c r="C1611" s="35"/>
      <c r="D1611" s="34"/>
      <c r="E1611" s="34"/>
      <c r="F1611" s="34"/>
      <c r="G1611" s="34"/>
      <c r="H1611" s="35"/>
      <c r="I1611"/>
      <c r="J1611" s="38"/>
      <c r="K1611" s="92"/>
      <c r="O1611"/>
      <c r="P1611"/>
      <c r="Q1611"/>
      <c r="R1611"/>
    </row>
    <row r="1612" spans="2:18">
      <c r="B1612" s="30"/>
      <c r="C1612" s="35"/>
      <c r="D1612" s="34"/>
      <c r="E1612" s="34"/>
      <c r="F1612" s="34"/>
      <c r="G1612" s="34"/>
      <c r="H1612" s="35"/>
      <c r="I1612"/>
      <c r="J1612" s="38"/>
      <c r="K1612" s="92"/>
      <c r="O1612"/>
      <c r="P1612"/>
      <c r="Q1612"/>
      <c r="R1612"/>
    </row>
    <row r="1613" spans="2:18">
      <c r="B1613" s="30"/>
      <c r="C1613" s="35"/>
      <c r="D1613" s="34"/>
      <c r="E1613" s="34"/>
      <c r="F1613" s="34"/>
      <c r="G1613" s="34"/>
      <c r="H1613" s="35"/>
      <c r="I1613"/>
      <c r="J1613" s="38"/>
      <c r="K1613" s="92"/>
      <c r="O1613"/>
      <c r="P1613"/>
      <c r="Q1613"/>
      <c r="R1613"/>
    </row>
    <row r="1614" spans="2:18">
      <c r="B1614" s="30"/>
      <c r="C1614" s="35"/>
      <c r="D1614" s="34"/>
      <c r="E1614" s="34"/>
      <c r="F1614" s="34"/>
      <c r="G1614" s="34"/>
      <c r="H1614" s="35"/>
      <c r="I1614"/>
      <c r="J1614" s="38"/>
      <c r="K1614" s="92"/>
      <c r="O1614"/>
      <c r="P1614"/>
      <c r="Q1614"/>
      <c r="R1614"/>
    </row>
    <row r="1615" spans="2:18">
      <c r="B1615" s="30"/>
      <c r="C1615" s="35"/>
      <c r="D1615" s="34"/>
      <c r="E1615" s="34"/>
      <c r="F1615" s="34"/>
      <c r="G1615" s="34"/>
      <c r="H1615" s="35"/>
      <c r="I1615"/>
      <c r="J1615" s="38"/>
      <c r="K1615" s="92"/>
      <c r="O1615"/>
      <c r="P1615"/>
      <c r="Q1615"/>
      <c r="R1615"/>
    </row>
    <row r="1616" spans="2:18">
      <c r="B1616" s="30"/>
      <c r="C1616" s="35"/>
      <c r="D1616" s="34"/>
      <c r="E1616" s="34"/>
      <c r="F1616" s="34"/>
      <c r="G1616" s="34"/>
      <c r="H1616" s="35"/>
      <c r="I1616"/>
      <c r="J1616" s="38"/>
      <c r="K1616" s="92"/>
      <c r="O1616"/>
      <c r="P1616"/>
      <c r="Q1616"/>
      <c r="R1616"/>
    </row>
    <row r="1617" spans="2:18">
      <c r="B1617" s="30"/>
      <c r="C1617" s="35"/>
      <c r="D1617" s="34"/>
      <c r="E1617" s="34"/>
      <c r="F1617" s="34"/>
      <c r="G1617" s="34"/>
      <c r="H1617" s="35"/>
      <c r="I1617"/>
      <c r="J1617" s="38"/>
      <c r="K1617" s="92"/>
      <c r="O1617"/>
      <c r="P1617"/>
      <c r="Q1617"/>
      <c r="R1617"/>
    </row>
    <row r="1618" spans="2:18">
      <c r="B1618" s="30"/>
      <c r="C1618" s="35"/>
      <c r="D1618" s="34"/>
      <c r="E1618" s="34"/>
      <c r="F1618" s="34"/>
      <c r="G1618" s="34"/>
      <c r="H1618" s="35"/>
      <c r="I1618"/>
      <c r="J1618" s="38"/>
      <c r="K1618" s="92"/>
      <c r="O1618"/>
      <c r="P1618"/>
      <c r="Q1618"/>
      <c r="R1618"/>
    </row>
    <row r="1619" spans="2:18">
      <c r="B1619" s="30"/>
      <c r="C1619" s="35"/>
      <c r="D1619" s="34"/>
      <c r="E1619" s="34"/>
      <c r="F1619" s="34"/>
      <c r="G1619" s="34"/>
      <c r="H1619" s="35"/>
      <c r="I1619"/>
      <c r="J1619" s="38"/>
      <c r="K1619" s="92"/>
      <c r="O1619"/>
      <c r="P1619"/>
      <c r="Q1619"/>
      <c r="R1619"/>
    </row>
    <row r="1620" spans="2:18">
      <c r="B1620" s="30"/>
      <c r="C1620" s="35"/>
      <c r="D1620" s="34"/>
      <c r="E1620" s="34"/>
      <c r="F1620" s="34"/>
      <c r="G1620" s="34"/>
      <c r="H1620" s="35"/>
      <c r="I1620"/>
      <c r="J1620" s="38"/>
      <c r="K1620" s="92"/>
      <c r="O1620"/>
      <c r="P1620"/>
      <c r="Q1620"/>
      <c r="R1620"/>
    </row>
    <row r="1621" spans="2:18">
      <c r="B1621" s="30"/>
      <c r="C1621" s="35"/>
      <c r="D1621" s="34"/>
      <c r="E1621" s="34"/>
      <c r="F1621" s="34"/>
      <c r="G1621" s="34"/>
      <c r="H1621" s="35"/>
      <c r="I1621"/>
      <c r="J1621" s="38"/>
      <c r="K1621" s="92"/>
      <c r="O1621"/>
      <c r="P1621"/>
      <c r="Q1621"/>
      <c r="R1621"/>
    </row>
    <row r="1622" spans="2:18">
      <c r="B1622" s="30"/>
      <c r="C1622" s="35"/>
      <c r="D1622" s="34"/>
      <c r="E1622" s="34"/>
      <c r="F1622" s="34"/>
      <c r="G1622" s="34"/>
      <c r="H1622" s="35"/>
      <c r="I1622"/>
      <c r="J1622" s="38"/>
      <c r="K1622" s="92"/>
      <c r="O1622"/>
      <c r="P1622"/>
      <c r="Q1622"/>
      <c r="R1622"/>
    </row>
    <row r="1623" spans="2:18">
      <c r="B1623" s="30"/>
      <c r="C1623" s="35"/>
      <c r="D1623" s="34"/>
      <c r="E1623" s="34"/>
      <c r="F1623" s="34"/>
      <c r="G1623" s="34"/>
      <c r="H1623" s="35"/>
      <c r="I1623"/>
      <c r="J1623" s="38"/>
      <c r="K1623" s="92"/>
      <c r="O1623"/>
      <c r="P1623"/>
      <c r="Q1623"/>
      <c r="R1623"/>
    </row>
    <row r="1624" spans="2:18">
      <c r="B1624" s="30"/>
      <c r="C1624" s="35"/>
      <c r="D1624" s="34"/>
      <c r="E1624" s="34"/>
      <c r="F1624" s="34"/>
      <c r="G1624" s="34"/>
      <c r="H1624" s="35"/>
      <c r="I1624"/>
      <c r="J1624" s="38"/>
      <c r="K1624" s="92"/>
      <c r="O1624"/>
      <c r="P1624"/>
      <c r="Q1624"/>
      <c r="R1624"/>
    </row>
    <row r="1625" spans="2:18">
      <c r="B1625" s="30"/>
      <c r="C1625" s="35"/>
      <c r="D1625" s="34"/>
      <c r="E1625" s="34"/>
      <c r="F1625" s="34"/>
      <c r="G1625" s="34"/>
      <c r="H1625" s="35"/>
      <c r="I1625"/>
      <c r="J1625" s="38"/>
      <c r="K1625" s="92"/>
      <c r="O1625"/>
      <c r="P1625"/>
      <c r="Q1625"/>
      <c r="R1625"/>
    </row>
    <row r="1626" spans="2:18">
      <c r="B1626" s="30"/>
      <c r="C1626" s="35"/>
      <c r="D1626" s="34"/>
      <c r="E1626" s="34"/>
      <c r="F1626" s="34"/>
      <c r="G1626" s="34"/>
      <c r="H1626" s="35"/>
      <c r="I1626"/>
      <c r="J1626" s="38"/>
      <c r="K1626" s="92"/>
      <c r="O1626"/>
      <c r="P1626"/>
      <c r="Q1626"/>
      <c r="R1626"/>
    </row>
    <row r="1627" spans="2:18">
      <c r="B1627" s="30"/>
      <c r="C1627" s="35"/>
      <c r="D1627" s="34"/>
      <c r="E1627" s="34"/>
      <c r="F1627" s="34"/>
      <c r="G1627" s="34"/>
      <c r="H1627" s="35"/>
      <c r="I1627"/>
      <c r="J1627" s="38"/>
      <c r="K1627" s="92"/>
      <c r="O1627"/>
      <c r="P1627"/>
      <c r="Q1627"/>
      <c r="R1627"/>
    </row>
    <row r="1628" spans="2:18">
      <c r="B1628" s="30"/>
      <c r="C1628" s="35"/>
      <c r="D1628" s="34"/>
      <c r="E1628" s="34"/>
      <c r="F1628" s="34"/>
      <c r="G1628" s="34"/>
      <c r="H1628" s="35"/>
      <c r="I1628"/>
      <c r="J1628" s="38"/>
      <c r="K1628" s="92"/>
      <c r="O1628"/>
      <c r="P1628"/>
      <c r="Q1628"/>
      <c r="R1628"/>
    </row>
    <row r="1629" spans="2:18">
      <c r="B1629" s="30"/>
      <c r="C1629" s="35"/>
      <c r="D1629" s="34"/>
      <c r="E1629" s="34"/>
      <c r="F1629" s="34"/>
      <c r="G1629" s="34"/>
      <c r="H1629" s="35"/>
      <c r="I1629"/>
      <c r="J1629" s="38"/>
      <c r="K1629" s="92"/>
      <c r="O1629"/>
      <c r="P1629"/>
      <c r="Q1629"/>
      <c r="R1629"/>
    </row>
    <row r="1630" spans="2:18">
      <c r="B1630" s="30"/>
      <c r="C1630" s="35"/>
      <c r="D1630" s="34"/>
      <c r="E1630" s="34"/>
      <c r="F1630" s="34"/>
      <c r="G1630" s="34"/>
      <c r="H1630" s="35"/>
      <c r="I1630"/>
      <c r="J1630" s="38"/>
      <c r="K1630" s="92"/>
      <c r="O1630"/>
      <c r="P1630"/>
      <c r="Q1630"/>
      <c r="R1630"/>
    </row>
    <row r="1631" spans="2:18">
      <c r="B1631" s="30"/>
      <c r="C1631" s="35"/>
      <c r="D1631" s="34"/>
      <c r="E1631" s="34"/>
      <c r="F1631" s="34"/>
      <c r="G1631" s="34"/>
      <c r="H1631" s="35"/>
      <c r="I1631"/>
      <c r="J1631" s="38"/>
      <c r="K1631" s="92"/>
      <c r="O1631"/>
      <c r="P1631"/>
      <c r="Q1631"/>
      <c r="R1631"/>
    </row>
    <row r="1632" spans="2:18">
      <c r="B1632" s="30"/>
      <c r="C1632" s="35"/>
      <c r="D1632" s="34"/>
      <c r="E1632" s="34"/>
      <c r="F1632" s="34"/>
      <c r="G1632" s="34"/>
      <c r="H1632" s="35"/>
      <c r="I1632"/>
      <c r="J1632" s="38"/>
      <c r="K1632" s="92"/>
      <c r="O1632"/>
      <c r="P1632"/>
      <c r="Q1632"/>
      <c r="R1632"/>
    </row>
    <row r="1633" spans="2:18">
      <c r="B1633" s="30"/>
      <c r="C1633" s="35"/>
      <c r="D1633" s="34"/>
      <c r="E1633" s="34"/>
      <c r="F1633" s="34"/>
      <c r="G1633" s="34"/>
      <c r="H1633" s="35"/>
      <c r="I1633"/>
      <c r="J1633" s="38"/>
      <c r="K1633" s="92"/>
      <c r="O1633"/>
      <c r="P1633"/>
      <c r="Q1633"/>
      <c r="R1633"/>
    </row>
    <row r="1634" spans="2:18">
      <c r="B1634" s="30"/>
      <c r="C1634" s="35"/>
      <c r="D1634" s="34"/>
      <c r="E1634" s="34"/>
      <c r="F1634" s="34"/>
      <c r="G1634" s="34"/>
      <c r="H1634" s="35"/>
      <c r="I1634"/>
      <c r="J1634" s="38"/>
      <c r="K1634" s="92"/>
      <c r="O1634"/>
      <c r="P1634"/>
      <c r="Q1634"/>
      <c r="R1634"/>
    </row>
    <row r="1635" spans="2:18">
      <c r="B1635" s="30"/>
      <c r="C1635" s="35"/>
      <c r="D1635" s="34"/>
      <c r="E1635" s="34"/>
      <c r="F1635" s="34"/>
      <c r="G1635" s="34"/>
      <c r="H1635" s="35"/>
      <c r="I1635"/>
      <c r="J1635" s="38"/>
      <c r="K1635" s="92"/>
      <c r="O1635"/>
      <c r="P1635"/>
      <c r="Q1635"/>
      <c r="R1635"/>
    </row>
    <row r="1636" spans="2:18">
      <c r="B1636" s="30"/>
      <c r="C1636" s="35"/>
      <c r="D1636" s="34"/>
      <c r="E1636" s="34"/>
      <c r="F1636" s="34"/>
      <c r="G1636" s="34"/>
      <c r="H1636" s="35"/>
      <c r="I1636"/>
      <c r="J1636" s="38"/>
      <c r="K1636" s="92"/>
      <c r="O1636"/>
      <c r="P1636"/>
      <c r="Q1636"/>
      <c r="R1636"/>
    </row>
    <row r="1637" spans="2:18">
      <c r="B1637" s="30"/>
      <c r="C1637" s="35"/>
      <c r="D1637" s="34"/>
      <c r="E1637" s="34"/>
      <c r="F1637" s="34"/>
      <c r="G1637" s="34"/>
      <c r="H1637" s="35"/>
      <c r="I1637"/>
      <c r="J1637" s="38"/>
      <c r="K1637" s="92"/>
      <c r="O1637"/>
      <c r="P1637"/>
      <c r="Q1637"/>
      <c r="R1637"/>
    </row>
    <row r="1638" spans="2:18">
      <c r="B1638" s="30"/>
      <c r="C1638" s="35"/>
      <c r="D1638" s="34"/>
      <c r="E1638" s="34"/>
      <c r="F1638" s="34"/>
      <c r="G1638" s="34"/>
      <c r="H1638" s="35"/>
      <c r="I1638"/>
      <c r="J1638" s="38"/>
      <c r="K1638" s="92"/>
      <c r="O1638"/>
      <c r="P1638"/>
      <c r="Q1638"/>
      <c r="R1638"/>
    </row>
    <row r="1639" spans="2:18">
      <c r="B1639" s="30"/>
      <c r="C1639" s="35"/>
      <c r="D1639" s="34"/>
      <c r="E1639" s="34"/>
      <c r="F1639" s="34"/>
      <c r="G1639" s="34"/>
      <c r="H1639" s="35"/>
      <c r="I1639"/>
      <c r="J1639" s="38"/>
      <c r="K1639" s="92"/>
      <c r="O1639"/>
      <c r="P1639"/>
      <c r="Q1639"/>
      <c r="R1639"/>
    </row>
    <row r="1640" spans="2:18">
      <c r="B1640" s="30"/>
      <c r="C1640" s="35"/>
      <c r="D1640" s="34"/>
      <c r="E1640" s="34"/>
      <c r="F1640" s="34"/>
      <c r="G1640" s="34"/>
      <c r="H1640" s="35"/>
      <c r="I1640"/>
      <c r="J1640" s="38"/>
      <c r="K1640" s="92"/>
      <c r="O1640"/>
      <c r="P1640"/>
      <c r="Q1640"/>
      <c r="R1640"/>
    </row>
    <row r="1641" spans="2:18">
      <c r="B1641" s="30"/>
      <c r="C1641" s="35"/>
      <c r="D1641" s="34"/>
      <c r="E1641" s="34"/>
      <c r="F1641" s="34"/>
      <c r="G1641" s="34"/>
      <c r="H1641" s="35"/>
      <c r="I1641"/>
      <c r="J1641" s="38"/>
      <c r="K1641" s="92"/>
      <c r="O1641"/>
      <c r="P1641"/>
      <c r="Q1641"/>
      <c r="R1641"/>
    </row>
    <row r="1642" spans="2:18">
      <c r="B1642" s="30"/>
      <c r="C1642" s="35"/>
      <c r="D1642" s="34"/>
      <c r="E1642" s="34"/>
      <c r="F1642" s="34"/>
      <c r="G1642" s="34"/>
      <c r="H1642" s="35"/>
      <c r="I1642"/>
      <c r="J1642" s="38"/>
      <c r="K1642" s="92"/>
      <c r="O1642"/>
      <c r="P1642"/>
      <c r="Q1642"/>
      <c r="R1642"/>
    </row>
    <row r="1643" spans="2:18">
      <c r="B1643" s="30"/>
      <c r="C1643" s="35"/>
      <c r="D1643" s="34"/>
      <c r="E1643" s="34"/>
      <c r="F1643" s="34"/>
      <c r="G1643" s="34"/>
      <c r="H1643" s="35"/>
      <c r="I1643"/>
      <c r="J1643" s="38"/>
      <c r="K1643" s="92"/>
      <c r="O1643"/>
      <c r="P1643"/>
      <c r="Q1643"/>
      <c r="R1643"/>
    </row>
    <row r="1644" spans="2:18">
      <c r="B1644" s="30"/>
      <c r="C1644" s="35"/>
      <c r="D1644" s="34"/>
      <c r="E1644" s="34"/>
      <c r="F1644" s="34"/>
      <c r="G1644" s="34"/>
      <c r="H1644" s="35"/>
      <c r="I1644"/>
      <c r="J1644" s="38"/>
      <c r="K1644" s="92"/>
      <c r="O1644"/>
      <c r="P1644"/>
      <c r="Q1644"/>
      <c r="R1644"/>
    </row>
    <row r="1645" spans="2:18">
      <c r="B1645" s="30"/>
      <c r="C1645" s="35"/>
      <c r="D1645" s="34"/>
      <c r="E1645" s="34"/>
      <c r="F1645" s="34"/>
      <c r="G1645" s="34"/>
      <c r="H1645" s="35"/>
      <c r="I1645"/>
      <c r="J1645" s="38"/>
      <c r="K1645" s="92"/>
      <c r="O1645"/>
      <c r="P1645"/>
      <c r="Q1645"/>
      <c r="R1645"/>
    </row>
    <row r="1646" spans="2:18">
      <c r="B1646" s="30"/>
      <c r="C1646" s="35"/>
      <c r="D1646" s="34"/>
      <c r="E1646" s="34"/>
      <c r="F1646" s="34"/>
      <c r="G1646" s="34"/>
      <c r="H1646" s="35"/>
      <c r="I1646"/>
      <c r="J1646" s="38"/>
      <c r="K1646" s="92"/>
      <c r="O1646"/>
      <c r="P1646"/>
      <c r="Q1646"/>
      <c r="R1646"/>
    </row>
    <row r="1647" spans="2:18">
      <c r="B1647" s="30"/>
      <c r="C1647" s="35"/>
      <c r="D1647" s="34"/>
      <c r="E1647" s="34"/>
      <c r="F1647" s="34"/>
      <c r="G1647" s="34"/>
      <c r="H1647" s="35"/>
      <c r="I1647"/>
      <c r="J1647" s="38"/>
      <c r="K1647" s="92"/>
      <c r="O1647"/>
      <c r="P1647"/>
      <c r="Q1647"/>
      <c r="R1647"/>
    </row>
    <row r="1648" spans="2:18">
      <c r="B1648" s="30"/>
      <c r="C1648" s="35"/>
      <c r="D1648" s="34"/>
      <c r="E1648" s="34"/>
      <c r="F1648" s="34"/>
      <c r="G1648" s="34"/>
      <c r="H1648" s="35"/>
      <c r="I1648"/>
      <c r="J1648" s="38"/>
      <c r="K1648" s="92"/>
      <c r="O1648"/>
      <c r="P1648"/>
      <c r="Q1648"/>
      <c r="R1648"/>
    </row>
    <row r="1649" spans="2:18">
      <c r="B1649" s="30"/>
      <c r="C1649" s="35"/>
      <c r="D1649" s="34"/>
      <c r="E1649" s="34"/>
      <c r="F1649" s="34"/>
      <c r="G1649" s="34"/>
      <c r="H1649" s="35"/>
      <c r="I1649"/>
      <c r="J1649" s="38"/>
      <c r="K1649" s="92"/>
      <c r="O1649"/>
      <c r="P1649"/>
      <c r="Q1649"/>
      <c r="R1649"/>
    </row>
    <row r="1650" spans="2:18">
      <c r="B1650" s="30"/>
      <c r="C1650" s="35"/>
      <c r="D1650" s="34"/>
      <c r="E1650" s="34"/>
      <c r="F1650" s="34"/>
      <c r="G1650" s="34"/>
      <c r="H1650" s="35"/>
      <c r="I1650"/>
      <c r="J1650" s="38"/>
      <c r="K1650" s="92"/>
      <c r="O1650"/>
      <c r="P1650"/>
      <c r="Q1650"/>
      <c r="R1650"/>
    </row>
    <row r="1651" spans="2:18">
      <c r="B1651" s="30"/>
      <c r="C1651" s="35"/>
      <c r="D1651" s="34"/>
      <c r="E1651" s="34"/>
      <c r="F1651" s="34"/>
      <c r="G1651" s="34"/>
      <c r="H1651" s="35"/>
      <c r="I1651"/>
      <c r="J1651" s="38"/>
      <c r="K1651" s="92"/>
      <c r="O1651"/>
      <c r="P1651"/>
      <c r="Q1651"/>
      <c r="R1651"/>
    </row>
    <row r="1652" spans="2:18">
      <c r="B1652" s="30"/>
      <c r="C1652" s="35"/>
      <c r="D1652" s="34"/>
      <c r="E1652" s="34"/>
      <c r="F1652" s="34"/>
      <c r="G1652" s="34"/>
      <c r="H1652" s="35"/>
      <c r="I1652"/>
      <c r="J1652" s="38"/>
      <c r="K1652" s="92"/>
      <c r="O1652"/>
      <c r="P1652"/>
      <c r="Q1652"/>
      <c r="R1652"/>
    </row>
    <row r="1653" spans="2:18">
      <c r="B1653" s="30"/>
      <c r="C1653" s="35"/>
      <c r="D1653" s="34"/>
      <c r="E1653" s="34"/>
      <c r="F1653" s="34"/>
      <c r="G1653" s="34"/>
      <c r="H1653" s="35"/>
      <c r="I1653"/>
      <c r="J1653" s="38"/>
      <c r="K1653" s="92"/>
      <c r="O1653"/>
      <c r="P1653"/>
      <c r="Q1653"/>
      <c r="R1653"/>
    </row>
    <row r="1654" spans="2:18">
      <c r="B1654" s="30"/>
      <c r="C1654" s="35"/>
      <c r="D1654" s="34"/>
      <c r="E1654" s="34"/>
      <c r="F1654" s="34"/>
      <c r="G1654" s="34"/>
      <c r="H1654" s="35"/>
      <c r="I1654"/>
      <c r="J1654" s="38"/>
      <c r="K1654" s="92"/>
      <c r="O1654"/>
      <c r="P1654"/>
      <c r="Q1654"/>
      <c r="R1654"/>
    </row>
    <row r="1655" spans="2:18">
      <c r="B1655" s="30"/>
      <c r="C1655" s="35"/>
      <c r="D1655" s="34"/>
      <c r="E1655" s="34"/>
      <c r="F1655" s="34"/>
      <c r="G1655" s="34"/>
      <c r="H1655" s="35"/>
      <c r="I1655"/>
      <c r="J1655" s="38"/>
      <c r="K1655" s="92"/>
      <c r="O1655"/>
      <c r="P1655"/>
      <c r="Q1655"/>
      <c r="R1655"/>
    </row>
    <row r="1656" spans="2:18">
      <c r="B1656" s="30"/>
      <c r="C1656" s="35"/>
      <c r="D1656" s="34"/>
      <c r="E1656" s="34"/>
      <c r="F1656" s="34"/>
      <c r="G1656" s="34"/>
      <c r="H1656" s="35"/>
      <c r="I1656"/>
      <c r="J1656" s="38"/>
      <c r="K1656" s="92"/>
      <c r="O1656"/>
      <c r="P1656"/>
      <c r="Q1656"/>
      <c r="R1656"/>
    </row>
    <row r="1657" spans="2:18">
      <c r="B1657" s="30"/>
      <c r="C1657" s="35"/>
      <c r="D1657" s="34"/>
      <c r="E1657" s="34"/>
      <c r="F1657" s="34"/>
      <c r="G1657" s="34"/>
      <c r="H1657" s="35"/>
      <c r="I1657"/>
      <c r="J1657" s="38"/>
      <c r="K1657" s="92"/>
      <c r="O1657"/>
      <c r="P1657"/>
      <c r="Q1657"/>
      <c r="R1657"/>
    </row>
    <row r="1658" spans="2:18">
      <c r="B1658" s="30"/>
      <c r="C1658" s="35"/>
      <c r="D1658" s="34"/>
      <c r="E1658" s="34"/>
      <c r="F1658" s="34"/>
      <c r="G1658" s="34"/>
      <c r="H1658" s="35"/>
      <c r="I1658"/>
      <c r="J1658" s="38"/>
      <c r="K1658" s="92"/>
      <c r="O1658"/>
      <c r="P1658"/>
      <c r="Q1658"/>
      <c r="R1658"/>
    </row>
    <row r="1659" spans="2:18">
      <c r="B1659" s="30"/>
      <c r="C1659" s="35"/>
      <c r="D1659" s="34"/>
      <c r="E1659" s="34"/>
      <c r="F1659" s="34"/>
      <c r="G1659" s="34"/>
      <c r="H1659" s="35"/>
      <c r="I1659"/>
      <c r="J1659" s="38"/>
      <c r="K1659" s="92"/>
      <c r="O1659"/>
      <c r="P1659"/>
      <c r="Q1659"/>
      <c r="R1659"/>
    </row>
    <row r="1660" spans="2:18">
      <c r="B1660" s="30"/>
      <c r="C1660" s="35"/>
      <c r="D1660" s="34"/>
      <c r="E1660" s="34"/>
      <c r="F1660" s="34"/>
      <c r="G1660" s="34"/>
      <c r="H1660" s="35"/>
      <c r="I1660"/>
      <c r="J1660" s="38"/>
      <c r="K1660" s="92"/>
      <c r="O1660"/>
      <c r="P1660"/>
      <c r="Q1660"/>
      <c r="R1660"/>
    </row>
    <row r="1661" spans="2:18">
      <c r="B1661" s="30"/>
      <c r="C1661" s="35"/>
      <c r="D1661" s="34"/>
      <c r="E1661" s="34"/>
      <c r="F1661" s="34"/>
      <c r="G1661" s="34"/>
      <c r="H1661" s="35"/>
      <c r="I1661"/>
      <c r="J1661" s="38"/>
      <c r="K1661" s="92"/>
      <c r="O1661"/>
      <c r="P1661"/>
      <c r="Q1661"/>
      <c r="R1661"/>
    </row>
    <row r="1662" spans="2:18">
      <c r="B1662" s="30"/>
      <c r="C1662" s="35"/>
      <c r="D1662" s="34"/>
      <c r="E1662" s="34"/>
      <c r="F1662" s="34"/>
      <c r="G1662" s="34"/>
      <c r="H1662" s="35"/>
      <c r="I1662"/>
      <c r="J1662" s="38"/>
      <c r="K1662" s="92"/>
      <c r="O1662"/>
      <c r="P1662"/>
      <c r="Q1662"/>
      <c r="R1662"/>
    </row>
    <row r="1663" spans="2:18">
      <c r="B1663" s="30"/>
      <c r="C1663" s="35"/>
      <c r="D1663" s="34"/>
      <c r="E1663" s="34"/>
      <c r="F1663" s="34"/>
      <c r="G1663" s="34"/>
      <c r="H1663" s="35"/>
      <c r="I1663"/>
      <c r="J1663" s="38"/>
      <c r="K1663" s="92"/>
      <c r="O1663"/>
      <c r="P1663"/>
      <c r="Q1663"/>
      <c r="R1663"/>
    </row>
    <row r="1664" spans="2:18">
      <c r="B1664" s="30"/>
      <c r="C1664" s="35"/>
      <c r="D1664" s="34"/>
      <c r="E1664" s="34"/>
      <c r="F1664" s="34"/>
      <c r="G1664" s="34"/>
      <c r="H1664" s="35"/>
      <c r="I1664"/>
      <c r="J1664" s="38"/>
      <c r="K1664" s="92"/>
      <c r="O1664"/>
      <c r="P1664"/>
      <c r="Q1664"/>
      <c r="R1664"/>
    </row>
    <row r="1665" spans="2:18">
      <c r="B1665" s="30"/>
      <c r="C1665" s="35"/>
      <c r="D1665" s="34"/>
      <c r="E1665" s="34"/>
      <c r="F1665" s="34"/>
      <c r="G1665" s="34"/>
      <c r="H1665" s="35"/>
      <c r="I1665"/>
      <c r="J1665" s="38"/>
      <c r="K1665" s="92"/>
      <c r="O1665"/>
      <c r="P1665"/>
      <c r="Q1665"/>
      <c r="R1665"/>
    </row>
    <row r="1666" spans="2:18">
      <c r="B1666" s="30"/>
      <c r="C1666" s="35"/>
      <c r="D1666" s="34"/>
      <c r="E1666" s="34"/>
      <c r="F1666" s="34"/>
      <c r="G1666" s="34"/>
      <c r="H1666" s="35"/>
      <c r="I1666"/>
      <c r="J1666" s="38"/>
      <c r="K1666" s="92"/>
      <c r="O1666"/>
      <c r="P1666"/>
      <c r="Q1666"/>
      <c r="R1666"/>
    </row>
    <row r="1667" spans="2:18">
      <c r="B1667" s="30"/>
      <c r="C1667" s="35"/>
      <c r="D1667" s="34"/>
      <c r="E1667" s="34"/>
      <c r="F1667" s="34"/>
      <c r="G1667" s="34"/>
      <c r="H1667" s="35"/>
      <c r="I1667"/>
      <c r="J1667" s="38"/>
      <c r="K1667" s="92"/>
      <c r="O1667"/>
      <c r="P1667"/>
      <c r="Q1667"/>
      <c r="R1667"/>
    </row>
    <row r="1668" spans="2:18">
      <c r="B1668" s="30"/>
      <c r="C1668" s="35"/>
      <c r="D1668" s="34"/>
      <c r="E1668" s="34"/>
      <c r="F1668" s="34"/>
      <c r="G1668" s="34"/>
      <c r="H1668" s="35"/>
      <c r="I1668"/>
      <c r="J1668" s="38"/>
      <c r="K1668" s="92"/>
      <c r="O1668"/>
      <c r="P1668"/>
      <c r="Q1668"/>
      <c r="R1668"/>
    </row>
    <row r="1669" spans="2:18">
      <c r="B1669" s="30"/>
      <c r="C1669" s="35"/>
      <c r="D1669" s="34"/>
      <c r="E1669" s="34"/>
      <c r="F1669" s="34"/>
      <c r="G1669" s="34"/>
      <c r="H1669" s="35"/>
      <c r="I1669"/>
      <c r="J1669" s="38"/>
      <c r="K1669" s="92"/>
      <c r="O1669"/>
      <c r="P1669"/>
      <c r="Q1669"/>
      <c r="R1669"/>
    </row>
    <row r="1670" spans="2:18">
      <c r="B1670" s="30"/>
      <c r="C1670" s="35"/>
      <c r="D1670" s="34"/>
      <c r="E1670" s="34"/>
      <c r="F1670" s="34"/>
      <c r="G1670" s="34"/>
      <c r="H1670" s="35"/>
      <c r="I1670"/>
      <c r="J1670" s="38"/>
      <c r="K1670" s="92"/>
      <c r="O1670"/>
      <c r="P1670"/>
      <c r="Q1670"/>
      <c r="R1670"/>
    </row>
    <row r="1671" spans="2:18">
      <c r="B1671" s="30"/>
      <c r="C1671" s="35"/>
      <c r="D1671" s="34"/>
      <c r="E1671" s="34"/>
      <c r="F1671" s="34"/>
      <c r="G1671" s="34"/>
      <c r="H1671" s="35"/>
      <c r="I1671"/>
      <c r="J1671" s="38"/>
      <c r="K1671" s="92"/>
      <c r="O1671"/>
      <c r="P1671"/>
      <c r="Q1671"/>
      <c r="R1671"/>
    </row>
    <row r="1672" spans="2:18">
      <c r="B1672" s="30"/>
      <c r="C1672" s="35"/>
      <c r="D1672" s="34"/>
      <c r="E1672" s="34"/>
      <c r="F1672" s="34"/>
      <c r="G1672" s="34"/>
      <c r="H1672" s="35"/>
      <c r="I1672"/>
      <c r="J1672" s="38"/>
      <c r="K1672" s="92"/>
      <c r="O1672"/>
      <c r="P1672"/>
      <c r="Q1672"/>
      <c r="R1672"/>
    </row>
    <row r="1673" spans="2:18">
      <c r="B1673" s="30"/>
      <c r="C1673" s="35"/>
      <c r="D1673" s="34"/>
      <c r="E1673" s="34"/>
      <c r="F1673" s="34"/>
      <c r="G1673" s="34"/>
      <c r="H1673" s="35"/>
      <c r="I1673"/>
      <c r="J1673" s="38"/>
      <c r="K1673" s="92"/>
      <c r="O1673"/>
      <c r="P1673"/>
      <c r="Q1673"/>
      <c r="R1673"/>
    </row>
    <row r="1674" spans="2:18">
      <c r="B1674" s="30"/>
      <c r="C1674" s="35"/>
      <c r="D1674" s="34"/>
      <c r="E1674" s="34"/>
      <c r="F1674" s="34"/>
      <c r="G1674" s="34"/>
      <c r="H1674" s="35"/>
      <c r="I1674"/>
      <c r="J1674" s="38"/>
      <c r="K1674" s="92"/>
      <c r="O1674"/>
      <c r="P1674"/>
      <c r="Q1674"/>
      <c r="R1674"/>
    </row>
    <row r="1675" spans="2:18">
      <c r="B1675" s="30"/>
      <c r="C1675" s="35"/>
      <c r="D1675" s="34"/>
      <c r="E1675" s="34"/>
      <c r="F1675" s="34"/>
      <c r="G1675" s="34"/>
      <c r="H1675" s="35"/>
      <c r="I1675"/>
      <c r="J1675" s="38"/>
      <c r="K1675" s="92"/>
      <c r="O1675"/>
      <c r="P1675"/>
      <c r="Q1675"/>
      <c r="R1675"/>
    </row>
    <row r="1676" spans="2:18">
      <c r="B1676" s="30"/>
      <c r="C1676" s="35"/>
      <c r="D1676" s="34"/>
      <c r="E1676" s="34"/>
      <c r="F1676" s="34"/>
      <c r="G1676" s="34"/>
      <c r="H1676" s="35"/>
      <c r="I1676"/>
      <c r="J1676" s="38"/>
      <c r="K1676" s="92"/>
      <c r="O1676"/>
      <c r="P1676"/>
      <c r="Q1676"/>
      <c r="R1676"/>
    </row>
    <row r="1677" spans="2:18">
      <c r="B1677" s="30"/>
      <c r="C1677" s="35"/>
      <c r="D1677" s="34"/>
      <c r="E1677" s="34"/>
      <c r="F1677" s="34"/>
      <c r="G1677" s="34"/>
      <c r="H1677" s="35"/>
      <c r="I1677"/>
      <c r="J1677" s="38"/>
      <c r="K1677" s="92"/>
      <c r="O1677"/>
      <c r="P1677"/>
      <c r="Q1677"/>
      <c r="R1677"/>
    </row>
    <row r="1678" spans="2:18">
      <c r="B1678" s="30"/>
      <c r="C1678" s="35"/>
      <c r="D1678" s="34"/>
      <c r="E1678" s="34"/>
      <c r="F1678" s="34"/>
      <c r="G1678" s="34"/>
      <c r="H1678" s="35"/>
      <c r="I1678"/>
      <c r="J1678" s="38"/>
      <c r="K1678" s="92"/>
      <c r="O1678"/>
      <c r="P1678"/>
      <c r="Q1678"/>
      <c r="R1678"/>
    </row>
    <row r="1679" spans="2:18">
      <c r="B1679" s="30"/>
      <c r="C1679" s="35"/>
      <c r="D1679" s="34"/>
      <c r="E1679" s="34"/>
      <c r="F1679" s="34"/>
      <c r="G1679" s="34"/>
      <c r="H1679" s="35"/>
      <c r="I1679"/>
      <c r="J1679" s="38"/>
      <c r="K1679" s="92"/>
      <c r="O1679"/>
      <c r="P1679"/>
      <c r="Q1679"/>
      <c r="R1679"/>
    </row>
    <row r="1680" spans="2:18">
      <c r="B1680" s="30"/>
      <c r="C1680" s="35"/>
      <c r="D1680" s="34"/>
      <c r="E1680" s="34"/>
      <c r="F1680" s="34"/>
      <c r="G1680" s="34"/>
      <c r="H1680" s="35"/>
      <c r="I1680"/>
      <c r="J1680" s="38"/>
      <c r="K1680" s="92"/>
      <c r="O1680"/>
      <c r="P1680"/>
      <c r="Q1680"/>
      <c r="R1680"/>
    </row>
    <row r="1681" spans="2:18">
      <c r="B1681" s="30"/>
      <c r="C1681" s="35"/>
      <c r="D1681" s="34"/>
      <c r="E1681" s="34"/>
      <c r="F1681" s="34"/>
      <c r="G1681" s="34"/>
      <c r="H1681" s="35"/>
      <c r="I1681"/>
      <c r="J1681" s="38"/>
      <c r="K1681" s="92"/>
      <c r="O1681"/>
      <c r="P1681"/>
      <c r="Q1681"/>
      <c r="R1681"/>
    </row>
    <row r="1682" spans="2:18">
      <c r="B1682" s="30"/>
      <c r="C1682" s="35"/>
      <c r="D1682" s="34"/>
      <c r="E1682" s="34"/>
      <c r="F1682" s="34"/>
      <c r="G1682" s="34"/>
      <c r="H1682" s="35"/>
      <c r="I1682"/>
      <c r="J1682" s="38"/>
      <c r="K1682" s="92"/>
      <c r="O1682"/>
      <c r="P1682"/>
      <c r="Q1682"/>
      <c r="R1682"/>
    </row>
    <row r="1683" spans="2:18">
      <c r="B1683" s="30"/>
      <c r="C1683" s="35"/>
      <c r="D1683" s="34"/>
      <c r="E1683" s="34"/>
      <c r="F1683" s="34"/>
      <c r="G1683" s="34"/>
      <c r="H1683" s="35"/>
      <c r="I1683"/>
      <c r="J1683" s="38"/>
      <c r="K1683" s="92"/>
      <c r="O1683"/>
      <c r="P1683"/>
      <c r="Q1683"/>
      <c r="R1683"/>
    </row>
    <row r="1684" spans="2:18">
      <c r="B1684" s="30"/>
      <c r="C1684" s="35"/>
      <c r="D1684" s="34"/>
      <c r="E1684" s="34"/>
      <c r="F1684" s="34"/>
      <c r="G1684" s="34"/>
      <c r="H1684" s="35"/>
      <c r="I1684"/>
      <c r="J1684" s="38"/>
      <c r="K1684" s="92"/>
      <c r="O1684"/>
      <c r="P1684"/>
      <c r="Q1684"/>
      <c r="R1684"/>
    </row>
    <row r="1685" spans="2:18">
      <c r="B1685" s="30"/>
      <c r="C1685" s="35"/>
      <c r="D1685" s="34"/>
      <c r="E1685" s="34"/>
      <c r="F1685" s="34"/>
      <c r="G1685" s="34"/>
      <c r="H1685" s="35"/>
      <c r="I1685"/>
      <c r="J1685" s="38"/>
      <c r="K1685" s="92"/>
      <c r="O1685"/>
      <c r="P1685"/>
      <c r="Q1685"/>
      <c r="R1685"/>
    </row>
    <row r="1686" spans="2:18">
      <c r="B1686" s="30"/>
      <c r="C1686" s="35"/>
      <c r="D1686" s="34"/>
      <c r="E1686" s="34"/>
      <c r="F1686" s="34"/>
      <c r="G1686" s="34"/>
      <c r="H1686" s="35"/>
      <c r="I1686"/>
      <c r="J1686" s="38"/>
      <c r="K1686" s="92"/>
      <c r="O1686"/>
      <c r="P1686"/>
      <c r="Q1686"/>
      <c r="R1686"/>
    </row>
    <row r="1687" spans="2:18">
      <c r="B1687" s="30"/>
      <c r="C1687" s="35"/>
      <c r="D1687" s="34"/>
      <c r="E1687" s="34"/>
      <c r="F1687" s="34"/>
      <c r="G1687" s="34"/>
      <c r="H1687" s="35"/>
      <c r="I1687"/>
      <c r="J1687" s="38"/>
      <c r="K1687" s="92"/>
      <c r="O1687"/>
      <c r="P1687"/>
      <c r="Q1687"/>
      <c r="R1687"/>
    </row>
    <row r="1688" spans="2:18">
      <c r="B1688" s="30"/>
      <c r="C1688" s="35"/>
      <c r="D1688" s="34"/>
      <c r="E1688" s="34"/>
      <c r="F1688" s="34"/>
      <c r="G1688" s="34"/>
      <c r="H1688" s="35"/>
      <c r="I1688"/>
      <c r="J1688" s="38"/>
      <c r="K1688" s="92"/>
      <c r="O1688"/>
      <c r="P1688"/>
      <c r="Q1688"/>
      <c r="R1688"/>
    </row>
    <row r="1689" spans="2:18">
      <c r="B1689" s="30"/>
      <c r="C1689" s="35"/>
      <c r="D1689" s="34"/>
      <c r="E1689" s="34"/>
      <c r="F1689" s="34"/>
      <c r="G1689" s="34"/>
      <c r="H1689" s="35"/>
      <c r="I1689"/>
      <c r="J1689" s="38"/>
      <c r="K1689" s="92"/>
      <c r="O1689"/>
      <c r="P1689"/>
      <c r="Q1689"/>
      <c r="R1689"/>
    </row>
    <row r="1690" spans="2:18">
      <c r="B1690" s="30"/>
      <c r="C1690" s="35"/>
      <c r="D1690" s="34"/>
      <c r="E1690" s="34"/>
      <c r="F1690" s="34"/>
      <c r="G1690" s="34"/>
      <c r="H1690" s="35"/>
      <c r="I1690"/>
      <c r="J1690" s="38"/>
      <c r="K1690" s="92"/>
      <c r="O1690"/>
      <c r="P1690"/>
      <c r="Q1690"/>
      <c r="R1690"/>
    </row>
    <row r="1691" spans="2:18">
      <c r="B1691" s="30"/>
      <c r="C1691" s="35"/>
      <c r="D1691" s="34"/>
      <c r="E1691" s="34"/>
      <c r="F1691" s="34"/>
      <c r="G1691" s="34"/>
      <c r="H1691" s="35"/>
      <c r="I1691"/>
      <c r="J1691" s="38"/>
      <c r="K1691" s="92"/>
      <c r="O1691"/>
      <c r="P1691"/>
      <c r="Q1691"/>
      <c r="R1691"/>
    </row>
    <row r="1692" spans="2:18">
      <c r="B1692" s="30"/>
      <c r="C1692" s="35"/>
      <c r="D1692" s="34"/>
      <c r="E1692" s="34"/>
      <c r="F1692" s="34"/>
      <c r="G1692" s="34"/>
      <c r="H1692" s="35"/>
      <c r="I1692"/>
      <c r="J1692" s="38"/>
      <c r="K1692" s="92"/>
      <c r="O1692"/>
      <c r="P1692"/>
      <c r="Q1692"/>
      <c r="R1692"/>
    </row>
    <row r="1693" spans="2:18">
      <c r="B1693" s="30"/>
      <c r="C1693" s="35"/>
      <c r="D1693" s="34"/>
      <c r="E1693" s="34"/>
      <c r="F1693" s="34"/>
      <c r="G1693" s="34"/>
      <c r="H1693" s="35"/>
      <c r="I1693"/>
      <c r="J1693" s="38"/>
      <c r="K1693" s="92"/>
      <c r="O1693"/>
      <c r="P1693"/>
      <c r="Q1693"/>
      <c r="R1693"/>
    </row>
    <row r="1694" spans="2:18">
      <c r="B1694" s="30"/>
      <c r="C1694" s="35"/>
      <c r="D1694" s="34"/>
      <c r="E1694" s="34"/>
      <c r="F1694" s="34"/>
      <c r="G1694" s="34"/>
      <c r="H1694" s="35"/>
      <c r="I1694"/>
      <c r="J1694" s="38"/>
      <c r="K1694" s="92"/>
      <c r="O1694"/>
      <c r="P1694"/>
      <c r="Q1694"/>
      <c r="R1694"/>
    </row>
    <row r="1695" spans="2:18">
      <c r="B1695" s="30"/>
      <c r="C1695" s="35"/>
      <c r="D1695" s="34"/>
      <c r="E1695" s="34"/>
      <c r="F1695" s="34"/>
      <c r="G1695" s="34"/>
      <c r="H1695" s="35"/>
      <c r="I1695"/>
      <c r="J1695" s="38"/>
      <c r="K1695" s="92"/>
      <c r="O1695"/>
      <c r="P1695"/>
      <c r="Q1695"/>
      <c r="R1695"/>
    </row>
    <row r="1696" spans="2:18">
      <c r="B1696" s="30"/>
      <c r="C1696" s="35"/>
      <c r="D1696" s="34"/>
      <c r="E1696" s="34"/>
      <c r="F1696" s="34"/>
      <c r="G1696" s="34"/>
      <c r="H1696" s="35"/>
      <c r="I1696"/>
      <c r="J1696" s="38"/>
      <c r="K1696" s="92"/>
      <c r="O1696"/>
      <c r="P1696"/>
      <c r="Q1696"/>
      <c r="R1696"/>
    </row>
    <row r="1697" spans="2:18">
      <c r="B1697" s="30"/>
      <c r="C1697" s="35"/>
      <c r="D1697" s="34"/>
      <c r="E1697" s="34"/>
      <c r="F1697" s="34"/>
      <c r="G1697" s="34"/>
      <c r="H1697" s="35"/>
      <c r="I1697"/>
      <c r="J1697" s="38"/>
      <c r="K1697" s="92"/>
      <c r="O1697"/>
      <c r="P1697"/>
      <c r="Q1697"/>
      <c r="R1697"/>
    </row>
    <row r="1698" spans="2:18">
      <c r="B1698" s="30"/>
      <c r="C1698" s="35"/>
      <c r="D1698" s="34"/>
      <c r="E1698" s="34"/>
      <c r="F1698" s="34"/>
      <c r="G1698" s="34"/>
      <c r="H1698" s="35"/>
      <c r="I1698"/>
      <c r="J1698" s="38"/>
      <c r="K1698" s="92"/>
      <c r="O1698"/>
      <c r="P1698"/>
      <c r="Q1698"/>
      <c r="R1698"/>
    </row>
    <row r="1699" spans="2:18">
      <c r="B1699" s="30"/>
      <c r="C1699" s="35"/>
      <c r="D1699" s="34"/>
      <c r="E1699" s="34"/>
      <c r="F1699" s="34"/>
      <c r="G1699" s="34"/>
      <c r="H1699" s="35"/>
      <c r="I1699"/>
      <c r="J1699" s="38"/>
      <c r="K1699" s="92"/>
      <c r="O1699"/>
      <c r="P1699"/>
      <c r="Q1699"/>
      <c r="R1699"/>
    </row>
    <row r="1700" spans="2:18">
      <c r="B1700" s="30"/>
      <c r="C1700" s="35"/>
      <c r="D1700" s="34"/>
      <c r="E1700" s="34"/>
      <c r="F1700" s="34"/>
      <c r="G1700" s="34"/>
      <c r="H1700" s="35"/>
      <c r="I1700"/>
      <c r="J1700" s="38"/>
      <c r="K1700" s="92"/>
      <c r="O1700"/>
      <c r="P1700"/>
      <c r="Q1700"/>
      <c r="R1700"/>
    </row>
    <row r="1701" spans="2:18">
      <c r="B1701" s="30"/>
      <c r="C1701" s="35"/>
      <c r="D1701" s="34"/>
      <c r="E1701" s="34"/>
      <c r="F1701" s="34"/>
      <c r="G1701" s="34"/>
      <c r="H1701" s="35"/>
      <c r="I1701"/>
      <c r="J1701" s="38"/>
      <c r="K1701" s="92"/>
      <c r="O1701"/>
      <c r="P1701"/>
      <c r="Q1701"/>
      <c r="R1701"/>
    </row>
    <row r="1702" spans="2:18">
      <c r="B1702" s="30"/>
      <c r="C1702" s="35"/>
      <c r="D1702" s="34"/>
      <c r="E1702" s="34"/>
      <c r="F1702" s="34"/>
      <c r="G1702" s="34"/>
      <c r="H1702" s="35"/>
      <c r="I1702"/>
      <c r="J1702" s="38"/>
      <c r="K1702" s="92"/>
      <c r="O1702"/>
      <c r="P1702"/>
      <c r="Q1702"/>
      <c r="R1702"/>
    </row>
    <row r="1703" spans="2:18">
      <c r="B1703" s="30"/>
      <c r="C1703" s="35"/>
      <c r="D1703" s="34"/>
      <c r="E1703" s="34"/>
      <c r="F1703" s="34"/>
      <c r="G1703" s="34"/>
      <c r="H1703" s="35"/>
      <c r="I1703"/>
      <c r="J1703" s="38"/>
      <c r="K1703" s="92"/>
      <c r="O1703"/>
      <c r="P1703"/>
      <c r="Q1703"/>
      <c r="R1703"/>
    </row>
    <row r="1704" spans="2:18">
      <c r="B1704" s="30"/>
      <c r="C1704" s="35"/>
      <c r="D1704" s="34"/>
      <c r="E1704" s="34"/>
      <c r="F1704" s="34"/>
      <c r="G1704" s="34"/>
      <c r="H1704" s="35"/>
      <c r="I1704"/>
      <c r="J1704" s="38"/>
      <c r="K1704" s="92"/>
      <c r="O1704"/>
      <c r="P1704"/>
      <c r="Q1704"/>
      <c r="R1704"/>
    </row>
    <row r="1705" spans="2:18">
      <c r="B1705" s="30"/>
      <c r="C1705" s="35"/>
      <c r="D1705" s="34"/>
      <c r="E1705" s="34"/>
      <c r="F1705" s="34"/>
      <c r="G1705" s="34"/>
      <c r="H1705" s="35"/>
      <c r="I1705"/>
      <c r="J1705" s="38"/>
      <c r="K1705" s="92"/>
      <c r="O1705"/>
      <c r="P1705"/>
      <c r="Q1705"/>
      <c r="R1705"/>
    </row>
    <row r="1706" spans="2:18">
      <c r="B1706" s="30"/>
      <c r="C1706" s="35"/>
      <c r="D1706" s="34"/>
      <c r="E1706" s="34"/>
      <c r="F1706" s="34"/>
      <c r="G1706" s="34"/>
      <c r="H1706" s="35"/>
      <c r="I1706"/>
      <c r="J1706" s="38"/>
      <c r="K1706" s="92"/>
      <c r="O1706"/>
      <c r="P1706"/>
      <c r="Q1706"/>
      <c r="R1706"/>
    </row>
    <row r="1707" spans="2:18">
      <c r="B1707" s="30"/>
      <c r="C1707" s="35"/>
      <c r="D1707" s="34"/>
      <c r="E1707" s="34"/>
      <c r="F1707" s="34"/>
      <c r="G1707" s="34"/>
      <c r="H1707" s="35"/>
      <c r="I1707"/>
      <c r="J1707" s="38"/>
      <c r="K1707" s="92"/>
      <c r="O1707"/>
      <c r="P1707"/>
      <c r="Q1707"/>
      <c r="R1707"/>
    </row>
    <row r="1708" spans="2:18">
      <c r="B1708" s="30"/>
      <c r="C1708" s="35"/>
      <c r="D1708" s="34"/>
      <c r="E1708" s="34"/>
      <c r="F1708" s="34"/>
      <c r="G1708" s="34"/>
      <c r="H1708" s="35"/>
      <c r="I1708"/>
      <c r="J1708" s="38"/>
      <c r="K1708" s="92"/>
      <c r="O1708"/>
      <c r="P1708"/>
      <c r="Q1708"/>
      <c r="R1708"/>
    </row>
    <row r="1709" spans="2:18">
      <c r="B1709" s="30"/>
      <c r="C1709" s="35"/>
      <c r="D1709" s="34"/>
      <c r="E1709" s="34"/>
      <c r="F1709" s="34"/>
      <c r="G1709" s="34"/>
      <c r="H1709" s="35"/>
      <c r="I1709"/>
      <c r="J1709" s="38"/>
      <c r="K1709" s="92"/>
      <c r="O1709"/>
      <c r="P1709"/>
      <c r="Q1709"/>
      <c r="R1709"/>
    </row>
    <row r="1710" spans="2:18">
      <c r="B1710" s="30"/>
      <c r="C1710" s="35"/>
      <c r="D1710" s="34"/>
      <c r="E1710" s="34"/>
      <c r="F1710" s="34"/>
      <c r="G1710" s="34"/>
      <c r="H1710" s="35"/>
      <c r="I1710"/>
      <c r="J1710" s="38"/>
      <c r="K1710" s="92"/>
      <c r="O1710"/>
      <c r="P1710"/>
      <c r="Q1710"/>
      <c r="R1710"/>
    </row>
    <row r="1711" spans="2:18">
      <c r="B1711" s="30"/>
      <c r="C1711" s="35"/>
      <c r="D1711" s="34"/>
      <c r="E1711" s="34"/>
      <c r="F1711" s="34"/>
      <c r="G1711" s="34"/>
      <c r="H1711" s="35"/>
      <c r="I1711"/>
      <c r="J1711" s="38"/>
      <c r="K1711" s="92"/>
      <c r="O1711"/>
      <c r="P1711"/>
      <c r="Q1711"/>
      <c r="R1711"/>
    </row>
    <row r="1712" spans="2:18">
      <c r="B1712" s="30"/>
      <c r="C1712" s="35"/>
      <c r="D1712" s="34"/>
      <c r="E1712" s="34"/>
      <c r="F1712" s="34"/>
      <c r="G1712" s="34"/>
      <c r="H1712" s="35"/>
      <c r="I1712"/>
      <c r="J1712" s="38"/>
      <c r="K1712" s="92"/>
      <c r="O1712"/>
      <c r="P1712"/>
      <c r="Q1712"/>
      <c r="R1712"/>
    </row>
    <row r="1713" spans="2:18">
      <c r="B1713" s="30"/>
      <c r="C1713" s="35"/>
      <c r="D1713" s="34"/>
      <c r="E1713" s="34"/>
      <c r="F1713" s="34"/>
      <c r="G1713" s="34"/>
      <c r="H1713" s="35"/>
      <c r="I1713"/>
      <c r="J1713" s="38"/>
      <c r="K1713" s="92"/>
      <c r="O1713"/>
      <c r="P1713"/>
      <c r="Q1713"/>
      <c r="R1713"/>
    </row>
    <row r="1714" spans="2:18">
      <c r="B1714" s="30"/>
      <c r="C1714" s="35"/>
      <c r="D1714" s="34"/>
      <c r="E1714" s="34"/>
      <c r="F1714" s="34"/>
      <c r="G1714" s="34"/>
      <c r="H1714" s="35"/>
      <c r="I1714"/>
      <c r="J1714" s="38"/>
      <c r="K1714" s="92"/>
      <c r="O1714"/>
      <c r="P1714"/>
      <c r="Q1714"/>
      <c r="R1714"/>
    </row>
    <row r="1715" spans="2:18">
      <c r="B1715" s="30"/>
      <c r="C1715" s="35"/>
      <c r="D1715" s="34"/>
      <c r="E1715" s="34"/>
      <c r="F1715" s="34"/>
      <c r="G1715" s="34"/>
      <c r="H1715" s="35"/>
      <c r="I1715"/>
      <c r="J1715" s="38"/>
      <c r="K1715" s="92"/>
      <c r="O1715"/>
      <c r="P1715"/>
      <c r="Q1715"/>
      <c r="R1715"/>
    </row>
    <row r="1716" spans="2:18">
      <c r="B1716" s="30"/>
      <c r="C1716" s="35"/>
      <c r="D1716" s="34"/>
      <c r="E1716" s="34"/>
      <c r="F1716" s="34"/>
      <c r="G1716" s="34"/>
      <c r="H1716" s="35"/>
      <c r="I1716"/>
      <c r="J1716" s="38"/>
      <c r="K1716" s="92"/>
      <c r="O1716"/>
      <c r="P1716"/>
      <c r="Q1716"/>
      <c r="R1716"/>
    </row>
    <row r="1717" spans="2:18">
      <c r="B1717" s="30"/>
      <c r="C1717" s="35"/>
      <c r="D1717" s="34"/>
      <c r="E1717" s="34"/>
      <c r="F1717" s="34"/>
      <c r="G1717" s="34"/>
      <c r="H1717" s="35"/>
      <c r="I1717"/>
      <c r="J1717" s="38"/>
      <c r="K1717" s="92"/>
      <c r="O1717"/>
      <c r="P1717"/>
      <c r="Q1717"/>
      <c r="R1717"/>
    </row>
    <row r="1718" spans="2:18">
      <c r="B1718" s="30"/>
      <c r="C1718" s="35"/>
      <c r="D1718" s="34"/>
      <c r="E1718" s="34"/>
      <c r="F1718" s="34"/>
      <c r="G1718" s="34"/>
      <c r="H1718" s="35"/>
      <c r="I1718"/>
      <c r="J1718" s="38"/>
      <c r="K1718" s="92"/>
      <c r="O1718"/>
      <c r="P1718"/>
      <c r="Q1718"/>
      <c r="R1718"/>
    </row>
    <row r="1719" spans="2:18">
      <c r="B1719" s="30"/>
      <c r="C1719" s="35"/>
      <c r="D1719" s="34"/>
      <c r="E1719" s="34"/>
      <c r="F1719" s="34"/>
      <c r="G1719" s="34"/>
      <c r="H1719" s="35"/>
      <c r="I1719"/>
      <c r="J1719" s="38"/>
      <c r="K1719" s="92"/>
      <c r="O1719"/>
      <c r="P1719"/>
      <c r="Q1719"/>
      <c r="R1719"/>
    </row>
    <row r="1720" spans="2:18">
      <c r="B1720" s="30"/>
      <c r="C1720" s="35"/>
      <c r="D1720" s="34"/>
      <c r="E1720" s="34"/>
      <c r="F1720" s="34"/>
      <c r="G1720" s="34"/>
      <c r="H1720" s="35"/>
      <c r="I1720"/>
      <c r="J1720" s="38"/>
      <c r="K1720" s="92"/>
      <c r="O1720"/>
      <c r="P1720"/>
      <c r="Q1720"/>
      <c r="R1720"/>
    </row>
    <row r="1721" spans="2:18">
      <c r="B1721" s="30"/>
      <c r="C1721" s="35"/>
      <c r="D1721" s="34"/>
      <c r="E1721" s="34"/>
      <c r="F1721" s="34"/>
      <c r="G1721" s="34"/>
      <c r="H1721" s="35"/>
      <c r="I1721"/>
      <c r="J1721" s="38"/>
      <c r="K1721" s="92"/>
      <c r="O1721"/>
      <c r="P1721"/>
      <c r="Q1721"/>
      <c r="R1721"/>
    </row>
    <row r="1722" spans="2:18">
      <c r="B1722" s="30"/>
      <c r="C1722" s="35"/>
      <c r="D1722" s="34"/>
      <c r="E1722" s="34"/>
      <c r="F1722" s="34"/>
      <c r="G1722" s="34"/>
      <c r="H1722" s="35"/>
      <c r="I1722"/>
      <c r="J1722" s="38"/>
      <c r="K1722" s="92"/>
      <c r="O1722"/>
      <c r="P1722"/>
      <c r="Q1722"/>
      <c r="R1722"/>
    </row>
    <row r="1723" spans="2:18">
      <c r="B1723" s="30"/>
      <c r="C1723" s="35"/>
      <c r="D1723" s="34"/>
      <c r="E1723" s="34"/>
      <c r="F1723" s="34"/>
      <c r="G1723" s="34"/>
      <c r="H1723" s="35"/>
      <c r="I1723"/>
      <c r="J1723" s="38"/>
      <c r="K1723" s="92"/>
      <c r="O1723"/>
      <c r="P1723"/>
      <c r="Q1723"/>
      <c r="R1723"/>
    </row>
    <row r="1724" spans="2:18">
      <c r="B1724" s="30"/>
      <c r="C1724" s="35"/>
      <c r="D1724" s="34"/>
      <c r="E1724" s="34"/>
      <c r="F1724" s="34"/>
      <c r="G1724" s="34"/>
      <c r="H1724" s="35"/>
      <c r="I1724"/>
      <c r="J1724" s="38"/>
      <c r="K1724" s="92"/>
      <c r="O1724"/>
      <c r="P1724"/>
      <c r="Q1724"/>
      <c r="R1724"/>
    </row>
    <row r="1725" spans="2:18">
      <c r="B1725" s="30"/>
      <c r="C1725" s="35"/>
      <c r="D1725" s="34"/>
      <c r="E1725" s="34"/>
      <c r="F1725" s="34"/>
      <c r="G1725" s="34"/>
      <c r="H1725" s="35"/>
      <c r="I1725"/>
      <c r="J1725" s="38"/>
      <c r="K1725" s="92"/>
      <c r="O1725"/>
      <c r="P1725"/>
      <c r="Q1725"/>
      <c r="R1725"/>
    </row>
    <row r="1726" spans="2:18">
      <c r="B1726" s="30"/>
      <c r="C1726" s="35"/>
      <c r="D1726" s="34"/>
      <c r="E1726" s="34"/>
      <c r="F1726" s="34"/>
      <c r="G1726" s="34"/>
      <c r="H1726" s="35"/>
      <c r="I1726"/>
      <c r="J1726" s="38"/>
      <c r="K1726" s="92"/>
      <c r="O1726"/>
      <c r="P1726"/>
      <c r="Q1726"/>
      <c r="R1726"/>
    </row>
    <row r="1727" spans="2:18">
      <c r="B1727" s="30"/>
      <c r="C1727" s="35"/>
      <c r="D1727" s="34"/>
      <c r="E1727" s="34"/>
      <c r="F1727" s="34"/>
      <c r="G1727" s="34"/>
      <c r="H1727" s="35"/>
      <c r="I1727"/>
      <c r="J1727" s="38"/>
      <c r="K1727" s="92"/>
      <c r="O1727"/>
      <c r="P1727"/>
      <c r="Q1727"/>
      <c r="R1727"/>
    </row>
    <row r="1728" spans="2:18">
      <c r="B1728" s="30"/>
      <c r="C1728" s="35"/>
      <c r="D1728" s="34"/>
      <c r="E1728" s="34"/>
      <c r="F1728" s="34"/>
      <c r="G1728" s="34"/>
      <c r="H1728" s="35"/>
      <c r="I1728"/>
      <c r="J1728" s="38"/>
      <c r="K1728" s="92"/>
      <c r="O1728"/>
      <c r="P1728"/>
      <c r="Q1728"/>
      <c r="R1728"/>
    </row>
    <row r="1729" spans="2:18">
      <c r="B1729" s="30"/>
      <c r="C1729" s="35"/>
      <c r="D1729" s="34"/>
      <c r="E1729" s="34"/>
      <c r="F1729" s="34"/>
      <c r="G1729" s="34"/>
      <c r="H1729" s="35"/>
      <c r="I1729"/>
      <c r="J1729" s="38"/>
      <c r="K1729" s="92"/>
      <c r="O1729"/>
      <c r="P1729"/>
      <c r="Q1729"/>
      <c r="R1729"/>
    </row>
    <row r="1730" spans="2:18">
      <c r="B1730" s="30"/>
      <c r="C1730" s="35"/>
      <c r="D1730" s="34"/>
      <c r="E1730" s="34"/>
      <c r="F1730" s="34"/>
      <c r="G1730" s="34"/>
      <c r="H1730" s="35"/>
      <c r="I1730"/>
      <c r="J1730" s="38"/>
      <c r="K1730" s="92"/>
      <c r="O1730"/>
      <c r="P1730"/>
      <c r="Q1730"/>
      <c r="R1730"/>
    </row>
    <row r="1731" spans="2:18">
      <c r="B1731" s="30"/>
      <c r="C1731" s="35"/>
      <c r="D1731" s="34"/>
      <c r="E1731" s="34"/>
      <c r="F1731" s="34"/>
      <c r="G1731" s="34"/>
      <c r="H1731" s="35"/>
      <c r="I1731"/>
      <c r="J1731" s="38"/>
      <c r="K1731" s="92"/>
      <c r="O1731"/>
      <c r="P1731"/>
      <c r="Q1731"/>
      <c r="R1731"/>
    </row>
    <row r="1732" spans="2:18">
      <c r="B1732" s="30"/>
      <c r="C1732" s="35"/>
      <c r="D1732" s="34"/>
      <c r="E1732" s="34"/>
      <c r="F1732" s="34"/>
      <c r="G1732" s="34"/>
      <c r="H1732" s="35"/>
      <c r="I1732"/>
      <c r="J1732" s="38"/>
      <c r="K1732" s="92"/>
      <c r="O1732"/>
      <c r="P1732"/>
      <c r="Q1732"/>
      <c r="R1732"/>
    </row>
    <row r="1733" spans="2:18">
      <c r="B1733" s="30"/>
      <c r="C1733" s="35"/>
      <c r="D1733" s="34"/>
      <c r="E1733" s="34"/>
      <c r="F1733" s="34"/>
      <c r="G1733" s="34"/>
      <c r="H1733" s="35"/>
      <c r="I1733"/>
      <c r="J1733" s="38"/>
      <c r="K1733" s="92"/>
      <c r="O1733"/>
      <c r="P1733"/>
      <c r="Q1733"/>
      <c r="R1733"/>
    </row>
    <row r="1734" spans="2:18">
      <c r="B1734" s="30"/>
      <c r="C1734" s="35"/>
      <c r="D1734" s="34"/>
      <c r="E1734" s="34"/>
      <c r="F1734" s="34"/>
      <c r="G1734" s="34"/>
      <c r="H1734" s="35"/>
      <c r="I1734"/>
      <c r="J1734" s="38"/>
      <c r="K1734" s="92"/>
      <c r="O1734"/>
      <c r="P1734"/>
      <c r="Q1734"/>
      <c r="R1734"/>
    </row>
    <row r="1735" spans="2:18">
      <c r="B1735" s="30"/>
      <c r="C1735" s="35"/>
      <c r="D1735" s="34"/>
      <c r="E1735" s="34"/>
      <c r="F1735" s="34"/>
      <c r="G1735" s="34"/>
      <c r="H1735" s="35"/>
      <c r="I1735"/>
      <c r="J1735" s="38"/>
      <c r="K1735" s="92"/>
      <c r="O1735"/>
      <c r="P1735"/>
      <c r="Q1735"/>
      <c r="R1735"/>
    </row>
    <row r="1736" spans="2:18">
      <c r="B1736" s="30"/>
      <c r="C1736" s="35"/>
      <c r="D1736" s="34"/>
      <c r="E1736" s="34"/>
      <c r="F1736" s="34"/>
      <c r="G1736" s="34"/>
      <c r="H1736" s="35"/>
      <c r="I1736"/>
      <c r="J1736" s="38"/>
      <c r="K1736" s="92"/>
      <c r="O1736"/>
      <c r="P1736"/>
      <c r="Q1736"/>
      <c r="R1736"/>
    </row>
    <row r="1737" spans="2:18">
      <c r="B1737" s="30"/>
      <c r="C1737" s="35"/>
      <c r="D1737" s="34"/>
      <c r="E1737" s="34"/>
      <c r="F1737" s="34"/>
      <c r="G1737" s="34"/>
      <c r="H1737" s="35"/>
      <c r="I1737"/>
      <c r="J1737" s="38"/>
      <c r="K1737" s="92"/>
      <c r="O1737"/>
      <c r="P1737"/>
      <c r="Q1737"/>
      <c r="R1737"/>
    </row>
    <row r="1738" spans="2:18">
      <c r="B1738" s="30"/>
      <c r="C1738" s="35"/>
      <c r="D1738" s="34"/>
      <c r="E1738" s="34"/>
      <c r="F1738" s="34"/>
      <c r="G1738" s="34"/>
      <c r="H1738" s="35"/>
      <c r="I1738"/>
      <c r="J1738" s="38"/>
      <c r="K1738" s="92"/>
      <c r="O1738"/>
      <c r="P1738"/>
      <c r="Q1738"/>
      <c r="R1738"/>
    </row>
    <row r="1739" spans="2:18">
      <c r="B1739" s="30"/>
      <c r="C1739" s="35"/>
      <c r="D1739" s="34"/>
      <c r="E1739" s="34"/>
      <c r="F1739" s="34"/>
      <c r="G1739" s="34"/>
      <c r="H1739" s="35"/>
      <c r="I1739"/>
      <c r="J1739" s="38"/>
      <c r="K1739" s="92"/>
      <c r="O1739"/>
      <c r="P1739"/>
      <c r="Q1739"/>
      <c r="R1739"/>
    </row>
    <row r="1740" spans="2:18">
      <c r="B1740" s="30"/>
      <c r="C1740" s="35"/>
      <c r="D1740" s="34"/>
      <c r="E1740" s="34"/>
      <c r="F1740" s="34"/>
      <c r="G1740" s="34"/>
      <c r="H1740" s="35"/>
      <c r="I1740"/>
      <c r="J1740" s="38"/>
      <c r="K1740" s="92"/>
      <c r="O1740"/>
      <c r="P1740"/>
      <c r="Q1740"/>
      <c r="R1740"/>
    </row>
    <row r="1741" spans="2:18">
      <c r="B1741" s="30"/>
      <c r="C1741" s="35"/>
      <c r="D1741" s="34"/>
      <c r="E1741" s="34"/>
      <c r="F1741" s="34"/>
      <c r="G1741" s="34"/>
      <c r="H1741" s="35"/>
      <c r="I1741"/>
      <c r="J1741" s="38"/>
      <c r="K1741" s="92"/>
      <c r="O1741"/>
      <c r="P1741"/>
      <c r="Q1741"/>
      <c r="R1741"/>
    </row>
    <row r="1742" spans="2:18">
      <c r="B1742" s="30"/>
      <c r="C1742" s="35"/>
      <c r="D1742" s="34"/>
      <c r="E1742" s="34"/>
      <c r="F1742" s="34"/>
      <c r="G1742" s="34"/>
      <c r="H1742" s="35"/>
      <c r="I1742"/>
      <c r="J1742" s="38"/>
      <c r="K1742" s="92"/>
      <c r="O1742"/>
      <c r="P1742"/>
      <c r="Q1742"/>
      <c r="R1742"/>
    </row>
    <row r="1743" spans="2:18">
      <c r="B1743" s="30"/>
      <c r="C1743" s="35"/>
      <c r="D1743" s="34"/>
      <c r="E1743" s="34"/>
      <c r="F1743" s="34"/>
      <c r="G1743" s="34"/>
      <c r="H1743" s="35"/>
      <c r="I1743"/>
      <c r="J1743" s="38"/>
      <c r="K1743" s="92"/>
      <c r="O1743"/>
      <c r="P1743"/>
      <c r="Q1743"/>
      <c r="R1743"/>
    </row>
    <row r="1744" spans="2:18">
      <c r="B1744" s="30"/>
      <c r="C1744" s="35"/>
      <c r="D1744" s="34"/>
      <c r="E1744" s="34"/>
      <c r="F1744" s="34"/>
      <c r="G1744" s="34"/>
      <c r="H1744" s="35"/>
      <c r="I1744"/>
      <c r="J1744" s="38"/>
      <c r="K1744" s="92"/>
      <c r="O1744"/>
      <c r="P1744"/>
      <c r="Q1744"/>
      <c r="R1744"/>
    </row>
    <row r="1745" spans="2:18">
      <c r="B1745" s="30"/>
      <c r="C1745" s="35"/>
      <c r="D1745" s="34"/>
      <c r="E1745" s="34"/>
      <c r="F1745" s="34"/>
      <c r="G1745" s="34"/>
      <c r="H1745" s="35"/>
      <c r="I1745"/>
      <c r="J1745" s="38"/>
      <c r="K1745" s="92"/>
      <c r="O1745"/>
      <c r="P1745"/>
      <c r="Q1745"/>
      <c r="R1745"/>
    </row>
    <row r="1746" spans="2:18">
      <c r="B1746" s="30"/>
      <c r="C1746" s="35"/>
      <c r="D1746" s="34"/>
      <c r="E1746" s="34"/>
      <c r="F1746" s="34"/>
      <c r="G1746" s="34"/>
      <c r="H1746" s="35"/>
      <c r="I1746"/>
      <c r="J1746" s="38"/>
      <c r="K1746" s="92"/>
      <c r="O1746"/>
      <c r="P1746"/>
      <c r="Q1746"/>
      <c r="R1746"/>
    </row>
    <row r="1747" spans="2:18">
      <c r="B1747" s="30"/>
      <c r="C1747" s="35"/>
      <c r="D1747" s="34"/>
      <c r="E1747" s="34"/>
      <c r="F1747" s="34"/>
      <c r="G1747" s="34"/>
      <c r="H1747" s="35"/>
      <c r="I1747"/>
      <c r="J1747" s="38"/>
      <c r="K1747" s="92"/>
      <c r="O1747"/>
      <c r="P1747"/>
      <c r="Q1747"/>
      <c r="R1747"/>
    </row>
    <row r="1748" spans="2:18">
      <c r="B1748" s="30"/>
      <c r="C1748" s="35"/>
      <c r="D1748" s="34"/>
      <c r="E1748" s="34"/>
      <c r="F1748" s="34"/>
      <c r="G1748" s="34"/>
      <c r="H1748" s="35"/>
      <c r="I1748"/>
      <c r="J1748" s="38"/>
      <c r="K1748" s="92"/>
      <c r="O1748"/>
      <c r="P1748"/>
      <c r="Q1748"/>
      <c r="R1748"/>
    </row>
    <row r="1749" spans="2:18">
      <c r="B1749" s="30"/>
      <c r="C1749" s="35"/>
      <c r="D1749" s="34"/>
      <c r="E1749" s="34"/>
      <c r="F1749" s="34"/>
      <c r="G1749" s="34"/>
      <c r="H1749" s="35"/>
      <c r="I1749"/>
      <c r="J1749" s="38"/>
      <c r="K1749" s="92"/>
      <c r="O1749"/>
      <c r="P1749"/>
      <c r="Q1749"/>
      <c r="R1749"/>
    </row>
    <row r="1750" spans="2:18">
      <c r="B1750" s="30"/>
      <c r="C1750" s="35"/>
      <c r="D1750" s="34"/>
      <c r="E1750" s="34"/>
      <c r="F1750" s="34"/>
      <c r="G1750" s="34"/>
      <c r="H1750" s="35"/>
      <c r="I1750"/>
      <c r="J1750" s="38"/>
      <c r="K1750" s="92"/>
      <c r="O1750"/>
      <c r="P1750"/>
      <c r="Q1750"/>
      <c r="R1750"/>
    </row>
    <row r="1751" spans="2:18">
      <c r="B1751" s="30"/>
      <c r="C1751" s="35"/>
      <c r="D1751" s="34"/>
      <c r="E1751" s="34"/>
      <c r="F1751" s="34"/>
      <c r="G1751" s="34"/>
      <c r="H1751" s="35"/>
      <c r="I1751"/>
      <c r="J1751" s="38"/>
      <c r="K1751" s="92"/>
      <c r="O1751"/>
      <c r="P1751"/>
      <c r="Q1751"/>
      <c r="R1751"/>
    </row>
    <row r="1752" spans="2:18">
      <c r="B1752" s="30"/>
      <c r="C1752" s="35"/>
      <c r="D1752" s="34"/>
      <c r="E1752" s="34"/>
      <c r="F1752" s="34"/>
      <c r="G1752" s="34"/>
      <c r="H1752" s="35"/>
      <c r="I1752"/>
      <c r="J1752" s="38"/>
      <c r="K1752" s="92"/>
      <c r="O1752"/>
      <c r="P1752"/>
      <c r="Q1752"/>
      <c r="R1752"/>
    </row>
    <row r="1753" spans="2:18">
      <c r="B1753" s="30"/>
      <c r="C1753" s="35"/>
      <c r="D1753" s="34"/>
      <c r="E1753" s="34"/>
      <c r="F1753" s="34"/>
      <c r="G1753" s="34"/>
      <c r="H1753" s="35"/>
      <c r="I1753"/>
      <c r="J1753" s="38"/>
      <c r="K1753" s="92"/>
      <c r="O1753"/>
      <c r="P1753"/>
      <c r="Q1753"/>
      <c r="R1753"/>
    </row>
    <row r="1754" spans="2:18">
      <c r="B1754" s="30"/>
      <c r="C1754" s="35"/>
      <c r="D1754" s="34"/>
      <c r="E1754" s="34"/>
      <c r="F1754" s="34"/>
      <c r="G1754" s="34"/>
      <c r="H1754" s="35"/>
      <c r="I1754"/>
      <c r="J1754" s="38"/>
      <c r="K1754" s="92"/>
      <c r="O1754"/>
      <c r="P1754"/>
      <c r="Q1754"/>
      <c r="R1754"/>
    </row>
    <row r="1755" spans="2:18">
      <c r="B1755" s="30"/>
      <c r="C1755" s="35"/>
      <c r="D1755" s="34"/>
      <c r="E1755" s="34"/>
      <c r="F1755" s="34"/>
      <c r="G1755" s="34"/>
      <c r="H1755" s="35"/>
      <c r="I1755"/>
      <c r="J1755" s="38"/>
      <c r="K1755" s="92"/>
      <c r="O1755"/>
      <c r="P1755"/>
      <c r="Q1755"/>
      <c r="R1755"/>
    </row>
    <row r="1756" spans="2:18">
      <c r="B1756" s="30"/>
      <c r="C1756" s="35"/>
      <c r="D1756" s="34"/>
      <c r="E1756" s="34"/>
      <c r="F1756" s="34"/>
      <c r="G1756" s="34"/>
      <c r="H1756" s="35"/>
      <c r="I1756"/>
      <c r="J1756" s="38"/>
      <c r="K1756" s="92"/>
      <c r="O1756"/>
      <c r="P1756"/>
      <c r="Q1756"/>
      <c r="R1756"/>
    </row>
    <row r="1757" spans="2:18">
      <c r="B1757" s="30"/>
      <c r="C1757" s="35"/>
      <c r="D1757" s="34"/>
      <c r="E1757" s="34"/>
      <c r="F1757" s="34"/>
      <c r="G1757" s="34"/>
      <c r="H1757" s="35"/>
      <c r="I1757"/>
      <c r="J1757" s="38"/>
      <c r="K1757" s="92"/>
      <c r="O1757"/>
      <c r="P1757"/>
      <c r="Q1757"/>
      <c r="R1757"/>
    </row>
    <row r="1758" spans="2:18">
      <c r="B1758" s="30"/>
      <c r="C1758" s="35"/>
      <c r="D1758" s="34"/>
      <c r="E1758" s="34"/>
      <c r="F1758" s="34"/>
      <c r="G1758" s="34"/>
      <c r="H1758" s="35"/>
      <c r="I1758"/>
      <c r="J1758" s="38"/>
      <c r="K1758" s="92"/>
      <c r="O1758"/>
      <c r="P1758"/>
      <c r="Q1758"/>
      <c r="R1758"/>
    </row>
    <row r="1759" spans="2:18">
      <c r="B1759" s="30"/>
      <c r="C1759" s="35"/>
      <c r="D1759" s="34"/>
      <c r="E1759" s="34"/>
      <c r="F1759" s="34"/>
      <c r="G1759" s="34"/>
      <c r="H1759" s="35"/>
      <c r="I1759"/>
      <c r="J1759" s="38"/>
      <c r="K1759" s="92"/>
      <c r="O1759"/>
      <c r="P1759"/>
      <c r="Q1759"/>
      <c r="R1759"/>
    </row>
    <row r="1760" spans="2:18">
      <c r="B1760" s="30"/>
      <c r="C1760" s="35"/>
      <c r="D1760" s="34"/>
      <c r="E1760" s="34"/>
      <c r="F1760" s="34"/>
      <c r="G1760" s="34"/>
      <c r="H1760" s="35"/>
      <c r="I1760"/>
      <c r="J1760" s="38"/>
      <c r="K1760" s="92"/>
      <c r="O1760"/>
      <c r="P1760"/>
      <c r="Q1760"/>
      <c r="R1760"/>
    </row>
    <row r="1761" spans="2:18">
      <c r="B1761" s="30"/>
      <c r="C1761" s="35"/>
      <c r="D1761" s="34"/>
      <c r="E1761" s="34"/>
      <c r="F1761" s="34"/>
      <c r="G1761" s="34"/>
      <c r="H1761" s="35"/>
      <c r="I1761"/>
      <c r="J1761" s="38"/>
      <c r="K1761" s="92"/>
      <c r="O1761"/>
      <c r="P1761"/>
      <c r="Q1761"/>
      <c r="R1761"/>
    </row>
    <row r="1762" spans="2:18">
      <c r="B1762" s="30"/>
      <c r="C1762" s="35"/>
      <c r="D1762" s="34"/>
      <c r="E1762" s="34"/>
      <c r="F1762" s="34"/>
      <c r="G1762" s="34"/>
      <c r="H1762" s="35"/>
      <c r="I1762"/>
      <c r="J1762" s="38"/>
      <c r="K1762" s="92"/>
      <c r="O1762"/>
      <c r="P1762"/>
      <c r="Q1762"/>
      <c r="R1762"/>
    </row>
    <row r="1763" spans="2:18">
      <c r="B1763" s="30"/>
      <c r="C1763" s="35"/>
      <c r="D1763" s="34"/>
      <c r="E1763" s="34"/>
      <c r="F1763" s="34"/>
      <c r="G1763" s="34"/>
      <c r="H1763" s="35"/>
      <c r="I1763"/>
      <c r="J1763" s="38"/>
      <c r="K1763" s="92"/>
      <c r="O1763"/>
      <c r="P1763"/>
      <c r="Q1763"/>
      <c r="R1763"/>
    </row>
    <row r="1764" spans="2:18">
      <c r="B1764" s="30"/>
      <c r="C1764" s="35"/>
      <c r="D1764" s="34"/>
      <c r="E1764" s="34"/>
      <c r="F1764" s="34"/>
      <c r="G1764" s="34"/>
      <c r="H1764" s="35"/>
      <c r="I1764"/>
      <c r="J1764" s="38"/>
      <c r="K1764" s="92"/>
      <c r="O1764"/>
      <c r="P1764"/>
      <c r="Q1764"/>
      <c r="R1764"/>
    </row>
    <row r="1765" spans="2:18">
      <c r="B1765" s="30"/>
      <c r="C1765" s="35"/>
      <c r="D1765" s="34"/>
      <c r="E1765" s="34"/>
      <c r="F1765" s="34"/>
      <c r="G1765" s="34"/>
      <c r="H1765" s="35"/>
      <c r="I1765"/>
      <c r="J1765" s="38"/>
      <c r="K1765" s="92"/>
      <c r="O1765"/>
      <c r="P1765"/>
      <c r="Q1765"/>
      <c r="R1765"/>
    </row>
    <row r="1766" spans="2:18">
      <c r="B1766" s="30"/>
      <c r="C1766" s="35"/>
      <c r="D1766" s="34"/>
      <c r="E1766" s="34"/>
      <c r="F1766" s="34"/>
      <c r="G1766" s="34"/>
      <c r="H1766" s="35"/>
      <c r="I1766"/>
      <c r="J1766" s="38"/>
      <c r="K1766" s="92"/>
      <c r="O1766"/>
      <c r="P1766"/>
      <c r="Q1766"/>
      <c r="R1766"/>
    </row>
    <row r="1767" spans="2:18">
      <c r="B1767" s="30"/>
      <c r="C1767" s="35"/>
      <c r="D1767" s="34"/>
      <c r="E1767" s="34"/>
      <c r="F1767" s="34"/>
      <c r="G1767" s="34"/>
      <c r="H1767" s="35"/>
      <c r="I1767"/>
      <c r="J1767" s="38"/>
      <c r="K1767" s="92"/>
      <c r="O1767"/>
      <c r="P1767"/>
      <c r="Q1767"/>
      <c r="R1767"/>
    </row>
    <row r="1768" spans="2:18">
      <c r="B1768" s="30"/>
      <c r="C1768" s="35"/>
      <c r="D1768" s="34"/>
      <c r="E1768" s="34"/>
      <c r="F1768" s="34"/>
      <c r="G1768" s="34"/>
      <c r="H1768" s="35"/>
      <c r="I1768"/>
      <c r="J1768" s="38"/>
      <c r="K1768" s="92"/>
      <c r="O1768"/>
      <c r="P1768"/>
      <c r="Q1768"/>
      <c r="R1768"/>
    </row>
    <row r="1769" spans="2:18">
      <c r="B1769" s="30"/>
      <c r="C1769" s="35"/>
      <c r="D1769" s="34"/>
      <c r="E1769" s="34"/>
      <c r="F1769" s="34"/>
      <c r="G1769" s="34"/>
      <c r="H1769" s="35"/>
      <c r="I1769"/>
      <c r="J1769" s="38"/>
      <c r="K1769" s="92"/>
      <c r="O1769"/>
      <c r="P1769"/>
      <c r="Q1769"/>
      <c r="R1769"/>
    </row>
    <row r="1770" spans="2:18">
      <c r="B1770" s="30"/>
      <c r="C1770" s="35"/>
      <c r="D1770" s="34"/>
      <c r="E1770" s="34"/>
      <c r="F1770" s="34"/>
      <c r="G1770" s="34"/>
      <c r="H1770" s="35"/>
      <c r="I1770"/>
      <c r="J1770" s="38"/>
      <c r="K1770" s="92"/>
      <c r="O1770"/>
      <c r="P1770"/>
      <c r="Q1770"/>
      <c r="R1770"/>
    </row>
    <row r="1771" spans="2:18">
      <c r="B1771" s="30"/>
      <c r="C1771" s="35"/>
      <c r="D1771" s="34"/>
      <c r="E1771" s="34"/>
      <c r="F1771" s="34"/>
      <c r="G1771" s="34"/>
      <c r="H1771" s="35"/>
      <c r="I1771"/>
      <c r="J1771" s="38"/>
      <c r="K1771" s="92"/>
      <c r="O1771"/>
      <c r="P1771"/>
      <c r="Q1771"/>
      <c r="R1771"/>
    </row>
    <row r="1772" spans="2:18">
      <c r="B1772" s="30"/>
      <c r="C1772" s="35"/>
      <c r="D1772" s="34"/>
      <c r="E1772" s="34"/>
      <c r="F1772" s="34"/>
      <c r="G1772" s="34"/>
      <c r="H1772" s="35"/>
      <c r="I1772"/>
      <c r="J1772" s="38"/>
      <c r="K1772" s="92"/>
      <c r="O1772"/>
      <c r="P1772"/>
      <c r="Q1772"/>
      <c r="R1772"/>
    </row>
    <row r="1773" spans="2:18">
      <c r="B1773" s="30"/>
      <c r="C1773" s="35"/>
      <c r="D1773" s="34"/>
      <c r="E1773" s="34"/>
      <c r="F1773" s="34"/>
      <c r="G1773" s="34"/>
      <c r="H1773" s="35"/>
      <c r="I1773"/>
      <c r="J1773" s="38"/>
      <c r="K1773" s="92"/>
      <c r="O1773"/>
      <c r="P1773"/>
      <c r="Q1773"/>
      <c r="R1773"/>
    </row>
    <row r="1774" spans="2:18">
      <c r="B1774" s="30"/>
      <c r="C1774" s="35"/>
      <c r="D1774" s="34"/>
      <c r="E1774" s="34"/>
      <c r="F1774" s="34"/>
      <c r="G1774" s="34"/>
      <c r="H1774" s="35"/>
      <c r="I1774"/>
      <c r="J1774" s="38"/>
      <c r="K1774" s="92"/>
      <c r="O1774"/>
      <c r="P1774"/>
      <c r="Q1774"/>
      <c r="R1774"/>
    </row>
    <row r="1775" spans="2:18">
      <c r="B1775" s="30"/>
      <c r="C1775" s="35"/>
      <c r="D1775" s="34"/>
      <c r="E1775" s="34"/>
      <c r="F1775" s="34"/>
      <c r="G1775" s="34"/>
      <c r="H1775" s="35"/>
      <c r="I1775"/>
      <c r="J1775" s="38"/>
      <c r="K1775" s="92"/>
      <c r="O1775"/>
      <c r="P1775"/>
      <c r="Q1775"/>
      <c r="R1775"/>
    </row>
    <row r="1776" spans="2:18">
      <c r="B1776" s="30"/>
      <c r="C1776" s="35"/>
      <c r="D1776" s="34"/>
      <c r="E1776" s="34"/>
      <c r="F1776" s="34"/>
      <c r="G1776" s="34"/>
      <c r="H1776" s="35"/>
      <c r="I1776"/>
      <c r="J1776" s="38"/>
      <c r="K1776" s="92"/>
      <c r="O1776"/>
      <c r="P1776"/>
      <c r="Q1776"/>
      <c r="R1776"/>
    </row>
    <row r="1777" spans="2:18">
      <c r="B1777" s="30"/>
      <c r="C1777" s="35"/>
      <c r="D1777" s="34"/>
      <c r="E1777" s="34"/>
      <c r="F1777" s="34"/>
      <c r="G1777" s="34"/>
      <c r="H1777" s="35"/>
      <c r="I1777"/>
      <c r="J1777" s="38"/>
      <c r="K1777" s="92"/>
      <c r="O1777"/>
      <c r="P1777"/>
      <c r="Q1777"/>
      <c r="R1777"/>
    </row>
    <row r="1778" spans="2:18">
      <c r="B1778" s="30"/>
      <c r="C1778" s="35"/>
      <c r="D1778" s="34"/>
      <c r="E1778" s="34"/>
      <c r="F1778" s="34"/>
      <c r="G1778" s="34"/>
      <c r="H1778" s="35"/>
      <c r="I1778"/>
      <c r="J1778" s="38"/>
      <c r="K1778" s="92"/>
      <c r="O1778"/>
      <c r="P1778"/>
      <c r="Q1778"/>
      <c r="R1778"/>
    </row>
    <row r="1779" spans="2:18">
      <c r="B1779" s="30"/>
      <c r="C1779" s="35"/>
      <c r="D1779" s="34"/>
      <c r="E1779" s="34"/>
      <c r="F1779" s="34"/>
      <c r="G1779" s="34"/>
      <c r="H1779" s="35"/>
      <c r="I1779"/>
      <c r="J1779" s="38"/>
      <c r="K1779" s="92"/>
      <c r="O1779"/>
      <c r="P1779"/>
      <c r="Q1779"/>
      <c r="R1779"/>
    </row>
    <row r="1780" spans="2:18">
      <c r="B1780" s="30"/>
      <c r="C1780" s="35"/>
      <c r="D1780" s="34"/>
      <c r="E1780" s="34"/>
      <c r="F1780" s="34"/>
      <c r="G1780" s="34"/>
      <c r="H1780" s="35"/>
      <c r="I1780"/>
      <c r="J1780" s="38"/>
      <c r="K1780" s="92"/>
      <c r="O1780"/>
      <c r="P1780"/>
      <c r="Q1780"/>
      <c r="R1780"/>
    </row>
    <row r="1781" spans="2:18">
      <c r="B1781" s="30"/>
      <c r="C1781" s="35"/>
      <c r="D1781" s="34"/>
      <c r="E1781" s="34"/>
      <c r="F1781" s="34"/>
      <c r="G1781" s="34"/>
      <c r="H1781" s="35"/>
      <c r="I1781"/>
      <c r="J1781" s="38"/>
      <c r="K1781" s="92"/>
      <c r="O1781"/>
      <c r="P1781"/>
      <c r="Q1781"/>
      <c r="R1781"/>
    </row>
    <row r="1782" spans="2:18">
      <c r="B1782" s="30"/>
      <c r="C1782" s="35"/>
      <c r="D1782" s="34"/>
      <c r="E1782" s="34"/>
      <c r="F1782" s="34"/>
      <c r="G1782" s="34"/>
      <c r="H1782" s="35"/>
      <c r="I1782"/>
      <c r="J1782" s="38"/>
      <c r="K1782" s="92"/>
      <c r="O1782"/>
      <c r="P1782"/>
      <c r="Q1782"/>
      <c r="R1782"/>
    </row>
    <row r="1783" spans="2:18">
      <c r="B1783" s="30"/>
      <c r="C1783" s="35"/>
      <c r="D1783" s="34"/>
      <c r="E1783" s="34"/>
      <c r="F1783" s="34"/>
      <c r="G1783" s="34"/>
      <c r="H1783" s="35"/>
      <c r="I1783"/>
      <c r="J1783" s="38"/>
      <c r="K1783" s="92"/>
      <c r="O1783"/>
      <c r="P1783"/>
      <c r="Q1783"/>
      <c r="R1783"/>
    </row>
    <row r="1784" spans="2:18">
      <c r="B1784" s="30"/>
      <c r="C1784" s="35"/>
      <c r="D1784" s="34"/>
      <c r="E1784" s="34"/>
      <c r="F1784" s="34"/>
      <c r="G1784" s="34"/>
      <c r="H1784" s="35"/>
      <c r="I1784"/>
      <c r="J1784" s="38"/>
      <c r="K1784" s="92"/>
      <c r="O1784"/>
      <c r="P1784"/>
      <c r="Q1784"/>
      <c r="R1784"/>
    </row>
    <row r="1785" spans="2:18">
      <c r="B1785" s="30"/>
      <c r="C1785" s="35"/>
      <c r="D1785" s="34"/>
      <c r="E1785" s="34"/>
      <c r="F1785" s="34"/>
      <c r="G1785" s="34"/>
      <c r="H1785" s="35"/>
      <c r="I1785"/>
      <c r="J1785" s="38"/>
      <c r="K1785" s="92"/>
      <c r="O1785"/>
      <c r="P1785"/>
      <c r="Q1785"/>
      <c r="R1785"/>
    </row>
    <row r="1786" spans="2:18">
      <c r="B1786" s="30"/>
      <c r="C1786" s="35"/>
      <c r="D1786" s="34"/>
      <c r="E1786" s="34"/>
      <c r="F1786" s="34"/>
      <c r="G1786" s="34"/>
      <c r="H1786" s="35"/>
      <c r="I1786"/>
      <c r="J1786" s="38"/>
      <c r="K1786" s="92"/>
      <c r="O1786"/>
      <c r="P1786"/>
      <c r="Q1786"/>
      <c r="R1786"/>
    </row>
    <row r="1787" spans="2:18">
      <c r="B1787" s="30"/>
      <c r="C1787" s="35"/>
      <c r="D1787" s="34"/>
      <c r="E1787" s="34"/>
      <c r="F1787" s="34"/>
      <c r="G1787" s="34"/>
      <c r="H1787" s="35"/>
      <c r="I1787"/>
      <c r="J1787" s="38"/>
      <c r="K1787" s="92"/>
      <c r="O1787"/>
      <c r="P1787"/>
      <c r="Q1787"/>
      <c r="R1787"/>
    </row>
    <row r="1788" spans="2:18">
      <c r="B1788" s="30"/>
      <c r="C1788" s="35"/>
      <c r="D1788" s="34"/>
      <c r="E1788" s="34"/>
      <c r="F1788" s="34"/>
      <c r="G1788" s="34"/>
      <c r="H1788" s="35"/>
      <c r="I1788"/>
      <c r="J1788" s="38"/>
      <c r="K1788" s="92"/>
      <c r="O1788"/>
      <c r="P1788"/>
      <c r="Q1788"/>
      <c r="R1788"/>
    </row>
    <row r="1789" spans="2:18">
      <c r="B1789" s="30"/>
      <c r="C1789" s="35"/>
      <c r="D1789" s="34"/>
      <c r="E1789" s="34"/>
      <c r="F1789" s="34"/>
      <c r="G1789" s="34"/>
      <c r="H1789" s="35"/>
      <c r="I1789"/>
      <c r="J1789" s="38"/>
      <c r="K1789" s="92"/>
      <c r="O1789"/>
      <c r="P1789"/>
      <c r="Q1789"/>
      <c r="R1789"/>
    </row>
    <row r="1790" spans="2:18">
      <c r="B1790" s="30"/>
      <c r="C1790" s="35"/>
      <c r="D1790" s="34"/>
      <c r="E1790" s="34"/>
      <c r="F1790" s="34"/>
      <c r="G1790" s="34"/>
      <c r="H1790" s="35"/>
      <c r="I1790"/>
      <c r="J1790" s="38"/>
      <c r="K1790" s="92"/>
      <c r="O1790"/>
      <c r="P1790"/>
      <c r="Q1790"/>
      <c r="R1790"/>
    </row>
    <row r="1791" spans="2:18">
      <c r="B1791" s="30"/>
      <c r="C1791" s="35"/>
      <c r="D1791" s="34"/>
      <c r="E1791" s="34"/>
      <c r="F1791" s="34"/>
      <c r="G1791" s="34"/>
      <c r="H1791" s="35"/>
      <c r="I1791"/>
      <c r="J1791" s="38"/>
      <c r="K1791" s="92"/>
      <c r="O1791"/>
      <c r="P1791"/>
      <c r="Q1791"/>
      <c r="R1791"/>
    </row>
    <row r="1792" spans="2:18">
      <c r="B1792" s="30"/>
      <c r="C1792" s="35"/>
      <c r="D1792" s="34"/>
      <c r="E1792" s="34"/>
      <c r="F1792" s="34"/>
      <c r="G1792" s="34"/>
      <c r="H1792" s="35"/>
      <c r="I1792"/>
      <c r="J1792" s="38"/>
      <c r="K1792" s="92"/>
      <c r="O1792"/>
      <c r="P1792"/>
      <c r="Q1792"/>
      <c r="R1792"/>
    </row>
    <row r="1793" spans="2:18">
      <c r="B1793" s="30"/>
      <c r="C1793" s="35"/>
      <c r="D1793" s="34"/>
      <c r="E1793" s="34"/>
      <c r="F1793" s="34"/>
      <c r="G1793" s="34"/>
      <c r="H1793" s="35"/>
      <c r="I1793"/>
      <c r="J1793" s="38"/>
      <c r="K1793" s="92"/>
      <c r="O1793"/>
      <c r="P1793"/>
      <c r="Q1793"/>
      <c r="R1793"/>
    </row>
    <row r="1794" spans="2:18">
      <c r="B1794" s="30"/>
      <c r="C1794" s="35"/>
      <c r="D1794" s="34"/>
      <c r="E1794" s="34"/>
      <c r="F1794" s="34"/>
      <c r="G1794" s="34"/>
      <c r="H1794" s="35"/>
      <c r="I1794"/>
      <c r="J1794" s="38"/>
      <c r="K1794" s="92"/>
      <c r="O1794"/>
      <c r="P1794"/>
      <c r="Q1794"/>
      <c r="R1794"/>
    </row>
    <row r="1795" spans="2:18">
      <c r="B1795" s="30"/>
      <c r="C1795" s="35"/>
      <c r="D1795" s="34"/>
      <c r="E1795" s="34"/>
      <c r="F1795" s="34"/>
      <c r="G1795" s="34"/>
      <c r="H1795" s="35"/>
      <c r="I1795"/>
      <c r="J1795" s="38"/>
      <c r="K1795" s="92"/>
      <c r="O1795"/>
      <c r="P1795"/>
      <c r="Q1795"/>
      <c r="R1795"/>
    </row>
    <row r="1796" spans="2:18">
      <c r="B1796" s="30"/>
      <c r="C1796" s="35"/>
      <c r="D1796" s="34"/>
      <c r="E1796" s="34"/>
      <c r="F1796" s="34"/>
      <c r="G1796" s="34"/>
      <c r="H1796" s="35"/>
      <c r="I1796"/>
      <c r="J1796" s="38"/>
      <c r="K1796" s="92"/>
      <c r="O1796"/>
      <c r="P1796"/>
      <c r="Q1796"/>
      <c r="R1796"/>
    </row>
    <row r="1797" spans="2:18">
      <c r="B1797" s="30"/>
      <c r="C1797" s="35"/>
      <c r="D1797" s="34"/>
      <c r="E1797" s="34"/>
      <c r="F1797" s="34"/>
      <c r="G1797" s="34"/>
      <c r="H1797" s="35"/>
      <c r="I1797"/>
      <c r="J1797" s="38"/>
      <c r="K1797" s="92"/>
      <c r="O1797"/>
      <c r="P1797"/>
      <c r="Q1797"/>
      <c r="R1797"/>
    </row>
    <row r="1798" spans="2:18">
      <c r="B1798" s="30"/>
      <c r="C1798" s="35"/>
      <c r="D1798" s="34"/>
      <c r="E1798" s="34"/>
      <c r="F1798" s="34"/>
      <c r="G1798" s="34"/>
      <c r="H1798" s="35"/>
      <c r="I1798"/>
      <c r="J1798" s="38"/>
      <c r="K1798" s="92"/>
      <c r="O1798"/>
      <c r="P1798"/>
      <c r="Q1798"/>
      <c r="R1798"/>
    </row>
    <row r="1799" spans="2:18">
      <c r="B1799" s="30"/>
      <c r="C1799" s="35"/>
      <c r="D1799" s="34"/>
      <c r="E1799" s="34"/>
      <c r="F1799" s="34"/>
      <c r="G1799" s="34"/>
      <c r="H1799" s="35"/>
      <c r="I1799"/>
      <c r="J1799" s="38"/>
      <c r="K1799" s="92"/>
      <c r="O1799"/>
      <c r="P1799"/>
      <c r="Q1799"/>
      <c r="R1799"/>
    </row>
    <row r="1800" spans="2:18">
      <c r="B1800" s="30"/>
      <c r="C1800" s="35"/>
      <c r="D1800" s="34"/>
      <c r="E1800" s="34"/>
      <c r="F1800" s="34"/>
      <c r="G1800" s="34"/>
      <c r="H1800" s="35"/>
      <c r="I1800"/>
      <c r="J1800" s="38"/>
      <c r="K1800" s="92"/>
      <c r="O1800"/>
      <c r="P1800"/>
      <c r="Q1800"/>
      <c r="R1800"/>
    </row>
    <row r="1801" spans="2:18">
      <c r="B1801" s="30"/>
      <c r="C1801" s="35"/>
      <c r="D1801" s="34"/>
      <c r="E1801" s="34"/>
      <c r="F1801" s="34"/>
      <c r="G1801" s="34"/>
      <c r="H1801" s="35"/>
      <c r="I1801"/>
      <c r="J1801" s="38"/>
      <c r="K1801" s="92"/>
      <c r="O1801"/>
      <c r="P1801"/>
      <c r="Q1801"/>
      <c r="R1801"/>
    </row>
    <row r="1802" spans="2:18">
      <c r="B1802" s="30"/>
      <c r="C1802" s="35"/>
      <c r="D1802" s="34"/>
      <c r="E1802" s="34"/>
      <c r="F1802" s="34"/>
      <c r="G1802" s="34"/>
      <c r="H1802" s="35"/>
      <c r="I1802"/>
      <c r="J1802" s="38"/>
      <c r="K1802" s="92"/>
      <c r="O1802"/>
      <c r="P1802"/>
      <c r="Q1802"/>
      <c r="R1802"/>
    </row>
    <row r="1803" spans="2:18">
      <c r="B1803" s="30"/>
      <c r="C1803" s="35"/>
      <c r="D1803" s="34"/>
      <c r="E1803" s="34"/>
      <c r="F1803" s="34"/>
      <c r="G1803" s="34"/>
      <c r="H1803" s="35"/>
      <c r="I1803"/>
      <c r="J1803" s="38"/>
      <c r="K1803" s="92"/>
      <c r="O1803"/>
      <c r="P1803"/>
      <c r="Q1803"/>
      <c r="R1803"/>
    </row>
    <row r="1804" spans="2:18">
      <c r="B1804" s="30"/>
      <c r="C1804" s="35"/>
      <c r="D1804" s="34"/>
      <c r="E1804" s="34"/>
      <c r="F1804" s="34"/>
      <c r="G1804" s="34"/>
      <c r="H1804" s="35"/>
      <c r="I1804"/>
      <c r="J1804" s="38"/>
      <c r="K1804" s="92"/>
      <c r="O1804"/>
      <c r="P1804"/>
      <c r="Q1804"/>
      <c r="R1804"/>
    </row>
    <row r="1805" spans="2:18">
      <c r="B1805" s="30"/>
      <c r="C1805" s="35"/>
      <c r="D1805" s="34"/>
      <c r="E1805" s="34"/>
      <c r="F1805" s="34"/>
      <c r="G1805" s="34"/>
      <c r="H1805" s="35"/>
      <c r="I1805"/>
      <c r="J1805" s="38"/>
      <c r="K1805" s="92"/>
      <c r="O1805"/>
      <c r="P1805"/>
      <c r="Q1805"/>
      <c r="R1805"/>
    </row>
    <row r="1806" spans="2:18">
      <c r="B1806" s="30"/>
      <c r="C1806" s="35"/>
      <c r="D1806" s="34"/>
      <c r="E1806" s="34"/>
      <c r="F1806" s="34"/>
      <c r="G1806" s="34"/>
      <c r="H1806" s="35"/>
      <c r="I1806"/>
      <c r="J1806" s="38"/>
      <c r="K1806" s="92"/>
      <c r="O1806"/>
      <c r="P1806"/>
      <c r="Q1806"/>
      <c r="R1806"/>
    </row>
    <row r="1807" spans="2:18">
      <c r="B1807" s="30"/>
      <c r="C1807" s="35"/>
      <c r="D1807" s="34"/>
      <c r="E1807" s="34"/>
      <c r="F1807" s="34"/>
      <c r="G1807" s="34"/>
      <c r="H1807" s="35"/>
      <c r="I1807"/>
      <c r="J1807" s="38"/>
      <c r="K1807" s="92"/>
      <c r="O1807"/>
      <c r="P1807"/>
      <c r="Q1807"/>
      <c r="R1807"/>
    </row>
    <row r="1808" spans="2:18">
      <c r="B1808" s="30"/>
      <c r="C1808" s="35"/>
      <c r="D1808" s="34"/>
      <c r="E1808" s="34"/>
      <c r="F1808" s="34"/>
      <c r="G1808" s="34"/>
      <c r="H1808" s="35"/>
      <c r="I1808"/>
      <c r="J1808" s="38"/>
      <c r="K1808" s="92"/>
      <c r="O1808"/>
      <c r="P1808"/>
      <c r="Q1808"/>
      <c r="R1808"/>
    </row>
    <row r="1809" spans="2:18">
      <c r="B1809" s="30"/>
      <c r="C1809" s="35"/>
      <c r="D1809" s="34"/>
      <c r="E1809" s="34"/>
      <c r="F1809" s="34"/>
      <c r="G1809" s="34"/>
      <c r="H1809" s="35"/>
      <c r="I1809"/>
      <c r="J1809" s="38"/>
      <c r="K1809" s="92"/>
      <c r="O1809"/>
      <c r="P1809"/>
      <c r="Q1809"/>
      <c r="R1809"/>
    </row>
    <row r="1810" spans="2:18">
      <c r="B1810" s="30"/>
      <c r="C1810" s="35"/>
      <c r="D1810" s="34"/>
      <c r="E1810" s="34"/>
      <c r="F1810" s="34"/>
      <c r="G1810" s="34"/>
      <c r="H1810" s="35"/>
      <c r="I1810"/>
      <c r="J1810" s="38"/>
      <c r="K1810" s="92"/>
      <c r="O1810"/>
      <c r="P1810"/>
      <c r="Q1810"/>
      <c r="R1810"/>
    </row>
    <row r="1811" spans="2:18">
      <c r="B1811" s="30"/>
      <c r="C1811" s="35"/>
      <c r="D1811" s="34"/>
      <c r="E1811" s="34"/>
      <c r="F1811" s="34"/>
      <c r="G1811" s="34"/>
      <c r="H1811" s="35"/>
      <c r="I1811"/>
      <c r="J1811" s="38"/>
      <c r="K1811" s="92"/>
      <c r="O1811"/>
      <c r="P1811"/>
      <c r="Q1811"/>
      <c r="R1811"/>
    </row>
    <row r="1812" spans="2:18">
      <c r="B1812" s="30"/>
      <c r="C1812" s="35"/>
      <c r="D1812" s="34"/>
      <c r="E1812" s="34"/>
      <c r="F1812" s="34"/>
      <c r="G1812" s="34"/>
      <c r="H1812" s="35"/>
      <c r="I1812"/>
      <c r="J1812" s="38"/>
      <c r="K1812" s="92"/>
      <c r="O1812"/>
      <c r="P1812"/>
      <c r="Q1812"/>
      <c r="R1812"/>
    </row>
    <row r="1813" spans="2:18">
      <c r="B1813" s="30"/>
      <c r="C1813" s="35"/>
      <c r="D1813" s="34"/>
      <c r="E1813" s="34"/>
      <c r="F1813" s="34"/>
      <c r="G1813" s="34"/>
      <c r="H1813" s="35"/>
      <c r="I1813"/>
      <c r="J1813" s="38"/>
      <c r="K1813" s="92"/>
      <c r="O1813"/>
      <c r="P1813"/>
      <c r="Q1813"/>
      <c r="R1813"/>
    </row>
    <row r="1814" spans="2:18">
      <c r="B1814" s="30"/>
      <c r="C1814" s="35"/>
      <c r="D1814" s="34"/>
      <c r="E1814" s="34"/>
      <c r="F1814" s="34"/>
      <c r="G1814" s="34"/>
      <c r="H1814" s="35"/>
      <c r="I1814"/>
      <c r="J1814" s="38"/>
      <c r="K1814" s="92"/>
      <c r="O1814"/>
      <c r="P1814"/>
      <c r="Q1814"/>
      <c r="R1814"/>
    </row>
    <row r="1815" spans="2:18">
      <c r="B1815" s="30"/>
      <c r="C1815" s="35"/>
      <c r="D1815" s="34"/>
      <c r="E1815" s="34"/>
      <c r="F1815" s="34"/>
      <c r="G1815" s="34"/>
      <c r="H1815" s="35"/>
      <c r="I1815"/>
      <c r="J1815" s="38"/>
      <c r="K1815" s="92"/>
      <c r="O1815"/>
      <c r="P1815"/>
      <c r="Q1815"/>
      <c r="R1815"/>
    </row>
    <row r="1816" spans="2:18">
      <c r="B1816" s="30"/>
      <c r="C1816" s="35"/>
      <c r="D1816" s="34"/>
      <c r="E1816" s="34"/>
      <c r="F1816" s="34"/>
      <c r="G1816" s="34"/>
      <c r="H1816" s="35"/>
      <c r="I1816"/>
      <c r="J1816" s="38"/>
      <c r="K1816" s="92"/>
      <c r="O1816"/>
      <c r="P1816"/>
      <c r="Q1816"/>
      <c r="R1816"/>
    </row>
    <row r="1817" spans="2:18">
      <c r="B1817" s="30"/>
      <c r="C1817" s="35"/>
      <c r="D1817" s="34"/>
      <c r="E1817" s="34"/>
      <c r="F1817" s="34"/>
      <c r="G1817" s="34"/>
      <c r="H1817" s="35"/>
      <c r="I1817"/>
      <c r="J1817" s="38"/>
      <c r="K1817" s="92"/>
      <c r="O1817"/>
      <c r="P1817"/>
      <c r="Q1817"/>
      <c r="R1817"/>
    </row>
    <row r="1818" spans="2:18">
      <c r="B1818" s="30"/>
      <c r="C1818" s="35"/>
      <c r="D1818" s="34"/>
      <c r="E1818" s="34"/>
      <c r="F1818" s="34"/>
      <c r="G1818" s="34"/>
      <c r="H1818" s="35"/>
      <c r="I1818"/>
      <c r="J1818" s="38"/>
      <c r="K1818" s="92"/>
      <c r="O1818"/>
      <c r="P1818"/>
      <c r="Q1818"/>
      <c r="R1818"/>
    </row>
    <row r="1819" spans="2:18">
      <c r="B1819" s="30"/>
      <c r="C1819" s="35"/>
      <c r="D1819" s="34"/>
      <c r="E1819" s="34"/>
      <c r="F1819" s="34"/>
      <c r="G1819" s="34"/>
      <c r="H1819" s="35"/>
      <c r="I1819"/>
      <c r="J1819" s="38"/>
      <c r="K1819" s="92"/>
      <c r="O1819"/>
      <c r="P1819"/>
      <c r="Q1819"/>
      <c r="R1819"/>
    </row>
    <row r="1820" spans="2:18">
      <c r="B1820" s="30"/>
      <c r="C1820" s="35"/>
      <c r="D1820" s="34"/>
      <c r="E1820" s="34"/>
      <c r="F1820" s="34"/>
      <c r="G1820" s="34"/>
      <c r="H1820" s="35"/>
      <c r="I1820"/>
      <c r="J1820" s="38"/>
      <c r="K1820" s="92"/>
      <c r="O1820"/>
      <c r="P1820"/>
      <c r="Q1820"/>
      <c r="R1820"/>
    </row>
    <row r="1821" spans="2:18">
      <c r="B1821" s="30"/>
      <c r="C1821" s="35"/>
      <c r="D1821" s="34"/>
      <c r="E1821" s="34"/>
      <c r="F1821" s="34"/>
      <c r="G1821" s="34"/>
      <c r="H1821" s="35"/>
      <c r="I1821"/>
      <c r="J1821" s="38"/>
      <c r="K1821" s="92"/>
      <c r="O1821"/>
      <c r="P1821"/>
      <c r="Q1821"/>
      <c r="R1821"/>
    </row>
    <row r="1822" spans="2:18">
      <c r="B1822" s="30"/>
      <c r="C1822" s="35"/>
      <c r="D1822" s="34"/>
      <c r="E1822" s="34"/>
      <c r="F1822" s="34"/>
      <c r="G1822" s="34"/>
      <c r="H1822" s="35"/>
      <c r="I1822"/>
      <c r="J1822" s="38"/>
      <c r="K1822" s="92"/>
      <c r="O1822"/>
      <c r="P1822"/>
      <c r="Q1822"/>
      <c r="R1822"/>
    </row>
    <row r="1823" spans="2:18">
      <c r="B1823" s="30"/>
      <c r="C1823" s="35"/>
      <c r="D1823" s="34"/>
      <c r="E1823" s="34"/>
      <c r="F1823" s="34"/>
      <c r="G1823" s="34"/>
      <c r="H1823" s="35"/>
      <c r="I1823"/>
      <c r="J1823" s="38"/>
      <c r="K1823" s="92"/>
      <c r="O1823"/>
      <c r="P1823"/>
      <c r="Q1823"/>
      <c r="R1823"/>
    </row>
    <row r="1824" spans="2:18">
      <c r="B1824" s="30"/>
      <c r="C1824" s="35"/>
      <c r="D1824" s="34"/>
      <c r="E1824" s="34"/>
      <c r="F1824" s="34"/>
      <c r="G1824" s="34"/>
      <c r="H1824" s="35"/>
      <c r="I1824"/>
      <c r="J1824" s="38"/>
      <c r="K1824" s="92"/>
      <c r="O1824"/>
      <c r="P1824"/>
      <c r="Q1824"/>
      <c r="R1824"/>
    </row>
    <row r="1825" spans="2:18">
      <c r="B1825" s="30"/>
      <c r="C1825" s="35"/>
      <c r="D1825" s="34"/>
      <c r="E1825" s="34"/>
      <c r="F1825" s="34"/>
      <c r="G1825" s="34"/>
      <c r="H1825" s="35"/>
      <c r="I1825"/>
      <c r="J1825" s="38"/>
      <c r="K1825" s="92"/>
      <c r="O1825"/>
      <c r="P1825"/>
      <c r="Q1825"/>
      <c r="R1825"/>
    </row>
    <row r="1826" spans="2:18">
      <c r="B1826" s="30"/>
      <c r="C1826" s="35"/>
      <c r="D1826" s="34"/>
      <c r="E1826" s="34"/>
      <c r="F1826" s="34"/>
      <c r="G1826" s="34"/>
      <c r="H1826" s="35"/>
      <c r="I1826"/>
      <c r="J1826" s="38"/>
      <c r="K1826" s="92"/>
      <c r="O1826"/>
      <c r="P1826"/>
      <c r="Q1826"/>
      <c r="R1826"/>
    </row>
    <row r="1827" spans="2:18">
      <c r="B1827" s="30"/>
      <c r="C1827" s="35"/>
      <c r="D1827" s="34"/>
      <c r="E1827" s="34"/>
      <c r="F1827" s="34"/>
      <c r="G1827" s="34"/>
      <c r="H1827" s="35"/>
      <c r="I1827"/>
      <c r="J1827" s="38"/>
      <c r="K1827" s="92"/>
      <c r="O1827"/>
      <c r="P1827"/>
      <c r="Q1827"/>
      <c r="R1827"/>
    </row>
    <row r="1828" spans="2:18">
      <c r="B1828" s="30"/>
      <c r="C1828" s="35"/>
      <c r="D1828" s="34"/>
      <c r="E1828" s="34"/>
      <c r="F1828" s="34"/>
      <c r="G1828" s="34"/>
      <c r="H1828" s="35"/>
      <c r="I1828"/>
      <c r="J1828" s="38"/>
      <c r="K1828" s="92"/>
      <c r="O1828"/>
      <c r="P1828"/>
      <c r="Q1828"/>
      <c r="R1828"/>
    </row>
    <row r="1829" spans="2:18">
      <c r="B1829" s="30"/>
      <c r="C1829" s="35"/>
      <c r="D1829" s="34"/>
      <c r="E1829" s="34"/>
      <c r="F1829" s="34"/>
      <c r="G1829" s="34"/>
      <c r="H1829" s="35"/>
      <c r="I1829"/>
      <c r="J1829" s="38"/>
      <c r="K1829" s="92"/>
      <c r="O1829"/>
      <c r="P1829"/>
      <c r="Q1829"/>
      <c r="R1829"/>
    </row>
    <row r="1830" spans="2:18">
      <c r="B1830" s="30"/>
      <c r="C1830" s="35"/>
      <c r="D1830" s="34"/>
      <c r="E1830" s="34"/>
      <c r="F1830" s="34"/>
      <c r="G1830" s="34"/>
      <c r="H1830" s="35"/>
      <c r="I1830"/>
      <c r="J1830" s="38"/>
      <c r="K1830" s="92"/>
      <c r="O1830"/>
      <c r="P1830"/>
      <c r="Q1830"/>
      <c r="R1830"/>
    </row>
    <row r="1831" spans="2:18">
      <c r="B1831" s="30"/>
      <c r="C1831" s="35"/>
      <c r="D1831" s="34"/>
      <c r="E1831" s="34"/>
      <c r="F1831" s="34"/>
      <c r="G1831" s="34"/>
      <c r="H1831" s="35"/>
      <c r="I1831"/>
      <c r="J1831" s="38"/>
      <c r="K1831" s="92"/>
      <c r="O1831"/>
      <c r="P1831"/>
      <c r="Q1831"/>
      <c r="R1831"/>
    </row>
    <row r="1832" spans="2:18">
      <c r="B1832" s="30"/>
      <c r="C1832" s="35"/>
      <c r="D1832" s="34"/>
      <c r="E1832" s="34"/>
      <c r="F1832" s="34"/>
      <c r="G1832" s="34"/>
      <c r="H1832" s="35"/>
      <c r="I1832"/>
      <c r="J1832" s="38"/>
      <c r="K1832" s="92"/>
      <c r="O1832"/>
      <c r="P1832"/>
      <c r="Q1832"/>
      <c r="R1832"/>
    </row>
    <row r="1833" spans="2:18">
      <c r="B1833" s="30"/>
      <c r="C1833" s="35"/>
      <c r="D1833" s="34"/>
      <c r="E1833" s="34"/>
      <c r="F1833" s="34"/>
      <c r="G1833" s="34"/>
      <c r="H1833" s="35"/>
      <c r="I1833"/>
      <c r="J1833" s="38"/>
      <c r="K1833" s="92"/>
      <c r="O1833"/>
      <c r="P1833"/>
      <c r="Q1833"/>
      <c r="R1833"/>
    </row>
    <row r="1834" spans="2:18">
      <c r="B1834" s="30"/>
      <c r="C1834" s="35"/>
      <c r="D1834" s="34"/>
      <c r="E1834" s="34"/>
      <c r="F1834" s="34"/>
      <c r="G1834" s="34"/>
      <c r="H1834" s="35"/>
      <c r="I1834"/>
      <c r="J1834" s="38"/>
      <c r="K1834" s="92"/>
      <c r="O1834"/>
      <c r="P1834"/>
      <c r="Q1834"/>
      <c r="R1834"/>
    </row>
    <row r="1835" spans="2:18">
      <c r="B1835" s="30"/>
      <c r="C1835" s="35"/>
      <c r="D1835" s="34"/>
      <c r="E1835" s="34"/>
      <c r="F1835" s="34"/>
      <c r="G1835" s="34"/>
      <c r="H1835" s="35"/>
      <c r="I1835"/>
      <c r="J1835" s="38"/>
      <c r="K1835" s="92"/>
      <c r="O1835"/>
      <c r="P1835"/>
      <c r="Q1835"/>
      <c r="R1835"/>
    </row>
    <row r="1836" spans="2:18">
      <c r="B1836" s="30"/>
      <c r="C1836" s="35"/>
      <c r="D1836" s="34"/>
      <c r="E1836" s="34"/>
      <c r="F1836" s="34"/>
      <c r="G1836" s="34"/>
      <c r="H1836" s="35"/>
      <c r="I1836"/>
      <c r="J1836" s="38"/>
      <c r="K1836" s="92"/>
      <c r="O1836"/>
      <c r="P1836"/>
      <c r="Q1836"/>
      <c r="R1836"/>
    </row>
    <row r="1837" spans="2:18">
      <c r="B1837" s="30"/>
      <c r="C1837" s="35"/>
      <c r="D1837" s="34"/>
      <c r="E1837" s="34"/>
      <c r="F1837" s="34"/>
      <c r="G1837" s="34"/>
      <c r="H1837" s="35"/>
      <c r="I1837"/>
      <c r="J1837" s="38"/>
      <c r="K1837" s="92"/>
      <c r="O1837"/>
      <c r="P1837"/>
      <c r="Q1837"/>
      <c r="R1837"/>
    </row>
    <row r="1838" spans="2:18">
      <c r="B1838" s="30"/>
      <c r="C1838" s="35"/>
      <c r="D1838" s="34"/>
      <c r="E1838" s="34"/>
      <c r="F1838" s="34"/>
      <c r="G1838" s="34"/>
      <c r="H1838" s="35"/>
      <c r="I1838"/>
      <c r="J1838" s="38"/>
      <c r="K1838" s="92"/>
      <c r="O1838"/>
      <c r="P1838"/>
      <c r="Q1838"/>
      <c r="R1838"/>
    </row>
    <row r="1839" spans="2:18">
      <c r="B1839" s="30"/>
      <c r="C1839" s="35"/>
      <c r="D1839" s="34"/>
      <c r="E1839" s="34"/>
      <c r="F1839" s="34"/>
      <c r="G1839" s="34"/>
      <c r="H1839" s="35"/>
      <c r="I1839"/>
      <c r="J1839" s="38"/>
      <c r="K1839" s="92"/>
      <c r="O1839"/>
      <c r="P1839"/>
      <c r="Q1839"/>
      <c r="R1839"/>
    </row>
    <row r="1840" spans="2:18">
      <c r="B1840" s="30"/>
      <c r="C1840" s="35"/>
      <c r="D1840" s="34"/>
      <c r="E1840" s="34"/>
      <c r="F1840" s="34"/>
      <c r="G1840" s="34"/>
      <c r="H1840" s="35"/>
      <c r="I1840"/>
      <c r="J1840" s="38"/>
      <c r="K1840" s="92"/>
      <c r="O1840"/>
      <c r="P1840"/>
      <c r="Q1840"/>
      <c r="R1840"/>
    </row>
    <row r="1841" spans="2:18">
      <c r="B1841" s="30"/>
      <c r="C1841" s="35"/>
      <c r="D1841" s="34"/>
      <c r="E1841" s="34"/>
      <c r="F1841" s="34"/>
      <c r="G1841" s="34"/>
      <c r="H1841" s="35"/>
      <c r="I1841"/>
      <c r="J1841" s="38"/>
      <c r="K1841" s="92"/>
      <c r="O1841"/>
      <c r="P1841"/>
      <c r="Q1841"/>
      <c r="R1841"/>
    </row>
    <row r="1842" spans="2:18">
      <c r="B1842" s="30"/>
      <c r="C1842" s="35"/>
      <c r="D1842" s="34"/>
      <c r="E1842" s="34"/>
      <c r="F1842" s="34"/>
      <c r="G1842" s="34"/>
      <c r="H1842" s="35"/>
      <c r="I1842"/>
      <c r="J1842" s="38"/>
      <c r="K1842" s="92"/>
      <c r="O1842"/>
      <c r="P1842"/>
      <c r="Q1842"/>
      <c r="R1842"/>
    </row>
    <row r="1843" spans="2:18">
      <c r="B1843" s="30"/>
      <c r="C1843" s="35"/>
      <c r="D1843" s="34"/>
      <c r="E1843" s="34"/>
      <c r="F1843" s="34"/>
      <c r="G1843" s="34"/>
      <c r="H1843" s="35"/>
      <c r="I1843"/>
      <c r="J1843" s="38"/>
      <c r="K1843" s="92"/>
      <c r="O1843"/>
      <c r="P1843"/>
      <c r="Q1843"/>
      <c r="R1843"/>
    </row>
    <row r="1844" spans="2:18">
      <c r="B1844" s="30"/>
      <c r="C1844" s="35"/>
      <c r="D1844" s="34"/>
      <c r="E1844" s="34"/>
      <c r="F1844" s="34"/>
      <c r="G1844" s="34"/>
      <c r="H1844" s="35"/>
      <c r="I1844"/>
      <c r="J1844" s="38"/>
      <c r="K1844" s="92"/>
      <c r="O1844"/>
      <c r="P1844"/>
      <c r="Q1844"/>
      <c r="R1844"/>
    </row>
    <row r="1845" spans="2:18">
      <c r="B1845" s="30"/>
      <c r="C1845" s="35"/>
      <c r="D1845" s="34"/>
      <c r="E1845" s="34"/>
      <c r="F1845" s="34"/>
      <c r="G1845" s="34"/>
      <c r="H1845" s="35"/>
      <c r="I1845"/>
      <c r="J1845" s="38"/>
      <c r="K1845" s="92"/>
      <c r="O1845"/>
      <c r="P1845"/>
      <c r="Q1845"/>
      <c r="R1845"/>
    </row>
    <row r="1846" spans="2:18">
      <c r="B1846" s="30"/>
      <c r="C1846" s="35"/>
      <c r="D1846" s="34"/>
      <c r="E1846" s="34"/>
      <c r="F1846" s="34"/>
      <c r="G1846" s="34"/>
      <c r="H1846" s="35"/>
      <c r="I1846"/>
      <c r="J1846" s="38"/>
      <c r="K1846" s="92"/>
      <c r="O1846"/>
      <c r="P1846"/>
      <c r="Q1846"/>
      <c r="R1846"/>
    </row>
    <row r="1847" spans="2:18">
      <c r="B1847" s="30"/>
      <c r="C1847" s="35"/>
      <c r="D1847" s="34"/>
      <c r="E1847" s="34"/>
      <c r="F1847" s="34"/>
      <c r="G1847" s="34"/>
      <c r="H1847" s="35"/>
      <c r="I1847"/>
      <c r="J1847" s="38"/>
      <c r="K1847" s="92"/>
      <c r="O1847"/>
      <c r="P1847"/>
      <c r="Q1847"/>
      <c r="R1847"/>
    </row>
    <row r="1848" spans="2:18">
      <c r="B1848" s="30"/>
      <c r="C1848" s="35"/>
      <c r="D1848" s="34"/>
      <c r="E1848" s="34"/>
      <c r="F1848" s="34"/>
      <c r="G1848" s="34"/>
      <c r="H1848" s="35"/>
      <c r="I1848"/>
      <c r="J1848" s="38"/>
      <c r="K1848" s="92"/>
      <c r="O1848"/>
      <c r="P1848"/>
      <c r="Q1848"/>
      <c r="R1848"/>
    </row>
    <row r="1849" spans="2:18">
      <c r="B1849" s="30"/>
      <c r="C1849" s="35"/>
      <c r="D1849" s="34"/>
      <c r="E1849" s="34"/>
      <c r="F1849" s="34"/>
      <c r="G1849" s="34"/>
      <c r="H1849" s="35"/>
      <c r="I1849"/>
      <c r="J1849" s="38"/>
      <c r="K1849" s="92"/>
      <c r="O1849"/>
      <c r="P1849"/>
      <c r="Q1849"/>
      <c r="R1849"/>
    </row>
    <row r="1850" spans="2:18">
      <c r="B1850" s="30"/>
      <c r="C1850" s="35"/>
      <c r="D1850" s="34"/>
      <c r="E1850" s="34"/>
      <c r="F1850" s="34"/>
      <c r="G1850" s="34"/>
      <c r="H1850" s="35"/>
      <c r="I1850"/>
      <c r="J1850" s="38"/>
      <c r="K1850" s="92"/>
      <c r="O1850"/>
      <c r="P1850"/>
      <c r="Q1850"/>
      <c r="R1850"/>
    </row>
    <row r="1851" spans="2:18">
      <c r="B1851" s="30"/>
      <c r="C1851" s="35"/>
      <c r="D1851" s="34"/>
      <c r="E1851" s="34"/>
      <c r="F1851" s="34"/>
      <c r="G1851" s="34"/>
      <c r="H1851" s="35"/>
      <c r="I1851"/>
      <c r="J1851" s="38"/>
      <c r="K1851" s="92"/>
      <c r="O1851"/>
      <c r="P1851"/>
      <c r="Q1851"/>
      <c r="R1851"/>
    </row>
    <row r="1852" spans="2:18">
      <c r="B1852" s="30"/>
      <c r="C1852" s="35"/>
      <c r="D1852" s="34"/>
      <c r="E1852" s="34"/>
      <c r="F1852" s="34"/>
      <c r="G1852" s="34"/>
      <c r="H1852" s="35"/>
      <c r="I1852"/>
      <c r="J1852" s="38"/>
      <c r="K1852" s="92"/>
      <c r="O1852"/>
      <c r="P1852"/>
      <c r="Q1852"/>
      <c r="R1852"/>
    </row>
    <row r="1853" spans="2:18">
      <c r="B1853" s="30"/>
      <c r="C1853" s="35"/>
      <c r="D1853" s="34"/>
      <c r="E1853" s="34"/>
      <c r="F1853" s="34"/>
      <c r="G1853" s="34"/>
      <c r="H1853" s="35"/>
      <c r="I1853"/>
      <c r="J1853" s="38"/>
      <c r="K1853" s="92"/>
      <c r="O1853"/>
      <c r="P1853"/>
      <c r="Q1853"/>
      <c r="R1853"/>
    </row>
    <row r="1854" spans="2:18">
      <c r="B1854" s="30"/>
      <c r="C1854" s="35"/>
      <c r="D1854" s="34"/>
      <c r="E1854" s="34"/>
      <c r="F1854" s="34"/>
      <c r="G1854" s="34"/>
      <c r="H1854" s="35"/>
      <c r="I1854"/>
      <c r="J1854" s="38"/>
      <c r="K1854" s="92"/>
      <c r="O1854"/>
      <c r="P1854"/>
      <c r="Q1854"/>
      <c r="R1854"/>
    </row>
    <row r="1855" spans="2:18">
      <c r="B1855" s="30"/>
      <c r="C1855" s="35"/>
      <c r="D1855" s="34"/>
      <c r="E1855" s="34"/>
      <c r="F1855" s="34"/>
      <c r="G1855" s="34"/>
      <c r="H1855" s="35"/>
      <c r="I1855"/>
      <c r="J1855" s="38"/>
      <c r="K1855" s="92"/>
      <c r="O1855"/>
      <c r="P1855"/>
      <c r="Q1855"/>
      <c r="R1855"/>
    </row>
    <row r="1856" spans="2:18">
      <c r="B1856" s="30"/>
      <c r="C1856" s="35"/>
      <c r="D1856" s="34"/>
      <c r="E1856" s="34"/>
      <c r="F1856" s="34"/>
      <c r="G1856" s="34"/>
      <c r="H1856" s="35"/>
      <c r="I1856"/>
      <c r="J1856" s="38"/>
      <c r="K1856" s="92"/>
      <c r="O1856"/>
      <c r="P1856"/>
      <c r="Q1856"/>
      <c r="R1856"/>
    </row>
    <row r="1857" spans="2:18">
      <c r="B1857" s="30"/>
      <c r="C1857" s="35"/>
      <c r="D1857" s="34"/>
      <c r="E1857" s="34"/>
      <c r="F1857" s="34"/>
      <c r="G1857" s="34"/>
      <c r="H1857" s="35"/>
      <c r="I1857"/>
      <c r="J1857" s="38"/>
      <c r="K1857" s="92"/>
      <c r="O1857"/>
      <c r="P1857"/>
      <c r="Q1857"/>
      <c r="R1857"/>
    </row>
    <row r="1858" spans="2:18">
      <c r="B1858" s="30"/>
      <c r="C1858" s="35"/>
      <c r="D1858" s="34"/>
      <c r="E1858" s="34"/>
      <c r="F1858" s="34"/>
      <c r="G1858" s="34"/>
      <c r="H1858" s="35"/>
      <c r="I1858"/>
      <c r="J1858" s="38"/>
      <c r="K1858" s="92"/>
      <c r="O1858"/>
      <c r="P1858"/>
      <c r="Q1858"/>
      <c r="R1858"/>
    </row>
    <row r="1859" spans="2:18">
      <c r="B1859" s="30"/>
      <c r="C1859" s="35"/>
      <c r="D1859" s="34"/>
      <c r="E1859" s="34"/>
      <c r="F1859" s="34"/>
      <c r="G1859" s="34"/>
      <c r="H1859" s="35"/>
      <c r="I1859"/>
      <c r="J1859" s="38"/>
      <c r="K1859" s="92"/>
      <c r="O1859"/>
      <c r="P1859"/>
      <c r="Q1859"/>
      <c r="R1859"/>
    </row>
    <row r="1860" spans="2:18">
      <c r="B1860" s="30"/>
      <c r="C1860" s="35"/>
      <c r="D1860" s="34"/>
      <c r="E1860" s="34"/>
      <c r="F1860" s="34"/>
      <c r="G1860" s="34"/>
      <c r="H1860" s="35"/>
      <c r="I1860"/>
      <c r="J1860" s="38"/>
      <c r="K1860" s="92"/>
      <c r="O1860"/>
      <c r="P1860"/>
      <c r="Q1860"/>
      <c r="R1860"/>
    </row>
    <row r="1861" spans="2:18">
      <c r="B1861" s="30"/>
      <c r="C1861" s="35"/>
      <c r="D1861" s="34"/>
      <c r="E1861" s="34"/>
      <c r="F1861" s="34"/>
      <c r="G1861" s="34"/>
      <c r="H1861" s="35"/>
      <c r="I1861"/>
      <c r="J1861" s="38"/>
      <c r="K1861" s="92"/>
      <c r="O1861"/>
      <c r="P1861"/>
      <c r="Q1861"/>
      <c r="R1861"/>
    </row>
    <row r="1862" spans="2:18">
      <c r="B1862" s="30"/>
      <c r="C1862" s="35"/>
      <c r="D1862" s="34"/>
      <c r="E1862" s="34"/>
      <c r="F1862" s="34"/>
      <c r="G1862" s="34"/>
      <c r="H1862" s="35"/>
      <c r="I1862"/>
      <c r="J1862" s="38"/>
      <c r="K1862" s="92"/>
      <c r="O1862"/>
      <c r="P1862"/>
      <c r="Q1862"/>
      <c r="R1862"/>
    </row>
    <row r="1863" spans="2:18">
      <c r="B1863" s="30"/>
      <c r="C1863" s="35"/>
      <c r="D1863" s="34"/>
      <c r="E1863" s="34"/>
      <c r="F1863" s="34"/>
      <c r="G1863" s="34"/>
      <c r="H1863" s="35"/>
      <c r="I1863"/>
      <c r="J1863" s="38"/>
      <c r="K1863" s="92"/>
      <c r="O1863"/>
      <c r="P1863"/>
      <c r="Q1863"/>
      <c r="R1863"/>
    </row>
    <row r="1864" spans="2:18">
      <c r="B1864" s="30"/>
      <c r="C1864" s="35"/>
      <c r="D1864" s="34"/>
      <c r="E1864" s="34"/>
      <c r="F1864" s="34"/>
      <c r="G1864" s="34"/>
      <c r="H1864" s="35"/>
      <c r="I1864"/>
      <c r="J1864" s="38"/>
      <c r="K1864" s="92"/>
      <c r="O1864"/>
      <c r="P1864"/>
      <c r="Q1864"/>
      <c r="R1864"/>
    </row>
    <row r="1865" spans="2:18">
      <c r="B1865" s="30"/>
      <c r="C1865" s="35"/>
      <c r="D1865" s="34"/>
      <c r="E1865" s="34"/>
      <c r="F1865" s="34"/>
      <c r="G1865" s="34"/>
      <c r="H1865" s="35"/>
      <c r="I1865"/>
      <c r="J1865" s="38"/>
      <c r="K1865" s="92"/>
      <c r="O1865"/>
      <c r="P1865"/>
      <c r="Q1865"/>
      <c r="R1865"/>
    </row>
    <row r="1866" spans="2:18">
      <c r="B1866" s="30"/>
      <c r="C1866" s="35"/>
      <c r="D1866" s="34"/>
      <c r="E1866" s="34"/>
      <c r="F1866" s="34"/>
      <c r="G1866" s="34"/>
      <c r="H1866" s="35"/>
      <c r="I1866"/>
      <c r="J1866" s="38"/>
      <c r="K1866" s="92"/>
      <c r="O1866"/>
      <c r="P1866"/>
      <c r="Q1866"/>
      <c r="R1866"/>
    </row>
    <row r="1867" spans="2:18">
      <c r="B1867" s="30"/>
      <c r="C1867" s="35"/>
      <c r="D1867" s="34"/>
      <c r="E1867" s="34"/>
      <c r="F1867" s="34"/>
      <c r="G1867" s="34"/>
      <c r="H1867" s="35"/>
      <c r="I1867"/>
      <c r="J1867" s="38"/>
      <c r="K1867" s="92"/>
      <c r="O1867"/>
      <c r="P1867"/>
      <c r="Q1867"/>
      <c r="R1867"/>
    </row>
    <row r="1868" spans="2:18">
      <c r="B1868" s="30"/>
      <c r="C1868" s="35"/>
      <c r="D1868" s="34"/>
      <c r="E1868" s="34"/>
      <c r="F1868" s="34"/>
      <c r="G1868" s="34"/>
      <c r="H1868" s="35"/>
      <c r="I1868"/>
      <c r="J1868" s="38"/>
      <c r="K1868" s="92"/>
      <c r="O1868"/>
      <c r="P1868"/>
      <c r="Q1868"/>
      <c r="R1868"/>
    </row>
    <row r="1869" spans="2:18">
      <c r="B1869" s="30"/>
      <c r="C1869" s="35"/>
      <c r="D1869" s="34"/>
      <c r="E1869" s="34"/>
      <c r="F1869" s="34"/>
      <c r="G1869" s="34"/>
      <c r="H1869" s="35"/>
      <c r="I1869"/>
      <c r="J1869" s="38"/>
      <c r="K1869" s="92"/>
      <c r="O1869"/>
      <c r="P1869"/>
      <c r="Q1869"/>
      <c r="R1869"/>
    </row>
    <row r="1870" spans="2:18">
      <c r="B1870" s="30"/>
      <c r="C1870" s="35"/>
      <c r="D1870" s="34"/>
      <c r="E1870" s="34"/>
      <c r="F1870" s="34"/>
      <c r="G1870" s="34"/>
      <c r="H1870" s="35"/>
      <c r="I1870"/>
      <c r="J1870" s="38"/>
      <c r="K1870" s="92"/>
      <c r="O1870"/>
      <c r="P1870"/>
      <c r="Q1870"/>
      <c r="R1870"/>
    </row>
    <row r="1871" spans="2:18">
      <c r="B1871" s="30"/>
      <c r="C1871" s="35"/>
      <c r="D1871" s="34"/>
      <c r="E1871" s="34"/>
      <c r="F1871" s="34"/>
      <c r="G1871" s="34"/>
      <c r="H1871" s="35"/>
      <c r="I1871"/>
      <c r="J1871" s="38"/>
      <c r="K1871" s="92"/>
      <c r="O1871"/>
      <c r="P1871"/>
      <c r="Q1871"/>
      <c r="R1871"/>
    </row>
    <row r="1872" spans="2:18">
      <c r="B1872" s="30"/>
      <c r="C1872" s="35"/>
      <c r="D1872" s="34"/>
      <c r="E1872" s="34"/>
      <c r="F1872" s="34"/>
      <c r="G1872" s="34"/>
      <c r="H1872" s="35"/>
      <c r="I1872"/>
      <c r="J1872" s="38"/>
      <c r="K1872" s="92"/>
      <c r="O1872"/>
      <c r="P1872"/>
      <c r="Q1872"/>
      <c r="R1872"/>
    </row>
    <row r="1873" spans="2:18">
      <c r="B1873" s="30"/>
      <c r="C1873" s="35"/>
      <c r="D1873" s="34"/>
      <c r="E1873" s="34"/>
      <c r="F1873" s="34"/>
      <c r="G1873" s="34"/>
      <c r="H1873" s="35"/>
      <c r="I1873"/>
      <c r="J1873" s="38"/>
      <c r="K1873" s="92"/>
      <c r="O1873"/>
      <c r="P1873"/>
      <c r="Q1873"/>
      <c r="R1873"/>
    </row>
    <row r="1874" spans="2:18">
      <c r="B1874" s="30"/>
      <c r="C1874" s="35"/>
      <c r="D1874" s="34"/>
      <c r="E1874" s="34"/>
      <c r="F1874" s="34"/>
      <c r="G1874" s="34"/>
      <c r="H1874" s="35"/>
      <c r="I1874"/>
      <c r="J1874" s="38"/>
      <c r="K1874" s="92"/>
      <c r="O1874"/>
      <c r="P1874"/>
      <c r="Q1874"/>
      <c r="R1874"/>
    </row>
    <row r="1875" spans="2:18">
      <c r="B1875" s="30"/>
      <c r="C1875" s="35"/>
      <c r="D1875" s="34"/>
      <c r="E1875" s="34"/>
      <c r="F1875" s="34"/>
      <c r="G1875" s="34"/>
      <c r="H1875" s="35"/>
      <c r="I1875"/>
      <c r="J1875" s="38"/>
      <c r="K1875" s="92"/>
      <c r="O1875"/>
      <c r="P1875"/>
      <c r="Q1875"/>
      <c r="R1875"/>
    </row>
    <row r="1876" spans="2:18">
      <c r="B1876" s="30"/>
      <c r="C1876" s="35"/>
      <c r="D1876" s="34"/>
      <c r="E1876" s="34"/>
      <c r="F1876" s="34"/>
      <c r="G1876" s="34"/>
      <c r="H1876" s="35"/>
      <c r="I1876"/>
      <c r="J1876" s="38"/>
      <c r="K1876" s="92"/>
      <c r="O1876"/>
      <c r="P1876"/>
      <c r="Q1876"/>
      <c r="R1876"/>
    </row>
    <row r="1877" spans="2:18">
      <c r="B1877" s="30"/>
      <c r="C1877" s="35"/>
      <c r="D1877" s="34"/>
      <c r="E1877" s="34"/>
      <c r="F1877" s="34"/>
      <c r="G1877" s="34"/>
      <c r="H1877" s="35"/>
      <c r="I1877"/>
      <c r="J1877" s="38"/>
      <c r="K1877" s="92"/>
      <c r="O1877"/>
      <c r="P1877"/>
      <c r="Q1877"/>
      <c r="R1877"/>
    </row>
    <row r="1878" spans="2:18">
      <c r="B1878" s="30"/>
      <c r="C1878" s="35"/>
      <c r="D1878" s="34"/>
      <c r="E1878" s="34"/>
      <c r="F1878" s="34"/>
      <c r="G1878" s="34"/>
      <c r="H1878" s="35"/>
      <c r="I1878"/>
      <c r="J1878" s="38"/>
      <c r="K1878" s="92"/>
      <c r="O1878"/>
      <c r="P1878"/>
      <c r="Q1878"/>
      <c r="R1878"/>
    </row>
    <row r="1879" spans="2:18">
      <c r="B1879" s="30"/>
      <c r="C1879" s="35"/>
      <c r="D1879" s="34"/>
      <c r="E1879" s="34"/>
      <c r="F1879" s="34"/>
      <c r="G1879" s="34"/>
      <c r="H1879" s="35"/>
      <c r="I1879"/>
      <c r="J1879" s="38"/>
      <c r="K1879" s="92"/>
      <c r="O1879"/>
      <c r="P1879"/>
      <c r="Q1879"/>
      <c r="R1879"/>
    </row>
    <row r="1880" spans="2:18">
      <c r="B1880" s="30"/>
      <c r="C1880" s="35"/>
      <c r="D1880" s="34"/>
      <c r="E1880" s="34"/>
      <c r="F1880" s="34"/>
      <c r="G1880" s="34"/>
      <c r="H1880" s="35"/>
      <c r="I1880"/>
      <c r="J1880" s="38"/>
      <c r="K1880" s="92"/>
      <c r="O1880"/>
      <c r="P1880"/>
      <c r="Q1880"/>
      <c r="R1880"/>
    </row>
    <row r="1881" spans="2:18">
      <c r="B1881" s="30"/>
      <c r="C1881" s="35"/>
      <c r="D1881" s="34"/>
      <c r="E1881" s="34"/>
      <c r="F1881" s="34"/>
      <c r="G1881" s="34"/>
      <c r="H1881" s="35"/>
      <c r="I1881"/>
      <c r="J1881" s="38"/>
      <c r="K1881" s="92"/>
      <c r="O1881"/>
      <c r="P1881"/>
      <c r="Q1881"/>
      <c r="R1881"/>
    </row>
    <row r="1882" spans="2:18">
      <c r="B1882" s="30"/>
      <c r="C1882" s="35"/>
      <c r="D1882" s="34"/>
      <c r="E1882" s="34"/>
      <c r="F1882" s="34"/>
      <c r="G1882" s="34"/>
      <c r="H1882" s="35"/>
      <c r="I1882"/>
      <c r="J1882" s="38"/>
      <c r="K1882" s="92"/>
      <c r="O1882"/>
      <c r="P1882"/>
      <c r="Q1882"/>
      <c r="R1882"/>
    </row>
    <row r="1883" spans="2:18">
      <c r="B1883" s="30"/>
      <c r="C1883" s="35"/>
      <c r="D1883" s="34"/>
      <c r="E1883" s="34"/>
      <c r="F1883" s="34"/>
      <c r="G1883" s="34"/>
      <c r="H1883" s="35"/>
      <c r="I1883"/>
      <c r="J1883" s="38"/>
      <c r="K1883" s="92"/>
      <c r="O1883"/>
      <c r="P1883"/>
      <c r="Q1883"/>
      <c r="R1883"/>
    </row>
    <row r="1884" spans="2:18">
      <c r="B1884" s="30"/>
      <c r="C1884" s="35"/>
      <c r="D1884" s="34"/>
      <c r="E1884" s="34"/>
      <c r="F1884" s="34"/>
      <c r="G1884" s="34"/>
      <c r="H1884" s="35"/>
      <c r="I1884"/>
      <c r="J1884" s="38"/>
      <c r="K1884" s="92"/>
      <c r="O1884"/>
      <c r="P1884"/>
      <c r="Q1884"/>
      <c r="R1884"/>
    </row>
    <row r="1885" spans="2:18">
      <c r="B1885" s="30"/>
      <c r="C1885" s="35"/>
      <c r="D1885" s="34"/>
      <c r="E1885" s="34"/>
      <c r="F1885" s="34"/>
      <c r="G1885" s="34"/>
      <c r="H1885" s="35"/>
      <c r="I1885"/>
      <c r="J1885" s="38"/>
      <c r="K1885" s="92"/>
      <c r="O1885"/>
      <c r="P1885"/>
      <c r="Q1885"/>
      <c r="R1885"/>
    </row>
    <row r="1886" spans="2:18">
      <c r="B1886" s="30"/>
      <c r="C1886" s="35"/>
      <c r="D1886" s="34"/>
      <c r="E1886" s="34"/>
      <c r="F1886" s="34"/>
      <c r="G1886" s="34"/>
      <c r="H1886" s="35"/>
      <c r="I1886"/>
      <c r="J1886" s="38"/>
      <c r="K1886" s="92"/>
      <c r="O1886"/>
      <c r="P1886"/>
      <c r="Q1886"/>
      <c r="R1886"/>
    </row>
    <row r="1887" spans="2:18">
      <c r="B1887" s="30"/>
      <c r="C1887" s="35"/>
      <c r="D1887" s="34"/>
      <c r="E1887" s="34"/>
      <c r="F1887" s="34"/>
      <c r="G1887" s="34"/>
      <c r="H1887" s="35"/>
      <c r="I1887"/>
      <c r="J1887" s="38"/>
      <c r="K1887" s="92"/>
      <c r="O1887"/>
      <c r="P1887"/>
      <c r="Q1887"/>
      <c r="R1887"/>
    </row>
    <row r="1888" spans="2:18">
      <c r="B1888" s="30"/>
      <c r="C1888" s="35"/>
      <c r="D1888" s="34"/>
      <c r="E1888" s="34"/>
      <c r="F1888" s="34"/>
      <c r="G1888" s="34"/>
      <c r="H1888" s="35"/>
      <c r="I1888"/>
      <c r="J1888" s="38"/>
      <c r="K1888" s="92"/>
      <c r="O1888"/>
      <c r="P1888"/>
      <c r="Q1888"/>
      <c r="R1888"/>
    </row>
    <row r="1889" spans="2:18">
      <c r="B1889" s="30"/>
      <c r="C1889" s="35"/>
      <c r="D1889" s="34"/>
      <c r="E1889" s="34"/>
      <c r="F1889" s="34"/>
      <c r="G1889" s="34"/>
      <c r="H1889" s="35"/>
      <c r="I1889"/>
      <c r="J1889" s="38"/>
      <c r="K1889" s="92"/>
      <c r="O1889"/>
      <c r="P1889"/>
      <c r="Q1889"/>
      <c r="R1889"/>
    </row>
    <row r="1890" spans="2:18">
      <c r="B1890" s="30"/>
      <c r="C1890" s="35"/>
      <c r="D1890" s="34"/>
      <c r="E1890" s="34"/>
      <c r="F1890" s="34"/>
      <c r="G1890" s="34"/>
      <c r="H1890" s="35"/>
      <c r="I1890"/>
      <c r="J1890" s="38"/>
      <c r="K1890" s="92"/>
      <c r="O1890"/>
      <c r="P1890"/>
      <c r="Q1890"/>
      <c r="R1890"/>
    </row>
    <row r="1891" spans="2:18">
      <c r="B1891" s="30"/>
      <c r="C1891" s="35"/>
      <c r="D1891" s="34"/>
      <c r="E1891" s="34"/>
      <c r="F1891" s="34"/>
      <c r="G1891" s="34"/>
      <c r="H1891" s="35"/>
      <c r="I1891"/>
      <c r="J1891" s="38"/>
      <c r="K1891" s="92"/>
      <c r="O1891"/>
      <c r="P1891"/>
      <c r="Q1891"/>
      <c r="R1891"/>
    </row>
    <row r="1892" spans="2:18">
      <c r="B1892" s="30"/>
      <c r="C1892" s="35"/>
      <c r="D1892" s="34"/>
      <c r="E1892" s="34"/>
      <c r="F1892" s="34"/>
      <c r="G1892" s="34"/>
      <c r="H1892" s="35"/>
      <c r="I1892"/>
      <c r="J1892" s="38"/>
      <c r="K1892" s="92"/>
      <c r="O1892"/>
      <c r="P1892"/>
      <c r="Q1892"/>
      <c r="R1892"/>
    </row>
    <row r="1893" spans="2:18">
      <c r="B1893" s="30"/>
      <c r="C1893" s="35"/>
      <c r="D1893" s="34"/>
      <c r="E1893" s="34"/>
      <c r="F1893" s="34"/>
      <c r="G1893" s="34"/>
      <c r="H1893" s="35"/>
      <c r="I1893"/>
      <c r="J1893" s="38"/>
      <c r="K1893" s="92"/>
      <c r="O1893"/>
      <c r="P1893"/>
      <c r="Q1893"/>
      <c r="R1893"/>
    </row>
    <row r="1894" spans="2:18">
      <c r="B1894" s="30"/>
      <c r="C1894" s="35"/>
      <c r="D1894" s="34"/>
      <c r="E1894" s="34"/>
      <c r="F1894" s="34"/>
      <c r="G1894" s="34"/>
      <c r="H1894" s="35"/>
      <c r="I1894"/>
      <c r="J1894" s="38"/>
      <c r="K1894" s="92"/>
      <c r="O1894"/>
      <c r="P1894"/>
      <c r="Q1894"/>
      <c r="R1894"/>
    </row>
    <row r="1895" spans="2:18">
      <c r="B1895" s="30"/>
      <c r="C1895" s="35"/>
      <c r="D1895" s="34"/>
      <c r="E1895" s="34"/>
      <c r="F1895" s="34"/>
      <c r="G1895" s="34"/>
      <c r="H1895" s="35"/>
      <c r="I1895"/>
      <c r="J1895" s="38"/>
      <c r="K1895" s="92"/>
      <c r="O1895"/>
      <c r="P1895"/>
      <c r="Q1895"/>
      <c r="R1895"/>
    </row>
    <row r="1896" spans="2:18">
      <c r="B1896" s="30"/>
      <c r="C1896" s="35"/>
      <c r="D1896" s="34"/>
      <c r="E1896" s="34"/>
      <c r="F1896" s="34"/>
      <c r="G1896" s="34"/>
      <c r="H1896" s="35"/>
      <c r="I1896"/>
      <c r="J1896" s="38"/>
      <c r="K1896" s="92"/>
      <c r="O1896"/>
      <c r="P1896"/>
      <c r="Q1896"/>
      <c r="R1896"/>
    </row>
    <row r="1897" spans="2:18">
      <c r="B1897" s="30"/>
      <c r="C1897" s="35"/>
      <c r="D1897" s="34"/>
      <c r="E1897" s="34"/>
      <c r="F1897" s="34"/>
      <c r="G1897" s="34"/>
      <c r="H1897" s="35"/>
      <c r="I1897"/>
      <c r="J1897" s="38"/>
      <c r="K1897" s="92"/>
      <c r="O1897"/>
      <c r="P1897"/>
      <c r="Q1897"/>
      <c r="R1897"/>
    </row>
    <row r="1898" spans="2:18">
      <c r="B1898" s="30"/>
      <c r="C1898" s="35"/>
      <c r="D1898" s="34"/>
      <c r="E1898" s="34"/>
      <c r="F1898" s="34"/>
      <c r="G1898" s="34"/>
      <c r="H1898" s="35"/>
      <c r="I1898"/>
      <c r="J1898" s="38"/>
      <c r="K1898" s="92"/>
      <c r="O1898"/>
      <c r="P1898"/>
      <c r="Q1898"/>
      <c r="R1898"/>
    </row>
    <row r="1899" spans="2:18">
      <c r="B1899" s="30"/>
      <c r="C1899" s="35"/>
      <c r="D1899" s="34"/>
      <c r="E1899" s="34"/>
      <c r="F1899" s="34"/>
      <c r="G1899" s="34"/>
      <c r="H1899" s="35"/>
      <c r="I1899"/>
      <c r="J1899" s="38"/>
      <c r="K1899" s="92"/>
      <c r="O1899"/>
      <c r="P1899"/>
      <c r="Q1899"/>
      <c r="R1899"/>
    </row>
    <row r="1900" spans="2:18">
      <c r="B1900" s="30"/>
      <c r="C1900" s="35"/>
      <c r="D1900" s="34"/>
      <c r="E1900" s="34"/>
      <c r="F1900" s="34"/>
      <c r="G1900" s="34"/>
      <c r="H1900" s="35"/>
      <c r="I1900"/>
      <c r="J1900" s="38"/>
      <c r="K1900" s="92"/>
      <c r="O1900"/>
      <c r="P1900"/>
      <c r="Q1900"/>
      <c r="R1900"/>
    </row>
    <row r="1901" spans="2:18">
      <c r="B1901" s="30"/>
      <c r="C1901" s="35"/>
      <c r="D1901" s="34"/>
      <c r="E1901" s="34"/>
      <c r="F1901" s="34"/>
      <c r="G1901" s="34"/>
      <c r="H1901" s="35"/>
      <c r="I1901"/>
      <c r="J1901" s="38"/>
      <c r="K1901" s="92"/>
      <c r="O1901"/>
      <c r="P1901"/>
      <c r="Q1901"/>
      <c r="R1901"/>
    </row>
    <row r="1902" spans="2:18">
      <c r="B1902" s="30"/>
      <c r="C1902" s="35"/>
      <c r="D1902" s="34"/>
      <c r="E1902" s="34"/>
      <c r="F1902" s="34"/>
      <c r="G1902" s="34"/>
      <c r="H1902" s="35"/>
      <c r="I1902"/>
      <c r="J1902" s="38"/>
      <c r="K1902" s="92"/>
      <c r="O1902"/>
      <c r="P1902"/>
      <c r="Q1902"/>
      <c r="R1902"/>
    </row>
    <row r="1903" spans="2:18">
      <c r="B1903" s="30"/>
      <c r="C1903" s="35"/>
      <c r="D1903" s="34"/>
      <c r="E1903" s="34"/>
      <c r="F1903" s="34"/>
      <c r="G1903" s="34"/>
      <c r="H1903" s="35"/>
      <c r="I1903"/>
      <c r="J1903" s="38"/>
      <c r="K1903" s="92"/>
      <c r="O1903"/>
      <c r="P1903"/>
      <c r="Q1903"/>
      <c r="R1903"/>
    </row>
    <row r="1904" spans="2:18">
      <c r="B1904" s="30"/>
      <c r="C1904" s="35"/>
      <c r="D1904" s="34"/>
      <c r="E1904" s="34"/>
      <c r="F1904" s="34"/>
      <c r="G1904" s="34"/>
      <c r="H1904" s="35"/>
      <c r="I1904"/>
      <c r="J1904" s="38"/>
      <c r="K1904" s="92"/>
      <c r="O1904"/>
      <c r="P1904"/>
      <c r="Q1904"/>
      <c r="R1904"/>
    </row>
    <row r="1905" spans="2:18">
      <c r="B1905" s="30"/>
      <c r="C1905" s="35"/>
      <c r="D1905" s="34"/>
      <c r="E1905" s="34"/>
      <c r="F1905" s="34"/>
      <c r="G1905" s="34"/>
      <c r="H1905" s="35"/>
      <c r="I1905"/>
      <c r="J1905" s="38"/>
      <c r="K1905" s="92"/>
      <c r="O1905"/>
      <c r="P1905"/>
      <c r="Q1905"/>
      <c r="R1905"/>
    </row>
    <row r="1906" spans="2:18">
      <c r="B1906" s="30"/>
      <c r="C1906" s="35"/>
      <c r="D1906" s="34"/>
      <c r="E1906" s="34"/>
      <c r="F1906" s="34"/>
      <c r="G1906" s="34"/>
      <c r="H1906" s="35"/>
      <c r="I1906"/>
      <c r="J1906" s="38"/>
      <c r="K1906" s="92"/>
      <c r="O1906"/>
      <c r="P1906"/>
      <c r="Q1906"/>
      <c r="R1906"/>
    </row>
    <row r="1907" spans="2:18">
      <c r="B1907" s="30"/>
      <c r="C1907" s="35"/>
      <c r="D1907" s="34"/>
      <c r="E1907" s="34"/>
      <c r="F1907" s="34"/>
      <c r="G1907" s="34"/>
      <c r="H1907" s="35"/>
      <c r="I1907"/>
      <c r="J1907" s="38"/>
      <c r="K1907" s="92"/>
      <c r="O1907"/>
      <c r="P1907"/>
      <c r="Q1907"/>
      <c r="R1907"/>
    </row>
    <row r="1908" spans="2:18">
      <c r="B1908" s="30"/>
      <c r="C1908" s="35"/>
      <c r="D1908" s="34"/>
      <c r="E1908" s="34"/>
      <c r="F1908" s="34"/>
      <c r="G1908" s="34"/>
      <c r="H1908" s="35"/>
      <c r="I1908"/>
      <c r="J1908" s="38"/>
      <c r="K1908" s="92"/>
      <c r="O1908"/>
      <c r="P1908"/>
      <c r="Q1908"/>
      <c r="R1908"/>
    </row>
    <row r="1909" spans="2:18">
      <c r="B1909" s="30"/>
      <c r="C1909" s="35"/>
      <c r="D1909" s="34"/>
      <c r="E1909" s="34"/>
      <c r="F1909" s="34"/>
      <c r="G1909" s="34"/>
      <c r="H1909" s="35"/>
      <c r="I1909"/>
      <c r="J1909" s="38"/>
      <c r="K1909" s="92"/>
      <c r="O1909"/>
      <c r="P1909"/>
      <c r="Q1909"/>
      <c r="R1909"/>
    </row>
    <row r="1910" spans="2:18">
      <c r="B1910" s="30"/>
      <c r="C1910" s="35"/>
      <c r="D1910" s="34"/>
      <c r="E1910" s="34"/>
      <c r="F1910" s="34"/>
      <c r="G1910" s="34"/>
      <c r="H1910" s="35"/>
      <c r="I1910"/>
      <c r="J1910" s="38"/>
      <c r="K1910" s="92"/>
      <c r="O1910"/>
      <c r="P1910"/>
      <c r="Q1910"/>
      <c r="R1910"/>
    </row>
    <row r="1911" spans="2:18">
      <c r="B1911" s="30"/>
      <c r="C1911" s="35"/>
      <c r="D1911" s="34"/>
      <c r="E1911" s="34"/>
      <c r="F1911" s="34"/>
      <c r="G1911" s="34"/>
      <c r="H1911" s="35"/>
      <c r="I1911"/>
      <c r="J1911" s="38"/>
      <c r="K1911" s="92"/>
      <c r="O1911"/>
      <c r="P1911"/>
      <c r="Q1911"/>
      <c r="R1911"/>
    </row>
    <row r="1912" spans="2:18">
      <c r="B1912" s="30"/>
      <c r="C1912" s="35"/>
      <c r="D1912" s="34"/>
      <c r="E1912" s="34"/>
      <c r="F1912" s="34"/>
      <c r="G1912" s="34"/>
      <c r="H1912" s="35"/>
      <c r="I1912"/>
      <c r="J1912" s="38"/>
      <c r="K1912" s="92"/>
      <c r="O1912"/>
      <c r="P1912"/>
      <c r="Q1912"/>
      <c r="R1912"/>
    </row>
    <row r="1913" spans="2:18">
      <c r="B1913" s="30"/>
      <c r="C1913" s="35"/>
      <c r="D1913" s="34"/>
      <c r="E1913" s="34"/>
      <c r="F1913" s="34"/>
      <c r="G1913" s="34"/>
      <c r="H1913" s="35"/>
      <c r="I1913"/>
      <c r="J1913" s="38"/>
      <c r="K1913" s="92"/>
      <c r="O1913"/>
      <c r="P1913"/>
      <c r="Q1913"/>
      <c r="R1913"/>
    </row>
    <row r="1914" spans="2:18">
      <c r="B1914" s="30"/>
      <c r="C1914" s="35"/>
      <c r="D1914" s="34"/>
      <c r="E1914" s="34"/>
      <c r="F1914" s="34"/>
      <c r="G1914" s="34"/>
      <c r="H1914" s="35"/>
      <c r="I1914"/>
      <c r="J1914" s="38"/>
      <c r="K1914" s="92"/>
      <c r="O1914"/>
      <c r="P1914"/>
      <c r="Q1914"/>
      <c r="R1914"/>
    </row>
    <row r="1915" spans="2:18">
      <c r="B1915" s="30"/>
      <c r="C1915" s="35"/>
      <c r="D1915" s="34"/>
      <c r="E1915" s="34"/>
      <c r="F1915" s="34"/>
      <c r="G1915" s="34"/>
      <c r="H1915" s="35"/>
      <c r="I1915"/>
      <c r="J1915" s="38"/>
      <c r="K1915" s="92"/>
      <c r="O1915"/>
      <c r="P1915"/>
      <c r="Q1915"/>
      <c r="R1915"/>
    </row>
    <row r="1916" spans="2:18">
      <c r="B1916" s="30"/>
      <c r="C1916" s="35"/>
      <c r="D1916" s="34"/>
      <c r="E1916" s="34"/>
      <c r="F1916" s="34"/>
      <c r="G1916" s="34"/>
      <c r="H1916" s="35"/>
      <c r="I1916"/>
      <c r="J1916" s="38"/>
      <c r="K1916" s="92"/>
      <c r="O1916"/>
      <c r="P1916"/>
      <c r="Q1916"/>
      <c r="R1916"/>
    </row>
    <row r="1917" spans="2:18">
      <c r="B1917" s="30"/>
      <c r="C1917" s="35"/>
      <c r="D1917" s="34"/>
      <c r="E1917" s="34"/>
      <c r="F1917" s="34"/>
      <c r="G1917" s="34"/>
      <c r="H1917" s="35"/>
      <c r="I1917"/>
      <c r="J1917" s="38"/>
      <c r="K1917" s="92"/>
      <c r="O1917"/>
      <c r="P1917"/>
      <c r="Q1917"/>
      <c r="R1917"/>
    </row>
    <row r="1918" spans="2:18">
      <c r="B1918" s="30"/>
      <c r="C1918" s="35"/>
      <c r="D1918" s="34"/>
      <c r="E1918" s="34"/>
      <c r="F1918" s="34"/>
      <c r="G1918" s="34"/>
      <c r="H1918" s="35"/>
      <c r="I1918"/>
      <c r="J1918" s="38"/>
      <c r="K1918" s="92"/>
      <c r="O1918"/>
      <c r="P1918"/>
      <c r="Q1918"/>
      <c r="R1918"/>
    </row>
    <row r="1919" spans="2:18">
      <c r="B1919" s="30"/>
      <c r="C1919" s="35"/>
      <c r="D1919" s="34"/>
      <c r="E1919" s="34"/>
      <c r="F1919" s="34"/>
      <c r="G1919" s="34"/>
      <c r="H1919" s="35"/>
      <c r="I1919"/>
      <c r="J1919" s="38"/>
      <c r="K1919" s="92"/>
      <c r="O1919"/>
      <c r="P1919"/>
      <c r="Q1919"/>
      <c r="R1919"/>
    </row>
    <row r="1920" spans="2:18">
      <c r="B1920" s="30"/>
      <c r="C1920" s="35"/>
      <c r="D1920" s="34"/>
      <c r="E1920" s="34"/>
      <c r="F1920" s="34"/>
      <c r="G1920" s="34"/>
      <c r="H1920" s="35"/>
      <c r="I1920"/>
      <c r="J1920" s="38"/>
      <c r="K1920" s="92"/>
      <c r="O1920"/>
      <c r="P1920"/>
      <c r="Q1920"/>
      <c r="R1920"/>
    </row>
    <row r="1921" spans="2:18">
      <c r="B1921" s="30"/>
      <c r="C1921" s="35"/>
      <c r="D1921" s="34"/>
      <c r="E1921" s="34"/>
      <c r="F1921" s="34"/>
      <c r="G1921" s="34"/>
      <c r="H1921" s="35"/>
      <c r="I1921"/>
      <c r="J1921" s="38"/>
      <c r="K1921" s="92"/>
      <c r="O1921"/>
      <c r="P1921"/>
      <c r="Q1921"/>
      <c r="R1921"/>
    </row>
    <row r="1922" spans="2:18">
      <c r="B1922" s="30"/>
      <c r="C1922" s="35"/>
      <c r="D1922" s="34"/>
      <c r="E1922" s="34"/>
      <c r="F1922" s="34"/>
      <c r="G1922" s="34"/>
      <c r="H1922" s="35"/>
      <c r="I1922"/>
      <c r="J1922" s="38"/>
      <c r="K1922" s="92"/>
      <c r="O1922"/>
      <c r="P1922"/>
      <c r="Q1922"/>
      <c r="R1922"/>
    </row>
    <row r="1923" spans="2:18">
      <c r="B1923" s="30"/>
      <c r="C1923" s="35"/>
      <c r="D1923" s="34"/>
      <c r="E1923" s="34"/>
      <c r="F1923" s="34"/>
      <c r="G1923" s="34"/>
      <c r="H1923" s="35"/>
      <c r="I1923"/>
      <c r="J1923" s="38"/>
      <c r="K1923" s="92"/>
      <c r="O1923"/>
      <c r="P1923"/>
      <c r="Q1923"/>
      <c r="R1923"/>
    </row>
    <row r="1924" spans="2:18">
      <c r="B1924" s="30"/>
      <c r="C1924" s="35"/>
      <c r="D1924" s="34"/>
      <c r="E1924" s="34"/>
      <c r="F1924" s="34"/>
      <c r="G1924" s="34"/>
      <c r="H1924" s="35"/>
      <c r="I1924"/>
      <c r="J1924" s="38"/>
      <c r="K1924" s="92"/>
      <c r="O1924"/>
      <c r="P1924"/>
      <c r="Q1924"/>
      <c r="R1924"/>
    </row>
    <row r="1925" spans="2:18">
      <c r="B1925" s="30"/>
      <c r="C1925" s="35"/>
      <c r="D1925" s="34"/>
      <c r="E1925" s="34"/>
      <c r="F1925" s="34"/>
      <c r="G1925" s="34"/>
      <c r="H1925" s="35"/>
      <c r="I1925"/>
      <c r="J1925" s="38"/>
      <c r="K1925" s="92"/>
      <c r="O1925"/>
      <c r="P1925"/>
      <c r="Q1925"/>
      <c r="R1925"/>
    </row>
    <row r="1926" spans="2:18">
      <c r="B1926" s="30"/>
      <c r="C1926" s="35"/>
      <c r="D1926" s="34"/>
      <c r="E1926" s="34"/>
      <c r="F1926" s="34"/>
      <c r="G1926" s="34"/>
      <c r="H1926" s="35"/>
      <c r="I1926"/>
      <c r="J1926" s="38"/>
      <c r="K1926" s="92"/>
      <c r="O1926"/>
      <c r="P1926"/>
      <c r="Q1926"/>
      <c r="R1926"/>
    </row>
    <row r="1927" spans="2:18">
      <c r="B1927" s="30"/>
      <c r="C1927" s="35"/>
      <c r="D1927" s="34"/>
      <c r="E1927" s="34"/>
      <c r="F1927" s="34"/>
      <c r="G1927" s="34"/>
      <c r="H1927" s="35"/>
      <c r="I1927"/>
      <c r="J1927" s="38"/>
      <c r="K1927" s="92"/>
      <c r="O1927"/>
      <c r="P1927"/>
      <c r="Q1927"/>
      <c r="R1927"/>
    </row>
    <row r="1928" spans="2:18">
      <c r="B1928" s="30"/>
      <c r="C1928" s="35"/>
      <c r="D1928" s="34"/>
      <c r="E1928" s="34"/>
      <c r="F1928" s="34"/>
      <c r="G1928" s="34"/>
      <c r="H1928" s="35"/>
      <c r="I1928"/>
      <c r="J1928" s="38"/>
      <c r="K1928" s="92"/>
      <c r="O1928"/>
      <c r="P1928"/>
      <c r="Q1928"/>
      <c r="R1928"/>
    </row>
    <row r="1929" spans="2:18">
      <c r="B1929" s="30"/>
      <c r="C1929" s="35"/>
      <c r="D1929" s="34"/>
      <c r="E1929" s="34"/>
      <c r="F1929" s="34"/>
      <c r="G1929" s="34"/>
      <c r="H1929" s="35"/>
      <c r="I1929"/>
      <c r="J1929" s="38"/>
      <c r="K1929" s="92"/>
      <c r="O1929"/>
      <c r="P1929"/>
      <c r="Q1929"/>
      <c r="R1929"/>
    </row>
    <row r="1930" spans="2:18">
      <c r="B1930" s="30"/>
      <c r="C1930" s="35"/>
      <c r="D1930" s="34"/>
      <c r="E1930" s="34"/>
      <c r="F1930" s="34"/>
      <c r="G1930" s="34"/>
      <c r="H1930" s="35"/>
      <c r="I1930"/>
      <c r="J1930" s="38"/>
      <c r="K1930" s="92"/>
      <c r="O1930"/>
      <c r="P1930"/>
      <c r="Q1930"/>
      <c r="R1930"/>
    </row>
    <row r="1931" spans="2:18">
      <c r="B1931" s="30"/>
      <c r="C1931" s="35"/>
      <c r="D1931" s="34"/>
      <c r="E1931" s="34"/>
      <c r="F1931" s="34"/>
      <c r="G1931" s="34"/>
      <c r="H1931" s="35"/>
      <c r="I1931"/>
      <c r="J1931" s="38"/>
      <c r="K1931" s="92"/>
      <c r="O1931"/>
      <c r="P1931"/>
      <c r="Q1931"/>
      <c r="R1931"/>
    </row>
    <row r="1932" spans="2:18">
      <c r="B1932" s="30"/>
      <c r="C1932" s="35"/>
      <c r="D1932" s="34"/>
      <c r="E1932" s="34"/>
      <c r="F1932" s="34"/>
      <c r="G1932" s="34"/>
      <c r="H1932" s="35"/>
      <c r="I1932"/>
      <c r="J1932" s="38"/>
      <c r="K1932" s="92"/>
      <c r="O1932"/>
      <c r="P1932"/>
      <c r="Q1932"/>
      <c r="R1932"/>
    </row>
    <row r="1933" spans="2:18">
      <c r="B1933" s="30"/>
      <c r="C1933" s="35"/>
      <c r="D1933" s="34"/>
      <c r="E1933" s="34"/>
      <c r="F1933" s="34"/>
      <c r="G1933" s="34"/>
      <c r="H1933" s="35"/>
      <c r="I1933"/>
      <c r="J1933" s="38"/>
      <c r="K1933" s="92"/>
      <c r="O1933"/>
      <c r="P1933"/>
      <c r="Q1933"/>
      <c r="R1933"/>
    </row>
    <row r="1934" spans="2:18">
      <c r="B1934" s="30"/>
      <c r="C1934" s="35"/>
      <c r="D1934" s="34"/>
      <c r="E1934" s="34"/>
      <c r="F1934" s="34"/>
      <c r="G1934" s="34"/>
      <c r="H1934" s="35"/>
      <c r="I1934"/>
      <c r="J1934" s="38"/>
      <c r="K1934" s="92"/>
      <c r="O1934"/>
      <c r="P1934"/>
      <c r="Q1934"/>
      <c r="R1934"/>
    </row>
    <row r="1935" spans="2:18">
      <c r="B1935" s="30"/>
      <c r="C1935" s="35"/>
      <c r="D1935" s="34"/>
      <c r="E1935" s="34"/>
      <c r="F1935" s="34"/>
      <c r="G1935" s="34"/>
      <c r="H1935" s="35"/>
      <c r="I1935"/>
      <c r="J1935" s="38"/>
      <c r="K1935" s="92"/>
      <c r="O1935"/>
      <c r="P1935"/>
      <c r="Q1935"/>
      <c r="R1935"/>
    </row>
    <row r="1936" spans="2:18">
      <c r="B1936" s="30"/>
      <c r="C1936" s="35"/>
      <c r="D1936" s="34"/>
      <c r="E1936" s="34"/>
      <c r="F1936" s="34"/>
      <c r="G1936" s="34"/>
      <c r="H1936" s="35"/>
      <c r="I1936"/>
      <c r="J1936" s="38"/>
      <c r="K1936" s="92"/>
      <c r="O1936"/>
      <c r="P1936"/>
      <c r="Q1936"/>
      <c r="R1936"/>
    </row>
    <row r="1937" spans="2:18">
      <c r="B1937" s="30"/>
      <c r="C1937" s="35"/>
      <c r="D1937" s="34"/>
      <c r="E1937" s="34"/>
      <c r="F1937" s="34"/>
      <c r="G1937" s="34"/>
      <c r="H1937" s="35"/>
      <c r="I1937"/>
      <c r="J1937" s="38"/>
      <c r="K1937" s="92"/>
      <c r="O1937"/>
      <c r="P1937"/>
      <c r="Q1937"/>
      <c r="R1937"/>
    </row>
    <row r="1938" spans="2:18">
      <c r="B1938" s="30"/>
      <c r="C1938" s="35"/>
      <c r="D1938" s="34"/>
      <c r="E1938" s="34"/>
      <c r="F1938" s="34"/>
      <c r="G1938" s="34"/>
      <c r="H1938" s="35"/>
      <c r="I1938"/>
      <c r="J1938" s="38"/>
      <c r="K1938" s="92"/>
      <c r="O1938"/>
      <c r="P1938"/>
      <c r="Q1938"/>
      <c r="R1938"/>
    </row>
    <row r="1939" spans="2:18">
      <c r="B1939" s="30"/>
      <c r="C1939" s="35"/>
      <c r="D1939" s="34"/>
      <c r="E1939" s="34"/>
      <c r="F1939" s="34"/>
      <c r="G1939" s="34"/>
      <c r="H1939" s="35"/>
      <c r="I1939"/>
      <c r="J1939" s="38"/>
      <c r="K1939" s="92"/>
      <c r="O1939"/>
      <c r="P1939"/>
      <c r="Q1939"/>
      <c r="R1939"/>
    </row>
    <row r="1940" spans="2:18">
      <c r="B1940" s="30"/>
      <c r="C1940" s="35"/>
      <c r="D1940" s="34"/>
      <c r="E1940" s="34"/>
      <c r="F1940" s="34"/>
      <c r="G1940" s="34"/>
      <c r="H1940" s="35"/>
      <c r="I1940"/>
      <c r="J1940" s="38"/>
      <c r="K1940" s="92"/>
      <c r="O1940"/>
      <c r="P1940"/>
      <c r="Q1940"/>
      <c r="R1940"/>
    </row>
    <row r="1941" spans="2:18">
      <c r="B1941" s="30"/>
      <c r="C1941" s="35"/>
      <c r="D1941" s="34"/>
      <c r="E1941" s="34"/>
      <c r="F1941" s="34"/>
      <c r="G1941" s="34"/>
      <c r="H1941" s="35"/>
      <c r="I1941"/>
      <c r="J1941" s="38"/>
      <c r="K1941" s="92"/>
      <c r="O1941"/>
      <c r="P1941"/>
      <c r="Q1941"/>
      <c r="R1941"/>
    </row>
    <row r="1942" spans="2:18">
      <c r="B1942" s="30"/>
      <c r="C1942" s="35"/>
      <c r="D1942" s="34"/>
      <c r="E1942" s="34"/>
      <c r="F1942" s="34"/>
      <c r="G1942" s="34"/>
      <c r="H1942" s="35"/>
      <c r="I1942"/>
      <c r="J1942" s="38"/>
      <c r="K1942" s="92"/>
      <c r="O1942"/>
      <c r="P1942"/>
      <c r="Q1942"/>
      <c r="R1942"/>
    </row>
    <row r="1943" spans="2:18">
      <c r="B1943" s="30"/>
      <c r="C1943" s="35"/>
      <c r="D1943" s="34"/>
      <c r="E1943" s="34"/>
      <c r="F1943" s="34"/>
      <c r="G1943" s="34"/>
      <c r="H1943" s="35"/>
      <c r="I1943"/>
      <c r="J1943" s="38"/>
      <c r="K1943" s="92"/>
      <c r="O1943"/>
      <c r="P1943"/>
      <c r="Q1943"/>
      <c r="R1943"/>
    </row>
    <row r="1944" spans="2:18">
      <c r="B1944" s="30"/>
      <c r="C1944" s="35"/>
      <c r="D1944" s="34"/>
      <c r="E1944" s="34"/>
      <c r="F1944" s="34"/>
      <c r="G1944" s="34"/>
      <c r="H1944" s="35"/>
      <c r="I1944"/>
      <c r="J1944" s="38"/>
      <c r="K1944" s="92"/>
      <c r="O1944"/>
      <c r="P1944"/>
      <c r="Q1944"/>
      <c r="R1944"/>
    </row>
    <row r="1945" spans="2:18">
      <c r="B1945" s="30"/>
      <c r="C1945" s="35"/>
      <c r="D1945" s="34"/>
      <c r="E1945" s="34"/>
      <c r="F1945" s="34"/>
      <c r="G1945" s="34"/>
      <c r="H1945" s="35"/>
      <c r="I1945"/>
      <c r="J1945" s="38"/>
      <c r="K1945" s="92"/>
      <c r="O1945"/>
      <c r="P1945"/>
      <c r="Q1945"/>
      <c r="R1945"/>
    </row>
    <row r="1946" spans="2:18">
      <c r="B1946" s="30"/>
      <c r="C1946" s="35"/>
      <c r="D1946" s="34"/>
      <c r="E1946" s="34"/>
      <c r="F1946" s="34"/>
      <c r="G1946" s="34"/>
      <c r="H1946" s="35"/>
      <c r="I1946"/>
      <c r="J1946" s="38"/>
      <c r="K1946" s="92"/>
      <c r="O1946"/>
      <c r="P1946"/>
      <c r="Q1946"/>
      <c r="R1946"/>
    </row>
    <row r="1947" spans="2:18">
      <c r="B1947" s="30"/>
      <c r="C1947" s="35"/>
      <c r="D1947" s="34"/>
      <c r="E1947" s="34"/>
      <c r="F1947" s="34"/>
      <c r="G1947" s="34"/>
      <c r="H1947" s="35"/>
      <c r="I1947"/>
      <c r="J1947" s="38"/>
      <c r="K1947" s="92"/>
      <c r="O1947"/>
      <c r="P1947"/>
      <c r="Q1947"/>
      <c r="R1947"/>
    </row>
    <row r="1948" spans="2:18">
      <c r="B1948" s="30"/>
      <c r="C1948" s="35"/>
      <c r="D1948" s="34"/>
      <c r="E1948" s="34"/>
      <c r="F1948" s="34"/>
      <c r="G1948" s="34"/>
      <c r="H1948" s="35"/>
      <c r="I1948"/>
      <c r="J1948" s="38"/>
      <c r="K1948" s="92"/>
      <c r="O1948"/>
      <c r="P1948"/>
      <c r="Q1948"/>
      <c r="R1948"/>
    </row>
    <row r="1949" spans="2:18">
      <c r="B1949" s="30"/>
      <c r="C1949" s="35"/>
      <c r="D1949" s="34"/>
      <c r="E1949" s="34"/>
      <c r="F1949" s="34"/>
      <c r="G1949" s="34"/>
      <c r="H1949" s="35"/>
      <c r="I1949"/>
      <c r="J1949" s="38"/>
      <c r="K1949" s="92"/>
      <c r="O1949"/>
      <c r="P1949"/>
      <c r="Q1949"/>
      <c r="R1949"/>
    </row>
    <row r="1950" spans="2:18">
      <c r="B1950" s="30"/>
      <c r="C1950" s="35"/>
      <c r="D1950" s="34"/>
      <c r="E1950" s="34"/>
      <c r="F1950" s="34"/>
      <c r="G1950" s="34"/>
      <c r="H1950" s="35"/>
      <c r="I1950"/>
      <c r="J1950" s="38"/>
      <c r="K1950" s="92"/>
      <c r="O1950"/>
      <c r="P1950"/>
      <c r="Q1950"/>
      <c r="R1950"/>
    </row>
    <row r="1951" spans="2:18">
      <c r="B1951" s="30"/>
      <c r="C1951" s="35"/>
      <c r="D1951" s="34"/>
      <c r="E1951" s="34"/>
      <c r="F1951" s="34"/>
      <c r="G1951" s="34"/>
      <c r="H1951" s="35"/>
      <c r="I1951"/>
      <c r="J1951" s="38"/>
      <c r="K1951" s="92"/>
      <c r="O1951"/>
      <c r="P1951"/>
      <c r="Q1951"/>
      <c r="R1951"/>
    </row>
    <row r="1952" spans="2:18">
      <c r="B1952" s="30"/>
      <c r="C1952" s="35"/>
      <c r="D1952" s="34"/>
      <c r="E1952" s="34"/>
      <c r="F1952" s="34"/>
      <c r="G1952" s="34"/>
      <c r="H1952" s="35"/>
      <c r="I1952"/>
      <c r="J1952" s="38"/>
      <c r="K1952" s="92"/>
      <c r="O1952"/>
      <c r="P1952"/>
      <c r="Q1952"/>
      <c r="R1952"/>
    </row>
    <row r="1953" spans="2:18">
      <c r="B1953" s="30"/>
      <c r="C1953" s="35"/>
      <c r="D1953" s="34"/>
      <c r="E1953" s="34"/>
      <c r="F1953" s="34"/>
      <c r="G1953" s="34"/>
      <c r="H1953" s="35"/>
      <c r="I1953"/>
      <c r="J1953" s="38"/>
      <c r="K1953" s="92"/>
      <c r="O1953"/>
      <c r="P1953"/>
      <c r="Q1953"/>
      <c r="R1953"/>
    </row>
    <row r="1954" spans="2:18">
      <c r="B1954" s="30"/>
      <c r="C1954" s="35"/>
      <c r="D1954" s="34"/>
      <c r="E1954" s="34"/>
      <c r="F1954" s="34"/>
      <c r="G1954" s="34"/>
      <c r="H1954" s="35"/>
      <c r="I1954"/>
      <c r="J1954" s="38"/>
      <c r="K1954" s="92"/>
      <c r="O1954"/>
      <c r="P1954"/>
      <c r="Q1954"/>
      <c r="R1954"/>
    </row>
    <row r="1955" spans="2:18">
      <c r="B1955" s="30"/>
      <c r="C1955" s="35"/>
      <c r="D1955" s="34"/>
      <c r="E1955" s="34"/>
      <c r="F1955" s="34"/>
      <c r="G1955" s="34"/>
      <c r="H1955" s="35"/>
      <c r="I1955"/>
      <c r="J1955" s="38"/>
      <c r="K1955" s="92"/>
      <c r="O1955"/>
      <c r="P1955"/>
      <c r="Q1955"/>
      <c r="R1955"/>
    </row>
    <row r="1956" spans="2:18">
      <c r="B1956" s="30"/>
      <c r="C1956" s="35"/>
      <c r="D1956" s="34"/>
      <c r="E1956" s="34"/>
      <c r="F1956" s="34"/>
      <c r="G1956" s="34"/>
      <c r="H1956" s="35"/>
      <c r="I1956"/>
      <c r="J1956" s="38"/>
      <c r="K1956" s="92"/>
      <c r="O1956"/>
      <c r="P1956"/>
      <c r="Q1956"/>
      <c r="R1956"/>
    </row>
    <row r="1957" spans="2:18">
      <c r="B1957" s="30"/>
      <c r="C1957" s="35"/>
      <c r="D1957" s="34"/>
      <c r="E1957" s="34"/>
      <c r="F1957" s="34"/>
      <c r="G1957" s="34"/>
      <c r="H1957" s="35"/>
      <c r="I1957"/>
      <c r="J1957" s="38"/>
      <c r="K1957" s="92"/>
      <c r="O1957"/>
      <c r="P1957"/>
      <c r="Q1957"/>
      <c r="R1957"/>
    </row>
    <row r="1958" spans="2:18">
      <c r="B1958" s="30"/>
      <c r="C1958" s="35"/>
      <c r="D1958" s="34"/>
      <c r="E1958" s="34"/>
      <c r="F1958" s="34"/>
      <c r="G1958" s="34"/>
      <c r="H1958" s="35"/>
      <c r="I1958"/>
      <c r="J1958" s="38"/>
      <c r="K1958" s="92"/>
      <c r="O1958"/>
      <c r="P1958"/>
      <c r="Q1958"/>
      <c r="R1958"/>
    </row>
    <row r="1959" spans="2:18">
      <c r="B1959" s="30"/>
      <c r="C1959" s="35"/>
      <c r="D1959" s="34"/>
      <c r="E1959" s="34"/>
      <c r="F1959" s="34"/>
      <c r="G1959" s="34"/>
      <c r="H1959" s="35"/>
      <c r="I1959"/>
      <c r="J1959" s="38"/>
      <c r="K1959" s="92"/>
      <c r="O1959"/>
      <c r="P1959"/>
      <c r="Q1959"/>
      <c r="R1959"/>
    </row>
    <row r="1960" spans="2:18">
      <c r="B1960" s="30"/>
      <c r="C1960" s="35"/>
      <c r="D1960" s="34"/>
      <c r="E1960" s="34"/>
      <c r="F1960" s="34"/>
      <c r="G1960" s="34"/>
      <c r="H1960" s="35"/>
      <c r="I1960"/>
      <c r="J1960" s="38"/>
      <c r="K1960" s="92"/>
      <c r="O1960"/>
      <c r="P1960"/>
      <c r="Q1960"/>
      <c r="R1960"/>
    </row>
    <row r="1961" spans="2:18">
      <c r="B1961" s="30"/>
      <c r="C1961" s="35"/>
      <c r="D1961" s="34"/>
      <c r="E1961" s="34"/>
      <c r="F1961" s="34"/>
      <c r="G1961" s="34"/>
      <c r="H1961" s="35"/>
      <c r="I1961"/>
      <c r="J1961" s="38"/>
      <c r="K1961" s="92"/>
      <c r="O1961"/>
      <c r="P1961"/>
      <c r="Q1961"/>
      <c r="R1961"/>
    </row>
    <row r="1962" spans="2:18">
      <c r="B1962" s="30"/>
      <c r="C1962" s="35"/>
      <c r="D1962" s="34"/>
      <c r="E1962" s="34"/>
      <c r="F1962" s="34"/>
      <c r="G1962" s="34"/>
      <c r="H1962" s="35"/>
      <c r="I1962"/>
      <c r="J1962" s="38"/>
      <c r="K1962" s="92"/>
      <c r="O1962"/>
      <c r="P1962"/>
      <c r="Q1962"/>
      <c r="R1962"/>
    </row>
    <row r="1963" spans="2:18">
      <c r="B1963" s="30"/>
      <c r="C1963" s="35"/>
      <c r="D1963" s="34"/>
      <c r="E1963" s="34"/>
      <c r="F1963" s="34"/>
      <c r="G1963" s="34"/>
      <c r="H1963" s="35"/>
      <c r="I1963"/>
      <c r="J1963" s="38"/>
      <c r="K1963" s="92"/>
      <c r="O1963"/>
      <c r="P1963"/>
      <c r="Q1963"/>
      <c r="R1963"/>
    </row>
    <row r="1964" spans="2:18">
      <c r="B1964" s="30"/>
      <c r="C1964" s="35"/>
      <c r="D1964" s="34"/>
      <c r="E1964" s="34"/>
      <c r="F1964" s="34"/>
      <c r="G1964" s="34"/>
      <c r="H1964" s="35"/>
      <c r="I1964"/>
      <c r="J1964" s="38"/>
      <c r="K1964" s="92"/>
      <c r="O1964"/>
      <c r="P1964"/>
      <c r="Q1964"/>
      <c r="R1964"/>
    </row>
    <row r="1965" spans="2:18">
      <c r="B1965" s="30"/>
      <c r="C1965" s="35"/>
      <c r="D1965" s="34"/>
      <c r="E1965" s="34"/>
      <c r="F1965" s="34"/>
      <c r="G1965" s="34"/>
      <c r="H1965" s="35"/>
      <c r="I1965"/>
      <c r="J1965" s="38"/>
      <c r="K1965" s="92"/>
      <c r="O1965"/>
      <c r="P1965"/>
      <c r="Q1965"/>
      <c r="R1965"/>
    </row>
    <row r="1966" spans="2:18">
      <c r="B1966" s="30"/>
      <c r="C1966" s="35"/>
      <c r="D1966" s="34"/>
      <c r="E1966" s="34"/>
      <c r="F1966" s="34"/>
      <c r="G1966" s="34"/>
      <c r="H1966" s="35"/>
      <c r="I1966"/>
      <c r="J1966" s="38"/>
      <c r="K1966" s="92"/>
      <c r="O1966"/>
      <c r="P1966"/>
      <c r="Q1966"/>
      <c r="R1966"/>
    </row>
    <row r="1967" spans="2:18">
      <c r="B1967" s="30"/>
      <c r="C1967" s="35"/>
      <c r="D1967" s="34"/>
      <c r="E1967" s="34"/>
      <c r="F1967" s="34"/>
      <c r="G1967" s="34"/>
      <c r="H1967" s="35"/>
      <c r="I1967"/>
      <c r="J1967" s="38"/>
      <c r="K1967" s="92"/>
      <c r="O1967"/>
      <c r="P1967"/>
      <c r="Q1967"/>
      <c r="R1967"/>
    </row>
    <row r="1968" spans="2:18">
      <c r="B1968" s="30"/>
      <c r="C1968" s="35"/>
      <c r="D1968" s="34"/>
      <c r="E1968" s="34"/>
      <c r="F1968" s="34"/>
      <c r="G1968" s="34"/>
      <c r="H1968" s="35"/>
      <c r="I1968"/>
      <c r="J1968" s="38"/>
      <c r="K1968" s="92"/>
      <c r="O1968"/>
      <c r="P1968"/>
      <c r="Q1968"/>
      <c r="R1968"/>
    </row>
    <row r="1969" spans="2:18">
      <c r="B1969" s="30"/>
      <c r="C1969" s="35"/>
      <c r="D1969" s="34"/>
      <c r="E1969" s="34"/>
      <c r="F1969" s="34"/>
      <c r="G1969" s="34"/>
      <c r="H1969" s="35"/>
      <c r="I1969"/>
      <c r="J1969" s="38"/>
      <c r="K1969" s="92"/>
      <c r="O1969"/>
      <c r="P1969"/>
      <c r="Q1969"/>
      <c r="R1969"/>
    </row>
    <row r="1970" spans="2:18">
      <c r="B1970" s="30"/>
      <c r="C1970" s="35"/>
      <c r="D1970" s="34"/>
      <c r="E1970" s="34"/>
      <c r="F1970" s="34"/>
      <c r="G1970" s="34"/>
      <c r="H1970" s="35"/>
      <c r="I1970"/>
      <c r="J1970" s="38"/>
      <c r="K1970" s="92"/>
      <c r="O1970"/>
      <c r="P1970"/>
      <c r="Q1970"/>
      <c r="R1970"/>
    </row>
    <row r="1971" spans="2:18">
      <c r="B1971" s="30"/>
      <c r="C1971" s="35"/>
      <c r="D1971" s="34"/>
      <c r="E1971" s="34"/>
      <c r="F1971" s="34"/>
      <c r="G1971" s="34"/>
      <c r="H1971" s="35"/>
      <c r="I1971"/>
      <c r="J1971" s="38"/>
      <c r="K1971" s="92"/>
      <c r="O1971"/>
      <c r="P1971"/>
      <c r="Q1971"/>
      <c r="R1971"/>
    </row>
    <row r="1972" spans="2:18">
      <c r="B1972" s="30"/>
      <c r="C1972" s="35"/>
      <c r="D1972" s="34"/>
      <c r="E1972" s="34"/>
      <c r="F1972" s="34"/>
      <c r="G1972" s="34"/>
      <c r="H1972" s="35"/>
      <c r="I1972"/>
      <c r="J1972" s="38"/>
      <c r="K1972" s="92"/>
      <c r="O1972"/>
      <c r="P1972"/>
      <c r="Q1972"/>
      <c r="R1972"/>
    </row>
    <row r="1973" spans="2:18">
      <c r="B1973" s="30"/>
      <c r="C1973" s="35"/>
      <c r="D1973" s="34"/>
      <c r="E1973" s="34"/>
      <c r="F1973" s="34"/>
      <c r="G1973" s="34"/>
      <c r="H1973" s="35"/>
      <c r="I1973"/>
      <c r="J1973" s="38"/>
      <c r="K1973" s="92"/>
      <c r="O1973"/>
      <c r="P1973"/>
      <c r="Q1973"/>
      <c r="R1973"/>
    </row>
    <row r="1974" spans="2:18">
      <c r="B1974" s="30"/>
      <c r="C1974" s="35"/>
      <c r="D1974" s="34"/>
      <c r="E1974" s="34"/>
      <c r="F1974" s="34"/>
      <c r="G1974" s="34"/>
      <c r="H1974" s="35"/>
      <c r="I1974"/>
      <c r="J1974" s="38"/>
      <c r="K1974" s="92"/>
      <c r="O1974"/>
      <c r="P1974"/>
      <c r="Q1974"/>
      <c r="R1974"/>
    </row>
    <row r="1975" spans="2:18">
      <c r="B1975" s="30"/>
      <c r="C1975" s="35"/>
      <c r="D1975" s="34"/>
      <c r="E1975" s="34"/>
      <c r="F1975" s="34"/>
      <c r="G1975" s="34"/>
      <c r="H1975" s="35"/>
      <c r="I1975"/>
      <c r="J1975" s="38"/>
      <c r="K1975" s="92"/>
      <c r="O1975"/>
      <c r="P1975"/>
      <c r="Q1975"/>
      <c r="R1975"/>
    </row>
    <row r="1976" spans="2:18">
      <c r="B1976" s="30"/>
      <c r="C1976" s="35"/>
      <c r="D1976" s="34"/>
      <c r="E1976" s="34"/>
      <c r="F1976" s="34"/>
      <c r="G1976" s="34"/>
      <c r="H1976" s="35"/>
      <c r="I1976"/>
      <c r="J1976" s="38"/>
      <c r="K1976" s="92"/>
      <c r="O1976"/>
      <c r="P1976"/>
      <c r="Q1976"/>
      <c r="R1976"/>
    </row>
    <row r="1977" spans="2:18">
      <c r="B1977" s="30"/>
      <c r="C1977" s="35"/>
      <c r="D1977" s="34"/>
      <c r="E1977" s="34"/>
      <c r="F1977" s="34"/>
      <c r="G1977" s="34"/>
      <c r="H1977" s="35"/>
      <c r="I1977"/>
      <c r="J1977" s="38"/>
      <c r="K1977" s="92"/>
      <c r="O1977"/>
      <c r="P1977"/>
      <c r="Q1977"/>
      <c r="R1977"/>
    </row>
    <row r="1978" spans="2:18">
      <c r="B1978" s="30"/>
      <c r="C1978" s="35"/>
      <c r="D1978" s="34"/>
      <c r="E1978" s="34"/>
      <c r="F1978" s="34"/>
      <c r="G1978" s="34"/>
      <c r="H1978" s="35"/>
      <c r="I1978"/>
      <c r="J1978" s="38"/>
      <c r="K1978" s="92"/>
      <c r="O1978"/>
      <c r="P1978"/>
      <c r="Q1978"/>
      <c r="R1978"/>
    </row>
    <row r="1979" spans="2:18">
      <c r="B1979" s="30"/>
      <c r="C1979" s="35"/>
      <c r="D1979" s="34"/>
      <c r="E1979" s="34"/>
      <c r="F1979" s="34"/>
      <c r="G1979" s="34"/>
      <c r="H1979" s="35"/>
      <c r="I1979"/>
      <c r="J1979" s="38"/>
      <c r="K1979" s="92"/>
      <c r="O1979"/>
      <c r="P1979"/>
      <c r="Q1979"/>
      <c r="R1979"/>
    </row>
    <row r="1980" spans="2:18">
      <c r="B1980" s="30"/>
      <c r="C1980" s="35"/>
      <c r="D1980" s="34"/>
      <c r="E1980" s="34"/>
      <c r="F1980" s="34"/>
      <c r="G1980" s="34"/>
      <c r="H1980" s="35"/>
      <c r="I1980"/>
      <c r="J1980" s="38"/>
      <c r="K1980" s="92"/>
      <c r="O1980"/>
      <c r="P1980"/>
      <c r="Q1980"/>
      <c r="R1980"/>
    </row>
    <row r="1981" spans="2:18">
      <c r="B1981" s="30"/>
      <c r="C1981" s="35"/>
      <c r="D1981" s="34"/>
      <c r="E1981" s="34"/>
      <c r="F1981" s="34"/>
      <c r="G1981" s="34"/>
      <c r="H1981" s="35"/>
      <c r="I1981"/>
      <c r="J1981" s="38"/>
      <c r="K1981" s="92"/>
      <c r="O1981"/>
      <c r="P1981"/>
      <c r="Q1981"/>
      <c r="R1981"/>
    </row>
    <row r="1982" spans="2:18">
      <c r="B1982" s="30"/>
      <c r="C1982" s="35"/>
      <c r="D1982" s="34"/>
      <c r="E1982" s="34"/>
      <c r="F1982" s="34"/>
      <c r="G1982" s="34"/>
      <c r="H1982" s="35"/>
      <c r="I1982"/>
      <c r="J1982" s="38"/>
      <c r="K1982" s="92"/>
      <c r="O1982"/>
      <c r="P1982"/>
      <c r="Q1982"/>
      <c r="R1982"/>
    </row>
    <row r="1983" spans="2:18">
      <c r="B1983" s="30"/>
      <c r="C1983" s="35"/>
      <c r="D1983" s="34"/>
      <c r="E1983" s="34"/>
      <c r="F1983" s="34"/>
      <c r="G1983" s="34"/>
      <c r="H1983" s="35"/>
      <c r="I1983"/>
      <c r="J1983" s="38"/>
      <c r="K1983" s="92"/>
      <c r="O1983"/>
      <c r="P1983"/>
      <c r="Q1983"/>
      <c r="R1983"/>
    </row>
    <row r="1984" spans="2:18">
      <c r="B1984" s="30"/>
      <c r="C1984" s="35"/>
      <c r="D1984" s="34"/>
      <c r="E1984" s="34"/>
      <c r="F1984" s="34"/>
      <c r="G1984" s="34"/>
      <c r="H1984" s="35"/>
      <c r="I1984"/>
      <c r="J1984" s="38"/>
      <c r="K1984" s="92"/>
      <c r="O1984"/>
      <c r="P1984"/>
      <c r="Q1984"/>
      <c r="R1984"/>
    </row>
    <row r="1985" spans="2:18">
      <c r="B1985" s="30"/>
      <c r="C1985" s="35"/>
      <c r="D1985" s="34"/>
      <c r="E1985" s="34"/>
      <c r="F1985" s="34"/>
      <c r="G1985" s="34"/>
      <c r="H1985" s="35"/>
      <c r="I1985"/>
      <c r="J1985" s="38"/>
      <c r="K1985" s="92"/>
      <c r="O1985"/>
      <c r="P1985"/>
      <c r="Q1985"/>
      <c r="R1985"/>
    </row>
    <row r="1986" spans="2:18">
      <c r="B1986" s="30"/>
      <c r="C1986" s="35"/>
      <c r="D1986" s="34"/>
      <c r="E1986" s="34"/>
      <c r="F1986" s="34"/>
      <c r="G1986" s="34"/>
      <c r="H1986" s="35"/>
      <c r="I1986"/>
      <c r="J1986" s="38"/>
      <c r="K1986" s="92"/>
      <c r="O1986"/>
      <c r="P1986"/>
      <c r="Q1986"/>
      <c r="R1986"/>
    </row>
    <row r="1987" spans="2:18">
      <c r="B1987" s="30"/>
      <c r="C1987" s="35"/>
      <c r="D1987" s="34"/>
      <c r="E1987" s="34"/>
      <c r="F1987" s="34"/>
      <c r="G1987" s="34"/>
      <c r="H1987" s="35"/>
      <c r="I1987"/>
      <c r="J1987" s="38"/>
      <c r="K1987" s="92"/>
      <c r="O1987"/>
      <c r="P1987"/>
      <c r="Q1987"/>
      <c r="R1987"/>
    </row>
    <row r="1988" spans="2:18">
      <c r="B1988" s="30"/>
      <c r="C1988" s="35"/>
      <c r="D1988" s="34"/>
      <c r="E1988" s="34"/>
      <c r="F1988" s="34"/>
      <c r="G1988" s="34"/>
      <c r="H1988" s="35"/>
      <c r="I1988"/>
      <c r="J1988" s="38"/>
      <c r="K1988" s="92"/>
      <c r="O1988"/>
      <c r="P1988"/>
      <c r="Q1988"/>
      <c r="R1988"/>
    </row>
    <row r="1989" spans="2:18">
      <c r="B1989" s="30"/>
      <c r="C1989" s="35"/>
      <c r="D1989" s="34"/>
      <c r="E1989" s="34"/>
      <c r="F1989" s="34"/>
      <c r="G1989" s="34"/>
      <c r="H1989" s="35"/>
      <c r="I1989"/>
      <c r="J1989" s="38"/>
      <c r="K1989" s="92"/>
      <c r="O1989"/>
      <c r="P1989"/>
      <c r="Q1989"/>
      <c r="R1989"/>
    </row>
    <row r="1990" spans="2:18">
      <c r="B1990" s="30"/>
      <c r="C1990" s="35"/>
      <c r="D1990" s="34"/>
      <c r="E1990" s="34"/>
      <c r="F1990" s="34"/>
      <c r="G1990" s="34"/>
      <c r="H1990" s="35"/>
      <c r="I1990"/>
      <c r="J1990" s="38"/>
      <c r="K1990" s="92"/>
      <c r="O1990"/>
      <c r="P1990"/>
      <c r="Q1990"/>
      <c r="R1990"/>
    </row>
    <row r="1991" spans="2:18">
      <c r="B1991" s="30"/>
      <c r="C1991" s="35"/>
      <c r="D1991" s="34"/>
      <c r="E1991" s="34"/>
      <c r="F1991" s="34"/>
      <c r="G1991" s="34"/>
      <c r="H1991" s="35"/>
      <c r="I1991"/>
      <c r="J1991" s="38"/>
      <c r="K1991" s="92"/>
      <c r="O1991"/>
      <c r="P1991"/>
      <c r="Q1991"/>
      <c r="R1991"/>
    </row>
    <row r="1992" spans="2:18">
      <c r="B1992" s="30"/>
      <c r="C1992" s="35"/>
      <c r="D1992" s="34"/>
      <c r="E1992" s="34"/>
      <c r="F1992" s="34"/>
      <c r="G1992" s="34"/>
      <c r="H1992" s="35"/>
      <c r="I1992"/>
      <c r="J1992" s="38"/>
      <c r="K1992" s="92"/>
      <c r="O1992"/>
      <c r="P1992"/>
      <c r="Q1992"/>
      <c r="R1992"/>
    </row>
    <row r="1993" spans="2:18">
      <c r="B1993" s="30"/>
      <c r="C1993" s="35"/>
      <c r="D1993" s="34"/>
      <c r="E1993" s="34"/>
      <c r="F1993" s="34"/>
      <c r="G1993" s="34"/>
      <c r="H1993" s="35"/>
      <c r="I1993"/>
      <c r="J1993" s="38"/>
      <c r="K1993" s="92"/>
      <c r="O1993"/>
      <c r="P1993"/>
      <c r="Q1993"/>
      <c r="R1993"/>
    </row>
    <row r="1994" spans="2:18">
      <c r="B1994" s="30"/>
      <c r="C1994" s="35"/>
      <c r="D1994" s="34"/>
      <c r="E1994" s="34"/>
      <c r="F1994" s="34"/>
      <c r="G1994" s="34"/>
      <c r="H1994" s="35"/>
      <c r="I1994"/>
      <c r="J1994" s="38"/>
      <c r="K1994" s="92"/>
      <c r="O1994"/>
      <c r="P1994"/>
      <c r="Q1994"/>
      <c r="R1994"/>
    </row>
    <row r="1995" spans="2:18">
      <c r="B1995" s="30"/>
      <c r="C1995" s="35"/>
      <c r="D1995" s="34"/>
      <c r="E1995" s="34"/>
      <c r="F1995" s="34"/>
      <c r="G1995" s="34"/>
      <c r="H1995" s="35"/>
      <c r="I1995"/>
      <c r="J1995" s="38"/>
      <c r="K1995" s="92"/>
      <c r="O1995"/>
      <c r="P1995"/>
      <c r="Q1995"/>
      <c r="R1995"/>
    </row>
    <row r="1996" spans="2:18">
      <c r="B1996" s="30"/>
      <c r="C1996" s="35"/>
      <c r="D1996" s="34"/>
      <c r="E1996" s="34"/>
      <c r="F1996" s="34"/>
      <c r="G1996" s="34"/>
      <c r="H1996" s="35"/>
      <c r="I1996"/>
      <c r="J1996" s="38"/>
      <c r="K1996" s="92"/>
      <c r="O1996"/>
      <c r="P1996"/>
      <c r="Q1996"/>
      <c r="R1996"/>
    </row>
    <row r="1997" spans="2:18">
      <c r="B1997" s="30"/>
      <c r="C1997" s="35"/>
      <c r="D1997" s="34"/>
      <c r="E1997" s="34"/>
      <c r="F1997" s="34"/>
      <c r="G1997" s="34"/>
      <c r="H1997" s="35"/>
      <c r="I1997"/>
      <c r="J1997" s="38"/>
      <c r="K1997" s="92"/>
      <c r="O1997"/>
      <c r="P1997"/>
      <c r="Q1997"/>
      <c r="R1997"/>
    </row>
    <row r="1998" spans="2:18">
      <c r="B1998" s="30"/>
      <c r="C1998" s="35"/>
      <c r="D1998" s="34"/>
      <c r="E1998" s="34"/>
      <c r="F1998" s="34"/>
      <c r="G1998" s="34"/>
      <c r="H1998" s="35"/>
      <c r="I1998"/>
      <c r="J1998" s="38"/>
      <c r="K1998" s="92"/>
      <c r="O1998"/>
      <c r="P1998"/>
      <c r="Q1998"/>
      <c r="R1998"/>
    </row>
    <row r="1999" spans="2:18">
      <c r="B1999" s="30"/>
      <c r="C1999" s="35"/>
      <c r="D1999" s="34"/>
      <c r="E1999" s="34"/>
      <c r="F1999" s="34"/>
      <c r="G1999" s="34"/>
      <c r="H1999" s="35"/>
      <c r="I1999"/>
      <c r="J1999" s="38"/>
      <c r="K1999" s="92"/>
      <c r="O1999"/>
      <c r="P1999"/>
      <c r="Q1999"/>
      <c r="R1999"/>
    </row>
    <row r="2000" spans="2:18">
      <c r="B2000" s="30"/>
      <c r="C2000" s="35"/>
      <c r="D2000" s="34"/>
      <c r="E2000" s="34"/>
      <c r="F2000" s="34"/>
      <c r="G2000" s="34"/>
      <c r="H2000" s="35"/>
      <c r="I2000"/>
      <c r="J2000" s="38"/>
      <c r="K2000" s="92"/>
      <c r="O2000"/>
      <c r="P2000"/>
      <c r="Q2000"/>
      <c r="R2000"/>
    </row>
    <row r="2001" spans="2:18">
      <c r="B2001" s="30"/>
      <c r="C2001" s="35"/>
      <c r="D2001" s="34"/>
      <c r="E2001" s="34"/>
      <c r="F2001" s="34"/>
      <c r="G2001" s="34"/>
      <c r="H2001" s="35"/>
      <c r="I2001"/>
      <c r="J2001" s="38"/>
      <c r="K2001" s="92"/>
      <c r="O2001"/>
      <c r="P2001"/>
      <c r="Q2001"/>
      <c r="R2001"/>
    </row>
    <row r="2002" spans="2:18">
      <c r="B2002" s="30"/>
      <c r="C2002" s="35"/>
      <c r="D2002" s="34"/>
      <c r="E2002" s="34"/>
      <c r="F2002" s="34"/>
      <c r="G2002" s="34"/>
      <c r="H2002" s="35"/>
      <c r="I2002"/>
      <c r="J2002" s="38"/>
      <c r="K2002" s="92"/>
      <c r="O2002"/>
      <c r="P2002"/>
      <c r="Q2002"/>
      <c r="R2002"/>
    </row>
    <row r="2003" spans="2:18">
      <c r="B2003" s="30"/>
      <c r="C2003" s="35"/>
      <c r="D2003" s="34"/>
      <c r="E2003" s="34"/>
      <c r="F2003" s="34"/>
      <c r="G2003" s="34"/>
      <c r="H2003" s="35"/>
      <c r="I2003"/>
      <c r="J2003" s="38"/>
      <c r="K2003" s="92"/>
      <c r="O2003"/>
      <c r="P2003"/>
      <c r="Q2003"/>
      <c r="R2003"/>
    </row>
    <row r="2004" spans="2:18">
      <c r="B2004" s="30"/>
      <c r="C2004" s="35"/>
      <c r="D2004" s="34"/>
      <c r="E2004" s="34"/>
      <c r="F2004" s="34"/>
      <c r="G2004" s="34"/>
      <c r="H2004" s="35"/>
      <c r="I2004"/>
      <c r="J2004" s="38"/>
      <c r="K2004" s="92"/>
      <c r="O2004"/>
      <c r="P2004"/>
      <c r="Q2004"/>
      <c r="R2004"/>
    </row>
    <row r="2005" spans="2:18">
      <c r="B2005" s="30"/>
      <c r="C2005" s="35"/>
      <c r="D2005" s="34"/>
      <c r="E2005" s="34"/>
      <c r="F2005" s="34"/>
      <c r="G2005" s="34"/>
      <c r="H2005" s="35"/>
      <c r="I2005"/>
      <c r="J2005" s="38"/>
      <c r="K2005" s="92"/>
      <c r="O2005"/>
      <c r="P2005"/>
      <c r="Q2005"/>
      <c r="R2005"/>
    </row>
    <row r="2006" spans="2:18">
      <c r="B2006" s="30"/>
      <c r="C2006" s="35"/>
      <c r="D2006" s="34"/>
      <c r="E2006" s="34"/>
      <c r="F2006" s="34"/>
      <c r="G2006" s="34"/>
      <c r="H2006" s="35"/>
      <c r="I2006"/>
      <c r="J2006" s="38"/>
      <c r="K2006" s="92"/>
      <c r="O2006"/>
      <c r="P2006"/>
      <c r="Q2006"/>
      <c r="R2006"/>
    </row>
    <row r="2007" spans="2:18">
      <c r="B2007" s="30"/>
      <c r="C2007" s="35"/>
      <c r="D2007" s="34"/>
      <c r="E2007" s="34"/>
      <c r="F2007" s="34"/>
      <c r="G2007" s="34"/>
      <c r="H2007" s="35"/>
      <c r="I2007"/>
      <c r="J2007" s="38"/>
      <c r="K2007" s="92"/>
      <c r="O2007"/>
      <c r="P2007"/>
      <c r="Q2007"/>
      <c r="R2007"/>
    </row>
    <row r="2008" spans="2:18">
      <c r="B2008" s="30"/>
      <c r="C2008" s="35"/>
      <c r="D2008" s="34"/>
      <c r="E2008" s="34"/>
      <c r="F2008" s="34"/>
      <c r="G2008" s="34"/>
      <c r="H2008" s="35"/>
      <c r="I2008"/>
      <c r="J2008" s="38"/>
      <c r="K2008" s="92"/>
      <c r="O2008"/>
      <c r="P2008"/>
      <c r="Q2008"/>
      <c r="R2008"/>
    </row>
    <row r="2009" spans="2:18">
      <c r="B2009" s="30"/>
      <c r="C2009" s="35"/>
      <c r="D2009" s="34"/>
      <c r="E2009" s="34"/>
      <c r="F2009" s="34"/>
      <c r="G2009" s="34"/>
      <c r="H2009" s="35"/>
      <c r="I2009"/>
      <c r="J2009" s="38"/>
      <c r="K2009" s="92"/>
      <c r="O2009"/>
      <c r="P2009"/>
      <c r="Q2009"/>
      <c r="R2009"/>
    </row>
    <row r="2010" spans="2:18">
      <c r="B2010" s="30"/>
      <c r="C2010" s="35"/>
      <c r="D2010" s="34"/>
      <c r="E2010" s="34"/>
      <c r="F2010" s="34"/>
      <c r="G2010" s="34"/>
      <c r="H2010" s="35"/>
      <c r="I2010"/>
      <c r="J2010" s="38"/>
      <c r="K2010" s="92"/>
      <c r="O2010"/>
      <c r="P2010"/>
      <c r="Q2010"/>
      <c r="R2010"/>
    </row>
    <row r="2011" spans="2:18">
      <c r="B2011" s="30"/>
      <c r="C2011" s="35"/>
      <c r="D2011" s="34"/>
      <c r="E2011" s="34"/>
      <c r="F2011" s="34"/>
      <c r="G2011" s="34"/>
      <c r="H2011" s="35"/>
      <c r="I2011"/>
      <c r="J2011" s="38"/>
      <c r="K2011" s="92"/>
      <c r="O2011"/>
      <c r="P2011"/>
      <c r="Q2011"/>
      <c r="R2011"/>
    </row>
    <row r="2012" spans="2:18">
      <c r="B2012" s="30"/>
      <c r="C2012" s="35"/>
      <c r="D2012" s="34"/>
      <c r="E2012" s="34"/>
      <c r="F2012" s="34"/>
      <c r="G2012" s="34"/>
      <c r="H2012" s="35"/>
      <c r="I2012"/>
      <c r="J2012" s="38"/>
      <c r="K2012" s="92"/>
      <c r="O2012"/>
      <c r="P2012"/>
      <c r="Q2012"/>
      <c r="R2012"/>
    </row>
    <row r="2013" spans="2:18">
      <c r="B2013" s="30"/>
      <c r="C2013" s="35"/>
      <c r="D2013" s="34"/>
      <c r="E2013" s="34"/>
      <c r="F2013" s="34"/>
      <c r="G2013" s="34"/>
      <c r="H2013" s="35"/>
      <c r="I2013"/>
      <c r="J2013" s="38"/>
      <c r="K2013" s="92"/>
      <c r="O2013"/>
      <c r="P2013"/>
      <c r="Q2013"/>
      <c r="R2013"/>
    </row>
    <row r="2014" spans="2:18">
      <c r="B2014" s="30"/>
      <c r="C2014" s="35"/>
      <c r="D2014" s="34"/>
      <c r="E2014" s="34"/>
      <c r="F2014" s="34"/>
      <c r="G2014" s="34"/>
      <c r="H2014" s="35"/>
      <c r="I2014"/>
      <c r="J2014" s="38"/>
      <c r="K2014" s="92"/>
      <c r="O2014"/>
      <c r="P2014"/>
      <c r="Q2014"/>
      <c r="R2014"/>
    </row>
    <row r="2015" spans="2:18">
      <c r="B2015" s="30"/>
      <c r="C2015" s="35"/>
      <c r="D2015" s="34"/>
      <c r="E2015" s="34"/>
      <c r="F2015" s="34"/>
      <c r="G2015" s="34"/>
      <c r="H2015" s="35"/>
      <c r="I2015"/>
      <c r="J2015" s="38"/>
      <c r="K2015" s="92"/>
      <c r="O2015"/>
      <c r="P2015"/>
      <c r="Q2015"/>
      <c r="R2015"/>
    </row>
    <row r="2016" spans="2:18">
      <c r="B2016" s="30"/>
      <c r="C2016" s="35"/>
      <c r="D2016" s="34"/>
      <c r="E2016" s="34"/>
      <c r="F2016" s="34"/>
      <c r="G2016" s="34"/>
      <c r="H2016" s="35"/>
      <c r="I2016"/>
      <c r="J2016" s="38"/>
      <c r="K2016" s="92"/>
      <c r="O2016"/>
      <c r="P2016"/>
      <c r="Q2016"/>
      <c r="R2016"/>
    </row>
    <row r="2017" spans="2:18">
      <c r="B2017" s="30"/>
      <c r="C2017" s="35"/>
      <c r="D2017" s="34"/>
      <c r="E2017" s="34"/>
      <c r="F2017" s="34"/>
      <c r="G2017" s="34"/>
      <c r="H2017" s="35"/>
      <c r="I2017"/>
      <c r="J2017" s="38"/>
      <c r="K2017" s="92"/>
      <c r="O2017"/>
      <c r="P2017"/>
      <c r="Q2017"/>
      <c r="R2017"/>
    </row>
    <row r="2018" spans="2:18">
      <c r="B2018" s="30"/>
      <c r="C2018" s="35"/>
      <c r="D2018" s="34"/>
      <c r="E2018" s="34"/>
      <c r="F2018" s="34"/>
      <c r="G2018" s="34"/>
      <c r="H2018" s="35"/>
      <c r="I2018"/>
      <c r="J2018" s="38"/>
      <c r="K2018" s="92"/>
      <c r="O2018"/>
      <c r="P2018"/>
      <c r="Q2018"/>
      <c r="R2018"/>
    </row>
    <row r="2019" spans="2:18">
      <c r="B2019" s="30"/>
      <c r="C2019" s="35"/>
      <c r="D2019" s="34"/>
      <c r="E2019" s="34"/>
      <c r="F2019" s="34"/>
      <c r="G2019" s="34"/>
      <c r="H2019" s="35"/>
      <c r="I2019"/>
      <c r="J2019" s="38"/>
      <c r="K2019" s="92"/>
      <c r="O2019"/>
      <c r="P2019"/>
      <c r="Q2019"/>
      <c r="R2019"/>
    </row>
    <row r="2020" spans="2:18">
      <c r="B2020" s="30"/>
      <c r="C2020" s="35"/>
      <c r="D2020" s="34"/>
      <c r="E2020" s="34"/>
      <c r="F2020" s="34"/>
      <c r="G2020" s="34"/>
      <c r="H2020" s="35"/>
      <c r="I2020"/>
      <c r="J2020" s="38"/>
      <c r="K2020" s="92"/>
      <c r="O2020"/>
      <c r="P2020"/>
      <c r="Q2020"/>
      <c r="R2020"/>
    </row>
    <row r="2021" spans="2:18">
      <c r="B2021" s="30"/>
      <c r="C2021" s="35"/>
      <c r="D2021" s="34"/>
      <c r="E2021" s="34"/>
      <c r="F2021" s="34"/>
      <c r="G2021" s="34"/>
      <c r="H2021" s="35"/>
      <c r="I2021"/>
      <c r="J2021" s="38"/>
      <c r="K2021" s="92"/>
      <c r="O2021"/>
      <c r="P2021"/>
      <c r="Q2021"/>
      <c r="R2021"/>
    </row>
    <row r="2022" spans="2:18">
      <c r="B2022" s="30"/>
      <c r="C2022" s="35"/>
      <c r="D2022" s="34"/>
      <c r="E2022" s="34"/>
      <c r="F2022" s="34"/>
      <c r="G2022" s="34"/>
      <c r="H2022" s="35"/>
      <c r="I2022"/>
      <c r="J2022" s="38"/>
      <c r="K2022" s="92"/>
      <c r="O2022"/>
      <c r="P2022"/>
      <c r="Q2022"/>
      <c r="R2022"/>
    </row>
    <row r="2023" spans="2:18">
      <c r="B2023" s="30"/>
      <c r="C2023" s="35"/>
      <c r="D2023" s="34"/>
      <c r="E2023" s="34"/>
      <c r="F2023" s="34"/>
      <c r="G2023" s="34"/>
      <c r="H2023" s="35"/>
      <c r="I2023"/>
      <c r="J2023" s="38"/>
      <c r="K2023" s="92"/>
      <c r="O2023"/>
      <c r="P2023"/>
      <c r="Q2023"/>
      <c r="R2023"/>
    </row>
    <row r="2024" spans="2:18">
      <c r="B2024" s="30"/>
      <c r="C2024" s="35"/>
      <c r="D2024" s="34"/>
      <c r="E2024" s="34"/>
      <c r="F2024" s="34"/>
      <c r="G2024" s="34"/>
      <c r="H2024" s="35"/>
      <c r="I2024"/>
      <c r="J2024" s="38"/>
      <c r="K2024" s="92"/>
      <c r="O2024"/>
      <c r="P2024"/>
      <c r="Q2024"/>
      <c r="R2024"/>
    </row>
    <row r="2025" spans="2:18">
      <c r="B2025" s="30"/>
      <c r="C2025" s="35"/>
      <c r="D2025" s="34"/>
      <c r="E2025" s="34"/>
      <c r="F2025" s="34"/>
      <c r="G2025" s="34"/>
      <c r="H2025" s="35"/>
      <c r="I2025"/>
      <c r="J2025" s="38"/>
      <c r="K2025" s="92"/>
      <c r="O2025"/>
      <c r="P2025"/>
      <c r="Q2025"/>
      <c r="R2025"/>
    </row>
    <row r="2026" spans="2:18">
      <c r="B2026" s="30"/>
      <c r="C2026" s="35"/>
      <c r="D2026" s="34"/>
      <c r="E2026" s="34"/>
      <c r="F2026" s="34"/>
      <c r="G2026" s="34"/>
      <c r="H2026" s="35"/>
      <c r="I2026"/>
      <c r="J2026" s="38"/>
      <c r="K2026" s="92"/>
      <c r="O2026"/>
      <c r="P2026"/>
      <c r="Q2026"/>
      <c r="R2026"/>
    </row>
    <row r="2027" spans="2:18">
      <c r="B2027" s="30"/>
      <c r="C2027" s="35"/>
      <c r="D2027" s="34"/>
      <c r="E2027" s="34"/>
      <c r="F2027" s="34"/>
      <c r="G2027" s="34"/>
      <c r="H2027" s="35"/>
      <c r="I2027"/>
      <c r="J2027" s="38"/>
      <c r="K2027" s="92"/>
      <c r="O2027"/>
      <c r="P2027"/>
      <c r="Q2027"/>
      <c r="R2027"/>
    </row>
    <row r="2028" spans="2:18">
      <c r="B2028" s="30"/>
      <c r="C2028" s="35"/>
      <c r="D2028" s="34"/>
      <c r="E2028" s="34"/>
      <c r="F2028" s="34"/>
      <c r="G2028" s="34"/>
      <c r="H2028" s="35"/>
      <c r="I2028"/>
      <c r="J2028" s="38"/>
      <c r="K2028" s="92"/>
      <c r="O2028"/>
      <c r="P2028"/>
      <c r="Q2028"/>
      <c r="R2028"/>
    </row>
    <row r="2029" spans="2:18">
      <c r="B2029" s="30"/>
      <c r="C2029" s="35"/>
      <c r="D2029" s="34"/>
      <c r="E2029" s="34"/>
      <c r="F2029" s="34"/>
      <c r="G2029" s="34"/>
      <c r="H2029" s="35"/>
      <c r="I2029"/>
      <c r="J2029" s="38"/>
      <c r="K2029" s="92"/>
      <c r="O2029"/>
      <c r="P2029"/>
      <c r="Q2029"/>
      <c r="R2029"/>
    </row>
    <row r="2030" spans="2:18">
      <c r="B2030" s="30"/>
      <c r="C2030" s="35"/>
      <c r="D2030" s="34"/>
      <c r="E2030" s="34"/>
      <c r="F2030" s="34"/>
      <c r="G2030" s="34"/>
      <c r="H2030" s="35"/>
      <c r="I2030"/>
      <c r="J2030" s="38"/>
      <c r="K2030" s="92"/>
      <c r="O2030"/>
      <c r="P2030"/>
      <c r="Q2030"/>
      <c r="R2030"/>
    </row>
    <row r="2031" spans="2:18">
      <c r="B2031" s="30"/>
      <c r="C2031" s="35"/>
      <c r="D2031" s="34"/>
      <c r="E2031" s="34"/>
      <c r="F2031" s="34"/>
      <c r="G2031" s="34"/>
      <c r="H2031" s="35"/>
      <c r="I2031"/>
      <c r="J2031" s="38"/>
      <c r="K2031" s="92"/>
      <c r="O2031"/>
      <c r="P2031"/>
      <c r="Q2031"/>
      <c r="R2031"/>
    </row>
    <row r="2032" spans="2:18">
      <c r="B2032" s="30"/>
      <c r="C2032" s="35"/>
      <c r="D2032" s="34"/>
      <c r="E2032" s="34"/>
      <c r="F2032" s="34"/>
      <c r="G2032" s="34"/>
      <c r="H2032" s="35"/>
      <c r="I2032"/>
      <c r="J2032" s="38"/>
      <c r="K2032" s="92"/>
      <c r="O2032"/>
      <c r="P2032"/>
      <c r="Q2032"/>
      <c r="R2032"/>
    </row>
    <row r="2033" spans="2:18">
      <c r="B2033" s="30"/>
      <c r="C2033" s="35"/>
      <c r="D2033" s="34"/>
      <c r="E2033" s="34"/>
      <c r="F2033" s="34"/>
      <c r="G2033" s="34"/>
      <c r="H2033" s="35"/>
      <c r="I2033"/>
      <c r="J2033" s="38"/>
      <c r="K2033" s="92"/>
      <c r="O2033"/>
      <c r="P2033"/>
      <c r="Q2033"/>
      <c r="R2033"/>
    </row>
    <row r="2034" spans="2:18">
      <c r="B2034" s="30"/>
      <c r="C2034" s="35"/>
      <c r="D2034" s="34"/>
      <c r="E2034" s="34"/>
      <c r="F2034" s="34"/>
      <c r="G2034" s="34"/>
      <c r="H2034" s="35"/>
      <c r="I2034"/>
      <c r="J2034" s="38"/>
      <c r="K2034" s="92"/>
      <c r="O2034"/>
      <c r="P2034"/>
      <c r="Q2034"/>
      <c r="R2034"/>
    </row>
    <row r="2035" spans="2:18">
      <c r="B2035" s="30"/>
      <c r="C2035" s="35"/>
      <c r="D2035" s="34"/>
      <c r="E2035" s="34"/>
      <c r="F2035" s="34"/>
      <c r="G2035" s="34"/>
      <c r="H2035" s="35"/>
      <c r="I2035"/>
      <c r="J2035" s="38"/>
      <c r="K2035" s="92"/>
      <c r="O2035"/>
      <c r="P2035"/>
      <c r="Q2035"/>
      <c r="R2035"/>
    </row>
    <row r="2036" spans="2:18">
      <c r="B2036" s="30"/>
      <c r="C2036" s="35"/>
      <c r="D2036" s="34"/>
      <c r="E2036" s="34"/>
      <c r="F2036" s="34"/>
      <c r="G2036" s="34"/>
      <c r="H2036" s="35"/>
      <c r="I2036"/>
      <c r="J2036" s="38"/>
      <c r="K2036" s="92"/>
      <c r="O2036"/>
      <c r="P2036"/>
      <c r="Q2036"/>
      <c r="R2036"/>
    </row>
    <row r="2037" spans="2:18">
      <c r="B2037" s="30"/>
      <c r="C2037" s="35"/>
      <c r="D2037" s="34"/>
      <c r="E2037" s="34"/>
      <c r="F2037" s="34"/>
      <c r="G2037" s="34"/>
      <c r="H2037" s="35"/>
      <c r="I2037"/>
      <c r="J2037" s="38"/>
      <c r="K2037" s="92"/>
      <c r="O2037"/>
      <c r="P2037"/>
      <c r="Q2037"/>
      <c r="R2037"/>
    </row>
    <row r="2038" spans="2:18">
      <c r="B2038" s="30"/>
      <c r="C2038" s="35"/>
      <c r="D2038" s="34"/>
      <c r="E2038" s="34"/>
      <c r="F2038" s="34"/>
      <c r="G2038" s="34"/>
      <c r="H2038" s="35"/>
      <c r="I2038"/>
      <c r="J2038" s="38"/>
      <c r="K2038" s="92"/>
      <c r="O2038"/>
      <c r="P2038"/>
      <c r="Q2038"/>
      <c r="R2038"/>
    </row>
    <row r="2039" spans="2:18">
      <c r="B2039" s="30"/>
      <c r="C2039" s="35"/>
      <c r="D2039" s="34"/>
      <c r="E2039" s="34"/>
      <c r="F2039" s="34"/>
      <c r="G2039" s="34"/>
      <c r="H2039" s="35"/>
      <c r="I2039"/>
      <c r="J2039" s="38"/>
      <c r="K2039" s="92"/>
      <c r="O2039"/>
      <c r="P2039"/>
      <c r="Q2039"/>
      <c r="R2039"/>
    </row>
    <row r="2040" spans="2:18">
      <c r="B2040" s="30"/>
      <c r="C2040" s="35"/>
      <c r="D2040" s="34"/>
      <c r="E2040" s="34"/>
      <c r="F2040" s="34"/>
      <c r="G2040" s="34"/>
      <c r="H2040" s="35"/>
      <c r="I2040"/>
      <c r="J2040" s="38"/>
      <c r="K2040" s="92"/>
      <c r="O2040"/>
      <c r="P2040"/>
      <c r="Q2040"/>
      <c r="R2040"/>
    </row>
    <row r="2041" spans="2:18">
      <c r="B2041" s="30"/>
      <c r="C2041" s="35"/>
      <c r="D2041" s="34"/>
      <c r="E2041" s="34"/>
      <c r="F2041" s="34"/>
      <c r="G2041" s="34"/>
      <c r="H2041" s="35"/>
      <c r="I2041"/>
      <c r="J2041" s="38"/>
      <c r="K2041" s="92"/>
      <c r="O2041"/>
      <c r="P2041"/>
      <c r="Q2041"/>
      <c r="R2041"/>
    </row>
    <row r="2042" spans="2:18">
      <c r="B2042" s="30"/>
      <c r="C2042" s="35"/>
      <c r="D2042" s="34"/>
      <c r="E2042" s="34"/>
      <c r="F2042" s="34"/>
      <c r="G2042" s="34"/>
      <c r="H2042" s="35"/>
      <c r="I2042"/>
      <c r="J2042" s="38"/>
      <c r="K2042" s="92"/>
      <c r="O2042"/>
      <c r="P2042"/>
      <c r="Q2042"/>
      <c r="R2042"/>
    </row>
    <row r="2043" spans="2:18">
      <c r="B2043" s="30"/>
      <c r="C2043" s="35"/>
      <c r="D2043" s="34"/>
      <c r="E2043" s="34"/>
      <c r="F2043" s="34"/>
      <c r="G2043" s="34"/>
      <c r="H2043" s="35"/>
      <c r="I2043"/>
      <c r="J2043" s="38"/>
      <c r="K2043" s="92"/>
      <c r="O2043"/>
      <c r="P2043"/>
      <c r="Q2043"/>
      <c r="R2043"/>
    </row>
    <row r="2044" spans="2:18">
      <c r="B2044" s="30"/>
      <c r="C2044" s="35"/>
      <c r="D2044" s="34"/>
      <c r="E2044" s="34"/>
      <c r="F2044" s="34"/>
      <c r="G2044" s="34"/>
      <c r="H2044" s="35"/>
      <c r="I2044"/>
      <c r="J2044" s="38"/>
      <c r="K2044" s="92"/>
      <c r="O2044"/>
      <c r="P2044"/>
      <c r="Q2044"/>
      <c r="R2044"/>
    </row>
    <row r="2045" spans="2:18">
      <c r="B2045" s="30"/>
      <c r="C2045" s="35"/>
      <c r="D2045" s="34"/>
      <c r="E2045" s="34"/>
      <c r="F2045" s="34"/>
      <c r="G2045" s="34"/>
      <c r="H2045" s="35"/>
      <c r="I2045"/>
      <c r="J2045" s="38"/>
      <c r="K2045" s="92"/>
      <c r="O2045"/>
      <c r="P2045"/>
      <c r="Q2045"/>
      <c r="R2045"/>
    </row>
    <row r="2046" spans="2:18">
      <c r="B2046" s="30"/>
      <c r="C2046" s="35"/>
      <c r="D2046" s="34"/>
      <c r="E2046" s="34"/>
      <c r="F2046" s="34"/>
      <c r="G2046" s="34"/>
      <c r="H2046" s="35"/>
      <c r="I2046"/>
      <c r="J2046" s="38"/>
      <c r="K2046" s="92"/>
      <c r="O2046"/>
      <c r="P2046"/>
      <c r="Q2046"/>
      <c r="R2046"/>
    </row>
    <row r="2047" spans="2:18">
      <c r="B2047" s="30"/>
      <c r="C2047" s="35"/>
      <c r="D2047" s="34"/>
      <c r="E2047" s="34"/>
      <c r="F2047" s="34"/>
      <c r="G2047" s="34"/>
      <c r="H2047" s="35"/>
      <c r="I2047"/>
      <c r="J2047" s="38"/>
      <c r="K2047" s="92"/>
      <c r="O2047"/>
      <c r="P2047"/>
      <c r="Q2047"/>
      <c r="R2047"/>
    </row>
    <row r="2048" spans="2:18">
      <c r="B2048" s="30"/>
      <c r="C2048" s="35"/>
      <c r="D2048" s="34"/>
      <c r="E2048" s="34"/>
      <c r="F2048" s="34"/>
      <c r="G2048" s="34"/>
      <c r="H2048" s="35"/>
      <c r="I2048"/>
      <c r="J2048" s="38"/>
      <c r="K2048" s="92"/>
      <c r="O2048"/>
      <c r="P2048"/>
      <c r="Q2048"/>
      <c r="R2048"/>
    </row>
    <row r="2049" spans="2:18">
      <c r="B2049" s="30"/>
      <c r="C2049" s="35"/>
      <c r="D2049" s="34"/>
      <c r="E2049" s="34"/>
      <c r="F2049" s="34"/>
      <c r="G2049" s="34"/>
      <c r="H2049" s="35"/>
      <c r="I2049"/>
      <c r="J2049" s="38"/>
      <c r="K2049" s="92"/>
      <c r="O2049"/>
      <c r="P2049"/>
      <c r="Q2049"/>
      <c r="R2049"/>
    </row>
    <row r="2050" spans="2:18">
      <c r="B2050" s="30"/>
      <c r="C2050" s="35"/>
      <c r="D2050" s="34"/>
      <c r="E2050" s="34"/>
      <c r="F2050" s="34"/>
      <c r="G2050" s="34"/>
      <c r="H2050" s="35"/>
      <c r="I2050"/>
      <c r="J2050" s="38"/>
      <c r="K2050" s="92"/>
      <c r="O2050"/>
      <c r="P2050"/>
      <c r="Q2050"/>
      <c r="R2050"/>
    </row>
    <row r="2051" spans="2:18">
      <c r="B2051" s="30"/>
      <c r="C2051" s="35"/>
      <c r="D2051" s="34"/>
      <c r="E2051" s="34"/>
      <c r="F2051" s="34"/>
      <c r="G2051" s="34"/>
      <c r="H2051" s="35"/>
      <c r="I2051"/>
      <c r="J2051" s="38"/>
      <c r="K2051" s="92"/>
      <c r="O2051"/>
      <c r="P2051"/>
      <c r="Q2051"/>
      <c r="R2051"/>
    </row>
    <row r="2052" spans="2:18">
      <c r="B2052" s="30"/>
      <c r="C2052" s="35"/>
      <c r="D2052" s="34"/>
      <c r="E2052" s="34"/>
      <c r="F2052" s="34"/>
      <c r="G2052" s="34"/>
      <c r="H2052" s="35"/>
      <c r="I2052"/>
      <c r="J2052" s="38"/>
      <c r="K2052" s="92"/>
      <c r="O2052"/>
      <c r="P2052"/>
      <c r="Q2052"/>
      <c r="R2052"/>
    </row>
    <row r="2053" spans="2:18">
      <c r="B2053" s="30"/>
      <c r="C2053" s="35"/>
      <c r="D2053" s="34"/>
      <c r="E2053" s="34"/>
      <c r="F2053" s="34"/>
      <c r="G2053" s="34"/>
      <c r="H2053" s="35"/>
      <c r="I2053"/>
      <c r="J2053" s="38"/>
      <c r="K2053" s="92"/>
      <c r="O2053"/>
      <c r="P2053"/>
      <c r="Q2053"/>
      <c r="R2053"/>
    </row>
    <row r="2054" spans="2:18">
      <c r="B2054" s="30"/>
      <c r="C2054" s="35"/>
      <c r="D2054" s="34"/>
      <c r="E2054" s="34"/>
      <c r="F2054" s="34"/>
      <c r="G2054" s="34"/>
      <c r="H2054" s="35"/>
      <c r="I2054"/>
      <c r="J2054" s="38"/>
      <c r="K2054" s="92"/>
      <c r="O2054"/>
      <c r="P2054"/>
      <c r="Q2054"/>
      <c r="R2054"/>
    </row>
    <row r="2055" spans="2:18">
      <c r="B2055" s="30"/>
      <c r="C2055" s="35"/>
      <c r="D2055" s="34"/>
      <c r="E2055" s="34"/>
      <c r="F2055" s="34"/>
      <c r="G2055" s="34"/>
      <c r="H2055" s="35"/>
      <c r="I2055"/>
      <c r="J2055" s="38"/>
      <c r="K2055" s="92"/>
      <c r="O2055"/>
      <c r="P2055"/>
      <c r="Q2055"/>
      <c r="R2055"/>
    </row>
    <row r="2056" spans="2:18">
      <c r="B2056" s="30"/>
      <c r="C2056" s="35"/>
      <c r="D2056" s="34"/>
      <c r="E2056" s="34"/>
      <c r="F2056" s="34"/>
      <c r="G2056" s="34"/>
      <c r="H2056" s="35"/>
      <c r="I2056"/>
      <c r="J2056" s="38"/>
      <c r="K2056" s="92"/>
      <c r="O2056"/>
      <c r="P2056"/>
      <c r="Q2056"/>
      <c r="R2056"/>
    </row>
    <row r="2057" spans="2:18">
      <c r="B2057" s="30"/>
      <c r="C2057" s="35"/>
      <c r="D2057" s="34"/>
      <c r="E2057" s="34"/>
      <c r="F2057" s="34"/>
      <c r="G2057" s="34"/>
      <c r="H2057" s="35"/>
      <c r="I2057"/>
      <c r="J2057" s="38"/>
      <c r="K2057" s="92"/>
      <c r="O2057"/>
      <c r="P2057"/>
      <c r="Q2057"/>
      <c r="R2057"/>
    </row>
    <row r="2058" spans="2:18">
      <c r="B2058" s="30"/>
      <c r="C2058" s="35"/>
      <c r="D2058" s="34"/>
      <c r="E2058" s="34"/>
      <c r="F2058" s="34"/>
      <c r="G2058" s="34"/>
      <c r="H2058" s="35"/>
      <c r="I2058"/>
      <c r="J2058" s="38"/>
      <c r="K2058" s="92"/>
      <c r="O2058"/>
      <c r="P2058"/>
      <c r="Q2058"/>
      <c r="R2058"/>
    </row>
    <row r="2059" spans="2:18">
      <c r="B2059" s="30"/>
      <c r="C2059" s="35"/>
      <c r="D2059" s="34"/>
      <c r="E2059" s="34"/>
      <c r="F2059" s="34"/>
      <c r="G2059" s="34"/>
      <c r="H2059" s="35"/>
      <c r="I2059"/>
      <c r="J2059" s="38"/>
      <c r="K2059" s="92"/>
      <c r="O2059"/>
      <c r="P2059"/>
      <c r="Q2059"/>
      <c r="R2059"/>
    </row>
    <row r="2060" spans="2:18">
      <c r="B2060" s="30"/>
      <c r="C2060" s="35"/>
      <c r="D2060" s="34"/>
      <c r="E2060" s="34"/>
      <c r="F2060" s="34"/>
      <c r="G2060" s="34"/>
      <c r="H2060" s="35"/>
      <c r="I2060"/>
      <c r="J2060" s="38"/>
      <c r="K2060" s="92"/>
      <c r="O2060"/>
      <c r="P2060"/>
      <c r="Q2060"/>
      <c r="R2060"/>
    </row>
    <row r="2061" spans="2:18">
      <c r="B2061" s="30"/>
      <c r="C2061" s="35"/>
      <c r="D2061" s="34"/>
      <c r="E2061" s="34"/>
      <c r="F2061" s="34"/>
      <c r="G2061" s="34"/>
      <c r="H2061" s="35"/>
      <c r="I2061"/>
      <c r="J2061" s="38"/>
      <c r="K2061" s="92"/>
      <c r="O2061"/>
      <c r="P2061"/>
      <c r="Q2061"/>
      <c r="R2061"/>
    </row>
    <row r="2062" spans="2:18">
      <c r="B2062" s="30"/>
      <c r="C2062" s="35"/>
      <c r="D2062" s="34"/>
      <c r="E2062" s="34"/>
      <c r="F2062" s="34"/>
      <c r="G2062" s="34"/>
      <c r="H2062" s="35"/>
      <c r="I2062"/>
      <c r="J2062" s="38"/>
      <c r="K2062" s="92"/>
      <c r="O2062"/>
      <c r="P2062"/>
      <c r="Q2062"/>
      <c r="R2062"/>
    </row>
    <row r="2063" spans="2:18">
      <c r="B2063" s="30"/>
      <c r="C2063" s="35"/>
      <c r="D2063" s="34"/>
      <c r="E2063" s="34"/>
      <c r="F2063" s="34"/>
      <c r="G2063" s="34"/>
      <c r="H2063" s="35"/>
      <c r="I2063"/>
      <c r="J2063" s="38"/>
      <c r="K2063" s="92"/>
      <c r="O2063"/>
      <c r="P2063"/>
      <c r="Q2063"/>
      <c r="R2063"/>
    </row>
    <row r="2064" spans="2:18">
      <c r="B2064" s="30"/>
      <c r="C2064" s="35"/>
      <c r="D2064" s="34"/>
      <c r="E2064" s="34"/>
      <c r="F2064" s="34"/>
      <c r="G2064" s="34"/>
      <c r="H2064" s="35"/>
      <c r="I2064"/>
      <c r="J2064" s="38"/>
      <c r="K2064" s="92"/>
      <c r="O2064"/>
      <c r="P2064"/>
      <c r="Q2064"/>
      <c r="R2064"/>
    </row>
    <row r="2065" spans="2:18">
      <c r="B2065" s="30"/>
      <c r="C2065" s="35"/>
      <c r="D2065" s="34"/>
      <c r="E2065" s="34"/>
      <c r="F2065" s="34"/>
      <c r="G2065" s="34"/>
      <c r="H2065" s="35"/>
      <c r="I2065"/>
      <c r="J2065" s="38"/>
      <c r="K2065" s="92"/>
      <c r="O2065"/>
      <c r="P2065"/>
      <c r="Q2065"/>
      <c r="R2065"/>
    </row>
    <row r="2066" spans="2:18">
      <c r="B2066" s="30"/>
      <c r="C2066" s="35"/>
      <c r="D2066" s="34"/>
      <c r="E2066" s="34"/>
      <c r="F2066" s="34"/>
      <c r="G2066" s="34"/>
      <c r="H2066" s="35"/>
      <c r="I2066"/>
      <c r="J2066" s="38"/>
      <c r="K2066" s="92"/>
      <c r="O2066"/>
      <c r="P2066"/>
      <c r="Q2066"/>
      <c r="R2066"/>
    </row>
    <row r="2067" spans="2:18">
      <c r="B2067" s="30"/>
      <c r="C2067" s="35"/>
      <c r="D2067" s="34"/>
      <c r="E2067" s="34"/>
      <c r="F2067" s="34"/>
      <c r="G2067" s="34"/>
      <c r="H2067" s="35"/>
      <c r="I2067"/>
      <c r="J2067" s="38"/>
      <c r="K2067" s="92"/>
      <c r="O2067"/>
      <c r="P2067"/>
      <c r="Q2067"/>
      <c r="R2067"/>
    </row>
    <row r="2068" spans="2:18">
      <c r="B2068" s="30"/>
      <c r="C2068" s="35"/>
      <c r="D2068" s="34"/>
      <c r="E2068" s="34"/>
      <c r="F2068" s="34"/>
      <c r="G2068" s="34"/>
      <c r="H2068" s="35"/>
      <c r="I2068"/>
      <c r="J2068" s="38"/>
      <c r="K2068" s="92"/>
      <c r="O2068"/>
      <c r="P2068"/>
      <c r="Q2068"/>
      <c r="R2068"/>
    </row>
    <row r="2069" spans="2:18">
      <c r="B2069" s="30"/>
      <c r="C2069" s="35"/>
      <c r="D2069" s="34"/>
      <c r="E2069" s="34"/>
      <c r="F2069" s="34"/>
      <c r="G2069" s="34"/>
      <c r="H2069" s="35"/>
      <c r="I2069"/>
      <c r="J2069" s="38"/>
      <c r="K2069" s="92"/>
      <c r="O2069"/>
      <c r="P2069"/>
      <c r="Q2069"/>
      <c r="R2069"/>
    </row>
    <row r="2070" spans="2:18">
      <c r="B2070" s="30"/>
      <c r="C2070" s="35"/>
      <c r="D2070" s="34"/>
      <c r="E2070" s="34"/>
      <c r="F2070" s="34"/>
      <c r="G2070" s="34"/>
      <c r="H2070" s="35"/>
      <c r="I2070"/>
      <c r="J2070" s="38"/>
      <c r="K2070" s="92"/>
      <c r="O2070"/>
      <c r="P2070"/>
      <c r="Q2070"/>
      <c r="R2070"/>
    </row>
    <row r="2071" spans="2:18">
      <c r="B2071" s="30"/>
      <c r="C2071" s="35"/>
      <c r="D2071" s="34"/>
      <c r="E2071" s="34"/>
      <c r="F2071" s="34"/>
      <c r="G2071" s="34"/>
      <c r="H2071" s="35"/>
      <c r="I2071"/>
      <c r="J2071" s="38"/>
      <c r="K2071" s="92"/>
      <c r="O2071"/>
      <c r="P2071"/>
      <c r="Q2071"/>
      <c r="R2071"/>
    </row>
    <row r="2072" spans="2:18">
      <c r="B2072" s="30"/>
      <c r="C2072" s="35"/>
      <c r="D2072" s="34"/>
      <c r="E2072" s="34"/>
      <c r="F2072" s="34"/>
      <c r="G2072" s="34"/>
      <c r="H2072" s="35"/>
      <c r="I2072"/>
      <c r="J2072" s="38"/>
      <c r="K2072" s="92"/>
      <c r="O2072"/>
      <c r="P2072"/>
      <c r="Q2072"/>
      <c r="R2072"/>
    </row>
    <row r="2073" spans="2:18">
      <c r="B2073" s="30"/>
      <c r="C2073" s="35"/>
      <c r="D2073" s="34"/>
      <c r="E2073" s="34"/>
      <c r="F2073" s="34"/>
      <c r="G2073" s="34"/>
      <c r="H2073" s="35"/>
      <c r="I2073"/>
      <c r="J2073" s="38"/>
      <c r="K2073" s="92"/>
      <c r="O2073"/>
      <c r="P2073"/>
      <c r="Q2073"/>
      <c r="R2073"/>
    </row>
    <row r="2074" spans="2:18">
      <c r="B2074" s="30"/>
      <c r="C2074" s="35"/>
      <c r="D2074" s="34"/>
      <c r="E2074" s="34"/>
      <c r="F2074" s="34"/>
      <c r="G2074" s="34"/>
      <c r="H2074" s="35"/>
      <c r="I2074"/>
      <c r="J2074" s="38"/>
      <c r="K2074" s="92"/>
      <c r="O2074"/>
      <c r="P2074"/>
      <c r="Q2074"/>
      <c r="R2074"/>
    </row>
    <row r="2075" spans="2:18">
      <c r="B2075" s="30"/>
      <c r="C2075" s="35"/>
      <c r="D2075" s="34"/>
      <c r="E2075" s="34"/>
      <c r="F2075" s="34"/>
      <c r="G2075" s="34"/>
      <c r="H2075" s="35"/>
      <c r="I2075"/>
      <c r="J2075" s="38"/>
      <c r="K2075" s="92"/>
      <c r="O2075"/>
      <c r="P2075"/>
      <c r="Q2075"/>
      <c r="R2075"/>
    </row>
    <row r="2076" spans="2:18">
      <c r="B2076" s="30"/>
      <c r="C2076" s="35"/>
      <c r="D2076" s="34"/>
      <c r="E2076" s="34"/>
      <c r="F2076" s="34"/>
      <c r="G2076" s="34"/>
      <c r="H2076" s="35"/>
      <c r="I2076"/>
      <c r="J2076" s="38"/>
      <c r="K2076" s="92"/>
      <c r="O2076"/>
      <c r="P2076"/>
      <c r="Q2076"/>
      <c r="R2076"/>
    </row>
    <row r="2077" spans="2:18">
      <c r="B2077" s="30"/>
      <c r="C2077" s="35"/>
      <c r="D2077" s="34"/>
      <c r="E2077" s="34"/>
      <c r="F2077" s="34"/>
      <c r="G2077" s="34"/>
      <c r="H2077" s="35"/>
      <c r="I2077"/>
      <c r="J2077" s="38"/>
      <c r="K2077" s="92"/>
      <c r="O2077"/>
      <c r="P2077"/>
      <c r="Q2077"/>
      <c r="R2077"/>
    </row>
    <row r="2078" spans="2:18">
      <c r="B2078" s="30"/>
      <c r="C2078" s="35"/>
      <c r="D2078" s="34"/>
      <c r="E2078" s="34"/>
      <c r="F2078" s="34"/>
      <c r="G2078" s="34"/>
      <c r="H2078" s="35"/>
      <c r="I2078"/>
      <c r="J2078" s="38"/>
      <c r="K2078" s="92"/>
      <c r="O2078"/>
      <c r="P2078"/>
      <c r="Q2078"/>
      <c r="R2078"/>
    </row>
    <row r="2079" spans="2:18">
      <c r="B2079" s="30"/>
      <c r="C2079" s="35"/>
      <c r="D2079" s="34"/>
      <c r="E2079" s="34"/>
      <c r="F2079" s="34"/>
      <c r="G2079" s="34"/>
      <c r="H2079" s="35"/>
      <c r="I2079"/>
      <c r="J2079" s="38"/>
      <c r="K2079" s="92"/>
      <c r="O2079"/>
      <c r="P2079"/>
      <c r="Q2079"/>
      <c r="R2079"/>
    </row>
    <row r="2080" spans="2:18">
      <c r="B2080" s="30"/>
      <c r="C2080" s="35"/>
      <c r="D2080" s="34"/>
      <c r="E2080" s="34"/>
      <c r="F2080" s="34"/>
      <c r="G2080" s="34"/>
      <c r="H2080" s="35"/>
      <c r="I2080"/>
      <c r="J2080" s="38"/>
      <c r="K2080" s="92"/>
      <c r="O2080"/>
      <c r="P2080"/>
      <c r="Q2080"/>
      <c r="R2080"/>
    </row>
    <row r="2081" spans="2:18">
      <c r="B2081" s="30"/>
      <c r="C2081" s="35"/>
      <c r="D2081" s="34"/>
      <c r="E2081" s="34"/>
      <c r="F2081" s="34"/>
      <c r="G2081" s="34"/>
      <c r="H2081" s="35"/>
      <c r="I2081"/>
      <c r="J2081" s="38"/>
      <c r="K2081" s="92"/>
      <c r="O2081"/>
      <c r="P2081"/>
      <c r="Q2081"/>
      <c r="R2081"/>
    </row>
    <row r="2082" spans="2:18">
      <c r="B2082" s="30"/>
      <c r="C2082" s="35"/>
      <c r="D2082" s="34"/>
      <c r="E2082" s="34"/>
      <c r="F2082" s="34"/>
      <c r="G2082" s="34"/>
      <c r="H2082" s="35"/>
      <c r="I2082"/>
      <c r="J2082" s="38"/>
      <c r="K2082" s="92"/>
      <c r="O2082"/>
      <c r="P2082"/>
      <c r="Q2082"/>
      <c r="R2082"/>
    </row>
    <row r="2083" spans="2:18">
      <c r="B2083" s="30"/>
      <c r="C2083" s="35"/>
      <c r="D2083" s="34"/>
      <c r="E2083" s="34"/>
      <c r="F2083" s="34"/>
      <c r="G2083" s="34"/>
      <c r="H2083" s="35"/>
      <c r="I2083"/>
      <c r="J2083" s="38"/>
      <c r="K2083" s="92"/>
      <c r="O2083"/>
      <c r="P2083"/>
      <c r="Q2083"/>
      <c r="R2083"/>
    </row>
    <row r="2084" spans="2:18">
      <c r="B2084" s="30"/>
      <c r="C2084" s="35"/>
      <c r="D2084" s="34"/>
      <c r="E2084" s="34"/>
      <c r="F2084" s="34"/>
      <c r="G2084" s="34"/>
      <c r="H2084" s="35"/>
      <c r="I2084"/>
      <c r="J2084" s="38"/>
      <c r="K2084" s="92"/>
      <c r="O2084"/>
      <c r="P2084"/>
      <c r="Q2084"/>
      <c r="R2084"/>
    </row>
    <row r="2085" spans="2:18">
      <c r="B2085" s="30"/>
      <c r="C2085" s="35"/>
      <c r="D2085" s="34"/>
      <c r="E2085" s="34"/>
      <c r="F2085" s="34"/>
      <c r="G2085" s="34"/>
      <c r="H2085" s="35"/>
      <c r="I2085"/>
      <c r="J2085" s="38"/>
      <c r="K2085" s="92"/>
      <c r="O2085"/>
      <c r="P2085"/>
      <c r="Q2085"/>
      <c r="R2085"/>
    </row>
    <row r="2086" spans="2:18">
      <c r="B2086" s="30"/>
      <c r="C2086" s="35"/>
      <c r="D2086" s="34"/>
      <c r="E2086" s="34"/>
      <c r="F2086" s="34"/>
      <c r="G2086" s="34"/>
      <c r="H2086" s="35"/>
      <c r="I2086"/>
      <c r="J2086" s="38"/>
      <c r="K2086" s="92"/>
      <c r="O2086"/>
      <c r="P2086"/>
      <c r="Q2086"/>
      <c r="R2086"/>
    </row>
    <row r="2087" spans="2:18">
      <c r="B2087" s="30"/>
      <c r="C2087" s="35"/>
      <c r="D2087" s="34"/>
      <c r="E2087" s="34"/>
      <c r="F2087" s="34"/>
      <c r="G2087" s="34"/>
      <c r="H2087" s="35"/>
      <c r="I2087"/>
      <c r="J2087" s="38"/>
      <c r="K2087" s="92"/>
      <c r="O2087"/>
      <c r="P2087"/>
      <c r="Q2087"/>
      <c r="R2087"/>
    </row>
    <row r="2088" spans="2:18">
      <c r="B2088" s="30"/>
      <c r="C2088" s="35"/>
      <c r="D2088" s="34"/>
      <c r="E2088" s="34"/>
      <c r="F2088" s="34"/>
      <c r="G2088" s="34"/>
      <c r="H2088" s="35"/>
      <c r="I2088"/>
      <c r="J2088" s="38"/>
      <c r="K2088" s="92"/>
      <c r="O2088"/>
      <c r="P2088"/>
      <c r="Q2088"/>
      <c r="R2088"/>
    </row>
    <row r="2089" spans="2:18">
      <c r="B2089" s="30"/>
      <c r="C2089" s="35"/>
      <c r="D2089" s="34"/>
      <c r="E2089" s="34"/>
      <c r="F2089" s="34"/>
      <c r="G2089" s="34"/>
      <c r="H2089" s="35"/>
      <c r="I2089"/>
      <c r="J2089" s="38"/>
      <c r="K2089" s="92"/>
      <c r="O2089"/>
      <c r="P2089"/>
      <c r="Q2089"/>
      <c r="R2089"/>
    </row>
    <row r="2090" spans="2:18">
      <c r="B2090" s="30"/>
      <c r="C2090" s="35"/>
      <c r="D2090" s="34"/>
      <c r="E2090" s="34"/>
      <c r="F2090" s="34"/>
      <c r="G2090" s="34"/>
      <c r="H2090" s="35"/>
      <c r="I2090"/>
      <c r="J2090" s="38"/>
      <c r="K2090" s="92"/>
      <c r="O2090"/>
      <c r="P2090"/>
      <c r="Q2090"/>
      <c r="R2090"/>
    </row>
    <row r="2091" spans="2:18">
      <c r="B2091" s="30"/>
      <c r="C2091" s="35"/>
      <c r="D2091" s="34"/>
      <c r="E2091" s="34"/>
      <c r="F2091" s="34"/>
      <c r="G2091" s="34"/>
      <c r="H2091" s="35"/>
      <c r="I2091"/>
      <c r="J2091" s="38"/>
      <c r="K2091" s="92"/>
      <c r="O2091"/>
      <c r="P2091"/>
      <c r="Q2091"/>
      <c r="R2091"/>
    </row>
    <row r="2092" spans="2:18">
      <c r="B2092" s="30"/>
      <c r="C2092" s="35"/>
      <c r="D2092" s="34"/>
      <c r="E2092" s="34"/>
      <c r="F2092" s="34"/>
      <c r="G2092" s="34"/>
      <c r="H2092" s="35"/>
      <c r="I2092"/>
      <c r="J2092" s="38"/>
      <c r="K2092" s="92"/>
      <c r="O2092"/>
      <c r="P2092"/>
      <c r="Q2092"/>
      <c r="R2092"/>
    </row>
    <row r="2093" spans="2:18">
      <c r="B2093" s="30"/>
      <c r="C2093" s="35"/>
      <c r="D2093" s="34"/>
      <c r="E2093" s="34"/>
      <c r="F2093" s="34"/>
      <c r="G2093" s="34"/>
      <c r="H2093" s="35"/>
      <c r="I2093"/>
      <c r="J2093" s="38"/>
      <c r="K2093" s="92"/>
      <c r="O2093"/>
      <c r="P2093"/>
      <c r="Q2093"/>
      <c r="R2093"/>
    </row>
    <row r="2094" spans="2:18">
      <c r="B2094" s="30"/>
      <c r="C2094" s="35"/>
      <c r="D2094" s="34"/>
      <c r="E2094" s="34"/>
      <c r="F2094" s="34"/>
      <c r="G2094" s="34"/>
      <c r="H2094" s="35"/>
      <c r="I2094"/>
      <c r="J2094" s="38"/>
      <c r="K2094" s="92"/>
      <c r="O2094"/>
      <c r="P2094"/>
      <c r="Q2094"/>
      <c r="R2094"/>
    </row>
    <row r="2095" spans="2:18">
      <c r="B2095" s="30"/>
      <c r="C2095" s="35"/>
      <c r="D2095" s="34"/>
      <c r="E2095" s="34"/>
      <c r="F2095" s="34"/>
      <c r="G2095" s="34"/>
      <c r="H2095" s="35"/>
      <c r="I2095"/>
      <c r="J2095" s="38"/>
      <c r="K2095" s="92"/>
      <c r="O2095"/>
      <c r="P2095"/>
      <c r="Q2095"/>
      <c r="R2095"/>
    </row>
    <row r="2096" spans="2:18">
      <c r="B2096" s="30"/>
      <c r="C2096" s="35"/>
      <c r="D2096" s="34"/>
      <c r="E2096" s="34"/>
      <c r="F2096" s="34"/>
      <c r="G2096" s="34"/>
      <c r="H2096" s="35"/>
      <c r="I2096"/>
      <c r="J2096" s="38"/>
      <c r="K2096" s="92"/>
      <c r="O2096"/>
      <c r="P2096"/>
      <c r="Q2096"/>
      <c r="R2096"/>
    </row>
    <row r="2097" spans="2:18">
      <c r="B2097" s="30"/>
      <c r="C2097" s="35"/>
      <c r="D2097" s="34"/>
      <c r="E2097" s="34"/>
      <c r="F2097" s="34"/>
      <c r="G2097" s="34"/>
      <c r="H2097" s="35"/>
      <c r="I2097"/>
      <c r="J2097" s="38"/>
      <c r="K2097" s="92"/>
      <c r="O2097"/>
      <c r="P2097"/>
      <c r="Q2097"/>
      <c r="R2097"/>
    </row>
    <row r="2098" spans="2:18">
      <c r="B2098" s="30"/>
      <c r="C2098" s="35"/>
      <c r="D2098" s="34"/>
      <c r="E2098" s="34"/>
      <c r="F2098" s="34"/>
      <c r="G2098" s="34"/>
      <c r="H2098" s="35"/>
      <c r="I2098"/>
      <c r="J2098" s="38"/>
      <c r="K2098" s="92"/>
      <c r="O2098"/>
      <c r="P2098"/>
      <c r="Q2098"/>
      <c r="R2098"/>
    </row>
    <row r="2099" spans="2:18">
      <c r="B2099" s="30"/>
      <c r="C2099" s="35"/>
      <c r="D2099" s="34"/>
      <c r="E2099" s="34"/>
      <c r="F2099" s="34"/>
      <c r="G2099" s="34"/>
      <c r="H2099" s="35"/>
      <c r="I2099"/>
      <c r="J2099" s="38"/>
      <c r="K2099" s="92"/>
      <c r="O2099"/>
      <c r="P2099"/>
      <c r="Q2099"/>
      <c r="R2099"/>
    </row>
    <row r="2100" spans="2:18">
      <c r="B2100" s="30"/>
      <c r="C2100" s="35"/>
      <c r="D2100" s="34"/>
      <c r="E2100" s="34"/>
      <c r="F2100" s="34"/>
      <c r="G2100" s="34"/>
      <c r="H2100" s="35"/>
      <c r="I2100"/>
      <c r="J2100" s="38"/>
      <c r="K2100" s="92"/>
      <c r="O2100"/>
      <c r="P2100"/>
      <c r="Q2100"/>
      <c r="R2100"/>
    </row>
    <row r="2101" spans="2:18">
      <c r="B2101" s="30"/>
      <c r="C2101" s="35"/>
      <c r="D2101" s="34"/>
      <c r="E2101" s="34"/>
      <c r="F2101" s="34"/>
      <c r="G2101" s="34"/>
      <c r="H2101" s="35"/>
      <c r="I2101"/>
      <c r="J2101" s="38"/>
      <c r="K2101" s="92"/>
      <c r="O2101"/>
      <c r="P2101"/>
      <c r="Q2101"/>
      <c r="R2101"/>
    </row>
    <row r="2102" spans="2:18">
      <c r="B2102" s="30"/>
      <c r="C2102" s="35"/>
      <c r="D2102" s="34"/>
      <c r="E2102" s="34"/>
      <c r="F2102" s="34"/>
      <c r="G2102" s="34"/>
      <c r="H2102" s="35"/>
      <c r="I2102"/>
      <c r="J2102" s="38"/>
      <c r="K2102" s="92"/>
      <c r="O2102"/>
      <c r="P2102"/>
      <c r="Q2102"/>
      <c r="R2102"/>
    </row>
    <row r="2103" spans="2:18">
      <c r="B2103" s="30"/>
      <c r="C2103" s="35"/>
      <c r="D2103" s="34"/>
      <c r="E2103" s="34"/>
      <c r="F2103" s="34"/>
      <c r="G2103" s="34"/>
      <c r="H2103" s="35"/>
      <c r="I2103"/>
      <c r="J2103" s="38"/>
      <c r="K2103" s="92"/>
      <c r="O2103"/>
      <c r="P2103"/>
      <c r="Q2103"/>
      <c r="R2103"/>
    </row>
    <row r="2104" spans="2:18">
      <c r="B2104" s="30"/>
      <c r="C2104" s="35"/>
      <c r="D2104" s="34"/>
      <c r="E2104" s="34"/>
      <c r="F2104" s="34"/>
      <c r="G2104" s="34"/>
      <c r="H2104" s="35"/>
      <c r="I2104"/>
      <c r="J2104" s="38"/>
      <c r="K2104" s="92"/>
      <c r="O2104"/>
      <c r="P2104"/>
      <c r="Q2104"/>
      <c r="R2104"/>
    </row>
    <row r="2105" spans="2:18">
      <c r="B2105" s="30"/>
      <c r="C2105" s="35"/>
      <c r="D2105" s="34"/>
      <c r="E2105" s="34"/>
      <c r="F2105" s="34"/>
      <c r="G2105" s="34"/>
      <c r="H2105" s="35"/>
      <c r="I2105"/>
      <c r="J2105" s="38"/>
      <c r="K2105" s="92"/>
      <c r="O2105"/>
      <c r="P2105"/>
      <c r="Q2105"/>
      <c r="R2105"/>
    </row>
    <row r="2106" spans="2:18">
      <c r="B2106" s="30"/>
      <c r="C2106" s="35"/>
      <c r="D2106" s="34"/>
      <c r="E2106" s="34"/>
      <c r="F2106" s="34"/>
      <c r="G2106" s="34"/>
      <c r="H2106" s="35"/>
      <c r="I2106"/>
      <c r="J2106" s="38"/>
      <c r="K2106" s="92"/>
      <c r="O2106"/>
      <c r="P2106"/>
      <c r="Q2106"/>
      <c r="R2106"/>
    </row>
    <row r="2107" spans="2:18">
      <c r="B2107" s="30"/>
      <c r="C2107" s="35"/>
      <c r="D2107" s="34"/>
      <c r="E2107" s="34"/>
      <c r="F2107" s="34"/>
      <c r="G2107" s="34"/>
      <c r="H2107" s="35"/>
      <c r="I2107"/>
      <c r="J2107" s="38"/>
      <c r="K2107" s="92"/>
      <c r="O2107"/>
      <c r="P2107"/>
      <c r="Q2107"/>
      <c r="R2107"/>
    </row>
    <row r="2108" spans="2:18">
      <c r="B2108" s="30"/>
      <c r="C2108" s="35"/>
      <c r="D2108" s="34"/>
      <c r="E2108" s="34"/>
      <c r="F2108" s="34"/>
      <c r="G2108" s="34"/>
      <c r="H2108" s="35"/>
      <c r="I2108"/>
      <c r="J2108" s="38"/>
      <c r="K2108" s="92"/>
      <c r="O2108"/>
      <c r="P2108"/>
      <c r="Q2108"/>
      <c r="R2108"/>
    </row>
    <row r="2109" spans="2:18">
      <c r="B2109" s="30"/>
      <c r="C2109" s="35"/>
      <c r="D2109" s="34"/>
      <c r="E2109" s="34"/>
      <c r="F2109" s="34"/>
      <c r="G2109" s="34"/>
      <c r="H2109" s="35"/>
      <c r="I2109"/>
      <c r="J2109" s="38"/>
      <c r="K2109" s="92"/>
      <c r="O2109"/>
      <c r="P2109"/>
      <c r="Q2109"/>
      <c r="R2109"/>
    </row>
    <row r="2110" spans="2:18">
      <c r="B2110" s="30"/>
      <c r="C2110" s="35"/>
      <c r="D2110" s="34"/>
      <c r="E2110" s="34"/>
      <c r="F2110" s="34"/>
      <c r="G2110" s="34"/>
      <c r="H2110" s="35"/>
      <c r="I2110"/>
      <c r="J2110" s="38"/>
      <c r="K2110" s="92"/>
      <c r="O2110"/>
      <c r="P2110"/>
      <c r="Q2110"/>
      <c r="R2110"/>
    </row>
    <row r="2111" spans="2:18">
      <c r="B2111" s="30"/>
      <c r="C2111" s="35"/>
      <c r="D2111" s="34"/>
      <c r="E2111" s="34"/>
      <c r="F2111" s="34"/>
      <c r="G2111" s="34"/>
      <c r="H2111" s="35"/>
      <c r="I2111"/>
      <c r="J2111" s="38"/>
      <c r="K2111" s="92"/>
      <c r="O2111"/>
      <c r="P2111"/>
      <c r="Q2111"/>
      <c r="R2111"/>
    </row>
    <row r="2112" spans="2:18">
      <c r="B2112" s="30"/>
      <c r="C2112" s="35"/>
      <c r="D2112" s="34"/>
      <c r="E2112" s="34"/>
      <c r="F2112" s="34"/>
      <c r="G2112" s="34"/>
      <c r="H2112" s="35"/>
      <c r="I2112"/>
      <c r="J2112" s="38"/>
      <c r="K2112" s="92"/>
      <c r="O2112"/>
      <c r="P2112"/>
      <c r="Q2112"/>
      <c r="R2112"/>
    </row>
    <row r="2113" spans="2:18">
      <c r="B2113" s="30"/>
      <c r="C2113" s="35"/>
      <c r="D2113" s="34"/>
      <c r="E2113" s="34"/>
      <c r="F2113" s="34"/>
      <c r="G2113" s="34"/>
      <c r="H2113" s="35"/>
      <c r="I2113"/>
      <c r="J2113" s="38"/>
      <c r="K2113" s="92"/>
      <c r="O2113"/>
      <c r="P2113"/>
      <c r="Q2113"/>
      <c r="R2113"/>
    </row>
    <row r="2114" spans="2:18">
      <c r="B2114" s="30"/>
      <c r="C2114" s="35"/>
      <c r="D2114" s="34"/>
      <c r="E2114" s="34"/>
      <c r="F2114" s="34"/>
      <c r="G2114" s="34"/>
      <c r="H2114" s="35"/>
      <c r="I2114"/>
      <c r="J2114" s="38"/>
      <c r="K2114" s="92"/>
      <c r="O2114"/>
      <c r="P2114"/>
      <c r="Q2114"/>
      <c r="R2114"/>
    </row>
    <row r="2115" spans="2:18">
      <c r="B2115" s="30"/>
      <c r="C2115" s="35"/>
      <c r="D2115" s="34"/>
      <c r="E2115" s="34"/>
      <c r="F2115" s="34"/>
      <c r="G2115" s="34"/>
      <c r="H2115" s="35"/>
      <c r="I2115"/>
      <c r="J2115" s="38"/>
      <c r="K2115" s="92"/>
      <c r="O2115"/>
      <c r="P2115"/>
      <c r="Q2115"/>
      <c r="R2115"/>
    </row>
    <row r="2116" spans="2:18">
      <c r="B2116" s="30"/>
      <c r="C2116" s="35"/>
      <c r="D2116" s="34"/>
      <c r="E2116" s="34"/>
      <c r="F2116" s="34"/>
      <c r="G2116" s="34"/>
      <c r="H2116" s="35"/>
      <c r="I2116"/>
      <c r="J2116" s="38"/>
      <c r="K2116" s="92"/>
      <c r="O2116"/>
      <c r="P2116"/>
      <c r="Q2116"/>
      <c r="R2116"/>
    </row>
    <row r="2117" spans="2:18">
      <c r="B2117" s="30"/>
      <c r="C2117" s="35"/>
      <c r="D2117" s="34"/>
      <c r="E2117" s="34"/>
      <c r="F2117" s="34"/>
      <c r="G2117" s="34"/>
      <c r="H2117" s="35"/>
      <c r="I2117"/>
      <c r="J2117" s="38"/>
      <c r="K2117" s="92"/>
      <c r="O2117"/>
      <c r="P2117"/>
      <c r="Q2117"/>
      <c r="R2117"/>
    </row>
    <row r="2118" spans="2:18">
      <c r="B2118" s="30"/>
      <c r="C2118" s="35"/>
      <c r="D2118" s="34"/>
      <c r="E2118" s="34"/>
      <c r="F2118" s="34"/>
      <c r="G2118" s="34"/>
      <c r="H2118" s="35"/>
      <c r="I2118"/>
      <c r="J2118" s="38"/>
      <c r="K2118" s="92"/>
      <c r="O2118"/>
      <c r="P2118"/>
      <c r="Q2118"/>
      <c r="R2118"/>
    </row>
    <row r="2119" spans="2:18">
      <c r="B2119" s="30"/>
      <c r="C2119" s="35"/>
      <c r="D2119" s="34"/>
      <c r="E2119" s="34"/>
      <c r="F2119" s="34"/>
      <c r="G2119" s="34"/>
      <c r="H2119" s="35"/>
      <c r="I2119"/>
      <c r="J2119" s="38"/>
      <c r="K2119" s="92"/>
      <c r="O2119"/>
      <c r="P2119"/>
      <c r="Q2119"/>
      <c r="R2119"/>
    </row>
    <row r="2120" spans="2:18">
      <c r="B2120" s="30"/>
      <c r="C2120" s="35"/>
      <c r="D2120" s="34"/>
      <c r="E2120" s="34"/>
      <c r="F2120" s="34"/>
      <c r="G2120" s="34"/>
      <c r="H2120" s="35"/>
      <c r="I2120"/>
      <c r="J2120" s="38"/>
      <c r="K2120" s="92"/>
      <c r="O2120"/>
      <c r="P2120"/>
      <c r="Q2120"/>
      <c r="R2120"/>
    </row>
    <row r="2121" spans="2:18">
      <c r="B2121" s="30"/>
      <c r="C2121" s="35"/>
      <c r="D2121" s="34"/>
      <c r="E2121" s="34"/>
      <c r="F2121" s="34"/>
      <c r="G2121" s="34"/>
      <c r="H2121" s="35"/>
      <c r="I2121"/>
      <c r="J2121" s="38"/>
      <c r="K2121" s="92"/>
      <c r="O2121"/>
      <c r="P2121"/>
      <c r="Q2121"/>
      <c r="R2121"/>
    </row>
    <row r="2122" spans="2:18">
      <c r="B2122" s="30"/>
      <c r="C2122" s="35"/>
      <c r="D2122" s="34"/>
      <c r="E2122" s="34"/>
      <c r="F2122" s="34"/>
      <c r="G2122" s="34"/>
      <c r="H2122" s="35"/>
      <c r="I2122"/>
      <c r="J2122" s="38"/>
      <c r="K2122" s="92"/>
      <c r="O2122"/>
      <c r="P2122"/>
      <c r="Q2122"/>
      <c r="R2122"/>
    </row>
    <row r="2123" spans="2:18">
      <c r="B2123" s="30"/>
      <c r="C2123" s="35"/>
      <c r="D2123" s="34"/>
      <c r="E2123" s="34"/>
      <c r="F2123" s="34"/>
      <c r="G2123" s="34"/>
      <c r="H2123" s="35"/>
      <c r="I2123"/>
      <c r="J2123" s="38"/>
      <c r="K2123" s="92"/>
      <c r="O2123"/>
      <c r="P2123"/>
      <c r="Q2123"/>
      <c r="R2123"/>
    </row>
    <row r="2124" spans="2:18">
      <c r="B2124" s="30"/>
      <c r="C2124" s="35"/>
      <c r="D2124" s="34"/>
      <c r="E2124" s="34"/>
      <c r="F2124" s="34"/>
      <c r="G2124" s="34"/>
      <c r="H2124" s="35"/>
      <c r="I2124"/>
      <c r="J2124" s="38"/>
      <c r="K2124" s="92"/>
      <c r="O2124"/>
      <c r="P2124"/>
      <c r="Q2124"/>
      <c r="R2124"/>
    </row>
    <row r="2125" spans="2:18">
      <c r="B2125" s="30"/>
      <c r="C2125" s="35"/>
      <c r="D2125" s="34"/>
      <c r="E2125" s="34"/>
      <c r="F2125" s="34"/>
      <c r="G2125" s="34"/>
      <c r="H2125" s="35"/>
      <c r="I2125"/>
      <c r="J2125" s="38"/>
      <c r="K2125" s="92"/>
      <c r="O2125"/>
      <c r="P2125"/>
      <c r="Q2125"/>
      <c r="R2125"/>
    </row>
    <row r="2126" spans="2:18">
      <c r="B2126" s="30"/>
      <c r="C2126" s="35"/>
      <c r="D2126" s="34"/>
      <c r="E2126" s="34"/>
      <c r="F2126" s="34"/>
      <c r="G2126" s="34"/>
      <c r="H2126" s="35"/>
      <c r="I2126"/>
      <c r="J2126" s="38"/>
      <c r="K2126" s="92"/>
      <c r="O2126"/>
      <c r="P2126"/>
      <c r="Q2126"/>
      <c r="R2126"/>
    </row>
    <row r="2127" spans="2:18">
      <c r="B2127" s="30"/>
      <c r="C2127" s="35"/>
      <c r="D2127" s="34"/>
      <c r="E2127" s="34"/>
      <c r="F2127" s="34"/>
      <c r="G2127" s="34"/>
      <c r="H2127" s="35"/>
      <c r="I2127"/>
      <c r="J2127" s="38"/>
      <c r="K2127" s="92"/>
      <c r="O2127"/>
      <c r="P2127"/>
      <c r="Q2127"/>
      <c r="R2127"/>
    </row>
    <row r="2128" spans="2:18">
      <c r="B2128" s="30"/>
      <c r="C2128" s="35"/>
      <c r="D2128" s="34"/>
      <c r="E2128" s="34"/>
      <c r="F2128" s="34"/>
      <c r="G2128" s="34"/>
      <c r="H2128" s="35"/>
      <c r="I2128"/>
      <c r="J2128" s="38"/>
      <c r="K2128" s="92"/>
      <c r="O2128"/>
      <c r="P2128"/>
      <c r="Q2128"/>
      <c r="R2128"/>
    </row>
    <row r="2129" spans="2:18">
      <c r="B2129" s="30"/>
      <c r="C2129" s="35"/>
      <c r="D2129" s="34"/>
      <c r="E2129" s="34"/>
      <c r="F2129" s="34"/>
      <c r="G2129" s="34"/>
      <c r="H2129" s="35"/>
      <c r="I2129"/>
      <c r="J2129" s="38"/>
      <c r="K2129" s="92"/>
      <c r="O2129"/>
      <c r="P2129"/>
      <c r="Q2129"/>
      <c r="R2129"/>
    </row>
    <row r="2130" spans="2:18">
      <c r="B2130" s="30"/>
      <c r="C2130" s="35"/>
      <c r="D2130" s="34"/>
      <c r="E2130" s="34"/>
      <c r="F2130" s="34"/>
      <c r="G2130" s="34"/>
      <c r="H2130" s="35"/>
      <c r="I2130"/>
      <c r="J2130" s="38"/>
      <c r="K2130" s="92"/>
      <c r="O2130"/>
      <c r="P2130"/>
      <c r="Q2130"/>
      <c r="R2130"/>
    </row>
    <row r="2131" spans="2:18">
      <c r="B2131" s="30"/>
      <c r="C2131" s="35"/>
      <c r="D2131" s="34"/>
      <c r="E2131" s="34"/>
      <c r="F2131" s="34"/>
      <c r="G2131" s="34"/>
      <c r="H2131" s="35"/>
      <c r="I2131"/>
      <c r="J2131" s="38"/>
      <c r="K2131" s="92"/>
      <c r="O2131"/>
      <c r="P2131"/>
      <c r="Q2131"/>
      <c r="R2131"/>
    </row>
    <row r="2132" spans="2:18">
      <c r="B2132" s="30"/>
      <c r="C2132" s="35"/>
      <c r="D2132" s="34"/>
      <c r="E2132" s="34"/>
      <c r="F2132" s="34"/>
      <c r="G2132" s="34"/>
      <c r="H2132" s="35"/>
      <c r="I2132"/>
      <c r="J2132" s="38"/>
      <c r="K2132" s="92"/>
      <c r="O2132"/>
      <c r="P2132"/>
      <c r="Q2132"/>
      <c r="R2132"/>
    </row>
    <row r="2133" spans="2:18">
      <c r="B2133" s="30"/>
      <c r="C2133" s="35"/>
      <c r="D2133" s="34"/>
      <c r="E2133" s="34"/>
      <c r="F2133" s="34"/>
      <c r="G2133" s="34"/>
      <c r="H2133" s="35"/>
      <c r="I2133"/>
      <c r="J2133" s="38"/>
      <c r="K2133" s="92"/>
      <c r="O2133"/>
      <c r="P2133"/>
      <c r="Q2133"/>
      <c r="R2133"/>
    </row>
    <row r="2134" spans="2:18">
      <c r="B2134" s="30"/>
      <c r="C2134" s="35"/>
      <c r="D2134" s="34"/>
      <c r="E2134" s="34"/>
      <c r="F2134" s="34"/>
      <c r="G2134" s="34"/>
      <c r="H2134" s="35"/>
      <c r="I2134"/>
      <c r="J2134" s="38"/>
      <c r="K2134" s="92"/>
      <c r="O2134"/>
      <c r="P2134"/>
      <c r="Q2134"/>
      <c r="R2134"/>
    </row>
    <row r="2135" spans="2:18">
      <c r="B2135" s="30"/>
      <c r="C2135" s="35"/>
      <c r="D2135" s="34"/>
      <c r="E2135" s="34"/>
      <c r="F2135" s="34"/>
      <c r="G2135" s="34"/>
      <c r="H2135" s="35"/>
      <c r="I2135"/>
      <c r="J2135" s="38"/>
      <c r="K2135" s="92"/>
      <c r="O2135"/>
      <c r="P2135"/>
      <c r="Q2135"/>
      <c r="R2135"/>
    </row>
    <row r="2136" spans="2:18">
      <c r="B2136" s="30"/>
      <c r="C2136" s="35"/>
      <c r="D2136" s="34"/>
      <c r="E2136" s="34"/>
      <c r="F2136" s="34"/>
      <c r="G2136" s="34"/>
      <c r="H2136" s="35"/>
      <c r="I2136"/>
      <c r="J2136" s="38"/>
      <c r="K2136" s="92"/>
      <c r="O2136"/>
      <c r="P2136"/>
      <c r="Q2136"/>
      <c r="R2136"/>
    </row>
    <row r="2137" spans="2:18">
      <c r="B2137" s="30"/>
      <c r="C2137" s="35"/>
      <c r="D2137" s="34"/>
      <c r="E2137" s="34"/>
      <c r="F2137" s="34"/>
      <c r="G2137" s="34"/>
      <c r="H2137" s="35"/>
      <c r="I2137"/>
      <c r="J2137" s="38"/>
      <c r="K2137" s="92"/>
      <c r="O2137"/>
      <c r="P2137"/>
      <c r="Q2137"/>
      <c r="R2137"/>
    </row>
    <row r="2138" spans="2:18">
      <c r="B2138" s="30"/>
      <c r="C2138" s="35"/>
      <c r="D2138" s="34"/>
      <c r="E2138" s="34"/>
      <c r="F2138" s="34"/>
      <c r="G2138" s="34"/>
      <c r="H2138" s="35"/>
      <c r="I2138"/>
      <c r="J2138" s="38"/>
      <c r="K2138" s="92"/>
      <c r="O2138"/>
      <c r="P2138"/>
      <c r="Q2138"/>
      <c r="R2138"/>
    </row>
    <row r="2139" spans="2:18">
      <c r="B2139" s="30"/>
      <c r="C2139" s="35"/>
      <c r="D2139" s="34"/>
      <c r="E2139" s="34"/>
      <c r="F2139" s="34"/>
      <c r="G2139" s="34"/>
      <c r="H2139" s="35"/>
      <c r="I2139"/>
      <c r="J2139" s="38"/>
      <c r="K2139" s="92"/>
      <c r="O2139"/>
      <c r="P2139"/>
      <c r="Q2139"/>
      <c r="R2139"/>
    </row>
    <row r="2140" spans="2:18">
      <c r="B2140" s="30"/>
      <c r="C2140" s="35"/>
      <c r="D2140" s="34"/>
      <c r="E2140" s="34"/>
      <c r="F2140" s="34"/>
      <c r="G2140" s="34"/>
      <c r="H2140" s="35"/>
      <c r="I2140"/>
      <c r="J2140" s="38"/>
      <c r="K2140" s="92"/>
      <c r="O2140"/>
      <c r="P2140"/>
      <c r="Q2140"/>
      <c r="R2140"/>
    </row>
    <row r="2141" spans="2:18">
      <c r="B2141" s="30"/>
      <c r="C2141" s="35"/>
      <c r="D2141" s="34"/>
      <c r="E2141" s="34"/>
      <c r="F2141" s="34"/>
      <c r="G2141" s="34"/>
      <c r="H2141" s="35"/>
      <c r="I2141"/>
      <c r="J2141" s="38"/>
      <c r="K2141" s="92"/>
      <c r="O2141"/>
      <c r="P2141"/>
      <c r="Q2141"/>
      <c r="R2141"/>
    </row>
    <row r="2142" spans="2:18">
      <c r="B2142" s="30"/>
      <c r="C2142" s="35"/>
      <c r="D2142" s="34"/>
      <c r="E2142" s="34"/>
      <c r="F2142" s="34"/>
      <c r="G2142" s="34"/>
      <c r="H2142" s="35"/>
      <c r="I2142"/>
      <c r="J2142" s="38"/>
      <c r="K2142" s="92"/>
      <c r="O2142"/>
      <c r="P2142"/>
      <c r="Q2142"/>
      <c r="R2142"/>
    </row>
    <row r="2143" spans="2:18">
      <c r="B2143" s="30"/>
      <c r="C2143" s="35"/>
      <c r="D2143" s="34"/>
      <c r="E2143" s="34"/>
      <c r="F2143" s="34"/>
      <c r="G2143" s="34"/>
      <c r="H2143" s="35"/>
      <c r="I2143"/>
      <c r="J2143" s="38"/>
      <c r="K2143" s="92"/>
      <c r="O2143"/>
      <c r="P2143"/>
      <c r="Q2143"/>
      <c r="R2143"/>
    </row>
    <row r="2144" spans="2:18">
      <c r="B2144" s="30"/>
      <c r="C2144" s="35"/>
      <c r="D2144" s="34"/>
      <c r="E2144" s="34"/>
      <c r="F2144" s="34"/>
      <c r="G2144" s="34"/>
      <c r="H2144" s="35"/>
      <c r="I2144"/>
      <c r="J2144" s="38"/>
      <c r="K2144" s="92"/>
      <c r="O2144"/>
      <c r="P2144"/>
      <c r="Q2144"/>
      <c r="R2144"/>
    </row>
    <row r="2145" spans="2:18">
      <c r="B2145" s="30"/>
      <c r="C2145" s="35"/>
      <c r="D2145" s="34"/>
      <c r="E2145" s="34"/>
      <c r="F2145" s="34"/>
      <c r="G2145" s="34"/>
      <c r="H2145" s="35"/>
      <c r="I2145"/>
      <c r="J2145" s="38"/>
      <c r="K2145" s="92"/>
      <c r="O2145"/>
      <c r="P2145"/>
      <c r="Q2145"/>
      <c r="R2145"/>
    </row>
    <row r="2146" spans="2:18">
      <c r="B2146" s="30"/>
      <c r="C2146" s="35"/>
      <c r="D2146" s="34"/>
      <c r="E2146" s="34"/>
      <c r="F2146" s="34"/>
      <c r="G2146" s="34"/>
      <c r="H2146" s="35"/>
      <c r="I2146"/>
      <c r="J2146" s="38"/>
      <c r="K2146" s="92"/>
      <c r="O2146"/>
      <c r="P2146"/>
      <c r="Q2146"/>
      <c r="R2146"/>
    </row>
    <row r="2147" spans="2:18">
      <c r="B2147" s="30"/>
      <c r="C2147" s="35"/>
      <c r="D2147" s="34"/>
      <c r="E2147" s="34"/>
      <c r="F2147" s="34"/>
      <c r="G2147" s="34"/>
      <c r="H2147" s="35"/>
      <c r="I2147"/>
      <c r="J2147" s="38"/>
      <c r="K2147" s="92"/>
      <c r="O2147"/>
      <c r="P2147"/>
      <c r="Q2147"/>
      <c r="R2147"/>
    </row>
    <row r="2148" spans="2:18">
      <c r="B2148" s="30"/>
      <c r="C2148" s="35"/>
      <c r="D2148" s="34"/>
      <c r="E2148" s="34"/>
      <c r="F2148" s="34"/>
      <c r="G2148" s="34"/>
      <c r="H2148" s="35"/>
      <c r="I2148"/>
      <c r="J2148" s="38"/>
      <c r="K2148" s="92"/>
      <c r="O2148"/>
      <c r="P2148"/>
      <c r="Q2148"/>
      <c r="R2148"/>
    </row>
    <row r="2149" spans="2:18">
      <c r="B2149" s="30"/>
      <c r="C2149" s="35"/>
      <c r="D2149" s="34"/>
      <c r="E2149" s="34"/>
      <c r="F2149" s="34"/>
      <c r="G2149" s="34"/>
      <c r="H2149" s="35"/>
      <c r="I2149"/>
      <c r="J2149" s="38"/>
      <c r="K2149" s="92"/>
      <c r="O2149"/>
      <c r="P2149"/>
      <c r="Q2149"/>
      <c r="R2149"/>
    </row>
    <row r="2150" spans="2:18">
      <c r="B2150" s="30"/>
      <c r="C2150" s="35"/>
      <c r="D2150" s="34"/>
      <c r="E2150" s="34"/>
      <c r="F2150" s="34"/>
      <c r="G2150" s="34"/>
      <c r="H2150" s="35"/>
      <c r="I2150"/>
      <c r="J2150" s="38"/>
      <c r="K2150" s="92"/>
      <c r="O2150"/>
      <c r="P2150"/>
      <c r="Q2150"/>
      <c r="R2150"/>
    </row>
    <row r="2151" spans="2:18">
      <c r="B2151" s="30"/>
      <c r="C2151" s="35"/>
      <c r="D2151" s="34"/>
      <c r="E2151" s="34"/>
      <c r="F2151" s="34"/>
      <c r="G2151" s="34"/>
      <c r="H2151" s="35"/>
      <c r="I2151"/>
      <c r="J2151" s="38"/>
      <c r="K2151" s="92"/>
      <c r="O2151"/>
      <c r="P2151"/>
      <c r="Q2151"/>
      <c r="R2151"/>
    </row>
    <row r="2152" spans="2:18">
      <c r="B2152" s="30"/>
      <c r="C2152" s="35"/>
      <c r="D2152" s="34"/>
      <c r="E2152" s="34"/>
      <c r="F2152" s="34"/>
      <c r="G2152" s="34"/>
      <c r="H2152" s="35"/>
      <c r="I2152"/>
      <c r="J2152" s="38"/>
      <c r="K2152" s="92"/>
      <c r="O2152"/>
      <c r="P2152"/>
      <c r="Q2152"/>
      <c r="R2152"/>
    </row>
    <row r="2153" spans="2:18">
      <c r="B2153" s="30"/>
      <c r="C2153" s="35"/>
      <c r="D2153" s="34"/>
      <c r="E2153" s="34"/>
      <c r="F2153" s="34"/>
      <c r="G2153" s="34"/>
      <c r="H2153" s="35"/>
      <c r="I2153"/>
      <c r="J2153" s="38"/>
      <c r="K2153" s="92"/>
      <c r="O2153"/>
      <c r="P2153"/>
      <c r="Q2153"/>
      <c r="R2153"/>
    </row>
    <row r="2154" spans="2:18">
      <c r="B2154" s="30"/>
      <c r="C2154" s="35"/>
      <c r="D2154" s="34"/>
      <c r="E2154" s="34"/>
      <c r="F2154" s="34"/>
      <c r="G2154" s="34"/>
      <c r="H2154" s="35"/>
      <c r="I2154"/>
      <c r="J2154" s="38"/>
      <c r="K2154" s="92"/>
      <c r="O2154"/>
      <c r="P2154"/>
      <c r="Q2154"/>
      <c r="R2154"/>
    </row>
    <row r="2155" spans="2:18">
      <c r="B2155" s="30"/>
      <c r="C2155" s="35"/>
      <c r="D2155" s="34"/>
      <c r="E2155" s="34"/>
      <c r="F2155" s="34"/>
      <c r="G2155" s="34"/>
      <c r="H2155" s="35"/>
      <c r="I2155"/>
      <c r="J2155" s="38"/>
      <c r="K2155" s="92"/>
      <c r="O2155"/>
      <c r="P2155"/>
      <c r="Q2155"/>
      <c r="R2155"/>
    </row>
    <row r="2156" spans="2:18">
      <c r="B2156" s="30"/>
      <c r="C2156" s="35"/>
      <c r="D2156" s="34"/>
      <c r="E2156" s="34"/>
      <c r="F2156" s="34"/>
      <c r="G2156" s="34"/>
      <c r="H2156" s="35"/>
      <c r="I2156"/>
      <c r="J2156" s="38"/>
      <c r="K2156" s="92"/>
      <c r="O2156"/>
      <c r="P2156"/>
      <c r="Q2156"/>
      <c r="R2156"/>
    </row>
    <row r="2157" spans="2:18">
      <c r="B2157" s="30"/>
      <c r="C2157" s="35"/>
      <c r="D2157" s="34"/>
      <c r="E2157" s="34"/>
      <c r="F2157" s="34"/>
      <c r="G2157" s="34"/>
      <c r="H2157" s="35"/>
      <c r="I2157"/>
      <c r="J2157" s="38"/>
      <c r="K2157" s="92"/>
      <c r="O2157"/>
      <c r="P2157"/>
      <c r="Q2157"/>
      <c r="R2157"/>
    </row>
    <row r="2158" spans="2:18">
      <c r="B2158" s="30"/>
      <c r="C2158" s="35"/>
      <c r="D2158" s="34"/>
      <c r="E2158" s="34"/>
      <c r="F2158" s="34"/>
      <c r="G2158" s="34"/>
      <c r="H2158" s="35"/>
      <c r="I2158"/>
      <c r="J2158" s="38"/>
      <c r="K2158" s="92"/>
      <c r="O2158"/>
      <c r="P2158"/>
      <c r="Q2158"/>
      <c r="R2158"/>
    </row>
    <row r="2159" spans="2:18">
      <c r="B2159" s="30"/>
      <c r="C2159" s="35"/>
      <c r="D2159" s="34"/>
      <c r="E2159" s="34"/>
      <c r="F2159" s="34"/>
      <c r="G2159" s="34"/>
      <c r="H2159" s="35"/>
      <c r="I2159"/>
      <c r="J2159" s="38"/>
      <c r="K2159" s="92"/>
      <c r="O2159"/>
      <c r="P2159"/>
      <c r="Q2159"/>
      <c r="R2159"/>
    </row>
    <row r="2160" spans="2:18">
      <c r="B2160" s="30"/>
      <c r="C2160" s="35"/>
      <c r="D2160" s="34"/>
      <c r="E2160" s="34"/>
      <c r="F2160" s="34"/>
      <c r="G2160" s="34"/>
      <c r="H2160" s="35"/>
      <c r="I2160"/>
      <c r="J2160" s="38"/>
      <c r="K2160" s="92"/>
      <c r="O2160"/>
      <c r="P2160"/>
      <c r="Q2160"/>
      <c r="R2160"/>
    </row>
    <row r="2161" spans="2:18">
      <c r="B2161" s="30"/>
      <c r="C2161" s="35"/>
      <c r="D2161" s="34"/>
      <c r="E2161" s="34"/>
      <c r="F2161" s="34"/>
      <c r="G2161" s="34"/>
      <c r="H2161" s="35"/>
      <c r="I2161"/>
      <c r="J2161" s="38"/>
      <c r="K2161" s="92"/>
      <c r="O2161"/>
      <c r="P2161"/>
      <c r="Q2161"/>
      <c r="R2161"/>
    </row>
    <row r="2162" spans="2:18">
      <c r="B2162" s="30"/>
      <c r="C2162" s="35"/>
      <c r="D2162" s="34"/>
      <c r="E2162" s="34"/>
      <c r="F2162" s="34"/>
      <c r="G2162" s="34"/>
      <c r="H2162" s="35"/>
      <c r="I2162"/>
      <c r="J2162" s="38"/>
      <c r="K2162" s="92"/>
      <c r="O2162"/>
      <c r="P2162"/>
      <c r="Q2162"/>
      <c r="R2162"/>
    </row>
    <row r="2163" spans="2:18">
      <c r="B2163" s="30"/>
      <c r="C2163" s="35"/>
      <c r="D2163" s="34"/>
      <c r="E2163" s="34"/>
      <c r="F2163" s="34"/>
      <c r="G2163" s="34"/>
      <c r="H2163" s="35"/>
      <c r="I2163"/>
      <c r="J2163" s="38"/>
      <c r="K2163" s="92"/>
      <c r="O2163"/>
      <c r="P2163"/>
      <c r="Q2163"/>
      <c r="R2163"/>
    </row>
    <row r="2164" spans="2:18">
      <c r="B2164" s="30"/>
      <c r="C2164" s="35"/>
      <c r="D2164" s="34"/>
      <c r="E2164" s="34"/>
      <c r="F2164" s="34"/>
      <c r="G2164" s="34"/>
      <c r="H2164" s="35"/>
      <c r="I2164"/>
      <c r="J2164" s="38"/>
      <c r="K2164" s="92"/>
      <c r="O2164"/>
      <c r="P2164"/>
      <c r="Q2164"/>
      <c r="R2164"/>
    </row>
    <row r="2165" spans="2:18">
      <c r="B2165" s="30"/>
      <c r="C2165" s="35"/>
      <c r="D2165" s="34"/>
      <c r="E2165" s="34"/>
      <c r="F2165" s="34"/>
      <c r="G2165" s="34"/>
      <c r="H2165" s="35"/>
      <c r="I2165"/>
      <c r="J2165" s="38"/>
      <c r="K2165" s="92"/>
      <c r="O2165"/>
      <c r="P2165"/>
      <c r="Q2165"/>
      <c r="R2165"/>
    </row>
    <row r="2166" spans="2:18">
      <c r="B2166" s="30"/>
      <c r="C2166" s="35"/>
      <c r="D2166" s="34"/>
      <c r="E2166" s="34"/>
      <c r="F2166" s="34"/>
      <c r="G2166" s="34"/>
      <c r="H2166" s="35"/>
      <c r="I2166"/>
      <c r="J2166" s="38"/>
      <c r="K2166" s="92"/>
      <c r="O2166"/>
      <c r="P2166"/>
      <c r="Q2166"/>
      <c r="R2166"/>
    </row>
    <row r="2167" spans="2:18">
      <c r="B2167" s="30"/>
      <c r="C2167" s="35"/>
      <c r="D2167" s="34"/>
      <c r="E2167" s="34"/>
      <c r="F2167" s="34"/>
      <c r="G2167" s="34"/>
      <c r="H2167" s="35"/>
      <c r="I2167"/>
      <c r="J2167" s="38"/>
      <c r="K2167" s="92"/>
      <c r="O2167"/>
      <c r="P2167"/>
      <c r="Q2167"/>
      <c r="R2167"/>
    </row>
    <row r="2168" spans="2:18">
      <c r="B2168" s="30"/>
      <c r="C2168" s="35"/>
      <c r="D2168" s="34"/>
      <c r="E2168" s="34"/>
      <c r="F2168" s="34"/>
      <c r="G2168" s="34"/>
      <c r="H2168" s="35"/>
      <c r="I2168"/>
      <c r="J2168" s="38"/>
      <c r="K2168" s="92"/>
      <c r="O2168"/>
      <c r="P2168"/>
      <c r="Q2168"/>
      <c r="R2168"/>
    </row>
    <row r="2169" spans="2:18">
      <c r="B2169" s="30"/>
      <c r="C2169" s="35"/>
      <c r="D2169" s="34"/>
      <c r="E2169" s="34"/>
      <c r="F2169" s="34"/>
      <c r="G2169" s="34"/>
      <c r="H2169" s="35"/>
      <c r="I2169"/>
      <c r="J2169" s="38"/>
      <c r="K2169" s="92"/>
      <c r="O2169"/>
      <c r="P2169"/>
      <c r="Q2169"/>
      <c r="R2169"/>
    </row>
    <row r="2170" spans="2:18">
      <c r="B2170" s="30"/>
      <c r="C2170" s="35"/>
      <c r="D2170" s="34"/>
      <c r="E2170" s="34"/>
      <c r="F2170" s="34"/>
      <c r="G2170" s="34"/>
      <c r="H2170" s="35"/>
      <c r="I2170"/>
      <c r="J2170" s="38"/>
      <c r="K2170" s="92"/>
      <c r="O2170"/>
      <c r="P2170"/>
      <c r="Q2170"/>
      <c r="R2170"/>
    </row>
    <row r="2171" spans="2:18">
      <c r="B2171" s="30"/>
      <c r="C2171" s="35"/>
      <c r="D2171" s="34"/>
      <c r="E2171" s="34"/>
      <c r="F2171" s="34"/>
      <c r="G2171" s="34"/>
      <c r="H2171" s="35"/>
      <c r="I2171"/>
      <c r="J2171" s="38"/>
      <c r="K2171" s="92"/>
      <c r="O2171"/>
      <c r="P2171"/>
      <c r="Q2171"/>
      <c r="R2171"/>
    </row>
    <row r="2172" spans="2:18">
      <c r="B2172" s="30"/>
      <c r="C2172" s="35"/>
      <c r="D2172" s="34"/>
      <c r="E2172" s="34"/>
      <c r="F2172" s="34"/>
      <c r="G2172" s="34"/>
      <c r="H2172" s="35"/>
      <c r="I2172"/>
      <c r="J2172" s="38"/>
      <c r="K2172" s="92"/>
      <c r="O2172"/>
      <c r="P2172"/>
      <c r="Q2172"/>
      <c r="R2172"/>
    </row>
    <row r="2173" spans="2:18">
      <c r="B2173" s="30"/>
      <c r="C2173" s="35"/>
      <c r="D2173" s="34"/>
      <c r="E2173" s="34"/>
      <c r="F2173" s="34"/>
      <c r="G2173" s="34"/>
      <c r="H2173" s="35"/>
      <c r="I2173"/>
      <c r="J2173" s="38"/>
      <c r="K2173" s="92"/>
      <c r="O2173"/>
      <c r="P2173"/>
      <c r="Q2173"/>
      <c r="R2173"/>
    </row>
    <row r="2174" spans="2:18">
      <c r="B2174" s="30"/>
      <c r="C2174" s="35"/>
      <c r="D2174" s="34"/>
      <c r="E2174" s="34"/>
      <c r="F2174" s="34"/>
      <c r="G2174" s="34"/>
      <c r="H2174" s="35"/>
      <c r="I2174"/>
      <c r="J2174" s="38"/>
      <c r="K2174" s="92"/>
      <c r="O2174"/>
      <c r="P2174"/>
      <c r="Q2174"/>
      <c r="R2174"/>
    </row>
    <row r="2175" spans="2:18">
      <c r="B2175" s="30"/>
      <c r="C2175" s="35"/>
      <c r="D2175" s="34"/>
      <c r="E2175" s="34"/>
      <c r="F2175" s="34"/>
      <c r="G2175" s="34"/>
      <c r="H2175" s="35"/>
      <c r="I2175"/>
      <c r="J2175" s="38"/>
      <c r="K2175" s="92"/>
      <c r="O2175"/>
      <c r="P2175"/>
      <c r="Q2175"/>
      <c r="R2175"/>
    </row>
    <row r="2176" spans="2:18">
      <c r="B2176" s="30"/>
      <c r="C2176" s="35"/>
      <c r="D2176" s="34"/>
      <c r="E2176" s="34"/>
      <c r="F2176" s="34"/>
      <c r="G2176" s="34"/>
      <c r="H2176" s="35"/>
      <c r="I2176"/>
      <c r="J2176" s="38"/>
      <c r="K2176" s="92"/>
      <c r="O2176"/>
      <c r="P2176"/>
      <c r="Q2176"/>
      <c r="R2176"/>
    </row>
    <row r="2177" spans="2:18">
      <c r="B2177" s="30"/>
      <c r="C2177" s="35"/>
      <c r="D2177" s="34"/>
      <c r="E2177" s="34"/>
      <c r="F2177" s="34"/>
      <c r="G2177" s="34"/>
      <c r="H2177" s="35"/>
      <c r="I2177"/>
      <c r="J2177" s="38"/>
      <c r="K2177" s="92"/>
      <c r="O2177"/>
      <c r="P2177"/>
      <c r="Q2177"/>
      <c r="R2177"/>
    </row>
    <row r="2178" spans="2:18">
      <c r="B2178" s="30"/>
      <c r="C2178" s="35"/>
      <c r="D2178" s="34"/>
      <c r="E2178" s="34"/>
      <c r="F2178" s="34"/>
      <c r="G2178" s="34"/>
      <c r="H2178" s="35"/>
      <c r="I2178"/>
      <c r="J2178" s="38"/>
      <c r="K2178" s="92"/>
      <c r="O2178"/>
      <c r="P2178"/>
      <c r="Q2178"/>
      <c r="R2178"/>
    </row>
    <row r="2179" spans="2:18">
      <c r="B2179" s="30"/>
      <c r="C2179" s="35"/>
      <c r="D2179" s="34"/>
      <c r="E2179" s="34"/>
      <c r="F2179" s="34"/>
      <c r="G2179" s="34"/>
      <c r="H2179" s="35"/>
      <c r="I2179"/>
      <c r="J2179" s="38"/>
      <c r="K2179" s="92"/>
      <c r="O2179"/>
      <c r="P2179"/>
      <c r="Q2179"/>
      <c r="R2179"/>
    </row>
    <row r="2180" spans="2:18">
      <c r="B2180" s="30"/>
      <c r="C2180" s="35"/>
      <c r="D2180" s="34"/>
      <c r="E2180" s="34"/>
      <c r="F2180" s="34"/>
      <c r="G2180" s="34"/>
      <c r="H2180" s="35"/>
      <c r="I2180"/>
      <c r="J2180" s="38"/>
      <c r="K2180" s="92"/>
      <c r="O2180"/>
      <c r="P2180"/>
      <c r="Q2180"/>
      <c r="R2180"/>
    </row>
    <row r="2181" spans="2:18">
      <c r="B2181" s="30"/>
      <c r="C2181" s="35"/>
      <c r="D2181" s="34"/>
      <c r="E2181" s="34"/>
      <c r="F2181" s="34"/>
      <c r="G2181" s="34"/>
      <c r="H2181" s="35"/>
      <c r="I2181"/>
      <c r="J2181" s="38"/>
      <c r="K2181" s="92"/>
      <c r="O2181"/>
      <c r="P2181"/>
      <c r="Q2181"/>
      <c r="R2181"/>
    </row>
    <row r="2182" spans="2:18">
      <c r="B2182" s="30"/>
      <c r="C2182" s="35"/>
      <c r="D2182" s="34"/>
      <c r="E2182" s="34"/>
      <c r="F2182" s="34"/>
      <c r="G2182" s="34"/>
      <c r="H2182" s="35"/>
      <c r="I2182"/>
      <c r="J2182" s="38"/>
      <c r="K2182" s="92"/>
      <c r="O2182"/>
      <c r="P2182"/>
      <c r="Q2182"/>
      <c r="R2182"/>
    </row>
    <row r="2183" spans="2:18">
      <c r="B2183" s="30"/>
      <c r="C2183" s="35"/>
      <c r="D2183" s="34"/>
      <c r="E2183" s="34"/>
      <c r="F2183" s="34"/>
      <c r="G2183" s="34"/>
      <c r="H2183" s="35"/>
      <c r="I2183"/>
      <c r="J2183" s="38"/>
      <c r="K2183" s="92"/>
      <c r="O2183"/>
      <c r="P2183"/>
      <c r="Q2183"/>
      <c r="R2183"/>
    </row>
    <row r="2184" spans="2:18">
      <c r="B2184" s="30"/>
      <c r="C2184" s="35"/>
      <c r="D2184" s="34"/>
      <c r="E2184" s="34"/>
      <c r="F2184" s="34"/>
      <c r="G2184" s="34"/>
      <c r="H2184" s="35"/>
      <c r="I2184"/>
      <c r="J2184" s="38"/>
      <c r="K2184" s="92"/>
      <c r="O2184"/>
      <c r="P2184"/>
      <c r="Q2184"/>
      <c r="R2184"/>
    </row>
    <row r="2185" spans="2:18">
      <c r="B2185" s="30"/>
      <c r="C2185" s="35"/>
      <c r="D2185" s="34"/>
      <c r="E2185" s="34"/>
      <c r="F2185" s="34"/>
      <c r="G2185" s="34"/>
      <c r="H2185" s="35"/>
      <c r="I2185"/>
      <c r="J2185" s="38"/>
      <c r="K2185" s="92"/>
      <c r="O2185"/>
      <c r="P2185"/>
      <c r="Q2185"/>
      <c r="R2185"/>
    </row>
    <row r="2186" spans="2:18">
      <c r="B2186" s="30"/>
      <c r="C2186" s="35"/>
      <c r="D2186" s="34"/>
      <c r="E2186" s="34"/>
      <c r="F2186" s="34"/>
      <c r="G2186" s="34"/>
      <c r="H2186" s="35"/>
      <c r="I2186"/>
      <c r="J2186" s="38"/>
      <c r="K2186" s="92"/>
      <c r="O2186"/>
      <c r="P2186"/>
      <c r="Q2186"/>
      <c r="R2186"/>
    </row>
    <row r="2187" spans="2:18">
      <c r="B2187" s="30"/>
      <c r="C2187" s="35"/>
      <c r="D2187" s="34"/>
      <c r="E2187" s="34"/>
      <c r="F2187" s="34"/>
      <c r="G2187" s="34"/>
      <c r="H2187" s="35"/>
      <c r="I2187"/>
      <c r="J2187" s="38"/>
      <c r="K2187" s="92"/>
      <c r="O2187"/>
      <c r="P2187"/>
      <c r="Q2187"/>
      <c r="R2187"/>
    </row>
    <row r="2188" spans="2:18">
      <c r="B2188" s="30"/>
      <c r="C2188" s="35"/>
      <c r="D2188" s="34"/>
      <c r="E2188" s="34"/>
      <c r="F2188" s="34"/>
      <c r="G2188" s="34"/>
      <c r="H2188" s="35"/>
      <c r="I2188"/>
      <c r="J2188" s="38"/>
      <c r="K2188" s="92"/>
      <c r="O2188"/>
      <c r="P2188"/>
      <c r="Q2188"/>
      <c r="R2188"/>
    </row>
    <row r="2189" spans="2:18">
      <c r="B2189" s="30"/>
      <c r="C2189" s="35"/>
      <c r="D2189" s="34"/>
      <c r="E2189" s="34"/>
      <c r="F2189" s="34"/>
      <c r="G2189" s="34"/>
      <c r="H2189" s="35"/>
      <c r="I2189"/>
      <c r="J2189" s="38"/>
      <c r="K2189" s="92"/>
      <c r="O2189"/>
      <c r="P2189"/>
      <c r="Q2189"/>
      <c r="R2189"/>
    </row>
    <row r="2190" spans="2:18">
      <c r="B2190" s="30"/>
      <c r="C2190" s="35"/>
      <c r="D2190" s="34"/>
      <c r="E2190" s="34"/>
      <c r="F2190" s="34"/>
      <c r="G2190" s="34"/>
      <c r="H2190" s="35"/>
      <c r="I2190"/>
      <c r="J2190" s="38"/>
      <c r="K2190" s="92"/>
      <c r="O2190"/>
      <c r="P2190"/>
      <c r="Q2190"/>
      <c r="R2190"/>
    </row>
    <row r="2191" spans="2:18">
      <c r="B2191" s="30"/>
      <c r="C2191" s="35"/>
      <c r="D2191" s="34"/>
      <c r="E2191" s="34"/>
      <c r="F2191" s="34"/>
      <c r="G2191" s="34"/>
      <c r="H2191" s="35"/>
      <c r="I2191"/>
      <c r="J2191" s="38"/>
      <c r="K2191" s="92"/>
      <c r="O2191"/>
      <c r="P2191"/>
      <c r="Q2191"/>
      <c r="R2191"/>
    </row>
    <row r="2192" spans="2:18">
      <c r="B2192" s="30"/>
      <c r="C2192" s="35"/>
      <c r="D2192" s="34"/>
      <c r="E2192" s="34"/>
      <c r="F2192" s="34"/>
      <c r="G2192" s="34"/>
      <c r="H2192" s="35"/>
      <c r="I2192"/>
      <c r="J2192" s="38"/>
      <c r="K2192" s="92"/>
      <c r="O2192"/>
      <c r="P2192"/>
      <c r="Q2192"/>
      <c r="R2192"/>
    </row>
    <row r="2193" spans="2:18">
      <c r="B2193" s="30"/>
      <c r="C2193" s="35"/>
      <c r="D2193" s="34"/>
      <c r="E2193" s="34"/>
      <c r="F2193" s="34"/>
      <c r="G2193" s="34"/>
      <c r="H2193" s="35"/>
      <c r="I2193"/>
      <c r="J2193" s="38"/>
      <c r="K2193" s="92"/>
      <c r="O2193"/>
      <c r="P2193"/>
      <c r="Q2193"/>
      <c r="R2193"/>
    </row>
    <row r="2194" spans="2:18">
      <c r="B2194" s="30"/>
      <c r="C2194" s="35"/>
      <c r="D2194" s="34"/>
      <c r="E2194" s="34"/>
      <c r="F2194" s="34"/>
      <c r="G2194" s="34"/>
      <c r="H2194" s="35"/>
      <c r="I2194"/>
      <c r="J2194" s="38"/>
      <c r="K2194" s="92"/>
      <c r="O2194"/>
      <c r="P2194"/>
      <c r="Q2194"/>
      <c r="R2194"/>
    </row>
    <row r="2195" spans="2:18">
      <c r="B2195" s="30"/>
      <c r="C2195" s="35"/>
      <c r="D2195" s="34"/>
      <c r="E2195" s="34"/>
      <c r="F2195" s="34"/>
      <c r="G2195" s="34"/>
      <c r="H2195" s="35"/>
      <c r="I2195"/>
      <c r="J2195" s="38"/>
      <c r="K2195" s="92"/>
      <c r="O2195"/>
      <c r="P2195"/>
      <c r="Q2195"/>
      <c r="R2195"/>
    </row>
    <row r="2196" spans="2:18">
      <c r="B2196" s="30"/>
      <c r="C2196" s="35"/>
      <c r="D2196" s="34"/>
      <c r="E2196" s="34"/>
      <c r="F2196" s="34"/>
      <c r="G2196" s="34"/>
      <c r="H2196" s="35"/>
      <c r="I2196"/>
      <c r="J2196" s="38"/>
      <c r="K2196" s="92"/>
      <c r="O2196"/>
      <c r="P2196"/>
      <c r="Q2196"/>
      <c r="R2196"/>
    </row>
    <row r="2197" spans="2:18">
      <c r="B2197" s="30"/>
      <c r="C2197" s="35"/>
      <c r="D2197" s="34"/>
      <c r="E2197" s="34"/>
      <c r="F2197" s="34"/>
      <c r="G2197" s="34"/>
      <c r="H2197" s="35"/>
      <c r="I2197"/>
      <c r="J2197" s="38"/>
      <c r="K2197" s="92"/>
      <c r="O2197"/>
      <c r="P2197"/>
      <c r="Q2197"/>
      <c r="R2197"/>
    </row>
    <row r="2198" spans="2:18">
      <c r="B2198" s="30"/>
      <c r="C2198" s="35"/>
      <c r="D2198" s="34"/>
      <c r="E2198" s="34"/>
      <c r="F2198" s="34"/>
      <c r="G2198" s="34"/>
      <c r="H2198" s="35"/>
      <c r="I2198"/>
      <c r="J2198" s="38"/>
      <c r="K2198" s="92"/>
      <c r="O2198"/>
      <c r="P2198"/>
      <c r="Q2198"/>
      <c r="R2198"/>
    </row>
    <row r="2199" spans="2:18">
      <c r="B2199" s="30"/>
      <c r="C2199" s="35"/>
      <c r="D2199" s="34"/>
      <c r="E2199" s="34"/>
      <c r="F2199" s="34"/>
      <c r="G2199" s="34"/>
      <c r="H2199" s="35"/>
      <c r="I2199"/>
      <c r="J2199" s="38"/>
      <c r="K2199" s="92"/>
      <c r="O2199"/>
      <c r="P2199"/>
      <c r="Q2199"/>
      <c r="R2199"/>
    </row>
    <row r="2200" spans="2:18">
      <c r="B2200" s="30"/>
      <c r="C2200" s="35"/>
      <c r="D2200" s="34"/>
      <c r="E2200" s="34"/>
      <c r="F2200" s="34"/>
      <c r="G2200" s="34"/>
      <c r="H2200" s="35"/>
      <c r="I2200"/>
      <c r="J2200" s="38"/>
      <c r="K2200" s="92"/>
      <c r="O2200"/>
      <c r="P2200"/>
      <c r="Q2200"/>
      <c r="R2200"/>
    </row>
    <row r="2201" spans="2:18">
      <c r="B2201" s="30"/>
      <c r="C2201" s="35"/>
      <c r="D2201" s="34"/>
      <c r="E2201" s="34"/>
      <c r="F2201" s="34"/>
      <c r="G2201" s="34"/>
      <c r="H2201" s="35"/>
      <c r="I2201"/>
      <c r="J2201" s="38"/>
      <c r="K2201" s="92"/>
      <c r="O2201"/>
      <c r="P2201"/>
      <c r="Q2201"/>
      <c r="R2201"/>
    </row>
    <row r="2202" spans="2:18">
      <c r="B2202" s="30"/>
      <c r="C2202" s="35"/>
      <c r="D2202" s="34"/>
      <c r="E2202" s="34"/>
      <c r="F2202" s="34"/>
      <c r="G2202" s="34"/>
      <c r="H2202" s="35"/>
      <c r="I2202"/>
      <c r="J2202" s="38"/>
      <c r="K2202" s="92"/>
      <c r="O2202"/>
      <c r="P2202"/>
      <c r="Q2202"/>
      <c r="R2202"/>
    </row>
    <row r="2203" spans="2:18">
      <c r="B2203" s="30"/>
      <c r="C2203" s="35"/>
      <c r="D2203" s="34"/>
      <c r="E2203" s="34"/>
      <c r="F2203" s="34"/>
      <c r="G2203" s="34"/>
      <c r="H2203" s="35"/>
      <c r="I2203"/>
      <c r="J2203" s="38"/>
      <c r="K2203" s="92"/>
      <c r="O2203"/>
      <c r="P2203"/>
      <c r="Q2203"/>
      <c r="R2203"/>
    </row>
    <row r="2204" spans="2:18">
      <c r="B2204" s="30"/>
      <c r="C2204" s="35"/>
      <c r="D2204" s="34"/>
      <c r="E2204" s="34"/>
      <c r="F2204" s="34"/>
      <c r="G2204" s="34"/>
      <c r="H2204" s="35"/>
      <c r="I2204"/>
      <c r="J2204" s="38"/>
      <c r="K2204" s="92"/>
      <c r="O2204"/>
      <c r="P2204"/>
      <c r="Q2204"/>
      <c r="R2204"/>
    </row>
    <row r="2205" spans="2:18">
      <c r="B2205" s="30"/>
      <c r="C2205" s="35"/>
      <c r="D2205" s="34"/>
      <c r="E2205" s="34"/>
      <c r="F2205" s="34"/>
      <c r="G2205" s="34"/>
      <c r="H2205" s="35"/>
      <c r="I2205"/>
      <c r="J2205" s="38"/>
      <c r="K2205" s="92"/>
      <c r="O2205"/>
      <c r="P2205"/>
      <c r="Q2205"/>
      <c r="R2205"/>
    </row>
    <row r="2206" spans="2:18">
      <c r="B2206" s="30"/>
      <c r="C2206" s="35"/>
      <c r="D2206" s="34"/>
      <c r="E2206" s="34"/>
      <c r="F2206" s="34"/>
      <c r="G2206" s="34"/>
      <c r="H2206" s="35"/>
      <c r="I2206"/>
      <c r="J2206" s="38"/>
      <c r="K2206" s="92"/>
      <c r="O2206"/>
      <c r="P2206"/>
      <c r="Q2206"/>
      <c r="R2206"/>
    </row>
    <row r="2207" spans="2:18">
      <c r="B2207" s="30"/>
      <c r="C2207" s="35"/>
      <c r="D2207" s="34"/>
      <c r="E2207" s="34"/>
      <c r="F2207" s="34"/>
      <c r="G2207" s="34"/>
      <c r="H2207" s="35"/>
      <c r="I2207"/>
      <c r="J2207" s="38"/>
      <c r="K2207" s="92"/>
      <c r="O2207"/>
      <c r="P2207"/>
      <c r="Q2207"/>
      <c r="R2207"/>
    </row>
    <row r="2208" spans="2:18">
      <c r="B2208" s="30"/>
      <c r="C2208" s="35"/>
      <c r="D2208" s="34"/>
      <c r="E2208" s="34"/>
      <c r="F2208" s="34"/>
      <c r="G2208" s="34"/>
      <c r="H2208" s="35"/>
      <c r="I2208"/>
      <c r="J2208" s="38"/>
      <c r="K2208" s="92"/>
      <c r="O2208"/>
      <c r="P2208"/>
      <c r="Q2208"/>
      <c r="R2208"/>
    </row>
    <row r="2209" spans="2:18">
      <c r="B2209" s="30"/>
      <c r="C2209" s="35"/>
      <c r="D2209" s="34"/>
      <c r="E2209" s="34"/>
      <c r="F2209" s="34"/>
      <c r="G2209" s="34"/>
      <c r="H2209" s="35"/>
      <c r="I2209"/>
      <c r="J2209" s="38"/>
      <c r="K2209" s="92"/>
      <c r="O2209"/>
      <c r="P2209"/>
      <c r="Q2209"/>
      <c r="R2209"/>
    </row>
    <row r="2210" spans="2:18">
      <c r="B2210" s="30"/>
      <c r="C2210" s="35"/>
      <c r="D2210" s="34"/>
      <c r="E2210" s="34"/>
      <c r="F2210" s="34"/>
      <c r="G2210" s="34"/>
      <c r="H2210" s="35"/>
      <c r="I2210"/>
      <c r="J2210" s="38"/>
      <c r="K2210" s="92"/>
      <c r="O2210"/>
      <c r="P2210"/>
      <c r="Q2210"/>
      <c r="R2210"/>
    </row>
    <row r="2211" spans="2:18">
      <c r="B2211" s="30"/>
      <c r="C2211" s="35"/>
      <c r="D2211" s="34"/>
      <c r="E2211" s="34"/>
      <c r="F2211" s="34"/>
      <c r="G2211" s="34"/>
      <c r="H2211" s="35"/>
      <c r="I2211"/>
      <c r="J2211" s="38"/>
      <c r="K2211" s="92"/>
      <c r="O2211"/>
      <c r="P2211"/>
      <c r="Q2211"/>
      <c r="R2211"/>
    </row>
    <row r="2212" spans="2:18">
      <c r="B2212" s="30"/>
      <c r="C2212" s="35"/>
      <c r="D2212" s="34"/>
      <c r="E2212" s="34"/>
      <c r="F2212" s="34"/>
      <c r="G2212" s="34"/>
      <c r="H2212" s="35"/>
      <c r="I2212"/>
      <c r="J2212" s="38"/>
      <c r="K2212" s="92"/>
      <c r="O2212"/>
      <c r="P2212"/>
      <c r="Q2212"/>
      <c r="R2212"/>
    </row>
    <row r="2213" spans="2:18">
      <c r="B2213" s="30"/>
      <c r="C2213" s="35"/>
      <c r="D2213" s="34"/>
      <c r="E2213" s="34"/>
      <c r="F2213" s="34"/>
      <c r="G2213" s="34"/>
      <c r="H2213" s="35"/>
      <c r="I2213"/>
      <c r="J2213" s="38"/>
      <c r="K2213" s="92"/>
      <c r="O2213"/>
      <c r="P2213"/>
      <c r="Q2213"/>
      <c r="R2213"/>
    </row>
    <row r="2214" spans="2:18">
      <c r="B2214" s="30"/>
      <c r="C2214" s="35"/>
      <c r="D2214" s="34"/>
      <c r="E2214" s="34"/>
      <c r="F2214" s="34"/>
      <c r="G2214" s="34"/>
      <c r="H2214" s="35"/>
      <c r="I2214"/>
      <c r="J2214" s="38"/>
      <c r="K2214" s="92"/>
      <c r="O2214"/>
      <c r="P2214"/>
      <c r="Q2214"/>
      <c r="R2214"/>
    </row>
    <row r="2215" spans="2:18">
      <c r="B2215" s="30"/>
      <c r="C2215" s="35"/>
      <c r="D2215" s="34"/>
      <c r="E2215" s="34"/>
      <c r="F2215" s="34"/>
      <c r="G2215" s="34"/>
      <c r="H2215" s="35"/>
      <c r="I2215"/>
      <c r="J2215" s="38"/>
      <c r="K2215" s="92"/>
      <c r="O2215"/>
      <c r="P2215"/>
      <c r="Q2215"/>
      <c r="R2215"/>
    </row>
    <row r="2216" spans="2:18">
      <c r="B2216" s="30"/>
      <c r="C2216" s="35"/>
      <c r="D2216" s="34"/>
      <c r="E2216" s="34"/>
      <c r="F2216" s="34"/>
      <c r="G2216" s="34"/>
      <c r="H2216" s="35"/>
      <c r="I2216"/>
      <c r="J2216" s="38"/>
      <c r="K2216" s="92"/>
      <c r="O2216"/>
      <c r="P2216"/>
      <c r="Q2216"/>
      <c r="R2216"/>
    </row>
    <row r="2217" spans="2:18">
      <c r="B2217" s="30"/>
      <c r="C2217" s="35"/>
      <c r="D2217" s="34"/>
      <c r="E2217" s="34"/>
      <c r="F2217" s="34"/>
      <c r="G2217" s="34"/>
      <c r="H2217" s="35"/>
      <c r="I2217"/>
      <c r="J2217" s="38"/>
      <c r="K2217" s="92"/>
      <c r="O2217"/>
      <c r="P2217"/>
      <c r="Q2217"/>
      <c r="R2217"/>
    </row>
    <row r="2218" spans="2:18">
      <c r="B2218" s="30"/>
      <c r="C2218" s="35"/>
      <c r="D2218" s="34"/>
      <c r="E2218" s="34"/>
      <c r="F2218" s="34"/>
      <c r="G2218" s="34"/>
      <c r="H2218" s="35"/>
      <c r="I2218"/>
      <c r="J2218" s="38"/>
      <c r="K2218" s="92"/>
      <c r="O2218"/>
      <c r="P2218"/>
      <c r="Q2218"/>
      <c r="R2218"/>
    </row>
    <row r="2219" spans="2:18">
      <c r="B2219" s="30"/>
      <c r="C2219" s="35"/>
      <c r="D2219" s="34"/>
      <c r="E2219" s="34"/>
      <c r="F2219" s="34"/>
      <c r="G2219" s="34"/>
      <c r="H2219" s="35"/>
      <c r="I2219"/>
      <c r="J2219" s="38"/>
      <c r="K2219" s="92"/>
      <c r="O2219"/>
      <c r="P2219"/>
      <c r="Q2219"/>
      <c r="R2219"/>
    </row>
    <row r="2220" spans="2:18">
      <c r="B2220" s="30"/>
      <c r="C2220" s="35"/>
      <c r="D2220" s="34"/>
      <c r="E2220" s="34"/>
      <c r="F2220" s="34"/>
      <c r="G2220" s="34"/>
      <c r="H2220" s="35"/>
      <c r="I2220"/>
      <c r="J2220" s="38"/>
      <c r="K2220" s="92"/>
      <c r="O2220"/>
      <c r="P2220"/>
      <c r="Q2220"/>
      <c r="R2220"/>
    </row>
    <row r="2221" spans="2:18">
      <c r="B2221" s="30"/>
      <c r="C2221" s="35"/>
      <c r="D2221" s="34"/>
      <c r="E2221" s="34"/>
      <c r="F2221" s="34"/>
      <c r="G2221" s="34"/>
      <c r="H2221" s="35"/>
      <c r="I2221"/>
      <c r="J2221" s="38"/>
      <c r="K2221" s="92"/>
      <c r="O2221"/>
      <c r="P2221"/>
      <c r="Q2221"/>
      <c r="R2221"/>
    </row>
    <row r="2222" spans="2:18">
      <c r="B2222" s="30"/>
      <c r="C2222" s="35"/>
      <c r="D2222" s="34"/>
      <c r="E2222" s="34"/>
      <c r="F2222" s="34"/>
      <c r="G2222" s="34"/>
      <c r="H2222" s="35"/>
      <c r="I2222"/>
      <c r="J2222" s="38"/>
      <c r="K2222" s="92"/>
      <c r="O2222"/>
      <c r="P2222"/>
      <c r="Q2222"/>
      <c r="R2222"/>
    </row>
    <row r="2223" spans="2:18">
      <c r="B2223" s="30"/>
      <c r="C2223" s="35"/>
      <c r="D2223" s="34"/>
      <c r="E2223" s="34"/>
      <c r="F2223" s="34"/>
      <c r="G2223" s="34"/>
      <c r="H2223" s="35"/>
      <c r="I2223"/>
      <c r="J2223" s="38"/>
      <c r="K2223" s="92"/>
      <c r="O2223"/>
      <c r="P2223"/>
      <c r="Q2223"/>
      <c r="R2223"/>
    </row>
    <row r="2224" spans="2:18">
      <c r="B2224" s="30"/>
      <c r="C2224" s="35"/>
      <c r="D2224" s="34"/>
      <c r="E2224" s="34"/>
      <c r="F2224" s="34"/>
      <c r="G2224" s="34"/>
      <c r="H2224" s="35"/>
      <c r="I2224"/>
      <c r="J2224" s="38"/>
      <c r="K2224" s="92"/>
      <c r="O2224"/>
      <c r="P2224"/>
      <c r="Q2224"/>
      <c r="R2224"/>
    </row>
    <row r="2225" spans="2:18">
      <c r="B2225" s="30"/>
      <c r="C2225" s="35"/>
      <c r="D2225" s="34"/>
      <c r="E2225" s="34"/>
      <c r="F2225" s="34"/>
      <c r="G2225" s="34"/>
      <c r="H2225" s="35"/>
      <c r="I2225"/>
      <c r="J2225" s="38"/>
      <c r="K2225" s="92"/>
      <c r="O2225"/>
      <c r="P2225"/>
      <c r="Q2225"/>
      <c r="R2225"/>
    </row>
    <row r="2226" spans="2:18">
      <c r="B2226" s="30"/>
      <c r="C2226" s="35"/>
      <c r="D2226" s="34"/>
      <c r="E2226" s="34"/>
      <c r="F2226" s="34"/>
      <c r="G2226" s="34"/>
      <c r="H2226" s="35"/>
      <c r="I2226"/>
      <c r="J2226" s="38"/>
      <c r="K2226" s="92"/>
      <c r="O2226"/>
      <c r="P2226"/>
      <c r="Q2226"/>
      <c r="R2226"/>
    </row>
    <row r="2227" spans="2:18">
      <c r="B2227" s="30"/>
      <c r="C2227" s="35"/>
      <c r="D2227" s="34"/>
      <c r="E2227" s="34"/>
      <c r="F2227" s="34"/>
      <c r="G2227" s="34"/>
      <c r="H2227" s="35"/>
      <c r="I2227"/>
      <c r="J2227" s="38"/>
      <c r="K2227" s="92"/>
      <c r="O2227"/>
      <c r="P2227"/>
      <c r="Q2227"/>
      <c r="R2227"/>
    </row>
    <row r="2228" spans="2:18">
      <c r="B2228" s="30"/>
      <c r="C2228" s="35"/>
      <c r="D2228" s="34"/>
      <c r="E2228" s="34"/>
      <c r="F2228" s="34"/>
      <c r="G2228" s="34"/>
      <c r="H2228" s="35"/>
      <c r="I2228"/>
      <c r="J2228" s="38"/>
      <c r="K2228" s="92"/>
      <c r="O2228"/>
      <c r="P2228"/>
      <c r="Q2228"/>
      <c r="R2228"/>
    </row>
    <row r="2229" spans="2:18">
      <c r="B2229" s="30"/>
      <c r="C2229" s="35"/>
      <c r="D2229" s="34"/>
      <c r="E2229" s="34"/>
      <c r="F2229" s="34"/>
      <c r="G2229" s="34"/>
      <c r="H2229" s="35"/>
      <c r="I2229"/>
      <c r="J2229" s="38"/>
      <c r="K2229" s="92"/>
      <c r="O2229"/>
      <c r="P2229"/>
      <c r="Q2229"/>
      <c r="R2229"/>
    </row>
    <row r="2230" spans="2:18">
      <c r="B2230" s="30"/>
      <c r="C2230" s="35"/>
      <c r="D2230" s="34"/>
      <c r="E2230" s="34"/>
      <c r="F2230" s="34"/>
      <c r="G2230" s="34"/>
      <c r="H2230" s="35"/>
      <c r="I2230"/>
      <c r="J2230" s="38"/>
      <c r="K2230" s="92"/>
      <c r="O2230"/>
      <c r="P2230"/>
      <c r="Q2230"/>
      <c r="R2230"/>
    </row>
    <row r="2231" spans="2:18">
      <c r="B2231" s="30"/>
      <c r="C2231" s="35"/>
      <c r="D2231" s="34"/>
      <c r="E2231" s="34"/>
      <c r="F2231" s="34"/>
      <c r="G2231" s="34"/>
      <c r="H2231" s="35"/>
      <c r="I2231"/>
      <c r="J2231" s="38"/>
      <c r="K2231" s="92"/>
      <c r="O2231"/>
      <c r="P2231"/>
      <c r="Q2231"/>
      <c r="R2231"/>
    </row>
    <row r="2232" spans="2:18">
      <c r="B2232" s="30"/>
      <c r="C2232" s="35"/>
      <c r="D2232" s="34"/>
      <c r="E2232" s="34"/>
      <c r="F2232" s="34"/>
      <c r="G2232" s="34"/>
      <c r="H2232" s="35"/>
      <c r="I2232"/>
      <c r="J2232" s="38"/>
      <c r="K2232" s="92"/>
      <c r="O2232"/>
      <c r="P2232"/>
      <c r="Q2232"/>
      <c r="R2232"/>
    </row>
    <row r="2233" spans="2:18">
      <c r="B2233" s="30"/>
      <c r="C2233" s="35"/>
      <c r="D2233" s="34"/>
      <c r="E2233" s="34"/>
      <c r="F2233" s="34"/>
      <c r="G2233" s="34"/>
      <c r="H2233" s="35"/>
      <c r="I2233"/>
      <c r="J2233" s="38"/>
      <c r="K2233" s="92"/>
      <c r="O2233"/>
      <c r="P2233"/>
      <c r="Q2233"/>
      <c r="R2233"/>
    </row>
    <row r="2234" spans="2:18">
      <c r="B2234" s="30"/>
      <c r="C2234" s="35"/>
      <c r="D2234" s="34"/>
      <c r="E2234" s="34"/>
      <c r="F2234" s="34"/>
      <c r="G2234" s="34"/>
      <c r="H2234" s="35"/>
      <c r="I2234"/>
      <c r="J2234" s="38"/>
      <c r="K2234" s="92"/>
      <c r="O2234"/>
      <c r="P2234"/>
      <c r="Q2234"/>
      <c r="R2234"/>
    </row>
    <row r="2235" spans="2:18">
      <c r="B2235" s="30"/>
      <c r="C2235" s="35"/>
      <c r="D2235" s="34"/>
      <c r="E2235" s="34"/>
      <c r="F2235" s="34"/>
      <c r="G2235" s="34"/>
      <c r="H2235" s="35"/>
      <c r="I2235"/>
      <c r="J2235" s="38"/>
      <c r="K2235" s="92"/>
      <c r="O2235"/>
      <c r="P2235"/>
      <c r="Q2235"/>
      <c r="R2235"/>
    </row>
    <row r="2236" spans="2:18">
      <c r="B2236" s="30"/>
      <c r="C2236" s="35"/>
      <c r="D2236" s="34"/>
      <c r="E2236" s="34"/>
      <c r="F2236" s="34"/>
      <c r="G2236" s="34"/>
      <c r="H2236" s="35"/>
      <c r="I2236"/>
      <c r="J2236" s="38"/>
      <c r="K2236" s="92"/>
      <c r="O2236"/>
      <c r="P2236"/>
      <c r="Q2236"/>
      <c r="R2236"/>
    </row>
    <row r="2237" spans="2:18">
      <c r="B2237" s="30"/>
      <c r="C2237" s="35"/>
      <c r="D2237" s="34"/>
      <c r="E2237" s="34"/>
      <c r="F2237" s="34"/>
      <c r="G2237" s="34"/>
      <c r="H2237" s="35"/>
      <c r="I2237"/>
      <c r="J2237" s="38"/>
      <c r="K2237" s="92"/>
      <c r="O2237"/>
      <c r="P2237"/>
      <c r="Q2237"/>
      <c r="R2237"/>
    </row>
    <row r="2238" spans="2:18">
      <c r="B2238" s="30"/>
      <c r="C2238" s="35"/>
      <c r="D2238" s="34"/>
      <c r="E2238" s="34"/>
      <c r="F2238" s="34"/>
      <c r="G2238" s="34"/>
      <c r="H2238" s="35"/>
      <c r="I2238"/>
      <c r="J2238" s="38"/>
      <c r="K2238" s="92"/>
      <c r="O2238"/>
      <c r="P2238"/>
      <c r="Q2238"/>
      <c r="R2238"/>
    </row>
    <row r="2239" spans="2:18">
      <c r="B2239" s="30"/>
      <c r="C2239" s="35"/>
      <c r="D2239" s="34"/>
      <c r="E2239" s="34"/>
      <c r="F2239" s="34"/>
      <c r="G2239" s="34"/>
      <c r="H2239" s="35"/>
      <c r="I2239"/>
      <c r="J2239" s="38"/>
      <c r="K2239" s="92"/>
      <c r="O2239"/>
      <c r="P2239"/>
      <c r="Q2239"/>
      <c r="R2239"/>
    </row>
    <row r="2240" spans="2:18">
      <c r="B2240" s="30"/>
      <c r="C2240" s="35"/>
      <c r="D2240" s="34"/>
      <c r="E2240" s="34"/>
      <c r="F2240" s="34"/>
      <c r="G2240" s="34"/>
      <c r="H2240" s="35"/>
      <c r="I2240"/>
      <c r="J2240" s="38"/>
      <c r="K2240" s="92"/>
      <c r="O2240"/>
      <c r="P2240"/>
      <c r="Q2240"/>
      <c r="R2240"/>
    </row>
    <row r="2241" spans="2:18">
      <c r="B2241" s="30"/>
      <c r="C2241" s="35"/>
      <c r="D2241" s="34"/>
      <c r="E2241" s="34"/>
      <c r="F2241" s="34"/>
      <c r="G2241" s="34"/>
      <c r="H2241" s="35"/>
      <c r="I2241"/>
      <c r="J2241" s="38"/>
      <c r="K2241" s="92"/>
      <c r="O2241"/>
      <c r="P2241"/>
      <c r="Q2241"/>
      <c r="R2241"/>
    </row>
    <row r="2242" spans="2:18">
      <c r="B2242" s="30"/>
      <c r="C2242" s="35"/>
      <c r="D2242" s="34"/>
      <c r="E2242" s="34"/>
      <c r="F2242" s="34"/>
      <c r="G2242" s="34"/>
      <c r="H2242" s="35"/>
      <c r="I2242"/>
      <c r="J2242" s="38"/>
      <c r="K2242" s="92"/>
      <c r="O2242"/>
      <c r="P2242"/>
      <c r="Q2242"/>
      <c r="R2242"/>
    </row>
    <row r="2243" spans="2:18">
      <c r="B2243" s="30"/>
      <c r="C2243" s="35"/>
      <c r="D2243" s="34"/>
      <c r="E2243" s="34"/>
      <c r="F2243" s="34"/>
      <c r="G2243" s="34"/>
      <c r="H2243" s="35"/>
      <c r="I2243"/>
      <c r="J2243" s="38"/>
      <c r="K2243" s="92"/>
      <c r="O2243"/>
      <c r="P2243"/>
      <c r="Q2243"/>
      <c r="R2243"/>
    </row>
    <row r="2244" spans="2:18">
      <c r="B2244" s="30"/>
      <c r="C2244" s="35"/>
      <c r="D2244" s="34"/>
      <c r="E2244" s="34"/>
      <c r="F2244" s="34"/>
      <c r="G2244" s="34"/>
      <c r="H2244" s="35"/>
      <c r="I2244"/>
      <c r="J2244" s="38"/>
      <c r="K2244" s="92"/>
      <c r="O2244"/>
      <c r="P2244"/>
      <c r="Q2244"/>
      <c r="R2244"/>
    </row>
    <row r="2245" spans="2:18">
      <c r="B2245" s="30"/>
      <c r="C2245" s="35"/>
      <c r="D2245" s="34"/>
      <c r="E2245" s="34"/>
      <c r="F2245" s="34"/>
      <c r="G2245" s="34"/>
      <c r="H2245" s="35"/>
      <c r="I2245"/>
      <c r="J2245" s="38"/>
      <c r="K2245" s="92"/>
      <c r="O2245"/>
      <c r="P2245"/>
      <c r="Q2245"/>
      <c r="R2245"/>
    </row>
    <row r="2246" spans="2:18">
      <c r="B2246" s="30"/>
      <c r="C2246" s="35"/>
      <c r="D2246" s="34"/>
      <c r="E2246" s="34"/>
      <c r="F2246" s="34"/>
      <c r="G2246" s="34"/>
      <c r="H2246" s="35"/>
      <c r="I2246"/>
      <c r="J2246" s="38"/>
      <c r="K2246" s="92"/>
      <c r="O2246"/>
      <c r="P2246"/>
      <c r="Q2246"/>
      <c r="R2246"/>
    </row>
    <row r="2247" spans="2:18">
      <c r="B2247" s="30"/>
      <c r="C2247" s="35"/>
      <c r="D2247" s="34"/>
      <c r="E2247" s="34"/>
      <c r="F2247" s="34"/>
      <c r="G2247" s="34"/>
      <c r="H2247" s="35"/>
      <c r="I2247"/>
      <c r="J2247" s="38"/>
      <c r="K2247" s="92"/>
      <c r="O2247"/>
      <c r="P2247"/>
      <c r="Q2247"/>
      <c r="R2247"/>
    </row>
    <row r="2248" spans="2:18">
      <c r="B2248" s="30"/>
      <c r="C2248" s="35"/>
      <c r="D2248" s="34"/>
      <c r="E2248" s="34"/>
      <c r="F2248" s="34"/>
      <c r="G2248" s="34"/>
      <c r="H2248" s="35"/>
      <c r="I2248"/>
      <c r="J2248" s="38"/>
      <c r="K2248" s="92"/>
      <c r="O2248"/>
      <c r="P2248"/>
      <c r="Q2248"/>
      <c r="R2248"/>
    </row>
    <row r="2249" spans="2:18">
      <c r="B2249" s="30"/>
      <c r="C2249" s="35"/>
      <c r="D2249" s="34"/>
      <c r="E2249" s="34"/>
      <c r="F2249" s="34"/>
      <c r="G2249" s="34"/>
      <c r="H2249" s="35"/>
      <c r="I2249"/>
      <c r="J2249" s="38"/>
      <c r="K2249" s="92"/>
      <c r="O2249"/>
      <c r="P2249"/>
      <c r="Q2249"/>
      <c r="R2249"/>
    </row>
    <row r="2250" spans="2:18">
      <c r="B2250" s="30"/>
      <c r="C2250" s="35"/>
      <c r="D2250" s="34"/>
      <c r="E2250" s="34"/>
      <c r="F2250" s="34"/>
      <c r="G2250" s="34"/>
      <c r="H2250" s="35"/>
      <c r="I2250"/>
      <c r="J2250" s="38"/>
      <c r="K2250" s="92"/>
      <c r="O2250"/>
      <c r="P2250"/>
      <c r="Q2250"/>
      <c r="R2250"/>
    </row>
    <row r="2251" spans="2:18">
      <c r="B2251" s="30"/>
      <c r="C2251" s="35"/>
      <c r="D2251" s="34"/>
      <c r="E2251" s="34"/>
      <c r="F2251" s="34"/>
      <c r="G2251" s="34"/>
      <c r="H2251" s="35"/>
      <c r="I2251"/>
      <c r="J2251" s="38"/>
      <c r="K2251" s="92"/>
      <c r="O2251"/>
      <c r="P2251"/>
      <c r="Q2251"/>
      <c r="R2251"/>
    </row>
    <row r="2252" spans="2:18">
      <c r="B2252" s="30"/>
      <c r="C2252" s="35"/>
      <c r="D2252" s="34"/>
      <c r="E2252" s="34"/>
      <c r="F2252" s="34"/>
      <c r="G2252" s="34"/>
      <c r="H2252" s="35"/>
      <c r="I2252"/>
      <c r="J2252" s="38"/>
      <c r="K2252" s="92"/>
      <c r="O2252"/>
      <c r="P2252"/>
      <c r="Q2252"/>
      <c r="R2252"/>
    </row>
    <row r="2253" spans="2:18">
      <c r="B2253" s="30"/>
      <c r="C2253" s="35"/>
      <c r="D2253" s="34"/>
      <c r="E2253" s="34"/>
      <c r="F2253" s="34"/>
      <c r="G2253" s="34"/>
      <c r="H2253" s="35"/>
      <c r="I2253"/>
      <c r="J2253" s="38"/>
      <c r="K2253" s="92"/>
      <c r="O2253"/>
      <c r="P2253"/>
      <c r="Q2253"/>
      <c r="R2253"/>
    </row>
    <row r="2254" spans="2:18">
      <c r="B2254" s="30"/>
      <c r="C2254" s="35"/>
      <c r="D2254" s="34"/>
      <c r="E2254" s="34"/>
      <c r="F2254" s="34"/>
      <c r="G2254" s="34"/>
      <c r="H2254" s="35"/>
      <c r="I2254"/>
      <c r="J2254" s="38"/>
      <c r="K2254" s="92"/>
      <c r="O2254"/>
      <c r="P2254"/>
      <c r="Q2254"/>
      <c r="R2254"/>
    </row>
    <row r="2255" spans="2:18">
      <c r="B2255" s="30"/>
      <c r="C2255" s="35"/>
      <c r="D2255" s="34"/>
      <c r="E2255" s="34"/>
      <c r="F2255" s="34"/>
      <c r="G2255" s="34"/>
      <c r="H2255" s="35"/>
      <c r="I2255"/>
      <c r="J2255" s="38"/>
      <c r="K2255" s="92"/>
      <c r="O2255"/>
      <c r="P2255"/>
      <c r="Q2255"/>
      <c r="R2255"/>
    </row>
    <row r="2256" spans="2:18">
      <c r="B2256" s="30"/>
      <c r="C2256" s="35"/>
      <c r="D2256" s="34"/>
      <c r="E2256" s="34"/>
      <c r="F2256" s="34"/>
      <c r="G2256" s="34"/>
      <c r="H2256" s="35"/>
      <c r="I2256"/>
      <c r="J2256" s="38"/>
      <c r="K2256" s="92"/>
      <c r="O2256"/>
      <c r="P2256"/>
      <c r="Q2256"/>
      <c r="R2256"/>
    </row>
    <row r="2257" spans="2:18">
      <c r="B2257" s="30"/>
      <c r="C2257" s="35"/>
      <c r="D2257" s="34"/>
      <c r="E2257" s="34"/>
      <c r="F2257" s="34"/>
      <c r="G2257" s="34"/>
      <c r="H2257" s="35"/>
      <c r="I2257"/>
      <c r="J2257" s="38"/>
      <c r="K2257" s="92"/>
      <c r="O2257"/>
      <c r="P2257"/>
      <c r="Q2257"/>
      <c r="R2257"/>
    </row>
    <row r="2258" spans="2:18">
      <c r="B2258" s="30"/>
      <c r="C2258" s="35"/>
      <c r="D2258" s="34"/>
      <c r="E2258" s="34"/>
      <c r="F2258" s="34"/>
      <c r="G2258" s="34"/>
      <c r="H2258" s="35"/>
      <c r="I2258"/>
      <c r="J2258" s="38"/>
      <c r="K2258" s="92"/>
      <c r="O2258"/>
      <c r="P2258"/>
      <c r="Q2258"/>
      <c r="R2258"/>
    </row>
    <row r="2259" spans="2:18">
      <c r="B2259" s="30"/>
      <c r="C2259" s="35"/>
      <c r="D2259" s="34"/>
      <c r="E2259" s="34"/>
      <c r="F2259" s="34"/>
      <c r="G2259" s="34"/>
      <c r="H2259" s="35"/>
      <c r="I2259"/>
      <c r="J2259" s="38"/>
      <c r="K2259" s="92"/>
      <c r="O2259"/>
      <c r="P2259"/>
      <c r="Q2259"/>
      <c r="R2259"/>
    </row>
    <row r="2260" spans="2:18">
      <c r="B2260" s="30"/>
      <c r="C2260" s="35"/>
      <c r="D2260" s="34"/>
      <c r="E2260" s="34"/>
      <c r="F2260" s="34"/>
      <c r="G2260" s="34"/>
      <c r="H2260" s="35"/>
      <c r="I2260"/>
      <c r="J2260" s="38"/>
      <c r="K2260" s="92"/>
      <c r="O2260"/>
      <c r="P2260"/>
      <c r="Q2260"/>
      <c r="R2260"/>
    </row>
    <row r="2261" spans="2:18">
      <c r="B2261" s="30"/>
      <c r="C2261" s="35"/>
      <c r="D2261" s="34"/>
      <c r="E2261" s="34"/>
      <c r="F2261" s="34"/>
      <c r="G2261" s="34"/>
      <c r="H2261" s="35"/>
      <c r="I2261"/>
      <c r="J2261" s="38"/>
      <c r="K2261" s="92"/>
      <c r="O2261"/>
      <c r="P2261"/>
      <c r="Q2261"/>
      <c r="R2261"/>
    </row>
    <row r="2262" spans="2:18">
      <c r="B2262" s="30"/>
      <c r="C2262" s="35"/>
      <c r="D2262" s="34"/>
      <c r="E2262" s="34"/>
      <c r="F2262" s="34"/>
      <c r="G2262" s="34"/>
      <c r="H2262" s="35"/>
      <c r="I2262"/>
      <c r="J2262" s="38"/>
      <c r="K2262" s="92"/>
      <c r="O2262"/>
      <c r="P2262"/>
      <c r="Q2262"/>
      <c r="R2262"/>
    </row>
    <row r="2263" spans="2:18">
      <c r="B2263" s="30"/>
      <c r="C2263" s="35"/>
      <c r="D2263" s="34"/>
      <c r="E2263" s="34"/>
      <c r="F2263" s="34"/>
      <c r="G2263" s="34"/>
      <c r="H2263" s="35"/>
      <c r="I2263"/>
      <c r="J2263" s="38"/>
      <c r="K2263" s="92"/>
      <c r="O2263"/>
      <c r="P2263"/>
      <c r="Q2263"/>
      <c r="R2263"/>
    </row>
    <row r="2264" spans="2:18">
      <c r="B2264" s="30"/>
      <c r="C2264" s="35"/>
      <c r="D2264" s="34"/>
      <c r="E2264" s="34"/>
      <c r="F2264" s="34"/>
      <c r="G2264" s="34"/>
      <c r="H2264" s="35"/>
      <c r="I2264"/>
      <c r="J2264" s="38"/>
      <c r="K2264" s="92"/>
      <c r="O2264"/>
      <c r="P2264"/>
      <c r="Q2264"/>
      <c r="R2264"/>
    </row>
    <row r="2265" spans="2:18">
      <c r="B2265" s="30"/>
      <c r="C2265" s="35"/>
      <c r="D2265" s="34"/>
      <c r="E2265" s="34"/>
      <c r="F2265" s="34"/>
      <c r="G2265" s="34"/>
      <c r="H2265" s="35"/>
      <c r="I2265"/>
      <c r="J2265" s="38"/>
      <c r="K2265" s="92"/>
      <c r="O2265"/>
      <c r="P2265"/>
      <c r="Q2265"/>
      <c r="R2265"/>
    </row>
    <row r="2266" spans="2:18">
      <c r="B2266" s="30"/>
      <c r="C2266" s="35"/>
      <c r="D2266" s="34"/>
      <c r="E2266" s="34"/>
      <c r="F2266" s="34"/>
      <c r="G2266" s="34"/>
      <c r="H2266" s="35"/>
      <c r="I2266"/>
      <c r="J2266" s="38"/>
      <c r="K2266" s="92"/>
      <c r="O2266"/>
      <c r="P2266"/>
      <c r="Q2266"/>
      <c r="R2266"/>
    </row>
    <row r="2267" spans="2:18">
      <c r="B2267" s="30"/>
      <c r="C2267" s="35"/>
      <c r="D2267" s="34"/>
      <c r="E2267" s="34"/>
      <c r="F2267" s="34"/>
      <c r="G2267" s="34"/>
      <c r="H2267" s="35"/>
      <c r="I2267"/>
      <c r="J2267" s="38"/>
      <c r="K2267" s="92"/>
      <c r="O2267"/>
      <c r="P2267"/>
      <c r="Q2267"/>
      <c r="R2267"/>
    </row>
    <row r="2268" spans="2:18">
      <c r="B2268" s="30"/>
      <c r="C2268" s="35"/>
      <c r="D2268" s="34"/>
      <c r="E2268" s="34"/>
      <c r="F2268" s="34"/>
      <c r="G2268" s="34"/>
      <c r="H2268" s="35"/>
      <c r="I2268"/>
      <c r="J2268" s="38"/>
      <c r="K2268" s="92"/>
      <c r="O2268"/>
      <c r="P2268"/>
      <c r="Q2268"/>
      <c r="R2268"/>
    </row>
    <row r="2269" spans="2:18">
      <c r="B2269" s="30"/>
      <c r="C2269" s="35"/>
      <c r="D2269" s="34"/>
      <c r="E2269" s="34"/>
      <c r="F2269" s="34"/>
      <c r="G2269" s="34"/>
      <c r="H2269" s="35"/>
      <c r="I2269"/>
      <c r="J2269" s="38"/>
      <c r="K2269" s="92"/>
      <c r="O2269"/>
      <c r="P2269"/>
      <c r="Q2269"/>
      <c r="R2269"/>
    </row>
    <row r="2270" spans="2:18">
      <c r="B2270" s="30"/>
      <c r="C2270" s="35"/>
      <c r="D2270" s="34"/>
      <c r="E2270" s="34"/>
      <c r="F2270" s="34"/>
      <c r="G2270" s="34"/>
      <c r="H2270" s="35"/>
      <c r="I2270"/>
      <c r="J2270" s="38"/>
      <c r="K2270" s="92"/>
      <c r="O2270"/>
      <c r="P2270"/>
      <c r="Q2270"/>
      <c r="R2270"/>
    </row>
    <row r="2271" spans="2:18">
      <c r="B2271" s="30"/>
      <c r="C2271" s="35"/>
      <c r="D2271" s="34"/>
      <c r="E2271" s="34"/>
      <c r="F2271" s="34"/>
      <c r="G2271" s="34"/>
      <c r="H2271" s="35"/>
      <c r="I2271"/>
      <c r="J2271" s="38"/>
      <c r="K2271" s="92"/>
      <c r="O2271"/>
      <c r="P2271"/>
      <c r="Q2271"/>
      <c r="R2271"/>
    </row>
    <row r="2272" spans="2:18">
      <c r="B2272" s="30"/>
      <c r="C2272" s="35"/>
      <c r="D2272" s="34"/>
      <c r="E2272" s="34"/>
      <c r="F2272" s="34"/>
      <c r="G2272" s="34"/>
      <c r="H2272" s="35"/>
      <c r="I2272"/>
      <c r="J2272" s="38"/>
      <c r="K2272" s="92"/>
      <c r="O2272"/>
      <c r="P2272"/>
      <c r="Q2272"/>
      <c r="R2272"/>
    </row>
    <row r="2273" spans="2:18">
      <c r="B2273" s="30"/>
      <c r="C2273" s="35"/>
      <c r="D2273" s="34"/>
      <c r="E2273" s="34"/>
      <c r="F2273" s="34"/>
      <c r="G2273" s="34"/>
      <c r="H2273" s="35"/>
      <c r="I2273"/>
      <c r="J2273" s="38"/>
      <c r="K2273" s="92"/>
      <c r="O2273"/>
      <c r="P2273"/>
      <c r="Q2273"/>
      <c r="R2273"/>
    </row>
    <row r="2274" spans="2:18">
      <c r="B2274" s="30"/>
      <c r="C2274" s="35"/>
      <c r="D2274" s="34"/>
      <c r="E2274" s="34"/>
      <c r="F2274" s="34"/>
      <c r="G2274" s="34"/>
      <c r="H2274" s="35"/>
      <c r="I2274"/>
      <c r="J2274" s="38"/>
      <c r="K2274" s="92"/>
      <c r="O2274"/>
      <c r="P2274"/>
      <c r="Q2274"/>
      <c r="R2274"/>
    </row>
    <row r="2275" spans="2:18">
      <c r="B2275" s="30"/>
      <c r="C2275" s="35"/>
      <c r="D2275" s="34"/>
      <c r="E2275" s="34"/>
      <c r="F2275" s="34"/>
      <c r="G2275" s="34"/>
      <c r="H2275" s="35"/>
      <c r="I2275"/>
      <c r="J2275" s="38"/>
      <c r="K2275" s="92"/>
      <c r="O2275"/>
      <c r="P2275"/>
      <c r="Q2275"/>
      <c r="R2275"/>
    </row>
    <row r="2276" spans="2:18">
      <c r="B2276" s="30"/>
      <c r="C2276" s="35"/>
      <c r="D2276" s="34"/>
      <c r="E2276" s="34"/>
      <c r="F2276" s="34"/>
      <c r="G2276" s="34"/>
      <c r="H2276" s="35"/>
      <c r="I2276"/>
      <c r="J2276" s="38"/>
      <c r="K2276" s="92"/>
      <c r="O2276"/>
      <c r="P2276"/>
      <c r="Q2276"/>
      <c r="R2276"/>
    </row>
    <row r="2277" spans="2:18">
      <c r="B2277" s="30"/>
      <c r="C2277" s="35"/>
      <c r="D2277" s="34"/>
      <c r="E2277" s="34"/>
      <c r="F2277" s="34"/>
      <c r="G2277" s="34"/>
      <c r="H2277" s="35"/>
      <c r="I2277"/>
      <c r="J2277" s="38"/>
      <c r="K2277" s="92"/>
      <c r="O2277"/>
      <c r="P2277"/>
      <c r="Q2277"/>
      <c r="R2277"/>
    </row>
    <row r="2278" spans="2:18">
      <c r="B2278" s="30"/>
      <c r="C2278" s="35"/>
      <c r="D2278" s="34"/>
      <c r="E2278" s="34"/>
      <c r="F2278" s="34"/>
      <c r="G2278" s="34"/>
      <c r="H2278" s="35"/>
      <c r="I2278"/>
      <c r="J2278" s="38"/>
      <c r="K2278" s="92"/>
      <c r="O2278"/>
      <c r="P2278"/>
      <c r="Q2278"/>
      <c r="R2278"/>
    </row>
    <row r="2279" spans="2:18">
      <c r="B2279" s="30"/>
      <c r="C2279" s="35"/>
      <c r="D2279" s="34"/>
      <c r="E2279" s="34"/>
      <c r="F2279" s="34"/>
      <c r="G2279" s="34"/>
      <c r="H2279" s="35"/>
      <c r="I2279"/>
      <c r="J2279" s="38"/>
      <c r="K2279" s="92"/>
      <c r="O2279"/>
      <c r="P2279"/>
      <c r="Q2279"/>
      <c r="R2279"/>
    </row>
    <row r="2280" spans="2:18">
      <c r="B2280" s="30"/>
      <c r="C2280" s="35"/>
      <c r="D2280" s="34"/>
      <c r="E2280" s="34"/>
      <c r="F2280" s="34"/>
      <c r="G2280" s="34"/>
      <c r="H2280" s="35"/>
      <c r="I2280"/>
      <c r="J2280" s="38"/>
      <c r="K2280" s="92"/>
      <c r="O2280"/>
      <c r="P2280"/>
      <c r="Q2280"/>
      <c r="R2280"/>
    </row>
    <row r="2281" spans="2:18">
      <c r="B2281" s="30"/>
      <c r="C2281" s="35"/>
      <c r="D2281" s="34"/>
      <c r="E2281" s="34"/>
      <c r="F2281" s="34"/>
      <c r="G2281" s="34"/>
      <c r="H2281" s="35"/>
      <c r="I2281"/>
      <c r="J2281" s="38"/>
      <c r="K2281" s="92"/>
      <c r="O2281"/>
      <c r="P2281"/>
      <c r="Q2281"/>
      <c r="R2281"/>
    </row>
    <row r="2282" spans="2:18">
      <c r="B2282" s="30"/>
      <c r="C2282" s="35"/>
      <c r="D2282" s="34"/>
      <c r="E2282" s="34"/>
      <c r="F2282" s="34"/>
      <c r="G2282" s="34"/>
      <c r="H2282" s="35"/>
      <c r="I2282"/>
      <c r="J2282" s="38"/>
      <c r="K2282" s="92"/>
      <c r="O2282"/>
      <c r="P2282"/>
      <c r="Q2282"/>
      <c r="R2282"/>
    </row>
    <row r="2283" spans="2:18">
      <c r="B2283" s="30"/>
      <c r="C2283" s="35"/>
      <c r="D2283" s="34"/>
      <c r="E2283" s="34"/>
      <c r="F2283" s="34"/>
      <c r="G2283" s="34"/>
      <c r="H2283" s="35"/>
      <c r="I2283"/>
      <c r="J2283" s="38"/>
      <c r="K2283" s="92"/>
      <c r="O2283"/>
      <c r="P2283"/>
      <c r="Q2283"/>
      <c r="R2283"/>
    </row>
    <row r="2284" spans="2:18">
      <c r="B2284" s="30"/>
      <c r="C2284" s="35"/>
      <c r="D2284" s="34"/>
      <c r="E2284" s="34"/>
      <c r="F2284" s="34"/>
      <c r="G2284" s="34"/>
      <c r="H2284" s="35"/>
      <c r="I2284"/>
      <c r="J2284" s="38"/>
      <c r="K2284" s="92"/>
      <c r="O2284"/>
      <c r="P2284"/>
      <c r="Q2284"/>
      <c r="R2284"/>
    </row>
    <row r="2285" spans="2:18">
      <c r="B2285" s="30"/>
      <c r="C2285" s="35"/>
      <c r="D2285" s="34"/>
      <c r="E2285" s="34"/>
      <c r="F2285" s="34"/>
      <c r="G2285" s="34"/>
      <c r="H2285" s="35"/>
      <c r="I2285"/>
      <c r="J2285" s="38"/>
      <c r="K2285" s="92"/>
      <c r="O2285"/>
      <c r="P2285"/>
      <c r="Q2285"/>
      <c r="R2285"/>
    </row>
    <row r="2286" spans="2:18">
      <c r="B2286" s="30"/>
      <c r="C2286" s="35"/>
      <c r="D2286" s="34"/>
      <c r="E2286" s="34"/>
      <c r="F2286" s="34"/>
      <c r="G2286" s="34"/>
      <c r="H2286" s="35"/>
      <c r="I2286"/>
      <c r="J2286" s="38"/>
      <c r="K2286" s="92"/>
      <c r="O2286"/>
      <c r="P2286"/>
      <c r="Q2286"/>
      <c r="R2286"/>
    </row>
    <row r="2287" spans="2:18">
      <c r="B2287" s="30"/>
      <c r="C2287" s="35"/>
      <c r="D2287" s="34"/>
      <c r="E2287" s="34"/>
      <c r="F2287" s="34"/>
      <c r="G2287" s="34"/>
      <c r="H2287" s="35"/>
      <c r="I2287"/>
      <c r="J2287" s="38"/>
      <c r="K2287" s="92"/>
      <c r="O2287"/>
      <c r="P2287"/>
      <c r="Q2287"/>
      <c r="R2287"/>
    </row>
    <row r="2288" spans="2:18">
      <c r="B2288" s="30"/>
      <c r="C2288" s="35"/>
      <c r="D2288" s="34"/>
      <c r="E2288" s="34"/>
      <c r="F2288" s="34"/>
      <c r="G2288" s="34"/>
      <c r="H2288" s="35"/>
      <c r="I2288"/>
      <c r="J2288" s="38"/>
      <c r="K2288" s="92"/>
      <c r="O2288"/>
      <c r="P2288"/>
      <c r="Q2288"/>
      <c r="R2288"/>
    </row>
    <row r="2289" spans="2:18">
      <c r="B2289" s="30"/>
      <c r="C2289" s="35"/>
      <c r="D2289" s="34"/>
      <c r="E2289" s="34"/>
      <c r="F2289" s="34"/>
      <c r="G2289" s="34"/>
      <c r="H2289" s="35"/>
      <c r="I2289"/>
      <c r="J2289" s="38"/>
      <c r="K2289" s="92"/>
      <c r="O2289"/>
      <c r="P2289"/>
      <c r="Q2289"/>
      <c r="R2289"/>
    </row>
    <row r="2290" spans="2:18">
      <c r="B2290" s="30"/>
      <c r="C2290" s="35"/>
      <c r="D2290" s="34"/>
      <c r="E2290" s="34"/>
      <c r="F2290" s="34"/>
      <c r="G2290" s="34"/>
      <c r="H2290" s="35"/>
      <c r="I2290"/>
      <c r="J2290" s="38"/>
      <c r="K2290" s="92"/>
      <c r="O2290"/>
      <c r="P2290"/>
      <c r="Q2290"/>
      <c r="R2290"/>
    </row>
    <row r="2291" spans="2:18">
      <c r="B2291" s="30"/>
      <c r="C2291" s="35"/>
      <c r="D2291" s="34"/>
      <c r="E2291" s="34"/>
      <c r="F2291" s="34"/>
      <c r="G2291" s="34"/>
      <c r="H2291" s="35"/>
      <c r="I2291"/>
      <c r="J2291" s="38"/>
      <c r="K2291" s="92"/>
      <c r="O2291"/>
      <c r="P2291"/>
      <c r="Q2291"/>
      <c r="R2291"/>
    </row>
    <row r="2292" spans="2:18">
      <c r="B2292" s="30"/>
      <c r="C2292" s="35"/>
      <c r="D2292" s="34"/>
      <c r="E2292" s="34"/>
      <c r="F2292" s="34"/>
      <c r="G2292" s="34"/>
      <c r="H2292" s="35"/>
      <c r="I2292"/>
      <c r="J2292" s="38"/>
      <c r="K2292" s="92"/>
      <c r="O2292"/>
      <c r="P2292"/>
      <c r="Q2292"/>
      <c r="R2292"/>
    </row>
    <row r="2293" spans="2:18">
      <c r="B2293" s="30"/>
      <c r="C2293" s="35"/>
      <c r="D2293" s="34"/>
      <c r="E2293" s="34"/>
      <c r="F2293" s="34"/>
      <c r="G2293" s="34"/>
      <c r="H2293" s="35"/>
      <c r="I2293"/>
      <c r="J2293" s="38"/>
      <c r="K2293" s="92"/>
      <c r="O2293"/>
      <c r="P2293"/>
      <c r="Q2293"/>
      <c r="R2293"/>
    </row>
    <row r="2294" spans="2:18">
      <c r="B2294" s="30"/>
      <c r="C2294" s="35"/>
      <c r="D2294" s="34"/>
      <c r="E2294" s="34"/>
      <c r="F2294" s="34"/>
      <c r="G2294" s="34"/>
      <c r="H2294" s="35"/>
      <c r="I2294"/>
      <c r="J2294" s="38"/>
      <c r="K2294" s="92"/>
      <c r="O2294"/>
      <c r="P2294"/>
      <c r="Q2294"/>
      <c r="R2294"/>
    </row>
    <row r="2295" spans="2:18">
      <c r="B2295" s="30"/>
      <c r="C2295" s="35"/>
      <c r="D2295" s="34"/>
      <c r="E2295" s="34"/>
      <c r="F2295" s="34"/>
      <c r="G2295" s="34"/>
      <c r="H2295" s="35"/>
      <c r="I2295"/>
      <c r="J2295" s="38"/>
      <c r="K2295" s="92"/>
      <c r="O2295"/>
      <c r="P2295"/>
      <c r="Q2295"/>
      <c r="R2295"/>
    </row>
    <row r="2296" spans="2:18">
      <c r="B2296" s="30"/>
      <c r="C2296" s="35"/>
      <c r="D2296" s="34"/>
      <c r="E2296" s="34"/>
      <c r="F2296" s="34"/>
      <c r="G2296" s="34"/>
      <c r="H2296" s="35"/>
      <c r="I2296"/>
      <c r="J2296" s="38"/>
      <c r="K2296" s="92"/>
      <c r="O2296"/>
      <c r="P2296"/>
      <c r="Q2296"/>
      <c r="R2296"/>
    </row>
    <row r="2297" spans="2:18">
      <c r="B2297" s="30"/>
      <c r="C2297" s="35"/>
      <c r="D2297" s="34"/>
      <c r="E2297" s="34"/>
      <c r="F2297" s="34"/>
      <c r="G2297" s="34"/>
      <c r="H2297" s="35"/>
      <c r="I2297"/>
      <c r="J2297" s="38"/>
      <c r="K2297" s="92"/>
      <c r="O2297"/>
      <c r="P2297"/>
      <c r="Q2297"/>
      <c r="R2297"/>
    </row>
    <row r="2298" spans="2:18">
      <c r="B2298" s="30"/>
      <c r="C2298" s="35"/>
      <c r="D2298" s="34"/>
      <c r="E2298" s="34"/>
      <c r="F2298" s="34"/>
      <c r="G2298" s="34"/>
      <c r="H2298" s="35"/>
      <c r="I2298"/>
      <c r="J2298" s="38"/>
      <c r="K2298" s="92"/>
      <c r="O2298"/>
      <c r="P2298"/>
      <c r="Q2298"/>
      <c r="R2298"/>
    </row>
    <row r="2299" spans="2:18">
      <c r="B2299" s="30"/>
      <c r="C2299" s="35"/>
      <c r="D2299" s="34"/>
      <c r="E2299" s="34"/>
      <c r="F2299" s="34"/>
      <c r="G2299" s="34"/>
      <c r="H2299" s="35"/>
      <c r="I2299"/>
      <c r="J2299" s="38"/>
      <c r="K2299" s="92"/>
      <c r="O2299"/>
      <c r="P2299"/>
      <c r="Q2299"/>
      <c r="R2299"/>
    </row>
    <row r="2300" spans="2:18">
      <c r="B2300" s="30"/>
      <c r="C2300" s="35"/>
      <c r="D2300" s="34"/>
      <c r="E2300" s="34"/>
      <c r="F2300" s="34"/>
      <c r="G2300" s="34"/>
      <c r="H2300" s="35"/>
      <c r="I2300"/>
      <c r="J2300" s="38"/>
      <c r="K2300" s="92"/>
      <c r="O2300"/>
      <c r="P2300"/>
      <c r="Q2300"/>
      <c r="R2300"/>
    </row>
    <row r="2301" spans="2:18">
      <c r="B2301" s="30"/>
      <c r="C2301" s="35"/>
      <c r="D2301" s="34"/>
      <c r="E2301" s="34"/>
      <c r="F2301" s="34"/>
      <c r="G2301" s="34"/>
      <c r="H2301" s="35"/>
      <c r="I2301"/>
      <c r="J2301" s="38"/>
      <c r="K2301" s="92"/>
      <c r="O2301"/>
      <c r="P2301"/>
      <c r="Q2301"/>
      <c r="R2301"/>
    </row>
    <row r="2302" spans="2:18">
      <c r="B2302" s="30"/>
      <c r="C2302" s="35"/>
      <c r="D2302" s="34"/>
      <c r="E2302" s="34"/>
      <c r="F2302" s="34"/>
      <c r="G2302" s="34"/>
      <c r="H2302" s="35"/>
      <c r="I2302"/>
      <c r="J2302" s="38"/>
      <c r="K2302" s="92"/>
      <c r="O2302"/>
      <c r="P2302"/>
      <c r="Q2302"/>
      <c r="R2302"/>
    </row>
    <row r="2303" spans="2:18">
      <c r="B2303" s="30"/>
      <c r="C2303" s="35"/>
      <c r="D2303" s="34"/>
      <c r="E2303" s="34"/>
      <c r="F2303" s="34"/>
      <c r="G2303" s="34"/>
      <c r="H2303" s="35"/>
      <c r="I2303"/>
      <c r="J2303" s="38"/>
      <c r="K2303" s="92"/>
      <c r="O2303"/>
      <c r="P2303"/>
      <c r="Q2303"/>
      <c r="R2303"/>
    </row>
    <row r="2304" spans="2:18">
      <c r="B2304" s="30"/>
      <c r="C2304" s="35"/>
      <c r="D2304" s="34"/>
      <c r="E2304" s="34"/>
      <c r="F2304" s="34"/>
      <c r="G2304" s="34"/>
      <c r="H2304" s="35"/>
      <c r="I2304"/>
      <c r="J2304" s="38"/>
      <c r="K2304" s="92"/>
      <c r="O2304"/>
      <c r="P2304"/>
      <c r="Q2304"/>
      <c r="R2304"/>
    </row>
    <row r="2305" spans="2:18">
      <c r="B2305" s="30"/>
      <c r="C2305" s="35"/>
      <c r="D2305" s="34"/>
      <c r="E2305" s="34"/>
      <c r="F2305" s="34"/>
      <c r="G2305" s="34"/>
      <c r="H2305" s="35"/>
      <c r="I2305"/>
      <c r="J2305" s="38"/>
      <c r="K2305" s="92"/>
      <c r="O2305"/>
      <c r="P2305"/>
      <c r="Q2305"/>
      <c r="R2305"/>
    </row>
    <row r="2306" spans="2:18">
      <c r="B2306" s="30"/>
      <c r="C2306" s="35"/>
      <c r="D2306" s="34"/>
      <c r="E2306" s="34"/>
      <c r="F2306" s="34"/>
      <c r="G2306" s="34"/>
      <c r="H2306" s="35"/>
      <c r="I2306"/>
      <c r="J2306" s="38"/>
      <c r="K2306" s="92"/>
      <c r="O2306"/>
      <c r="P2306"/>
      <c r="Q2306"/>
      <c r="R2306"/>
    </row>
    <row r="2307" spans="2:18">
      <c r="B2307" s="30"/>
      <c r="C2307" s="35"/>
      <c r="D2307" s="34"/>
      <c r="E2307" s="34"/>
      <c r="F2307" s="34"/>
      <c r="G2307" s="34"/>
      <c r="H2307" s="35"/>
      <c r="I2307"/>
      <c r="J2307" s="38"/>
      <c r="K2307" s="92"/>
      <c r="O2307"/>
      <c r="P2307"/>
      <c r="Q2307"/>
      <c r="R2307"/>
    </row>
    <row r="2308" spans="2:18">
      <c r="B2308" s="30"/>
      <c r="C2308" s="35"/>
      <c r="D2308" s="34"/>
      <c r="E2308" s="34"/>
      <c r="F2308" s="34"/>
      <c r="G2308" s="34"/>
      <c r="H2308" s="35"/>
      <c r="I2308"/>
      <c r="J2308" s="38"/>
      <c r="K2308" s="92"/>
      <c r="O2308"/>
      <c r="P2308"/>
      <c r="Q2308"/>
      <c r="R2308"/>
    </row>
    <row r="2309" spans="2:18">
      <c r="B2309" s="30"/>
      <c r="C2309" s="35"/>
      <c r="D2309" s="34"/>
      <c r="E2309" s="34"/>
      <c r="F2309" s="34"/>
      <c r="G2309" s="34"/>
      <c r="H2309" s="35"/>
      <c r="I2309"/>
      <c r="J2309" s="38"/>
      <c r="K2309" s="92"/>
      <c r="O2309"/>
      <c r="P2309"/>
      <c r="Q2309"/>
      <c r="R2309"/>
    </row>
    <row r="2310" spans="2:18">
      <c r="B2310" s="30"/>
      <c r="C2310" s="35"/>
      <c r="D2310" s="34"/>
      <c r="E2310" s="34"/>
      <c r="F2310" s="34"/>
      <c r="G2310" s="34"/>
      <c r="H2310" s="35"/>
      <c r="I2310"/>
      <c r="J2310" s="38"/>
      <c r="K2310" s="92"/>
      <c r="O2310"/>
      <c r="P2310"/>
      <c r="Q2310"/>
      <c r="R2310"/>
    </row>
    <row r="2311" spans="2:18">
      <c r="B2311" s="30"/>
      <c r="C2311" s="35"/>
      <c r="D2311" s="34"/>
      <c r="E2311" s="34"/>
      <c r="F2311" s="34"/>
      <c r="G2311" s="34"/>
      <c r="H2311" s="35"/>
      <c r="I2311"/>
      <c r="J2311" s="38"/>
      <c r="K2311" s="92"/>
      <c r="O2311"/>
      <c r="P2311"/>
      <c r="Q2311"/>
      <c r="R2311"/>
    </row>
    <row r="2312" spans="2:18">
      <c r="B2312" s="30"/>
      <c r="C2312" s="35"/>
      <c r="D2312" s="34"/>
      <c r="E2312" s="34"/>
      <c r="F2312" s="34"/>
      <c r="G2312" s="34"/>
      <c r="H2312" s="35"/>
      <c r="I2312"/>
      <c r="J2312" s="38"/>
      <c r="K2312" s="92"/>
      <c r="O2312"/>
      <c r="P2312"/>
      <c r="Q2312"/>
      <c r="R2312"/>
    </row>
    <row r="2313" spans="2:18">
      <c r="B2313" s="30"/>
      <c r="C2313" s="35"/>
      <c r="D2313" s="34"/>
      <c r="E2313" s="34"/>
      <c r="F2313" s="34"/>
      <c r="G2313" s="34"/>
      <c r="H2313" s="35"/>
      <c r="I2313"/>
      <c r="J2313" s="38"/>
      <c r="K2313" s="92"/>
      <c r="O2313"/>
      <c r="P2313"/>
      <c r="Q2313"/>
      <c r="R2313"/>
    </row>
    <row r="2314" spans="2:18">
      <c r="B2314" s="30"/>
      <c r="C2314" s="35"/>
      <c r="D2314" s="34"/>
      <c r="E2314" s="34"/>
      <c r="F2314" s="34"/>
      <c r="G2314" s="34"/>
      <c r="H2314" s="35"/>
      <c r="I2314"/>
      <c r="J2314" s="38"/>
      <c r="K2314" s="92"/>
      <c r="O2314"/>
      <c r="P2314"/>
      <c r="Q2314"/>
      <c r="R2314"/>
    </row>
    <row r="2315" spans="2:18">
      <c r="B2315" s="30"/>
      <c r="C2315" s="35"/>
      <c r="D2315" s="34"/>
      <c r="E2315" s="34"/>
      <c r="F2315" s="34"/>
      <c r="G2315" s="34"/>
      <c r="H2315" s="35"/>
      <c r="I2315"/>
      <c r="J2315" s="38"/>
      <c r="K2315" s="92"/>
      <c r="O2315"/>
      <c r="P2315"/>
      <c r="Q2315"/>
      <c r="R2315"/>
    </row>
    <row r="2316" spans="2:18">
      <c r="B2316" s="30"/>
      <c r="C2316" s="35"/>
      <c r="D2316" s="34"/>
      <c r="E2316" s="34"/>
      <c r="F2316" s="34"/>
      <c r="G2316" s="34"/>
      <c r="H2316" s="35"/>
      <c r="I2316"/>
      <c r="J2316" s="38"/>
      <c r="K2316" s="92"/>
      <c r="O2316"/>
      <c r="P2316"/>
      <c r="Q2316"/>
      <c r="R2316"/>
    </row>
    <row r="2317" spans="2:18">
      <c r="B2317" s="30"/>
      <c r="C2317" s="35"/>
      <c r="D2317" s="34"/>
      <c r="E2317" s="34"/>
      <c r="F2317" s="34"/>
      <c r="G2317" s="34"/>
      <c r="H2317" s="35"/>
      <c r="I2317"/>
      <c r="J2317" s="38"/>
      <c r="K2317" s="92"/>
      <c r="O2317"/>
      <c r="P2317"/>
      <c r="Q2317"/>
      <c r="R2317"/>
    </row>
    <row r="2318" spans="2:18">
      <c r="B2318" s="30"/>
      <c r="C2318" s="35"/>
      <c r="D2318" s="34"/>
      <c r="E2318" s="34"/>
      <c r="F2318" s="34"/>
      <c r="G2318" s="34"/>
      <c r="H2318" s="35"/>
      <c r="I2318"/>
      <c r="J2318" s="38"/>
      <c r="K2318" s="92"/>
      <c r="O2318"/>
      <c r="P2318"/>
      <c r="Q2318"/>
      <c r="R2318"/>
    </row>
    <row r="2319" spans="2:18">
      <c r="B2319" s="30"/>
      <c r="C2319" s="35"/>
      <c r="D2319" s="34"/>
      <c r="E2319" s="34"/>
      <c r="F2319" s="34"/>
      <c r="G2319" s="34"/>
      <c r="H2319" s="35"/>
      <c r="I2319"/>
      <c r="J2319" s="38"/>
      <c r="K2319" s="92"/>
      <c r="O2319"/>
      <c r="P2319"/>
      <c r="Q2319"/>
      <c r="R2319"/>
    </row>
    <row r="2320" spans="2:18">
      <c r="B2320" s="30"/>
      <c r="C2320" s="35"/>
      <c r="D2320" s="34"/>
      <c r="E2320" s="34"/>
      <c r="F2320" s="34"/>
      <c r="G2320" s="34"/>
      <c r="H2320" s="35"/>
      <c r="I2320"/>
      <c r="J2320" s="38"/>
      <c r="K2320" s="92"/>
      <c r="O2320"/>
      <c r="P2320"/>
      <c r="Q2320"/>
      <c r="R2320"/>
    </row>
    <row r="2321" spans="2:18">
      <c r="B2321" s="30"/>
      <c r="C2321" s="35"/>
      <c r="D2321" s="34"/>
      <c r="E2321" s="34"/>
      <c r="F2321" s="34"/>
      <c r="G2321" s="34"/>
      <c r="H2321" s="35"/>
      <c r="I2321"/>
      <c r="J2321" s="38"/>
      <c r="K2321" s="92"/>
      <c r="O2321"/>
      <c r="P2321"/>
      <c r="Q2321"/>
      <c r="R2321"/>
    </row>
    <row r="2322" spans="2:18">
      <c r="B2322" s="30"/>
      <c r="C2322" s="35"/>
      <c r="D2322" s="34"/>
      <c r="E2322" s="34"/>
      <c r="F2322" s="34"/>
      <c r="G2322" s="34"/>
      <c r="H2322" s="35"/>
      <c r="I2322"/>
      <c r="J2322" s="38"/>
      <c r="K2322" s="92"/>
      <c r="O2322"/>
      <c r="P2322"/>
      <c r="Q2322"/>
      <c r="R2322"/>
    </row>
    <row r="2323" spans="2:18">
      <c r="B2323" s="30"/>
      <c r="C2323" s="35"/>
      <c r="D2323" s="34"/>
      <c r="E2323" s="34"/>
      <c r="F2323" s="34"/>
      <c r="G2323" s="34"/>
      <c r="H2323" s="35"/>
      <c r="I2323"/>
      <c r="J2323" s="38"/>
      <c r="K2323" s="92"/>
      <c r="O2323"/>
      <c r="P2323"/>
      <c r="Q2323"/>
      <c r="R2323"/>
    </row>
    <row r="2324" spans="2:18">
      <c r="B2324" s="30"/>
      <c r="C2324" s="35"/>
      <c r="D2324" s="34"/>
      <c r="E2324" s="34"/>
      <c r="F2324" s="34"/>
      <c r="G2324" s="34"/>
      <c r="H2324" s="35"/>
      <c r="I2324"/>
      <c r="J2324" s="38"/>
      <c r="K2324" s="92"/>
      <c r="O2324"/>
      <c r="P2324"/>
      <c r="Q2324"/>
      <c r="R2324"/>
    </row>
    <row r="2325" spans="2:18">
      <c r="B2325" s="30"/>
      <c r="C2325" s="35"/>
      <c r="D2325" s="34"/>
      <c r="E2325" s="34"/>
      <c r="F2325" s="34"/>
      <c r="G2325" s="34"/>
      <c r="H2325" s="35"/>
      <c r="I2325"/>
      <c r="J2325" s="38"/>
      <c r="K2325" s="92"/>
      <c r="O2325"/>
      <c r="P2325"/>
      <c r="Q2325"/>
      <c r="R2325"/>
    </row>
    <row r="2326" spans="2:18">
      <c r="B2326" s="30"/>
      <c r="C2326" s="35"/>
      <c r="D2326" s="34"/>
      <c r="E2326" s="34"/>
      <c r="F2326" s="34"/>
      <c r="G2326" s="34"/>
      <c r="H2326" s="35"/>
      <c r="I2326"/>
      <c r="J2326" s="38"/>
      <c r="K2326" s="92"/>
      <c r="O2326"/>
      <c r="P2326"/>
      <c r="Q2326"/>
      <c r="R2326"/>
    </row>
    <row r="2327" spans="2:18">
      <c r="B2327" s="30"/>
      <c r="C2327" s="35"/>
      <c r="D2327" s="34"/>
      <c r="E2327" s="34"/>
      <c r="F2327" s="34"/>
      <c r="G2327" s="34"/>
      <c r="H2327" s="35"/>
      <c r="I2327"/>
      <c r="J2327" s="38"/>
      <c r="K2327" s="92"/>
      <c r="O2327"/>
      <c r="P2327"/>
      <c r="Q2327"/>
      <c r="R2327"/>
    </row>
    <row r="2328" spans="2:18">
      <c r="B2328" s="30"/>
      <c r="C2328" s="35"/>
      <c r="D2328" s="34"/>
      <c r="E2328" s="34"/>
      <c r="F2328" s="34"/>
      <c r="G2328" s="34"/>
      <c r="H2328" s="35"/>
      <c r="I2328"/>
      <c r="J2328" s="38"/>
      <c r="K2328" s="92"/>
      <c r="O2328"/>
      <c r="P2328"/>
      <c r="Q2328"/>
      <c r="R2328"/>
    </row>
    <row r="2329" spans="2:18">
      <c r="B2329" s="30"/>
      <c r="C2329" s="35"/>
      <c r="D2329" s="34"/>
      <c r="E2329" s="34"/>
      <c r="F2329" s="34"/>
      <c r="G2329" s="34"/>
      <c r="H2329" s="35"/>
      <c r="I2329"/>
      <c r="J2329" s="38"/>
      <c r="K2329" s="92"/>
      <c r="O2329"/>
      <c r="P2329"/>
      <c r="Q2329"/>
      <c r="R2329"/>
    </row>
    <row r="2330" spans="2:18">
      <c r="B2330" s="30"/>
      <c r="C2330" s="35"/>
      <c r="D2330" s="34"/>
      <c r="E2330" s="34"/>
      <c r="F2330" s="34"/>
      <c r="G2330" s="34"/>
      <c r="H2330" s="35"/>
      <c r="I2330"/>
      <c r="J2330" s="38"/>
      <c r="K2330" s="92"/>
      <c r="O2330"/>
      <c r="P2330"/>
      <c r="Q2330"/>
      <c r="R2330"/>
    </row>
    <row r="2331" spans="2:18">
      <c r="B2331" s="30"/>
      <c r="C2331" s="35"/>
      <c r="D2331" s="34"/>
      <c r="E2331" s="34"/>
      <c r="F2331" s="34"/>
      <c r="G2331" s="34"/>
      <c r="H2331" s="35"/>
      <c r="I2331"/>
      <c r="J2331" s="38"/>
      <c r="K2331" s="92"/>
      <c r="O2331"/>
      <c r="P2331"/>
      <c r="Q2331"/>
      <c r="R2331"/>
    </row>
    <row r="2332" spans="2:18">
      <c r="B2332" s="30"/>
      <c r="C2332" s="35"/>
      <c r="D2332" s="34"/>
      <c r="E2332" s="34"/>
      <c r="F2332" s="34"/>
      <c r="G2332" s="34"/>
      <c r="H2332" s="35"/>
      <c r="I2332"/>
      <c r="J2332" s="38"/>
      <c r="K2332" s="92"/>
      <c r="O2332"/>
      <c r="P2332"/>
      <c r="Q2332"/>
      <c r="R2332"/>
    </row>
    <row r="2333" spans="2:18">
      <c r="B2333" s="30"/>
      <c r="C2333" s="35"/>
      <c r="D2333" s="34"/>
      <c r="E2333" s="34"/>
      <c r="F2333" s="34"/>
      <c r="G2333" s="34"/>
      <c r="H2333" s="35"/>
      <c r="I2333"/>
      <c r="J2333" s="38"/>
      <c r="K2333" s="92"/>
      <c r="O2333"/>
      <c r="P2333"/>
      <c r="Q2333"/>
      <c r="R2333"/>
    </row>
    <row r="2334" spans="2:18">
      <c r="B2334" s="30"/>
      <c r="C2334" s="35"/>
      <c r="D2334" s="34"/>
      <c r="E2334" s="34"/>
      <c r="F2334" s="34"/>
      <c r="G2334" s="34"/>
      <c r="H2334" s="35"/>
      <c r="I2334"/>
      <c r="J2334" s="38"/>
      <c r="K2334" s="92"/>
      <c r="O2334"/>
      <c r="P2334"/>
      <c r="Q2334"/>
      <c r="R2334"/>
    </row>
    <row r="2335" spans="2:18">
      <c r="B2335" s="30"/>
      <c r="C2335" s="35"/>
      <c r="D2335" s="34"/>
      <c r="E2335" s="34"/>
      <c r="F2335" s="34"/>
      <c r="G2335" s="34"/>
      <c r="H2335" s="35"/>
      <c r="I2335"/>
      <c r="J2335" s="38"/>
      <c r="K2335" s="92"/>
      <c r="O2335"/>
      <c r="P2335"/>
      <c r="Q2335"/>
      <c r="R2335"/>
    </row>
    <row r="2336" spans="2:18">
      <c r="B2336" s="30"/>
      <c r="C2336" s="35"/>
      <c r="D2336" s="34"/>
      <c r="E2336" s="34"/>
      <c r="F2336" s="34"/>
      <c r="G2336" s="34"/>
      <c r="H2336" s="35"/>
      <c r="I2336"/>
      <c r="J2336" s="38"/>
      <c r="K2336" s="92"/>
      <c r="O2336"/>
      <c r="P2336"/>
      <c r="Q2336"/>
      <c r="R2336"/>
    </row>
    <row r="2337" spans="2:18">
      <c r="B2337" s="30"/>
      <c r="C2337" s="35"/>
      <c r="D2337" s="34"/>
      <c r="E2337" s="34"/>
      <c r="F2337" s="34"/>
      <c r="G2337" s="34"/>
      <c r="H2337" s="35"/>
      <c r="I2337"/>
      <c r="J2337" s="38"/>
      <c r="K2337" s="92"/>
      <c r="O2337"/>
      <c r="P2337"/>
      <c r="Q2337"/>
      <c r="R2337"/>
    </row>
    <row r="2338" spans="2:18">
      <c r="B2338" s="30"/>
      <c r="C2338" s="35"/>
      <c r="D2338" s="34"/>
      <c r="E2338" s="34"/>
      <c r="F2338" s="34"/>
      <c r="G2338" s="34"/>
      <c r="H2338" s="35"/>
      <c r="I2338"/>
      <c r="J2338" s="38"/>
      <c r="K2338" s="92"/>
      <c r="O2338"/>
      <c r="P2338"/>
      <c r="Q2338"/>
      <c r="R2338"/>
    </row>
    <row r="2339" spans="2:18">
      <c r="B2339" s="30"/>
      <c r="C2339" s="35"/>
      <c r="D2339" s="34"/>
      <c r="E2339" s="34"/>
      <c r="F2339" s="34"/>
      <c r="G2339" s="34"/>
      <c r="H2339" s="35"/>
      <c r="I2339"/>
      <c r="J2339" s="38"/>
      <c r="K2339" s="92"/>
      <c r="O2339"/>
      <c r="P2339"/>
      <c r="Q2339"/>
      <c r="R2339"/>
    </row>
    <row r="2340" spans="2:18">
      <c r="B2340" s="30"/>
      <c r="C2340" s="35"/>
      <c r="D2340" s="34"/>
      <c r="E2340" s="34"/>
      <c r="F2340" s="34"/>
      <c r="G2340" s="34"/>
      <c r="H2340" s="35"/>
      <c r="I2340"/>
      <c r="J2340" s="38"/>
      <c r="K2340" s="92"/>
      <c r="O2340"/>
      <c r="P2340"/>
      <c r="Q2340"/>
      <c r="R2340"/>
    </row>
    <row r="2341" spans="2:18">
      <c r="B2341" s="30"/>
      <c r="C2341" s="35"/>
      <c r="D2341" s="34"/>
      <c r="E2341" s="34"/>
      <c r="F2341" s="34"/>
      <c r="G2341" s="34"/>
      <c r="H2341" s="35"/>
      <c r="I2341"/>
      <c r="J2341" s="38"/>
      <c r="K2341" s="92"/>
      <c r="O2341"/>
      <c r="P2341"/>
      <c r="Q2341"/>
      <c r="R2341"/>
    </row>
    <row r="2342" spans="2:18">
      <c r="B2342" s="30"/>
      <c r="C2342" s="35"/>
      <c r="D2342" s="34"/>
      <c r="E2342" s="34"/>
      <c r="F2342" s="34"/>
      <c r="G2342" s="34"/>
      <c r="H2342" s="35"/>
      <c r="I2342"/>
      <c r="J2342" s="38"/>
      <c r="K2342" s="92"/>
      <c r="O2342"/>
      <c r="P2342"/>
      <c r="Q2342"/>
      <c r="R2342"/>
    </row>
    <row r="2343" spans="2:18">
      <c r="B2343" s="30"/>
      <c r="C2343" s="35"/>
      <c r="D2343" s="34"/>
      <c r="E2343" s="34"/>
      <c r="F2343" s="34"/>
      <c r="G2343" s="34"/>
      <c r="H2343" s="35"/>
      <c r="I2343"/>
      <c r="J2343" s="38"/>
      <c r="K2343" s="92"/>
      <c r="O2343"/>
      <c r="P2343"/>
      <c r="Q2343"/>
      <c r="R2343"/>
    </row>
    <row r="2344" spans="2:18">
      <c r="B2344" s="30"/>
      <c r="C2344" s="35"/>
      <c r="D2344" s="34"/>
      <c r="E2344" s="34"/>
      <c r="F2344" s="34"/>
      <c r="G2344" s="34"/>
      <c r="H2344" s="35"/>
      <c r="I2344"/>
      <c r="J2344" s="38"/>
      <c r="K2344" s="92"/>
      <c r="O2344"/>
      <c r="P2344"/>
      <c r="Q2344"/>
      <c r="R2344"/>
    </row>
    <row r="2345" spans="2:18">
      <c r="B2345" s="30"/>
      <c r="C2345" s="35"/>
      <c r="D2345" s="34"/>
      <c r="E2345" s="34"/>
      <c r="F2345" s="34"/>
      <c r="G2345" s="34"/>
      <c r="H2345" s="35"/>
      <c r="I2345"/>
      <c r="J2345" s="38"/>
      <c r="K2345" s="92"/>
      <c r="O2345"/>
      <c r="P2345"/>
      <c r="Q2345"/>
      <c r="R2345"/>
    </row>
    <row r="2346" spans="2:18">
      <c r="B2346" s="30"/>
      <c r="C2346" s="35"/>
      <c r="D2346" s="34"/>
      <c r="E2346" s="34"/>
      <c r="F2346" s="34"/>
      <c r="G2346" s="34"/>
      <c r="H2346" s="35"/>
      <c r="I2346"/>
      <c r="J2346" s="38"/>
      <c r="K2346" s="92"/>
      <c r="O2346"/>
      <c r="P2346"/>
      <c r="Q2346"/>
      <c r="R2346"/>
    </row>
    <row r="2347" spans="2:18">
      <c r="B2347" s="30"/>
      <c r="C2347" s="35"/>
      <c r="D2347" s="34"/>
      <c r="E2347" s="34"/>
      <c r="F2347" s="34"/>
      <c r="G2347" s="34"/>
      <c r="H2347" s="35"/>
      <c r="I2347"/>
      <c r="J2347" s="38"/>
      <c r="K2347" s="92"/>
      <c r="O2347"/>
      <c r="P2347"/>
      <c r="Q2347"/>
      <c r="R2347"/>
    </row>
    <row r="2348" spans="2:18">
      <c r="B2348" s="30"/>
      <c r="C2348" s="35"/>
      <c r="D2348" s="34"/>
      <c r="E2348" s="34"/>
      <c r="F2348" s="34"/>
      <c r="G2348" s="34"/>
      <c r="H2348" s="35"/>
      <c r="I2348"/>
      <c r="J2348" s="38"/>
      <c r="K2348" s="92"/>
      <c r="O2348"/>
      <c r="P2348"/>
      <c r="Q2348"/>
      <c r="R2348"/>
    </row>
    <row r="2349" spans="2:18">
      <c r="B2349" s="30"/>
      <c r="C2349" s="35"/>
      <c r="D2349" s="34"/>
      <c r="E2349" s="34"/>
      <c r="F2349" s="34"/>
      <c r="G2349" s="34"/>
      <c r="H2349" s="35"/>
      <c r="I2349"/>
      <c r="J2349" s="38"/>
      <c r="K2349" s="92"/>
      <c r="O2349"/>
      <c r="P2349"/>
      <c r="Q2349"/>
      <c r="R2349"/>
    </row>
    <row r="2350" spans="2:18">
      <c r="B2350" s="30"/>
      <c r="C2350" s="35"/>
      <c r="D2350" s="34"/>
      <c r="E2350" s="34"/>
      <c r="F2350" s="34"/>
      <c r="G2350" s="34"/>
      <c r="H2350" s="35"/>
      <c r="I2350"/>
      <c r="J2350" s="38"/>
      <c r="K2350" s="92"/>
      <c r="O2350"/>
      <c r="P2350"/>
      <c r="Q2350"/>
      <c r="R2350"/>
    </row>
    <row r="2351" spans="2:18">
      <c r="B2351" s="30"/>
      <c r="C2351" s="35"/>
      <c r="D2351" s="34"/>
      <c r="E2351" s="34"/>
      <c r="F2351" s="34"/>
      <c r="G2351" s="34"/>
      <c r="H2351" s="35"/>
      <c r="I2351"/>
      <c r="J2351" s="38"/>
      <c r="K2351" s="92"/>
      <c r="O2351"/>
      <c r="P2351"/>
      <c r="Q2351"/>
      <c r="R2351"/>
    </row>
    <row r="2352" spans="2:18">
      <c r="B2352" s="30"/>
      <c r="C2352" s="35"/>
      <c r="D2352" s="34"/>
      <c r="E2352" s="34"/>
      <c r="F2352" s="34"/>
      <c r="G2352" s="34"/>
      <c r="H2352" s="35"/>
      <c r="I2352"/>
      <c r="J2352" s="38"/>
      <c r="K2352" s="92"/>
      <c r="O2352"/>
      <c r="P2352"/>
      <c r="Q2352"/>
      <c r="R2352"/>
    </row>
    <row r="2353" spans="2:18">
      <c r="B2353" s="30"/>
      <c r="C2353" s="35"/>
      <c r="D2353" s="34"/>
      <c r="E2353" s="34"/>
      <c r="F2353" s="34"/>
      <c r="G2353" s="34"/>
      <c r="H2353" s="35"/>
      <c r="I2353"/>
      <c r="J2353" s="38"/>
      <c r="K2353" s="92"/>
      <c r="O2353"/>
      <c r="P2353"/>
      <c r="Q2353"/>
      <c r="R2353"/>
    </row>
    <row r="2354" spans="2:18">
      <c r="B2354" s="30"/>
      <c r="C2354" s="35"/>
      <c r="D2354" s="34"/>
      <c r="E2354" s="34"/>
      <c r="F2354" s="34"/>
      <c r="G2354" s="34"/>
      <c r="H2354" s="35"/>
      <c r="I2354"/>
      <c r="J2354" s="38"/>
      <c r="K2354" s="92"/>
      <c r="O2354"/>
      <c r="P2354"/>
      <c r="Q2354"/>
      <c r="R2354"/>
    </row>
    <row r="2355" spans="2:18">
      <c r="B2355" s="30"/>
      <c r="C2355" s="35"/>
      <c r="D2355" s="34"/>
      <c r="E2355" s="34"/>
      <c r="F2355" s="34"/>
      <c r="G2355" s="34"/>
      <c r="H2355" s="35"/>
      <c r="I2355"/>
      <c r="J2355" s="38"/>
      <c r="K2355" s="92"/>
      <c r="O2355"/>
      <c r="P2355"/>
      <c r="Q2355"/>
      <c r="R2355"/>
    </row>
    <row r="2356" spans="2:18">
      <c r="B2356" s="30"/>
      <c r="C2356" s="35"/>
      <c r="D2356" s="34"/>
      <c r="E2356" s="34"/>
      <c r="F2356" s="34"/>
      <c r="G2356" s="34"/>
      <c r="H2356" s="35"/>
      <c r="I2356"/>
      <c r="J2356" s="38"/>
      <c r="K2356" s="92"/>
      <c r="O2356"/>
      <c r="P2356"/>
      <c r="Q2356"/>
      <c r="R2356"/>
    </row>
    <row r="2357" spans="2:18">
      <c r="B2357" s="30"/>
      <c r="C2357" s="35"/>
      <c r="D2357" s="34"/>
      <c r="E2357" s="34"/>
      <c r="F2357" s="34"/>
      <c r="G2357" s="34"/>
      <c r="H2357" s="35"/>
      <c r="I2357"/>
      <c r="J2357" s="38"/>
      <c r="K2357" s="92"/>
      <c r="O2357"/>
      <c r="P2357"/>
      <c r="Q2357"/>
      <c r="R2357"/>
    </row>
    <row r="2358" spans="2:18">
      <c r="B2358" s="30"/>
      <c r="C2358" s="35"/>
      <c r="D2358" s="34"/>
      <c r="E2358" s="34"/>
      <c r="F2358" s="34"/>
      <c r="G2358" s="34"/>
      <c r="H2358" s="35"/>
      <c r="I2358"/>
      <c r="J2358" s="38"/>
      <c r="K2358" s="92"/>
      <c r="O2358"/>
      <c r="P2358"/>
      <c r="Q2358"/>
      <c r="R2358"/>
    </row>
    <row r="2359" spans="2:18">
      <c r="B2359" s="30"/>
      <c r="C2359" s="35"/>
      <c r="D2359" s="34"/>
      <c r="E2359" s="34"/>
      <c r="F2359" s="34"/>
      <c r="G2359" s="34"/>
      <c r="H2359" s="35"/>
      <c r="I2359"/>
      <c r="J2359" s="38"/>
      <c r="K2359" s="92"/>
      <c r="O2359"/>
      <c r="P2359"/>
      <c r="Q2359"/>
      <c r="R2359"/>
    </row>
    <row r="2360" spans="2:18">
      <c r="B2360" s="30"/>
      <c r="C2360" s="35"/>
      <c r="D2360" s="34"/>
      <c r="E2360" s="34"/>
      <c r="F2360" s="34"/>
      <c r="G2360" s="34"/>
      <c r="H2360" s="35"/>
      <c r="I2360"/>
      <c r="J2360" s="38"/>
      <c r="K2360" s="92"/>
      <c r="O2360"/>
      <c r="P2360"/>
      <c r="Q2360"/>
      <c r="R2360"/>
    </row>
    <row r="2361" spans="2:18">
      <c r="B2361" s="30"/>
      <c r="C2361" s="35"/>
      <c r="D2361" s="34"/>
      <c r="E2361" s="34"/>
      <c r="F2361" s="34"/>
      <c r="G2361" s="34"/>
      <c r="H2361" s="35"/>
      <c r="I2361"/>
      <c r="J2361" s="38"/>
      <c r="K2361" s="92"/>
      <c r="O2361"/>
      <c r="P2361"/>
      <c r="Q2361"/>
      <c r="R2361"/>
    </row>
    <row r="2362" spans="2:18">
      <c r="B2362" s="30"/>
      <c r="C2362" s="35"/>
      <c r="D2362" s="34"/>
      <c r="E2362" s="34"/>
      <c r="F2362" s="34"/>
      <c r="G2362" s="34"/>
      <c r="H2362" s="35"/>
      <c r="I2362"/>
      <c r="J2362" s="38"/>
      <c r="K2362" s="92"/>
      <c r="O2362"/>
      <c r="P2362"/>
      <c r="Q2362"/>
      <c r="R2362"/>
    </row>
    <row r="2363" spans="2:18">
      <c r="B2363" s="30"/>
      <c r="C2363" s="35"/>
      <c r="D2363" s="34"/>
      <c r="E2363" s="34"/>
      <c r="F2363" s="34"/>
      <c r="G2363" s="34"/>
      <c r="H2363" s="35"/>
      <c r="I2363"/>
      <c r="J2363" s="38"/>
      <c r="K2363" s="92"/>
      <c r="O2363"/>
      <c r="P2363"/>
      <c r="Q2363"/>
      <c r="R2363"/>
    </row>
    <row r="2364" spans="2:18">
      <c r="B2364" s="30"/>
      <c r="C2364" s="35"/>
      <c r="D2364" s="34"/>
      <c r="E2364" s="34"/>
      <c r="F2364" s="34"/>
      <c r="G2364" s="34"/>
      <c r="H2364" s="35"/>
      <c r="I2364"/>
      <c r="J2364" s="38"/>
      <c r="K2364" s="92"/>
      <c r="O2364"/>
      <c r="P2364"/>
      <c r="Q2364"/>
      <c r="R2364"/>
    </row>
    <row r="2365" spans="2:18">
      <c r="B2365" s="30"/>
      <c r="C2365" s="35"/>
      <c r="D2365" s="34"/>
      <c r="E2365" s="34"/>
      <c r="F2365" s="34"/>
      <c r="G2365" s="34"/>
      <c r="H2365" s="35"/>
      <c r="I2365"/>
      <c r="J2365" s="38"/>
      <c r="K2365" s="92"/>
      <c r="O2365"/>
      <c r="P2365"/>
      <c r="Q2365"/>
      <c r="R2365"/>
    </row>
    <row r="2366" spans="2:18">
      <c r="B2366" s="30"/>
      <c r="C2366" s="35"/>
      <c r="D2366" s="34"/>
      <c r="E2366" s="34"/>
      <c r="F2366" s="34"/>
      <c r="G2366" s="34"/>
      <c r="H2366" s="35"/>
      <c r="I2366"/>
      <c r="J2366" s="38"/>
      <c r="K2366" s="92"/>
      <c r="O2366"/>
      <c r="P2366"/>
      <c r="Q2366"/>
      <c r="R2366"/>
    </row>
    <row r="2367" spans="2:18">
      <c r="B2367" s="30"/>
      <c r="C2367" s="35"/>
      <c r="D2367" s="34"/>
      <c r="E2367" s="34"/>
      <c r="F2367" s="34"/>
      <c r="G2367" s="34"/>
      <c r="H2367" s="35"/>
      <c r="I2367"/>
      <c r="J2367" s="38"/>
      <c r="K2367" s="92"/>
      <c r="O2367"/>
      <c r="P2367"/>
      <c r="Q2367"/>
      <c r="R2367"/>
    </row>
    <row r="2368" spans="2:18">
      <c r="B2368" s="30"/>
      <c r="C2368" s="35"/>
      <c r="D2368" s="34"/>
      <c r="E2368" s="34"/>
      <c r="F2368" s="34"/>
      <c r="G2368" s="34"/>
      <c r="H2368" s="35"/>
      <c r="I2368"/>
      <c r="J2368" s="38"/>
      <c r="K2368" s="92"/>
      <c r="O2368"/>
      <c r="P2368"/>
      <c r="Q2368"/>
      <c r="R2368"/>
    </row>
    <row r="2369" spans="2:18">
      <c r="B2369" s="30"/>
      <c r="C2369" s="35"/>
      <c r="D2369" s="34"/>
      <c r="E2369" s="34"/>
      <c r="F2369" s="34"/>
      <c r="G2369" s="34"/>
      <c r="H2369" s="35"/>
      <c r="I2369"/>
      <c r="J2369" s="38"/>
      <c r="K2369" s="92"/>
      <c r="O2369"/>
      <c r="P2369"/>
      <c r="Q2369"/>
      <c r="R2369"/>
    </row>
    <row r="2370" spans="2:18">
      <c r="B2370" s="30"/>
      <c r="C2370" s="35"/>
      <c r="D2370" s="34"/>
      <c r="E2370" s="34"/>
      <c r="F2370" s="34"/>
      <c r="G2370" s="34"/>
      <c r="H2370" s="35"/>
      <c r="I2370"/>
      <c r="J2370" s="38"/>
      <c r="K2370" s="92"/>
      <c r="O2370"/>
      <c r="P2370"/>
      <c r="Q2370"/>
      <c r="R2370"/>
    </row>
    <row r="2371" spans="2:18">
      <c r="B2371" s="30"/>
      <c r="C2371" s="35"/>
      <c r="D2371" s="34"/>
      <c r="E2371" s="34"/>
      <c r="F2371" s="34"/>
      <c r="G2371" s="34"/>
      <c r="H2371" s="35"/>
      <c r="I2371"/>
      <c r="J2371" s="38"/>
      <c r="K2371" s="92"/>
      <c r="O2371"/>
      <c r="P2371"/>
      <c r="Q2371"/>
      <c r="R2371"/>
    </row>
    <row r="2372" spans="2:18">
      <c r="B2372" s="30"/>
      <c r="C2372" s="35"/>
      <c r="D2372" s="34"/>
      <c r="E2372" s="34"/>
      <c r="F2372" s="34"/>
      <c r="G2372" s="34"/>
      <c r="H2372" s="35"/>
      <c r="I2372"/>
      <c r="J2372" s="38"/>
      <c r="K2372" s="92"/>
      <c r="O2372"/>
      <c r="P2372"/>
      <c r="Q2372"/>
      <c r="R2372"/>
    </row>
    <row r="2373" spans="2:18">
      <c r="B2373" s="30"/>
      <c r="C2373" s="35"/>
      <c r="D2373" s="34"/>
      <c r="E2373" s="34"/>
      <c r="F2373" s="34"/>
      <c r="G2373" s="34"/>
      <c r="H2373" s="35"/>
      <c r="I2373"/>
      <c r="J2373" s="38"/>
      <c r="K2373" s="92"/>
      <c r="O2373"/>
      <c r="P2373"/>
      <c r="Q2373"/>
      <c r="R2373"/>
    </row>
    <row r="2374" spans="2:18">
      <c r="B2374" s="30"/>
      <c r="C2374" s="35"/>
      <c r="D2374" s="34"/>
      <c r="E2374" s="34"/>
      <c r="F2374" s="34"/>
      <c r="G2374" s="34"/>
      <c r="H2374" s="35"/>
      <c r="I2374"/>
      <c r="J2374" s="38"/>
      <c r="K2374" s="92"/>
      <c r="O2374"/>
      <c r="P2374"/>
      <c r="Q2374"/>
      <c r="R2374"/>
    </row>
    <row r="2375" spans="2:18">
      <c r="B2375" s="30"/>
      <c r="C2375" s="35"/>
      <c r="D2375" s="34"/>
      <c r="E2375" s="34"/>
      <c r="F2375" s="34"/>
      <c r="G2375" s="34"/>
      <c r="H2375" s="35"/>
      <c r="I2375"/>
      <c r="J2375" s="38"/>
      <c r="K2375" s="92"/>
      <c r="O2375"/>
      <c r="P2375"/>
      <c r="Q2375"/>
      <c r="R2375"/>
    </row>
    <row r="2376" spans="2:18">
      <c r="B2376" s="30"/>
      <c r="C2376" s="35"/>
      <c r="D2376" s="34"/>
      <c r="E2376" s="34"/>
      <c r="F2376" s="34"/>
      <c r="G2376" s="34"/>
      <c r="H2376" s="35"/>
      <c r="I2376"/>
      <c r="J2376" s="38"/>
      <c r="K2376" s="92"/>
      <c r="O2376"/>
      <c r="P2376"/>
      <c r="Q2376"/>
      <c r="R2376"/>
    </row>
    <row r="2377" spans="2:18">
      <c r="B2377" s="30"/>
      <c r="C2377" s="35"/>
      <c r="D2377" s="34"/>
      <c r="E2377" s="34"/>
      <c r="F2377" s="34"/>
      <c r="G2377" s="34"/>
      <c r="H2377" s="35"/>
      <c r="I2377"/>
      <c r="J2377" s="38"/>
      <c r="K2377" s="92"/>
      <c r="O2377"/>
      <c r="P2377"/>
      <c r="Q2377"/>
      <c r="R2377"/>
    </row>
    <row r="2378" spans="2:18">
      <c r="B2378" s="30"/>
      <c r="C2378" s="35"/>
      <c r="D2378" s="34"/>
      <c r="E2378" s="34"/>
      <c r="F2378" s="34"/>
      <c r="G2378" s="34"/>
      <c r="H2378" s="35"/>
      <c r="I2378"/>
      <c r="J2378" s="38"/>
      <c r="K2378" s="92"/>
      <c r="O2378"/>
      <c r="P2378"/>
      <c r="Q2378"/>
      <c r="R2378"/>
    </row>
    <row r="2379" spans="2:18">
      <c r="B2379" s="30"/>
      <c r="C2379" s="35"/>
      <c r="D2379" s="34"/>
      <c r="E2379" s="34"/>
      <c r="F2379" s="34"/>
      <c r="G2379" s="34"/>
      <c r="H2379" s="35"/>
      <c r="I2379"/>
      <c r="J2379" s="38"/>
      <c r="K2379" s="92"/>
      <c r="O2379"/>
      <c r="P2379"/>
      <c r="Q2379"/>
      <c r="R2379"/>
    </row>
    <row r="2380" spans="2:18">
      <c r="B2380" s="30"/>
      <c r="C2380" s="35"/>
      <c r="D2380" s="34"/>
      <c r="E2380" s="34"/>
      <c r="F2380" s="34"/>
      <c r="G2380" s="34"/>
      <c r="H2380" s="35"/>
      <c r="I2380"/>
      <c r="J2380" s="38"/>
      <c r="K2380" s="92"/>
      <c r="O2380"/>
      <c r="P2380"/>
      <c r="Q2380"/>
      <c r="R2380"/>
    </row>
    <row r="2381" spans="2:18">
      <c r="B2381" s="30"/>
      <c r="C2381" s="35"/>
      <c r="D2381" s="34"/>
      <c r="E2381" s="34"/>
      <c r="F2381" s="34"/>
      <c r="G2381" s="34"/>
      <c r="H2381" s="35"/>
      <c r="I2381"/>
      <c r="J2381" s="38"/>
      <c r="K2381" s="92"/>
      <c r="O2381"/>
      <c r="P2381"/>
      <c r="Q2381"/>
      <c r="R2381"/>
    </row>
    <row r="2382" spans="2:18">
      <c r="B2382" s="30"/>
      <c r="C2382" s="35"/>
      <c r="D2382" s="34"/>
      <c r="E2382" s="34"/>
      <c r="F2382" s="34"/>
      <c r="G2382" s="34"/>
      <c r="H2382" s="35"/>
      <c r="I2382"/>
      <c r="J2382" s="38"/>
      <c r="K2382" s="92"/>
      <c r="O2382"/>
      <c r="P2382"/>
      <c r="Q2382"/>
      <c r="R2382"/>
    </row>
    <row r="2383" spans="2:18">
      <c r="B2383" s="30"/>
      <c r="C2383" s="35"/>
      <c r="D2383" s="34"/>
      <c r="E2383" s="34"/>
      <c r="F2383" s="34"/>
      <c r="G2383" s="34"/>
      <c r="H2383" s="35"/>
      <c r="I2383"/>
      <c r="J2383" s="38"/>
      <c r="K2383" s="92"/>
      <c r="O2383"/>
      <c r="P2383"/>
      <c r="Q2383"/>
      <c r="R2383"/>
    </row>
    <row r="2384" spans="2:18">
      <c r="B2384" s="30"/>
      <c r="C2384" s="35"/>
      <c r="D2384" s="34"/>
      <c r="E2384" s="34"/>
      <c r="F2384" s="34"/>
      <c r="G2384" s="34"/>
      <c r="H2384" s="35"/>
      <c r="I2384"/>
      <c r="J2384" s="38"/>
      <c r="K2384" s="92"/>
      <c r="O2384"/>
      <c r="P2384"/>
      <c r="Q2384"/>
      <c r="R2384"/>
    </row>
    <row r="2385" spans="2:18">
      <c r="B2385" s="30"/>
      <c r="C2385" s="35"/>
      <c r="D2385" s="34"/>
      <c r="E2385" s="34"/>
      <c r="F2385" s="34"/>
      <c r="G2385" s="34"/>
      <c r="H2385" s="35"/>
      <c r="I2385"/>
      <c r="J2385" s="38"/>
      <c r="K2385" s="92"/>
      <c r="O2385"/>
      <c r="P2385"/>
      <c r="Q2385"/>
      <c r="R2385"/>
    </row>
    <row r="2386" spans="2:18">
      <c r="B2386" s="30"/>
      <c r="C2386" s="35"/>
      <c r="D2386" s="34"/>
      <c r="E2386" s="34"/>
      <c r="F2386" s="34"/>
      <c r="G2386" s="34"/>
      <c r="H2386" s="35"/>
      <c r="I2386"/>
      <c r="J2386" s="38"/>
      <c r="K2386" s="92"/>
      <c r="O2386"/>
      <c r="P2386"/>
      <c r="Q2386"/>
      <c r="R2386"/>
    </row>
    <row r="2387" spans="2:18">
      <c r="B2387" s="30"/>
      <c r="C2387" s="35"/>
      <c r="D2387" s="34"/>
      <c r="E2387" s="34"/>
      <c r="F2387" s="34"/>
      <c r="G2387" s="34"/>
      <c r="H2387" s="35"/>
      <c r="I2387"/>
      <c r="J2387" s="38"/>
      <c r="K2387" s="92"/>
      <c r="O2387"/>
      <c r="P2387"/>
      <c r="Q2387"/>
      <c r="R2387"/>
    </row>
    <row r="2388" spans="2:18">
      <c r="B2388" s="30"/>
      <c r="C2388" s="35"/>
      <c r="D2388" s="34"/>
      <c r="E2388" s="34"/>
      <c r="F2388" s="34"/>
      <c r="G2388" s="34"/>
      <c r="H2388" s="35"/>
      <c r="I2388"/>
      <c r="J2388" s="38"/>
      <c r="K2388" s="92"/>
      <c r="O2388"/>
      <c r="P2388"/>
      <c r="Q2388"/>
      <c r="R2388"/>
    </row>
    <row r="2389" spans="2:18">
      <c r="B2389" s="30"/>
      <c r="C2389" s="35"/>
      <c r="D2389" s="34"/>
      <c r="E2389" s="34"/>
      <c r="F2389" s="34"/>
      <c r="G2389" s="34"/>
      <c r="H2389" s="35"/>
      <c r="I2389"/>
      <c r="J2389" s="38"/>
      <c r="K2389" s="92"/>
      <c r="O2389"/>
      <c r="P2389"/>
      <c r="Q2389"/>
      <c r="R2389"/>
    </row>
    <row r="2390" spans="2:18">
      <c r="B2390" s="30"/>
      <c r="C2390" s="35"/>
      <c r="D2390" s="34"/>
      <c r="E2390" s="34"/>
      <c r="F2390" s="34"/>
      <c r="G2390" s="34"/>
      <c r="H2390" s="35"/>
      <c r="I2390"/>
      <c r="J2390" s="38"/>
      <c r="K2390" s="92"/>
      <c r="O2390"/>
      <c r="P2390"/>
      <c r="Q2390"/>
      <c r="R2390"/>
    </row>
    <row r="2391" spans="2:18">
      <c r="B2391" s="30"/>
      <c r="C2391" s="35"/>
      <c r="D2391" s="34"/>
      <c r="E2391" s="34"/>
      <c r="F2391" s="34"/>
      <c r="G2391" s="34"/>
      <c r="H2391" s="35"/>
      <c r="I2391"/>
      <c r="J2391" s="38"/>
      <c r="K2391" s="92"/>
      <c r="O2391"/>
      <c r="P2391"/>
      <c r="Q2391"/>
      <c r="R2391"/>
    </row>
    <row r="2392" spans="2:18">
      <c r="B2392" s="30"/>
      <c r="C2392" s="35"/>
      <c r="D2392" s="34"/>
      <c r="E2392" s="34"/>
      <c r="F2392" s="34"/>
      <c r="G2392" s="34"/>
      <c r="H2392" s="35"/>
      <c r="I2392"/>
      <c r="J2392" s="38"/>
      <c r="K2392" s="92"/>
      <c r="O2392"/>
      <c r="P2392"/>
      <c r="Q2392"/>
      <c r="R2392"/>
    </row>
    <row r="2393" spans="2:18">
      <c r="B2393" s="30"/>
      <c r="C2393" s="35"/>
      <c r="D2393" s="34"/>
      <c r="E2393" s="34"/>
      <c r="F2393" s="34"/>
      <c r="G2393" s="34"/>
      <c r="H2393" s="35"/>
      <c r="I2393"/>
      <c r="J2393" s="38"/>
      <c r="K2393" s="92"/>
      <c r="O2393"/>
      <c r="P2393"/>
      <c r="Q2393"/>
      <c r="R2393"/>
    </row>
    <row r="2394" spans="2:18">
      <c r="B2394" s="30"/>
      <c r="C2394" s="35"/>
      <c r="D2394" s="34"/>
      <c r="E2394" s="34"/>
      <c r="F2394" s="34"/>
      <c r="G2394" s="34"/>
      <c r="H2394" s="35"/>
      <c r="I2394"/>
      <c r="J2394" s="38"/>
      <c r="K2394" s="92"/>
      <c r="O2394"/>
      <c r="P2394"/>
      <c r="Q2394"/>
      <c r="R2394"/>
    </row>
    <row r="2395" spans="2:18">
      <c r="B2395" s="30"/>
      <c r="C2395" s="35"/>
      <c r="D2395" s="34"/>
      <c r="E2395" s="34"/>
      <c r="F2395" s="34"/>
      <c r="G2395" s="34"/>
      <c r="H2395" s="35"/>
      <c r="I2395"/>
      <c r="J2395" s="38"/>
      <c r="K2395" s="92"/>
      <c r="O2395"/>
      <c r="P2395"/>
      <c r="Q2395"/>
      <c r="R2395"/>
    </row>
    <row r="2396" spans="2:18">
      <c r="B2396" s="30"/>
      <c r="C2396" s="35"/>
      <c r="D2396" s="34"/>
      <c r="E2396" s="34"/>
      <c r="F2396" s="34"/>
      <c r="G2396" s="34"/>
      <c r="H2396" s="35"/>
      <c r="I2396"/>
      <c r="J2396" s="38"/>
      <c r="K2396" s="92"/>
      <c r="O2396"/>
      <c r="P2396"/>
      <c r="Q2396"/>
      <c r="R2396"/>
    </row>
    <row r="2397" spans="2:18">
      <c r="B2397" s="30"/>
      <c r="C2397" s="35"/>
      <c r="D2397" s="34"/>
      <c r="E2397" s="34"/>
      <c r="F2397" s="34"/>
      <c r="G2397" s="34"/>
      <c r="H2397" s="35"/>
      <c r="I2397"/>
      <c r="J2397" s="38"/>
      <c r="K2397" s="92"/>
      <c r="O2397"/>
      <c r="P2397"/>
      <c r="Q2397"/>
      <c r="R2397"/>
    </row>
    <row r="2398" spans="2:18">
      <c r="B2398" s="30"/>
      <c r="C2398" s="35"/>
      <c r="D2398" s="34"/>
      <c r="E2398" s="34"/>
      <c r="F2398" s="34"/>
      <c r="G2398" s="34"/>
      <c r="H2398" s="35"/>
      <c r="I2398"/>
      <c r="J2398" s="38"/>
      <c r="K2398" s="92"/>
      <c r="O2398"/>
      <c r="P2398"/>
      <c r="Q2398"/>
      <c r="R2398"/>
    </row>
    <row r="2399" spans="2:18">
      <c r="B2399" s="30"/>
      <c r="C2399" s="35"/>
      <c r="D2399" s="34"/>
      <c r="E2399" s="34"/>
      <c r="F2399" s="34"/>
      <c r="G2399" s="34"/>
      <c r="H2399" s="35"/>
      <c r="I2399"/>
      <c r="J2399" s="38"/>
      <c r="K2399" s="92"/>
      <c r="O2399"/>
      <c r="P2399"/>
      <c r="Q2399"/>
      <c r="R2399"/>
    </row>
    <row r="2400" spans="2:18">
      <c r="B2400" s="30"/>
      <c r="C2400" s="35"/>
      <c r="D2400" s="34"/>
      <c r="E2400" s="34"/>
      <c r="F2400" s="34"/>
      <c r="G2400" s="34"/>
      <c r="H2400" s="35"/>
      <c r="I2400"/>
      <c r="J2400" s="38"/>
      <c r="K2400" s="92"/>
      <c r="O2400"/>
      <c r="P2400"/>
      <c r="Q2400"/>
      <c r="R2400"/>
    </row>
    <row r="2401" spans="2:18">
      <c r="B2401" s="30"/>
      <c r="C2401" s="35"/>
      <c r="D2401" s="34"/>
      <c r="E2401" s="34"/>
      <c r="F2401" s="34"/>
      <c r="G2401" s="34"/>
      <c r="H2401" s="35"/>
      <c r="I2401"/>
      <c r="J2401" s="38"/>
      <c r="K2401" s="92"/>
      <c r="O2401"/>
      <c r="P2401"/>
      <c r="Q2401"/>
      <c r="R2401"/>
    </row>
    <row r="2402" spans="2:18">
      <c r="B2402" s="30"/>
      <c r="C2402" s="35"/>
      <c r="D2402" s="34"/>
      <c r="E2402" s="34"/>
      <c r="F2402" s="34"/>
      <c r="G2402" s="34"/>
      <c r="H2402" s="35"/>
      <c r="I2402"/>
      <c r="J2402" s="38"/>
      <c r="K2402" s="92"/>
      <c r="O2402"/>
      <c r="P2402"/>
      <c r="Q2402"/>
      <c r="R2402"/>
    </row>
    <row r="2403" spans="2:18">
      <c r="B2403" s="30"/>
      <c r="C2403" s="35"/>
      <c r="D2403" s="34"/>
      <c r="E2403" s="34"/>
      <c r="F2403" s="34"/>
      <c r="G2403" s="34"/>
      <c r="H2403" s="35"/>
      <c r="I2403"/>
      <c r="J2403" s="38"/>
      <c r="K2403" s="92"/>
      <c r="O2403"/>
      <c r="P2403"/>
      <c r="Q2403"/>
      <c r="R2403"/>
    </row>
    <row r="2404" spans="2:18">
      <c r="B2404" s="30"/>
      <c r="C2404" s="35"/>
      <c r="D2404" s="34"/>
      <c r="E2404" s="34"/>
      <c r="F2404" s="34"/>
      <c r="G2404" s="34"/>
      <c r="H2404" s="35"/>
      <c r="I2404"/>
      <c r="J2404" s="38"/>
      <c r="K2404" s="92"/>
      <c r="O2404"/>
      <c r="P2404"/>
      <c r="Q2404"/>
      <c r="R2404"/>
    </row>
    <row r="2405" spans="2:18">
      <c r="B2405" s="30"/>
      <c r="C2405" s="35"/>
      <c r="D2405" s="34"/>
      <c r="E2405" s="34"/>
      <c r="F2405" s="34"/>
      <c r="G2405" s="34"/>
      <c r="H2405" s="35"/>
      <c r="I2405"/>
      <c r="J2405" s="38"/>
      <c r="K2405" s="92"/>
      <c r="O2405"/>
      <c r="P2405"/>
      <c r="Q2405"/>
      <c r="R2405"/>
    </row>
    <row r="2406" spans="2:18">
      <c r="B2406" s="30"/>
      <c r="C2406" s="35"/>
      <c r="D2406" s="34"/>
      <c r="E2406" s="34"/>
      <c r="F2406" s="34"/>
      <c r="G2406" s="34"/>
      <c r="H2406" s="35"/>
      <c r="I2406"/>
      <c r="J2406" s="38"/>
      <c r="K2406" s="92"/>
      <c r="O2406"/>
      <c r="P2406"/>
      <c r="Q2406"/>
      <c r="R2406"/>
    </row>
    <row r="2407" spans="2:18">
      <c r="B2407" s="30"/>
      <c r="C2407" s="35"/>
      <c r="D2407" s="34"/>
      <c r="E2407" s="34"/>
      <c r="F2407" s="34"/>
      <c r="G2407" s="34"/>
      <c r="H2407" s="35"/>
      <c r="I2407"/>
      <c r="J2407" s="38"/>
      <c r="K2407" s="92"/>
      <c r="O2407"/>
      <c r="P2407"/>
      <c r="Q2407"/>
      <c r="R2407"/>
    </row>
    <row r="2408" spans="2:18">
      <c r="B2408" s="30"/>
      <c r="C2408" s="35"/>
      <c r="D2408" s="34"/>
      <c r="E2408" s="34"/>
      <c r="F2408" s="34"/>
      <c r="G2408" s="34"/>
      <c r="H2408" s="35"/>
      <c r="I2408"/>
      <c r="J2408" s="38"/>
      <c r="K2408" s="92"/>
      <c r="O2408"/>
      <c r="P2408"/>
      <c r="Q2408"/>
      <c r="R2408"/>
    </row>
    <row r="2409" spans="2:18">
      <c r="B2409" s="30"/>
      <c r="C2409" s="35"/>
      <c r="D2409" s="34"/>
      <c r="E2409" s="34"/>
      <c r="F2409" s="34"/>
      <c r="G2409" s="34"/>
      <c r="H2409" s="35"/>
      <c r="I2409"/>
      <c r="J2409" s="38"/>
      <c r="K2409" s="92"/>
      <c r="O2409"/>
      <c r="P2409"/>
      <c r="Q2409"/>
      <c r="R2409"/>
    </row>
    <row r="2410" spans="2:18">
      <c r="B2410" s="30"/>
      <c r="C2410" s="35"/>
      <c r="D2410" s="34"/>
      <c r="E2410" s="34"/>
      <c r="F2410" s="34"/>
      <c r="G2410" s="34"/>
      <c r="H2410" s="35"/>
      <c r="I2410"/>
      <c r="J2410" s="38"/>
      <c r="K2410" s="92"/>
      <c r="O2410"/>
      <c r="P2410"/>
      <c r="Q2410"/>
      <c r="R2410"/>
    </row>
    <row r="2411" spans="2:18">
      <c r="B2411" s="30"/>
      <c r="C2411" s="35"/>
      <c r="D2411" s="34"/>
      <c r="E2411" s="34"/>
      <c r="F2411" s="34"/>
      <c r="G2411" s="34"/>
      <c r="H2411" s="35"/>
      <c r="I2411"/>
      <c r="J2411" s="38"/>
      <c r="K2411" s="92"/>
      <c r="O2411"/>
      <c r="P2411"/>
      <c r="Q2411"/>
      <c r="R2411"/>
    </row>
    <row r="2412" spans="2:18">
      <c r="B2412" s="30"/>
      <c r="C2412" s="35"/>
      <c r="D2412" s="34"/>
      <c r="E2412" s="34"/>
      <c r="F2412" s="34"/>
      <c r="G2412" s="34"/>
      <c r="H2412" s="35"/>
      <c r="I2412"/>
      <c r="J2412" s="38"/>
      <c r="K2412" s="92"/>
      <c r="O2412"/>
      <c r="P2412"/>
      <c r="Q2412"/>
      <c r="R2412"/>
    </row>
    <row r="2413" spans="2:18">
      <c r="B2413" s="30"/>
      <c r="C2413" s="35"/>
      <c r="D2413" s="34"/>
      <c r="E2413" s="34"/>
      <c r="F2413" s="34"/>
      <c r="G2413" s="34"/>
      <c r="H2413" s="35"/>
      <c r="I2413"/>
      <c r="J2413" s="38"/>
      <c r="K2413" s="92"/>
      <c r="O2413"/>
      <c r="P2413"/>
      <c r="Q2413"/>
      <c r="R2413"/>
    </row>
    <row r="2414" spans="2:18">
      <c r="B2414" s="30"/>
      <c r="C2414" s="35"/>
      <c r="D2414" s="34"/>
      <c r="E2414" s="34"/>
      <c r="F2414" s="34"/>
      <c r="G2414" s="34"/>
      <c r="H2414" s="35"/>
      <c r="I2414"/>
      <c r="J2414" s="38"/>
      <c r="K2414" s="92"/>
      <c r="O2414"/>
      <c r="P2414"/>
      <c r="Q2414"/>
      <c r="R2414"/>
    </row>
    <row r="2415" spans="2:18">
      <c r="B2415" s="30"/>
      <c r="C2415" s="35"/>
      <c r="D2415" s="34"/>
      <c r="E2415" s="34"/>
      <c r="F2415" s="34"/>
      <c r="G2415" s="34"/>
      <c r="H2415" s="35"/>
      <c r="I2415"/>
      <c r="J2415" s="38"/>
      <c r="K2415" s="92"/>
      <c r="O2415"/>
      <c r="P2415"/>
      <c r="Q2415"/>
      <c r="R2415"/>
    </row>
    <row r="2416" spans="2:18">
      <c r="B2416" s="30"/>
      <c r="C2416" s="35"/>
      <c r="D2416" s="34"/>
      <c r="E2416" s="34"/>
      <c r="F2416" s="34"/>
      <c r="G2416" s="34"/>
      <c r="H2416" s="35"/>
      <c r="I2416"/>
      <c r="J2416" s="38"/>
      <c r="K2416" s="92"/>
      <c r="O2416"/>
      <c r="P2416"/>
      <c r="Q2416"/>
      <c r="R2416"/>
    </row>
    <row r="2417" spans="2:18">
      <c r="B2417" s="30"/>
      <c r="C2417" s="35"/>
      <c r="D2417" s="34"/>
      <c r="E2417" s="34"/>
      <c r="F2417" s="34"/>
      <c r="G2417" s="34"/>
      <c r="H2417" s="35"/>
      <c r="I2417"/>
      <c r="J2417" s="38"/>
      <c r="K2417" s="92"/>
      <c r="O2417"/>
      <c r="P2417"/>
      <c r="Q2417"/>
      <c r="R2417"/>
    </row>
    <row r="2418" spans="2:18">
      <c r="B2418" s="30"/>
      <c r="C2418" s="35"/>
      <c r="D2418" s="34"/>
      <c r="E2418" s="34"/>
      <c r="F2418" s="34"/>
      <c r="G2418" s="34"/>
      <c r="H2418" s="35"/>
      <c r="I2418"/>
      <c r="J2418" s="38"/>
      <c r="K2418" s="92"/>
      <c r="O2418"/>
      <c r="P2418"/>
      <c r="Q2418"/>
      <c r="R2418"/>
    </row>
    <row r="2419" spans="2:18">
      <c r="B2419" s="30"/>
      <c r="C2419" s="35"/>
      <c r="D2419" s="34"/>
      <c r="E2419" s="34"/>
      <c r="F2419" s="34"/>
      <c r="G2419" s="34"/>
      <c r="H2419" s="35"/>
      <c r="I2419"/>
      <c r="J2419" s="38"/>
      <c r="K2419" s="92"/>
      <c r="O2419"/>
      <c r="P2419"/>
      <c r="Q2419"/>
      <c r="R2419"/>
    </row>
    <row r="2420" spans="2:18">
      <c r="B2420" s="30"/>
      <c r="C2420" s="35"/>
      <c r="D2420" s="34"/>
      <c r="E2420" s="34"/>
      <c r="F2420" s="34"/>
      <c r="G2420" s="34"/>
      <c r="H2420" s="35"/>
      <c r="I2420"/>
      <c r="J2420" s="38"/>
      <c r="K2420" s="92"/>
      <c r="O2420"/>
      <c r="P2420"/>
      <c r="Q2420"/>
      <c r="R2420"/>
    </row>
    <row r="2421" spans="2:18">
      <c r="B2421" s="30"/>
      <c r="C2421" s="35"/>
      <c r="D2421" s="34"/>
      <c r="E2421" s="34"/>
      <c r="F2421" s="34"/>
      <c r="G2421" s="34"/>
      <c r="H2421" s="35"/>
      <c r="I2421"/>
      <c r="J2421" s="38"/>
      <c r="K2421" s="92"/>
      <c r="O2421"/>
      <c r="P2421"/>
      <c r="Q2421"/>
      <c r="R2421"/>
    </row>
    <row r="2422" spans="2:18">
      <c r="B2422" s="30"/>
      <c r="C2422" s="35"/>
      <c r="D2422" s="34"/>
      <c r="E2422" s="34"/>
      <c r="F2422" s="34"/>
      <c r="G2422" s="34"/>
      <c r="H2422" s="35"/>
      <c r="I2422"/>
      <c r="J2422" s="38"/>
      <c r="K2422" s="92"/>
      <c r="O2422"/>
      <c r="P2422"/>
      <c r="Q2422"/>
      <c r="R2422"/>
    </row>
    <row r="2423" spans="2:18">
      <c r="B2423" s="30"/>
      <c r="C2423" s="35"/>
      <c r="D2423" s="34"/>
      <c r="E2423" s="34"/>
      <c r="F2423" s="34"/>
      <c r="G2423" s="34"/>
      <c r="H2423" s="35"/>
      <c r="I2423"/>
      <c r="J2423" s="38"/>
      <c r="K2423" s="92"/>
      <c r="O2423"/>
      <c r="P2423"/>
      <c r="Q2423"/>
      <c r="R2423"/>
    </row>
    <row r="2424" spans="2:18">
      <c r="B2424" s="30"/>
      <c r="C2424" s="35"/>
      <c r="D2424" s="34"/>
      <c r="E2424" s="34"/>
      <c r="F2424" s="34"/>
      <c r="G2424" s="34"/>
      <c r="H2424" s="35"/>
      <c r="I2424"/>
      <c r="J2424" s="38"/>
      <c r="K2424" s="92"/>
      <c r="O2424"/>
      <c r="P2424"/>
      <c r="Q2424"/>
      <c r="R2424"/>
    </row>
    <row r="2425" spans="2:18">
      <c r="B2425" s="30"/>
      <c r="C2425" s="35"/>
      <c r="D2425" s="34"/>
      <c r="E2425" s="34"/>
      <c r="F2425" s="34"/>
      <c r="G2425" s="34"/>
      <c r="H2425" s="35"/>
      <c r="I2425"/>
      <c r="J2425" s="38"/>
      <c r="K2425" s="92"/>
      <c r="O2425"/>
      <c r="P2425"/>
      <c r="Q2425"/>
      <c r="R2425"/>
    </row>
    <row r="2426" spans="2:18">
      <c r="B2426" s="30"/>
      <c r="C2426" s="35"/>
      <c r="D2426" s="34"/>
      <c r="E2426" s="34"/>
      <c r="F2426" s="34"/>
      <c r="G2426" s="34"/>
      <c r="H2426" s="35"/>
      <c r="I2426"/>
      <c r="J2426" s="38"/>
      <c r="K2426" s="92"/>
      <c r="O2426"/>
      <c r="P2426"/>
      <c r="Q2426"/>
      <c r="R2426"/>
    </row>
    <row r="2427" spans="2:18">
      <c r="B2427" s="30"/>
      <c r="C2427" s="35"/>
      <c r="D2427" s="34"/>
      <c r="E2427" s="34"/>
      <c r="F2427" s="34"/>
      <c r="G2427" s="34"/>
      <c r="H2427" s="35"/>
      <c r="I2427"/>
      <c r="J2427" s="38"/>
      <c r="K2427" s="92"/>
      <c r="O2427"/>
      <c r="P2427"/>
      <c r="Q2427"/>
      <c r="R2427"/>
    </row>
    <row r="2428" spans="2:18">
      <c r="B2428" s="30"/>
      <c r="C2428" s="35"/>
      <c r="D2428" s="34"/>
      <c r="E2428" s="34"/>
      <c r="F2428" s="34"/>
      <c r="G2428" s="34"/>
      <c r="H2428" s="35"/>
      <c r="I2428"/>
      <c r="J2428" s="38"/>
      <c r="K2428" s="92"/>
      <c r="O2428"/>
      <c r="P2428"/>
      <c r="Q2428"/>
      <c r="R2428"/>
    </row>
    <row r="2429" spans="2:18">
      <c r="B2429" s="30"/>
      <c r="C2429" s="35"/>
      <c r="D2429" s="34"/>
      <c r="E2429" s="34"/>
      <c r="F2429" s="34"/>
      <c r="G2429" s="34"/>
      <c r="H2429" s="35"/>
      <c r="I2429"/>
      <c r="J2429" s="38"/>
      <c r="K2429" s="92"/>
      <c r="O2429"/>
      <c r="P2429"/>
      <c r="Q2429"/>
      <c r="R2429"/>
    </row>
    <row r="2430" spans="2:18">
      <c r="B2430" s="30"/>
      <c r="C2430" s="35"/>
      <c r="D2430" s="34"/>
      <c r="E2430" s="34"/>
      <c r="F2430" s="34"/>
      <c r="G2430" s="34"/>
      <c r="H2430" s="35"/>
      <c r="I2430"/>
      <c r="J2430" s="38"/>
      <c r="K2430" s="92"/>
      <c r="O2430"/>
      <c r="P2430"/>
      <c r="Q2430"/>
      <c r="R2430"/>
    </row>
    <row r="2431" spans="2:18">
      <c r="B2431" s="30"/>
      <c r="C2431" s="35"/>
      <c r="D2431" s="34"/>
      <c r="E2431" s="34"/>
      <c r="F2431" s="34"/>
      <c r="G2431" s="34"/>
      <c r="H2431" s="35"/>
      <c r="I2431"/>
      <c r="J2431" s="38"/>
      <c r="K2431" s="92"/>
      <c r="O2431"/>
      <c r="P2431"/>
      <c r="Q2431"/>
      <c r="R2431"/>
    </row>
    <row r="2432" spans="2:18">
      <c r="B2432" s="30"/>
      <c r="C2432" s="35"/>
      <c r="D2432" s="34"/>
      <c r="E2432" s="34"/>
      <c r="F2432" s="34"/>
      <c r="G2432" s="34"/>
      <c r="H2432" s="35"/>
      <c r="I2432"/>
      <c r="J2432" s="38"/>
      <c r="K2432" s="92"/>
      <c r="O2432"/>
      <c r="P2432"/>
      <c r="Q2432"/>
      <c r="R2432"/>
    </row>
    <row r="2433" spans="2:18">
      <c r="B2433" s="30"/>
      <c r="C2433" s="35"/>
      <c r="D2433" s="34"/>
      <c r="E2433" s="34"/>
      <c r="F2433" s="34"/>
      <c r="G2433" s="34"/>
      <c r="H2433" s="35"/>
      <c r="I2433"/>
      <c r="J2433" s="38"/>
      <c r="K2433" s="92"/>
      <c r="O2433"/>
      <c r="P2433"/>
      <c r="Q2433"/>
      <c r="R2433"/>
    </row>
    <row r="2434" spans="2:18">
      <c r="B2434" s="30"/>
      <c r="C2434" s="35"/>
      <c r="D2434" s="34"/>
      <c r="E2434" s="34"/>
      <c r="F2434" s="34"/>
      <c r="G2434" s="34"/>
      <c r="H2434" s="35"/>
      <c r="I2434"/>
      <c r="J2434" s="38"/>
      <c r="K2434" s="92"/>
      <c r="O2434"/>
      <c r="P2434"/>
      <c r="Q2434"/>
      <c r="R2434"/>
    </row>
    <row r="2435" spans="2:18">
      <c r="B2435" s="30"/>
      <c r="C2435" s="35"/>
      <c r="D2435" s="34"/>
      <c r="E2435" s="34"/>
      <c r="F2435" s="34"/>
      <c r="G2435" s="34"/>
      <c r="H2435" s="35"/>
      <c r="I2435"/>
      <c r="J2435" s="38"/>
      <c r="K2435" s="92"/>
      <c r="O2435"/>
      <c r="P2435"/>
      <c r="Q2435"/>
      <c r="R2435"/>
    </row>
    <row r="2436" spans="2:18">
      <c r="B2436" s="30"/>
      <c r="C2436" s="35"/>
      <c r="D2436" s="34"/>
      <c r="E2436" s="34"/>
      <c r="F2436" s="34"/>
      <c r="G2436" s="34"/>
      <c r="H2436" s="35"/>
      <c r="I2436"/>
      <c r="J2436" s="38"/>
      <c r="K2436" s="92"/>
      <c r="O2436"/>
      <c r="P2436"/>
      <c r="Q2436"/>
      <c r="R2436"/>
    </row>
    <row r="2437" spans="2:18">
      <c r="B2437" s="30"/>
      <c r="C2437" s="35"/>
      <c r="D2437" s="34"/>
      <c r="E2437" s="34"/>
      <c r="F2437" s="34"/>
      <c r="G2437" s="34"/>
      <c r="H2437" s="35"/>
      <c r="I2437"/>
      <c r="J2437" s="38"/>
      <c r="K2437" s="92"/>
      <c r="O2437"/>
      <c r="P2437"/>
      <c r="Q2437"/>
      <c r="R2437"/>
    </row>
    <row r="2438" spans="2:18">
      <c r="B2438" s="30"/>
      <c r="C2438" s="35"/>
      <c r="D2438" s="34"/>
      <c r="E2438" s="34"/>
      <c r="F2438" s="34"/>
      <c r="G2438" s="34"/>
      <c r="H2438" s="35"/>
      <c r="I2438"/>
      <c r="J2438" s="38"/>
      <c r="K2438" s="92"/>
      <c r="O2438"/>
      <c r="P2438"/>
      <c r="Q2438"/>
      <c r="R2438"/>
    </row>
    <row r="2439" spans="2:18">
      <c r="B2439" s="30"/>
      <c r="C2439" s="35"/>
      <c r="D2439" s="34"/>
      <c r="E2439" s="34"/>
      <c r="F2439" s="34"/>
      <c r="G2439" s="34"/>
      <c r="H2439" s="35"/>
      <c r="I2439"/>
      <c r="J2439" s="38"/>
      <c r="K2439" s="92"/>
      <c r="O2439"/>
      <c r="P2439"/>
      <c r="Q2439"/>
      <c r="R2439"/>
    </row>
    <row r="2440" spans="2:18">
      <c r="B2440" s="30"/>
      <c r="C2440" s="35"/>
      <c r="D2440" s="34"/>
      <c r="E2440" s="34"/>
      <c r="F2440" s="34"/>
      <c r="G2440" s="34"/>
      <c r="H2440" s="35"/>
      <c r="I2440"/>
      <c r="J2440" s="38"/>
      <c r="K2440" s="92"/>
      <c r="O2440"/>
      <c r="P2440"/>
      <c r="Q2440"/>
      <c r="R2440"/>
    </row>
    <row r="2441" spans="2:18">
      <c r="B2441" s="30"/>
      <c r="C2441" s="35"/>
      <c r="D2441" s="34"/>
      <c r="E2441" s="34"/>
      <c r="F2441" s="34"/>
      <c r="G2441" s="34"/>
      <c r="H2441" s="35"/>
      <c r="I2441"/>
      <c r="J2441" s="38"/>
      <c r="K2441" s="92"/>
      <c r="O2441"/>
      <c r="P2441"/>
      <c r="Q2441"/>
      <c r="R2441"/>
    </row>
    <row r="2442" spans="2:18">
      <c r="B2442" s="30"/>
      <c r="C2442" s="35"/>
      <c r="D2442" s="34"/>
      <c r="E2442" s="34"/>
      <c r="F2442" s="34"/>
      <c r="G2442" s="34"/>
      <c r="H2442" s="35"/>
      <c r="I2442"/>
      <c r="J2442" s="38"/>
      <c r="K2442" s="92"/>
      <c r="O2442"/>
      <c r="P2442"/>
      <c r="Q2442"/>
      <c r="R2442"/>
    </row>
    <row r="2443" spans="2:18">
      <c r="B2443" s="30"/>
      <c r="C2443" s="35"/>
      <c r="D2443" s="34"/>
      <c r="E2443" s="34"/>
      <c r="F2443" s="34"/>
      <c r="G2443" s="34"/>
      <c r="H2443" s="35"/>
      <c r="I2443"/>
      <c r="J2443" s="38"/>
      <c r="K2443" s="92"/>
      <c r="O2443"/>
      <c r="P2443"/>
      <c r="Q2443"/>
      <c r="R2443"/>
    </row>
    <row r="2444" spans="2:18">
      <c r="B2444" s="30"/>
      <c r="C2444" s="35"/>
      <c r="D2444" s="34"/>
      <c r="E2444" s="34"/>
      <c r="F2444" s="34"/>
      <c r="G2444" s="34"/>
      <c r="H2444" s="35"/>
      <c r="I2444"/>
      <c r="J2444" s="38"/>
      <c r="K2444" s="92"/>
      <c r="O2444"/>
      <c r="P2444"/>
      <c r="Q2444"/>
      <c r="R2444"/>
    </row>
    <row r="2445" spans="2:18">
      <c r="B2445" s="30"/>
      <c r="C2445" s="35"/>
      <c r="D2445" s="34"/>
      <c r="E2445" s="34"/>
      <c r="F2445" s="34"/>
      <c r="G2445" s="34"/>
      <c r="H2445" s="35"/>
      <c r="I2445"/>
      <c r="J2445" s="38"/>
      <c r="K2445" s="92"/>
      <c r="O2445"/>
      <c r="P2445"/>
      <c r="Q2445"/>
      <c r="R2445"/>
    </row>
    <row r="2446" spans="2:18">
      <c r="B2446" s="30"/>
      <c r="C2446" s="35"/>
      <c r="D2446" s="34"/>
      <c r="E2446" s="34"/>
      <c r="F2446" s="34"/>
      <c r="G2446" s="34"/>
      <c r="H2446" s="35"/>
      <c r="I2446"/>
      <c r="J2446" s="38"/>
      <c r="K2446" s="92"/>
      <c r="O2446"/>
      <c r="P2446"/>
      <c r="Q2446"/>
      <c r="R2446"/>
    </row>
    <row r="2447" spans="2:18">
      <c r="B2447" s="30"/>
      <c r="C2447" s="35"/>
      <c r="D2447" s="34"/>
      <c r="E2447" s="34"/>
      <c r="F2447" s="34"/>
      <c r="G2447" s="34"/>
      <c r="H2447" s="35"/>
      <c r="I2447"/>
      <c r="J2447" s="38"/>
      <c r="K2447" s="92"/>
      <c r="O2447"/>
      <c r="P2447"/>
      <c r="Q2447"/>
      <c r="R2447"/>
    </row>
    <row r="2448" spans="2:18">
      <c r="B2448" s="30"/>
      <c r="C2448" s="35"/>
      <c r="D2448" s="34"/>
      <c r="E2448" s="34"/>
      <c r="F2448" s="34"/>
      <c r="G2448" s="34"/>
      <c r="H2448" s="35"/>
      <c r="I2448"/>
      <c r="J2448" s="38"/>
      <c r="K2448" s="92"/>
      <c r="O2448"/>
      <c r="P2448"/>
      <c r="Q2448"/>
      <c r="R2448"/>
    </row>
    <row r="2449" spans="2:18">
      <c r="B2449" s="30"/>
      <c r="C2449" s="35"/>
      <c r="D2449" s="34"/>
      <c r="E2449" s="34"/>
      <c r="F2449" s="34"/>
      <c r="G2449" s="34"/>
      <c r="H2449" s="35"/>
      <c r="I2449"/>
      <c r="J2449" s="38"/>
      <c r="K2449" s="92"/>
      <c r="O2449"/>
      <c r="P2449"/>
      <c r="Q2449"/>
      <c r="R2449"/>
    </row>
    <row r="2450" spans="2:18">
      <c r="B2450" s="30"/>
      <c r="C2450" s="35"/>
      <c r="D2450" s="34"/>
      <c r="E2450" s="34"/>
      <c r="F2450" s="34"/>
      <c r="G2450" s="34"/>
      <c r="H2450" s="35"/>
      <c r="I2450"/>
      <c r="J2450" s="38"/>
      <c r="K2450" s="92"/>
      <c r="O2450"/>
      <c r="P2450"/>
      <c r="Q2450"/>
      <c r="R2450"/>
    </row>
    <row r="2451" spans="2:18">
      <c r="B2451" s="30"/>
      <c r="C2451" s="35"/>
      <c r="D2451" s="34"/>
      <c r="E2451" s="34"/>
      <c r="F2451" s="34"/>
      <c r="G2451" s="34"/>
      <c r="H2451" s="35"/>
      <c r="I2451"/>
      <c r="J2451" s="38"/>
      <c r="K2451" s="92"/>
      <c r="O2451"/>
      <c r="P2451"/>
      <c r="Q2451"/>
      <c r="R2451"/>
    </row>
    <row r="2452" spans="2:18">
      <c r="B2452" s="30"/>
      <c r="C2452" s="35"/>
      <c r="D2452" s="34"/>
      <c r="E2452" s="34"/>
      <c r="F2452" s="34"/>
      <c r="G2452" s="34"/>
      <c r="H2452" s="35"/>
      <c r="I2452"/>
      <c r="J2452" s="38"/>
      <c r="K2452" s="92"/>
      <c r="O2452"/>
      <c r="P2452"/>
      <c r="Q2452"/>
      <c r="R2452"/>
    </row>
    <row r="2453" spans="2:18">
      <c r="B2453" s="30"/>
      <c r="C2453" s="35"/>
      <c r="D2453" s="34"/>
      <c r="E2453" s="34"/>
      <c r="F2453" s="34"/>
      <c r="G2453" s="34"/>
      <c r="H2453" s="35"/>
      <c r="I2453"/>
      <c r="J2453" s="38"/>
      <c r="K2453" s="92"/>
      <c r="O2453"/>
      <c r="P2453"/>
      <c r="Q2453"/>
      <c r="R2453"/>
    </row>
    <row r="2454" spans="2:18">
      <c r="B2454" s="30"/>
      <c r="C2454" s="35"/>
      <c r="D2454" s="34"/>
      <c r="E2454" s="34"/>
      <c r="F2454" s="34"/>
      <c r="G2454" s="34"/>
      <c r="H2454" s="35"/>
      <c r="I2454"/>
      <c r="J2454" s="38"/>
      <c r="K2454" s="92"/>
      <c r="O2454"/>
      <c r="P2454"/>
      <c r="Q2454"/>
      <c r="R2454"/>
    </row>
    <row r="2455" spans="2:18">
      <c r="B2455" s="30"/>
      <c r="C2455" s="35"/>
      <c r="D2455" s="34"/>
      <c r="E2455" s="34"/>
      <c r="F2455" s="34"/>
      <c r="G2455" s="34"/>
      <c r="H2455" s="35"/>
      <c r="I2455"/>
      <c r="J2455" s="38"/>
      <c r="K2455" s="92"/>
      <c r="O2455"/>
      <c r="P2455"/>
      <c r="Q2455"/>
      <c r="R2455"/>
    </row>
    <row r="2456" spans="2:18">
      <c r="B2456" s="30"/>
      <c r="C2456" s="35"/>
      <c r="D2456" s="34"/>
      <c r="E2456" s="34"/>
      <c r="F2456" s="34"/>
      <c r="G2456" s="34"/>
      <c r="H2456" s="35"/>
      <c r="I2456"/>
      <c r="J2456" s="38"/>
      <c r="K2456" s="92"/>
      <c r="O2456"/>
      <c r="P2456"/>
      <c r="Q2456"/>
      <c r="R2456"/>
    </row>
    <row r="2457" spans="2:18">
      <c r="B2457" s="30"/>
      <c r="C2457" s="35"/>
      <c r="D2457" s="34"/>
      <c r="E2457" s="34"/>
      <c r="F2457" s="34"/>
      <c r="G2457" s="34"/>
      <c r="H2457" s="35"/>
      <c r="I2457"/>
      <c r="J2457" s="38"/>
      <c r="K2457" s="92"/>
      <c r="O2457"/>
      <c r="P2457"/>
      <c r="Q2457"/>
      <c r="R2457"/>
    </row>
    <row r="2458" spans="2:18">
      <c r="B2458" s="30"/>
      <c r="C2458" s="35"/>
      <c r="D2458" s="34"/>
      <c r="E2458" s="34"/>
      <c r="F2458" s="34"/>
      <c r="G2458" s="34"/>
      <c r="H2458" s="35"/>
      <c r="I2458"/>
      <c r="J2458" s="38"/>
      <c r="K2458" s="92"/>
      <c r="O2458"/>
      <c r="P2458"/>
      <c r="Q2458"/>
      <c r="R2458"/>
    </row>
    <row r="2459" spans="2:18">
      <c r="B2459" s="30"/>
      <c r="C2459" s="35"/>
      <c r="D2459" s="34"/>
      <c r="E2459" s="34"/>
      <c r="F2459" s="34"/>
      <c r="G2459" s="34"/>
      <c r="H2459" s="35"/>
      <c r="I2459"/>
      <c r="J2459" s="38"/>
      <c r="K2459" s="92"/>
      <c r="O2459"/>
      <c r="P2459"/>
      <c r="Q2459"/>
      <c r="R2459"/>
    </row>
    <row r="2460" spans="2:18">
      <c r="B2460" s="30"/>
      <c r="C2460" s="35"/>
      <c r="D2460" s="34"/>
      <c r="E2460" s="34"/>
      <c r="F2460" s="34"/>
      <c r="G2460" s="34"/>
      <c r="H2460" s="35"/>
      <c r="I2460"/>
      <c r="J2460" s="38"/>
      <c r="K2460" s="92"/>
      <c r="O2460"/>
      <c r="P2460"/>
      <c r="Q2460"/>
      <c r="R2460"/>
    </row>
    <row r="2461" spans="2:18">
      <c r="B2461" s="30"/>
      <c r="C2461" s="35"/>
      <c r="D2461" s="34"/>
      <c r="E2461" s="34"/>
      <c r="F2461" s="34"/>
      <c r="G2461" s="34"/>
      <c r="H2461" s="35"/>
      <c r="I2461"/>
      <c r="J2461" s="38"/>
      <c r="K2461" s="92"/>
      <c r="O2461"/>
      <c r="P2461"/>
      <c r="Q2461"/>
      <c r="R2461"/>
    </row>
    <row r="2462" spans="2:18">
      <c r="B2462" s="30"/>
      <c r="C2462" s="35"/>
      <c r="D2462" s="34"/>
      <c r="E2462" s="34"/>
      <c r="F2462" s="34"/>
      <c r="G2462" s="34"/>
      <c r="H2462" s="35"/>
      <c r="I2462"/>
      <c r="J2462" s="38"/>
      <c r="K2462" s="92"/>
      <c r="O2462"/>
      <c r="P2462"/>
      <c r="Q2462"/>
      <c r="R2462"/>
    </row>
    <row r="2463" spans="2:18">
      <c r="B2463" s="30"/>
      <c r="C2463" s="35"/>
      <c r="D2463" s="34"/>
      <c r="E2463" s="34"/>
      <c r="F2463" s="34"/>
      <c r="G2463" s="34"/>
      <c r="H2463" s="35"/>
      <c r="I2463"/>
      <c r="J2463" s="38"/>
      <c r="K2463" s="92"/>
      <c r="O2463"/>
      <c r="P2463"/>
      <c r="Q2463"/>
      <c r="R2463"/>
    </row>
    <row r="2464" spans="2:18">
      <c r="B2464" s="30"/>
      <c r="C2464" s="35"/>
      <c r="D2464" s="34"/>
      <c r="E2464" s="34"/>
      <c r="F2464" s="34"/>
      <c r="G2464" s="34"/>
      <c r="H2464" s="35"/>
      <c r="I2464"/>
      <c r="J2464" s="38"/>
      <c r="K2464" s="92"/>
      <c r="O2464"/>
      <c r="P2464"/>
      <c r="Q2464"/>
      <c r="R2464"/>
    </row>
    <row r="2465" spans="2:18">
      <c r="B2465" s="30"/>
      <c r="C2465" s="35"/>
      <c r="D2465" s="34"/>
      <c r="E2465" s="34"/>
      <c r="F2465" s="34"/>
      <c r="G2465" s="34"/>
      <c r="H2465" s="35"/>
      <c r="I2465"/>
      <c r="J2465" s="38"/>
      <c r="K2465" s="92"/>
      <c r="O2465"/>
      <c r="P2465"/>
      <c r="Q2465"/>
      <c r="R2465"/>
    </row>
    <row r="2466" spans="2:18">
      <c r="B2466" s="30"/>
      <c r="C2466" s="35"/>
      <c r="D2466" s="34"/>
      <c r="E2466" s="34"/>
      <c r="F2466" s="34"/>
      <c r="G2466" s="34"/>
      <c r="H2466" s="35"/>
      <c r="I2466"/>
      <c r="J2466" s="38"/>
      <c r="K2466" s="92"/>
      <c r="O2466"/>
      <c r="P2466"/>
      <c r="Q2466"/>
      <c r="R2466"/>
    </row>
    <row r="2467" spans="2:18">
      <c r="B2467" s="30"/>
      <c r="C2467" s="35"/>
      <c r="D2467" s="34"/>
      <c r="E2467" s="34"/>
      <c r="F2467" s="34"/>
      <c r="G2467" s="34"/>
      <c r="H2467" s="35"/>
      <c r="I2467"/>
      <c r="J2467" s="38"/>
      <c r="K2467" s="92"/>
      <c r="O2467"/>
      <c r="P2467"/>
      <c r="Q2467"/>
      <c r="R2467"/>
    </row>
    <row r="2468" spans="2:18">
      <c r="B2468" s="30"/>
      <c r="C2468" s="35"/>
      <c r="D2468" s="34"/>
      <c r="E2468" s="34"/>
      <c r="F2468" s="34"/>
      <c r="G2468" s="34"/>
      <c r="H2468" s="35"/>
      <c r="I2468"/>
      <c r="J2468" s="38"/>
      <c r="K2468" s="92"/>
      <c r="O2468"/>
      <c r="P2468"/>
      <c r="Q2468"/>
      <c r="R2468"/>
    </row>
    <row r="2469" spans="2:18">
      <c r="B2469" s="30"/>
      <c r="C2469" s="35"/>
      <c r="D2469" s="34"/>
      <c r="E2469" s="34"/>
      <c r="F2469" s="34"/>
      <c r="G2469" s="34"/>
      <c r="H2469" s="35"/>
      <c r="I2469"/>
      <c r="J2469" s="38"/>
      <c r="K2469" s="92"/>
      <c r="O2469"/>
      <c r="P2469"/>
      <c r="Q2469"/>
      <c r="R2469"/>
    </row>
    <row r="2470" spans="2:18">
      <c r="B2470" s="30"/>
      <c r="C2470" s="35"/>
      <c r="D2470" s="34"/>
      <c r="E2470" s="34"/>
      <c r="F2470" s="34"/>
      <c r="G2470" s="34"/>
      <c r="H2470" s="35"/>
      <c r="I2470"/>
      <c r="J2470" s="38"/>
      <c r="K2470" s="92"/>
      <c r="O2470"/>
      <c r="P2470"/>
      <c r="Q2470"/>
      <c r="R2470"/>
    </row>
    <row r="2471" spans="2:18">
      <c r="B2471" s="30"/>
      <c r="C2471" s="35"/>
      <c r="D2471" s="34"/>
      <c r="E2471" s="34"/>
      <c r="F2471" s="34"/>
      <c r="G2471" s="34"/>
      <c r="H2471" s="35"/>
      <c r="I2471"/>
      <c r="J2471" s="38"/>
      <c r="K2471" s="92"/>
      <c r="O2471"/>
      <c r="P2471"/>
      <c r="Q2471"/>
      <c r="R2471"/>
    </row>
    <row r="2472" spans="2:18">
      <c r="B2472" s="30"/>
      <c r="C2472" s="35"/>
      <c r="D2472" s="34"/>
      <c r="E2472" s="34"/>
      <c r="F2472" s="34"/>
      <c r="G2472" s="34"/>
      <c r="H2472" s="35"/>
      <c r="I2472"/>
      <c r="J2472" s="38"/>
      <c r="K2472" s="92"/>
      <c r="O2472"/>
      <c r="P2472"/>
      <c r="Q2472"/>
      <c r="R2472"/>
    </row>
    <row r="2473" spans="2:18">
      <c r="B2473" s="30"/>
      <c r="C2473" s="35"/>
      <c r="D2473" s="34"/>
      <c r="E2473" s="34"/>
      <c r="F2473" s="34"/>
      <c r="G2473" s="34"/>
      <c r="H2473" s="35"/>
      <c r="I2473"/>
      <c r="J2473" s="38"/>
      <c r="K2473" s="92"/>
      <c r="O2473"/>
      <c r="P2473"/>
      <c r="Q2473"/>
      <c r="R2473"/>
    </row>
    <row r="2474" spans="2:18">
      <c r="B2474" s="30"/>
      <c r="C2474" s="35"/>
      <c r="D2474" s="34"/>
      <c r="E2474" s="34"/>
      <c r="F2474" s="34"/>
      <c r="G2474" s="34"/>
      <c r="H2474" s="35"/>
      <c r="I2474"/>
      <c r="J2474" s="38"/>
      <c r="K2474" s="92"/>
      <c r="O2474"/>
      <c r="P2474"/>
      <c r="Q2474"/>
      <c r="R2474"/>
    </row>
    <row r="2475" spans="2:18">
      <c r="B2475" s="30"/>
      <c r="C2475" s="35"/>
      <c r="D2475" s="34"/>
      <c r="E2475" s="34"/>
      <c r="F2475" s="34"/>
      <c r="G2475" s="34"/>
      <c r="H2475" s="35"/>
      <c r="I2475"/>
      <c r="J2475" s="38"/>
      <c r="K2475" s="92"/>
      <c r="O2475"/>
      <c r="P2475"/>
      <c r="Q2475"/>
      <c r="R2475"/>
    </row>
    <row r="2476" spans="2:18">
      <c r="B2476" s="30"/>
      <c r="C2476" s="35"/>
      <c r="D2476" s="34"/>
      <c r="E2476" s="34"/>
      <c r="F2476" s="34"/>
      <c r="G2476" s="34"/>
      <c r="H2476" s="35"/>
      <c r="I2476"/>
      <c r="J2476" s="38"/>
      <c r="K2476" s="92"/>
      <c r="O2476"/>
      <c r="P2476"/>
      <c r="Q2476"/>
      <c r="R2476"/>
    </row>
    <row r="2477" spans="2:18">
      <c r="B2477" s="30"/>
      <c r="C2477" s="35"/>
      <c r="D2477" s="34"/>
      <c r="E2477" s="34"/>
      <c r="F2477" s="34"/>
      <c r="G2477" s="34"/>
      <c r="H2477" s="35"/>
      <c r="I2477"/>
      <c r="J2477" s="38"/>
      <c r="K2477" s="92"/>
      <c r="O2477"/>
      <c r="P2477"/>
      <c r="Q2477"/>
      <c r="R2477"/>
    </row>
    <row r="2478" spans="2:18">
      <c r="B2478" s="30"/>
      <c r="C2478" s="35"/>
      <c r="D2478" s="34"/>
      <c r="E2478" s="34"/>
      <c r="F2478" s="34"/>
      <c r="G2478" s="34"/>
      <c r="H2478" s="35"/>
      <c r="I2478"/>
      <c r="J2478" s="38"/>
      <c r="K2478" s="92"/>
      <c r="O2478"/>
      <c r="P2478"/>
      <c r="Q2478"/>
      <c r="R2478"/>
    </row>
    <row r="2479" spans="2:18">
      <c r="B2479" s="30"/>
      <c r="C2479" s="35"/>
      <c r="D2479" s="34"/>
      <c r="E2479" s="34"/>
      <c r="F2479" s="34"/>
      <c r="G2479" s="34"/>
      <c r="H2479" s="35"/>
      <c r="I2479"/>
      <c r="J2479" s="38"/>
      <c r="K2479" s="92"/>
      <c r="O2479"/>
      <c r="P2479"/>
      <c r="Q2479"/>
      <c r="R2479"/>
    </row>
    <row r="2480" spans="2:18">
      <c r="B2480" s="30"/>
      <c r="C2480" s="35"/>
      <c r="D2480" s="34"/>
      <c r="E2480" s="34"/>
      <c r="F2480" s="34"/>
      <c r="G2480" s="34"/>
      <c r="H2480" s="35"/>
      <c r="I2480"/>
      <c r="J2480" s="38"/>
      <c r="K2480" s="92"/>
      <c r="O2480"/>
      <c r="P2480"/>
      <c r="Q2480"/>
      <c r="R2480"/>
    </row>
    <row r="2481" spans="2:18">
      <c r="B2481" s="30"/>
      <c r="C2481" s="35"/>
      <c r="D2481" s="34"/>
      <c r="E2481" s="34"/>
      <c r="F2481" s="34"/>
      <c r="G2481" s="34"/>
      <c r="H2481" s="35"/>
      <c r="I2481"/>
      <c r="J2481" s="38"/>
      <c r="K2481" s="92"/>
      <c r="O2481"/>
      <c r="P2481"/>
      <c r="Q2481"/>
      <c r="R2481"/>
    </row>
    <row r="2482" spans="2:18">
      <c r="B2482" s="30"/>
      <c r="C2482" s="35"/>
      <c r="D2482" s="34"/>
      <c r="E2482" s="34"/>
      <c r="F2482" s="34"/>
      <c r="G2482" s="34"/>
      <c r="H2482" s="35"/>
      <c r="I2482"/>
      <c r="J2482" s="38"/>
      <c r="K2482" s="92"/>
      <c r="O2482"/>
      <c r="P2482"/>
      <c r="Q2482"/>
      <c r="R2482"/>
    </row>
    <row r="2483" spans="2:18">
      <c r="B2483" s="30"/>
      <c r="C2483" s="35"/>
      <c r="D2483" s="34"/>
      <c r="E2483" s="34"/>
      <c r="F2483" s="34"/>
      <c r="G2483" s="34"/>
      <c r="H2483" s="35"/>
      <c r="I2483"/>
      <c r="J2483" s="38"/>
      <c r="K2483" s="92"/>
      <c r="O2483"/>
      <c r="P2483"/>
      <c r="Q2483"/>
      <c r="R2483"/>
    </row>
    <row r="2484" spans="2:18">
      <c r="B2484" s="30"/>
      <c r="C2484" s="35"/>
      <c r="D2484" s="34"/>
      <c r="E2484" s="34"/>
      <c r="F2484" s="34"/>
      <c r="G2484" s="34"/>
      <c r="H2484" s="35"/>
      <c r="I2484"/>
      <c r="J2484" s="38"/>
      <c r="K2484" s="92"/>
      <c r="O2484"/>
      <c r="P2484"/>
      <c r="Q2484"/>
      <c r="R2484"/>
    </row>
    <row r="2485" spans="2:18">
      <c r="B2485" s="30"/>
      <c r="C2485" s="35"/>
      <c r="D2485" s="34"/>
      <c r="E2485" s="34"/>
      <c r="F2485" s="34"/>
      <c r="G2485" s="34"/>
      <c r="H2485" s="35"/>
      <c r="I2485"/>
      <c r="J2485" s="38"/>
      <c r="K2485" s="92"/>
      <c r="O2485"/>
      <c r="P2485"/>
      <c r="Q2485"/>
      <c r="R2485"/>
    </row>
    <row r="2486" spans="2:18">
      <c r="B2486" s="30"/>
      <c r="C2486" s="35"/>
      <c r="D2486" s="34"/>
      <c r="E2486" s="34"/>
      <c r="F2486" s="34"/>
      <c r="G2486" s="34"/>
      <c r="H2486" s="35"/>
      <c r="I2486"/>
      <c r="J2486" s="38"/>
      <c r="K2486" s="92"/>
      <c r="O2486"/>
      <c r="P2486"/>
      <c r="Q2486"/>
      <c r="R2486"/>
    </row>
    <row r="2487" spans="2:18">
      <c r="B2487" s="30"/>
      <c r="C2487" s="35"/>
      <c r="D2487" s="34"/>
      <c r="E2487" s="34"/>
      <c r="F2487" s="34"/>
      <c r="G2487" s="34"/>
      <c r="H2487" s="35"/>
      <c r="I2487"/>
      <c r="J2487" s="38"/>
      <c r="K2487" s="92"/>
      <c r="O2487"/>
      <c r="P2487"/>
      <c r="Q2487"/>
      <c r="R2487"/>
    </row>
    <row r="2488" spans="2:18">
      <c r="B2488" s="30"/>
      <c r="C2488" s="35"/>
      <c r="D2488" s="34"/>
      <c r="E2488" s="34"/>
      <c r="F2488" s="34"/>
      <c r="G2488" s="34"/>
      <c r="H2488" s="35"/>
      <c r="I2488"/>
      <c r="J2488" s="38"/>
      <c r="K2488" s="92"/>
      <c r="O2488"/>
      <c r="P2488"/>
      <c r="Q2488"/>
      <c r="R2488"/>
    </row>
    <row r="2489" spans="2:18">
      <c r="B2489" s="30"/>
      <c r="C2489" s="35"/>
      <c r="D2489" s="34"/>
      <c r="E2489" s="34"/>
      <c r="F2489" s="34"/>
      <c r="G2489" s="34"/>
      <c r="H2489" s="35"/>
      <c r="I2489"/>
      <c r="J2489" s="38"/>
      <c r="K2489" s="92"/>
      <c r="O2489"/>
      <c r="P2489"/>
      <c r="Q2489"/>
      <c r="R2489"/>
    </row>
    <row r="2490" spans="2:18">
      <c r="B2490" s="30"/>
      <c r="C2490" s="35"/>
      <c r="D2490" s="34"/>
      <c r="E2490" s="34"/>
      <c r="F2490" s="34"/>
      <c r="G2490" s="34"/>
      <c r="H2490" s="35"/>
      <c r="I2490"/>
      <c r="J2490" s="38"/>
      <c r="K2490" s="92"/>
      <c r="O2490"/>
      <c r="P2490"/>
      <c r="Q2490"/>
      <c r="R2490"/>
    </row>
    <row r="2491" spans="2:18">
      <c r="B2491" s="30"/>
      <c r="C2491" s="35"/>
      <c r="D2491" s="34"/>
      <c r="E2491" s="34"/>
      <c r="F2491" s="34"/>
      <c r="G2491" s="34"/>
      <c r="H2491" s="35"/>
      <c r="I2491"/>
      <c r="J2491" s="38"/>
      <c r="K2491" s="92"/>
      <c r="O2491"/>
      <c r="P2491"/>
      <c r="Q2491"/>
      <c r="R2491"/>
    </row>
    <row r="2492" spans="2:18">
      <c r="B2492" s="30"/>
      <c r="C2492" s="35"/>
      <c r="D2492" s="34"/>
      <c r="E2492" s="34"/>
      <c r="F2492" s="34"/>
      <c r="G2492" s="34"/>
      <c r="H2492" s="35"/>
      <c r="I2492"/>
      <c r="J2492" s="38"/>
      <c r="K2492" s="92"/>
      <c r="O2492"/>
      <c r="P2492"/>
      <c r="Q2492"/>
      <c r="R2492"/>
    </row>
    <row r="2493" spans="2:18">
      <c r="B2493" s="30"/>
      <c r="C2493" s="35"/>
      <c r="D2493" s="34"/>
      <c r="E2493" s="34"/>
      <c r="F2493" s="34"/>
      <c r="G2493" s="34"/>
      <c r="H2493" s="35"/>
      <c r="I2493"/>
      <c r="J2493" s="38"/>
      <c r="K2493" s="92"/>
      <c r="O2493"/>
      <c r="P2493"/>
      <c r="Q2493"/>
      <c r="R2493"/>
    </row>
    <row r="2494" spans="2:18">
      <c r="B2494" s="30"/>
      <c r="C2494" s="35"/>
      <c r="D2494" s="34"/>
      <c r="E2494" s="34"/>
      <c r="F2494" s="34"/>
      <c r="G2494" s="34"/>
      <c r="H2494" s="35"/>
      <c r="I2494"/>
      <c r="J2494" s="38"/>
      <c r="K2494" s="92"/>
      <c r="O2494"/>
      <c r="P2494"/>
      <c r="Q2494"/>
      <c r="R2494"/>
    </row>
    <row r="2495" spans="2:18">
      <c r="B2495" s="30"/>
      <c r="C2495" s="35"/>
      <c r="D2495" s="34"/>
      <c r="E2495" s="34"/>
      <c r="F2495" s="34"/>
      <c r="G2495" s="34"/>
      <c r="H2495" s="35"/>
      <c r="I2495"/>
      <c r="J2495" s="38"/>
      <c r="K2495" s="92"/>
      <c r="O2495"/>
      <c r="P2495"/>
      <c r="Q2495"/>
      <c r="R2495"/>
    </row>
    <row r="2496" spans="2:18">
      <c r="B2496" s="30"/>
      <c r="C2496" s="35"/>
      <c r="D2496" s="34"/>
      <c r="E2496" s="34"/>
      <c r="F2496" s="34"/>
      <c r="G2496" s="34"/>
      <c r="H2496" s="35"/>
      <c r="I2496"/>
      <c r="J2496" s="38"/>
      <c r="K2496" s="92"/>
      <c r="O2496"/>
      <c r="P2496"/>
      <c r="Q2496"/>
      <c r="R2496"/>
    </row>
    <row r="2497" spans="2:18">
      <c r="B2497" s="30"/>
      <c r="C2497" s="35"/>
      <c r="D2497" s="34"/>
      <c r="E2497" s="34"/>
      <c r="F2497" s="34"/>
      <c r="G2497" s="34"/>
      <c r="H2497" s="35"/>
      <c r="I2497"/>
      <c r="J2497" s="38"/>
      <c r="K2497" s="92"/>
      <c r="O2497"/>
      <c r="P2497"/>
      <c r="Q2497"/>
      <c r="R2497"/>
    </row>
    <row r="2498" spans="2:18">
      <c r="B2498" s="30"/>
      <c r="C2498" s="35"/>
      <c r="D2498" s="34"/>
      <c r="E2498" s="34"/>
      <c r="F2498" s="34"/>
      <c r="G2498" s="34"/>
      <c r="H2498" s="35"/>
      <c r="I2498"/>
      <c r="J2498" s="38"/>
      <c r="K2498" s="92"/>
      <c r="O2498"/>
      <c r="P2498"/>
      <c r="Q2498"/>
      <c r="R2498"/>
    </row>
    <row r="2499" spans="2:18">
      <c r="B2499" s="30"/>
      <c r="C2499" s="35"/>
      <c r="D2499" s="34"/>
      <c r="E2499" s="34"/>
      <c r="F2499" s="34"/>
      <c r="G2499" s="34"/>
      <c r="H2499" s="35"/>
      <c r="I2499"/>
      <c r="J2499" s="38"/>
      <c r="K2499" s="92"/>
      <c r="O2499"/>
      <c r="P2499"/>
      <c r="Q2499"/>
      <c r="R2499"/>
    </row>
    <row r="2500" spans="2:18">
      <c r="B2500" s="30"/>
      <c r="C2500" s="35"/>
      <c r="D2500" s="34"/>
      <c r="E2500" s="34"/>
      <c r="F2500" s="34"/>
      <c r="G2500" s="34"/>
      <c r="H2500" s="35"/>
      <c r="I2500"/>
      <c r="J2500" s="38"/>
      <c r="K2500" s="92"/>
      <c r="O2500"/>
      <c r="P2500"/>
      <c r="Q2500"/>
      <c r="R2500"/>
    </row>
    <row r="2501" spans="2:18">
      <c r="B2501" s="30"/>
      <c r="C2501" s="35"/>
      <c r="D2501" s="34"/>
      <c r="E2501" s="34"/>
      <c r="F2501" s="34"/>
      <c r="G2501" s="34"/>
      <c r="H2501" s="35"/>
      <c r="I2501"/>
      <c r="J2501" s="38"/>
      <c r="K2501" s="92"/>
      <c r="O2501"/>
      <c r="P2501"/>
      <c r="Q2501"/>
      <c r="R2501"/>
    </row>
    <row r="2502" spans="2:18">
      <c r="B2502" s="30"/>
      <c r="C2502" s="35"/>
      <c r="D2502" s="34"/>
      <c r="E2502" s="34"/>
      <c r="F2502" s="34"/>
      <c r="G2502" s="34"/>
      <c r="H2502" s="35"/>
      <c r="I2502"/>
      <c r="J2502" s="38"/>
      <c r="K2502" s="92"/>
      <c r="O2502"/>
      <c r="P2502"/>
      <c r="Q2502"/>
      <c r="R2502"/>
    </row>
    <row r="2503" spans="2:18">
      <c r="B2503" s="30"/>
      <c r="C2503" s="35"/>
      <c r="D2503" s="34"/>
      <c r="E2503" s="34"/>
      <c r="F2503" s="34"/>
      <c r="G2503" s="34"/>
      <c r="H2503" s="35"/>
      <c r="I2503"/>
      <c r="J2503" s="38"/>
      <c r="K2503" s="92"/>
      <c r="O2503"/>
      <c r="P2503"/>
      <c r="Q2503"/>
      <c r="R2503"/>
    </row>
    <row r="2504" spans="2:18">
      <c r="B2504" s="30"/>
      <c r="C2504" s="35"/>
      <c r="D2504" s="34"/>
      <c r="E2504" s="34"/>
      <c r="F2504" s="34"/>
      <c r="G2504" s="34"/>
      <c r="H2504" s="35"/>
      <c r="I2504"/>
      <c r="J2504" s="38"/>
      <c r="K2504" s="92"/>
      <c r="O2504"/>
      <c r="P2504"/>
      <c r="Q2504"/>
      <c r="R2504"/>
    </row>
    <row r="2505" spans="2:18">
      <c r="B2505" s="30"/>
      <c r="C2505" s="35"/>
      <c r="D2505" s="34"/>
      <c r="E2505" s="34"/>
      <c r="F2505" s="34"/>
      <c r="G2505" s="34"/>
      <c r="H2505" s="35"/>
      <c r="I2505"/>
      <c r="J2505" s="38"/>
      <c r="K2505" s="92"/>
      <c r="O2505"/>
      <c r="P2505"/>
      <c r="Q2505"/>
      <c r="R2505"/>
    </row>
    <row r="2506" spans="2:18">
      <c r="B2506" s="30"/>
      <c r="C2506" s="35"/>
      <c r="D2506" s="34"/>
      <c r="E2506" s="34"/>
      <c r="F2506" s="34"/>
      <c r="G2506" s="34"/>
      <c r="H2506" s="35"/>
      <c r="I2506"/>
      <c r="J2506" s="38"/>
      <c r="K2506" s="92"/>
      <c r="O2506"/>
      <c r="P2506"/>
      <c r="Q2506"/>
      <c r="R2506"/>
    </row>
    <row r="2507" spans="2:18">
      <c r="B2507" s="30"/>
      <c r="C2507" s="35"/>
      <c r="D2507" s="34"/>
      <c r="E2507" s="34"/>
      <c r="F2507" s="34"/>
      <c r="G2507" s="34"/>
      <c r="H2507" s="35"/>
      <c r="I2507"/>
      <c r="J2507" s="38"/>
      <c r="K2507" s="92"/>
      <c r="O2507"/>
      <c r="P2507"/>
      <c r="Q2507"/>
      <c r="R2507"/>
    </row>
    <row r="2508" spans="2:18">
      <c r="B2508" s="30"/>
      <c r="C2508" s="35"/>
      <c r="D2508" s="34"/>
      <c r="E2508" s="34"/>
      <c r="F2508" s="34"/>
      <c r="G2508" s="34"/>
      <c r="H2508" s="35"/>
      <c r="I2508"/>
      <c r="J2508" s="38"/>
      <c r="K2508" s="92"/>
      <c r="O2508"/>
      <c r="P2508"/>
      <c r="Q2508"/>
      <c r="R2508"/>
    </row>
    <row r="2509" spans="2:18">
      <c r="B2509" s="30"/>
      <c r="C2509" s="35"/>
      <c r="D2509" s="34"/>
      <c r="E2509" s="34"/>
      <c r="F2509" s="34"/>
      <c r="G2509" s="34"/>
      <c r="H2509" s="35"/>
      <c r="I2509"/>
      <c r="J2509" s="38"/>
      <c r="K2509" s="92"/>
      <c r="O2509"/>
      <c r="P2509"/>
      <c r="Q2509"/>
      <c r="R2509"/>
    </row>
    <row r="2510" spans="2:18">
      <c r="B2510" s="30"/>
      <c r="C2510" s="35"/>
      <c r="D2510" s="34"/>
      <c r="E2510" s="34"/>
      <c r="F2510" s="34"/>
      <c r="G2510" s="34"/>
      <c r="H2510" s="35"/>
      <c r="I2510"/>
      <c r="J2510" s="38"/>
      <c r="K2510" s="92"/>
      <c r="O2510"/>
      <c r="P2510"/>
      <c r="Q2510"/>
      <c r="R2510"/>
    </row>
    <row r="2511" spans="2:18">
      <c r="B2511" s="30"/>
      <c r="C2511" s="35"/>
      <c r="D2511" s="34"/>
      <c r="E2511" s="34"/>
      <c r="F2511" s="34"/>
      <c r="G2511" s="34"/>
      <c r="H2511" s="35"/>
      <c r="I2511"/>
      <c r="J2511" s="38"/>
      <c r="K2511" s="92"/>
      <c r="O2511"/>
      <c r="P2511"/>
      <c r="Q2511"/>
      <c r="R2511"/>
    </row>
    <row r="2512" spans="2:18">
      <c r="B2512" s="30"/>
      <c r="C2512" s="35"/>
      <c r="D2512" s="34"/>
      <c r="E2512" s="34"/>
      <c r="F2512" s="34"/>
      <c r="G2512" s="34"/>
      <c r="H2512" s="35"/>
      <c r="I2512"/>
      <c r="J2512" s="38"/>
      <c r="K2512" s="92"/>
      <c r="O2512"/>
      <c r="P2512"/>
      <c r="Q2512"/>
      <c r="R2512"/>
    </row>
    <row r="2513" spans="2:18">
      <c r="B2513" s="30"/>
      <c r="C2513" s="35"/>
      <c r="D2513" s="34"/>
      <c r="E2513" s="34"/>
      <c r="F2513" s="34"/>
      <c r="G2513" s="34"/>
      <c r="H2513" s="35"/>
      <c r="I2513"/>
      <c r="J2513" s="38"/>
      <c r="K2513" s="92"/>
      <c r="O2513"/>
      <c r="P2513"/>
      <c r="Q2513"/>
      <c r="R2513"/>
    </row>
    <row r="2514" spans="2:18">
      <c r="B2514" s="30"/>
      <c r="C2514" s="35"/>
      <c r="D2514" s="34"/>
      <c r="E2514" s="34"/>
      <c r="F2514" s="34"/>
      <c r="G2514" s="34"/>
      <c r="H2514" s="35"/>
      <c r="I2514"/>
      <c r="J2514" s="38"/>
      <c r="K2514" s="92"/>
      <c r="O2514"/>
      <c r="P2514"/>
      <c r="Q2514"/>
      <c r="R2514"/>
    </row>
    <row r="2515" spans="2:18">
      <c r="B2515" s="30"/>
      <c r="C2515" s="35"/>
      <c r="D2515" s="34"/>
      <c r="E2515" s="34"/>
      <c r="F2515" s="34"/>
      <c r="G2515" s="34"/>
      <c r="H2515" s="35"/>
      <c r="I2515"/>
      <c r="J2515" s="38"/>
      <c r="K2515" s="92"/>
      <c r="O2515"/>
      <c r="P2515"/>
      <c r="Q2515"/>
      <c r="R2515"/>
    </row>
    <row r="2516" spans="2:18">
      <c r="B2516" s="30"/>
      <c r="C2516" s="35"/>
      <c r="D2516" s="34"/>
      <c r="E2516" s="34"/>
      <c r="F2516" s="34"/>
      <c r="G2516" s="34"/>
      <c r="H2516" s="35"/>
      <c r="I2516"/>
      <c r="J2516" s="38"/>
      <c r="K2516" s="92"/>
      <c r="O2516"/>
      <c r="P2516"/>
      <c r="Q2516"/>
      <c r="R2516"/>
    </row>
    <row r="2517" spans="2:18">
      <c r="B2517" s="30"/>
      <c r="C2517" s="35"/>
      <c r="D2517" s="34"/>
      <c r="E2517" s="34"/>
      <c r="F2517" s="34"/>
      <c r="G2517" s="34"/>
      <c r="H2517" s="35"/>
      <c r="I2517"/>
      <c r="J2517" s="38"/>
      <c r="K2517" s="92"/>
      <c r="O2517"/>
      <c r="P2517"/>
      <c r="Q2517"/>
      <c r="R2517"/>
    </row>
    <row r="2518" spans="2:18">
      <c r="B2518" s="30"/>
      <c r="C2518" s="35"/>
      <c r="D2518" s="34"/>
      <c r="E2518" s="34"/>
      <c r="F2518" s="34"/>
      <c r="G2518" s="34"/>
      <c r="H2518" s="35"/>
      <c r="I2518"/>
      <c r="J2518" s="38"/>
      <c r="K2518" s="92"/>
      <c r="O2518"/>
      <c r="P2518"/>
      <c r="Q2518"/>
      <c r="R2518"/>
    </row>
    <row r="2519" spans="2:18">
      <c r="B2519" s="30"/>
      <c r="C2519" s="35"/>
      <c r="D2519" s="34"/>
      <c r="E2519" s="34"/>
      <c r="F2519" s="34"/>
      <c r="G2519" s="34"/>
      <c r="H2519" s="35"/>
      <c r="I2519"/>
      <c r="J2519" s="38"/>
      <c r="K2519" s="92"/>
      <c r="O2519"/>
      <c r="P2519"/>
      <c r="Q2519"/>
      <c r="R2519"/>
    </row>
    <row r="2520" spans="2:18">
      <c r="B2520" s="30"/>
      <c r="C2520" s="35"/>
      <c r="D2520" s="34"/>
      <c r="E2520" s="34"/>
      <c r="F2520" s="34"/>
      <c r="G2520" s="34"/>
      <c r="H2520" s="35"/>
      <c r="I2520"/>
      <c r="J2520" s="38"/>
      <c r="K2520" s="92"/>
      <c r="O2520"/>
      <c r="P2520"/>
      <c r="Q2520"/>
      <c r="R2520"/>
    </row>
    <row r="2521" spans="2:18">
      <c r="B2521" s="30"/>
      <c r="C2521" s="35"/>
      <c r="D2521" s="34"/>
      <c r="E2521" s="34"/>
      <c r="F2521" s="34"/>
      <c r="G2521" s="34"/>
      <c r="H2521" s="35"/>
      <c r="I2521"/>
      <c r="J2521" s="38"/>
      <c r="K2521" s="92"/>
      <c r="O2521"/>
      <c r="P2521"/>
      <c r="Q2521"/>
      <c r="R2521"/>
    </row>
    <row r="2522" spans="2:18">
      <c r="B2522" s="30"/>
      <c r="C2522" s="35"/>
      <c r="D2522" s="34"/>
      <c r="E2522" s="34"/>
      <c r="F2522" s="34"/>
      <c r="G2522" s="34"/>
      <c r="H2522" s="35"/>
      <c r="I2522"/>
      <c r="J2522" s="38"/>
      <c r="K2522" s="92"/>
      <c r="O2522"/>
      <c r="P2522"/>
      <c r="Q2522"/>
      <c r="R2522"/>
    </row>
    <row r="2523" spans="2:18">
      <c r="B2523" s="30"/>
      <c r="C2523" s="35"/>
      <c r="D2523" s="34"/>
      <c r="E2523" s="34"/>
      <c r="F2523" s="34"/>
      <c r="G2523" s="34"/>
      <c r="H2523" s="35"/>
      <c r="I2523"/>
      <c r="J2523" s="38"/>
      <c r="K2523" s="92"/>
      <c r="O2523"/>
      <c r="P2523"/>
      <c r="Q2523"/>
      <c r="R2523"/>
    </row>
    <row r="2524" spans="2:18">
      <c r="B2524" s="30"/>
      <c r="C2524" s="35"/>
      <c r="D2524" s="34"/>
      <c r="E2524" s="34"/>
      <c r="F2524" s="34"/>
      <c r="G2524" s="34"/>
      <c r="H2524" s="35"/>
      <c r="I2524"/>
      <c r="J2524" s="38"/>
      <c r="K2524" s="92"/>
      <c r="O2524"/>
      <c r="P2524"/>
      <c r="Q2524"/>
      <c r="R2524"/>
    </row>
    <row r="2525" spans="2:18">
      <c r="B2525" s="30"/>
      <c r="C2525" s="35"/>
      <c r="D2525" s="34"/>
      <c r="E2525" s="34"/>
      <c r="F2525" s="34"/>
      <c r="G2525" s="34"/>
      <c r="H2525" s="35"/>
      <c r="I2525"/>
      <c r="J2525" s="38"/>
      <c r="K2525" s="92"/>
      <c r="O2525"/>
      <c r="P2525"/>
      <c r="Q2525"/>
      <c r="R2525"/>
    </row>
    <row r="2526" spans="2:18">
      <c r="B2526" s="30"/>
      <c r="C2526" s="35"/>
      <c r="D2526" s="34"/>
      <c r="E2526" s="34"/>
      <c r="F2526" s="34"/>
      <c r="G2526" s="34"/>
      <c r="H2526" s="35"/>
      <c r="I2526"/>
      <c r="J2526" s="38"/>
      <c r="K2526" s="92"/>
      <c r="O2526"/>
      <c r="P2526"/>
      <c r="Q2526"/>
      <c r="R2526"/>
    </row>
    <row r="2527" spans="2:18">
      <c r="B2527" s="30"/>
      <c r="C2527" s="35"/>
      <c r="D2527" s="34"/>
      <c r="E2527" s="34"/>
      <c r="F2527" s="34"/>
      <c r="G2527" s="34"/>
      <c r="H2527" s="35"/>
      <c r="I2527"/>
      <c r="J2527" s="38"/>
      <c r="K2527" s="92"/>
      <c r="O2527"/>
      <c r="P2527"/>
      <c r="Q2527"/>
      <c r="R2527"/>
    </row>
    <row r="2528" spans="2:18">
      <c r="B2528" s="30"/>
      <c r="C2528" s="35"/>
      <c r="D2528" s="34"/>
      <c r="E2528" s="34"/>
      <c r="F2528" s="34"/>
      <c r="G2528" s="34"/>
      <c r="H2528" s="35"/>
      <c r="I2528"/>
      <c r="J2528" s="38"/>
      <c r="K2528" s="92"/>
      <c r="O2528"/>
      <c r="P2528"/>
      <c r="Q2528"/>
      <c r="R2528"/>
    </row>
    <row r="2529" spans="2:18">
      <c r="B2529" s="30"/>
      <c r="C2529" s="35"/>
      <c r="D2529" s="34"/>
      <c r="E2529" s="34"/>
      <c r="F2529" s="34"/>
      <c r="G2529" s="34"/>
      <c r="H2529" s="35"/>
      <c r="I2529"/>
      <c r="J2529" s="38"/>
      <c r="K2529" s="92"/>
      <c r="O2529"/>
      <c r="P2529"/>
      <c r="Q2529"/>
      <c r="R2529"/>
    </row>
    <row r="2530" spans="2:18">
      <c r="B2530" s="30"/>
      <c r="C2530" s="35"/>
      <c r="D2530" s="34"/>
      <c r="E2530" s="34"/>
      <c r="F2530" s="34"/>
      <c r="G2530" s="34"/>
      <c r="H2530" s="35"/>
      <c r="I2530"/>
      <c r="J2530" s="38"/>
      <c r="K2530" s="92"/>
      <c r="O2530"/>
      <c r="P2530"/>
      <c r="Q2530"/>
      <c r="R2530"/>
    </row>
    <row r="2531" spans="2:18">
      <c r="B2531" s="30"/>
      <c r="C2531" s="35"/>
      <c r="D2531" s="34"/>
      <c r="E2531" s="34"/>
      <c r="F2531" s="34"/>
      <c r="G2531" s="34"/>
      <c r="H2531" s="35"/>
      <c r="I2531"/>
      <c r="J2531" s="38"/>
      <c r="K2531" s="92"/>
      <c r="O2531"/>
      <c r="P2531"/>
      <c r="Q2531"/>
      <c r="R2531"/>
    </row>
    <row r="2532" spans="2:18">
      <c r="B2532" s="30"/>
      <c r="C2532" s="35"/>
      <c r="D2532" s="34"/>
      <c r="E2532" s="34"/>
      <c r="F2532" s="34"/>
      <c r="G2532" s="34"/>
      <c r="H2532" s="35"/>
      <c r="I2532"/>
      <c r="J2532" s="38"/>
      <c r="K2532" s="92"/>
      <c r="O2532"/>
      <c r="P2532"/>
      <c r="Q2532"/>
      <c r="R2532"/>
    </row>
    <row r="2533" spans="2:18">
      <c r="B2533" s="30"/>
      <c r="C2533" s="35"/>
      <c r="D2533" s="34"/>
      <c r="E2533" s="34"/>
      <c r="F2533" s="34"/>
      <c r="G2533" s="34"/>
      <c r="H2533" s="35"/>
      <c r="I2533"/>
      <c r="J2533" s="38"/>
      <c r="K2533" s="92"/>
      <c r="O2533"/>
      <c r="P2533"/>
      <c r="Q2533"/>
      <c r="R2533"/>
    </row>
    <row r="2534" spans="2:18">
      <c r="B2534" s="30"/>
      <c r="C2534" s="35"/>
      <c r="D2534" s="34"/>
      <c r="E2534" s="34"/>
      <c r="F2534" s="34"/>
      <c r="G2534" s="34"/>
      <c r="H2534" s="35"/>
      <c r="I2534"/>
      <c r="J2534" s="38"/>
      <c r="K2534" s="92"/>
      <c r="O2534"/>
      <c r="P2534"/>
      <c r="Q2534"/>
      <c r="R2534"/>
    </row>
    <row r="2535" spans="2:18">
      <c r="B2535" s="30"/>
      <c r="C2535" s="35"/>
      <c r="D2535" s="34"/>
      <c r="E2535" s="34"/>
      <c r="F2535" s="34"/>
      <c r="G2535" s="34"/>
      <c r="H2535" s="35"/>
      <c r="I2535"/>
      <c r="J2535" s="38"/>
      <c r="K2535" s="92"/>
      <c r="O2535"/>
      <c r="P2535"/>
      <c r="Q2535"/>
      <c r="R2535"/>
    </row>
    <row r="2536" spans="2:18">
      <c r="B2536" s="30"/>
      <c r="C2536" s="35"/>
      <c r="D2536" s="34"/>
      <c r="E2536" s="34"/>
      <c r="F2536" s="34"/>
      <c r="G2536" s="34"/>
      <c r="H2536" s="35"/>
      <c r="I2536"/>
      <c r="J2536" s="38"/>
      <c r="K2536" s="92"/>
      <c r="O2536"/>
      <c r="P2536"/>
      <c r="Q2536"/>
      <c r="R2536"/>
    </row>
    <row r="2537" spans="2:18">
      <c r="B2537" s="30"/>
      <c r="C2537" s="35"/>
      <c r="D2537" s="34"/>
      <c r="E2537" s="34"/>
      <c r="F2537" s="34"/>
      <c r="G2537" s="34"/>
      <c r="H2537" s="35"/>
      <c r="I2537"/>
      <c r="J2537" s="38"/>
      <c r="K2537" s="92"/>
      <c r="O2537"/>
      <c r="P2537"/>
      <c r="Q2537"/>
      <c r="R2537"/>
    </row>
    <row r="2538" spans="2:18">
      <c r="B2538" s="30"/>
      <c r="C2538" s="35"/>
      <c r="D2538" s="34"/>
      <c r="E2538" s="34"/>
      <c r="F2538" s="34"/>
      <c r="G2538" s="34"/>
      <c r="H2538" s="35"/>
      <c r="I2538"/>
      <c r="J2538" s="38"/>
      <c r="K2538" s="92"/>
      <c r="O2538"/>
      <c r="P2538"/>
      <c r="Q2538"/>
      <c r="R2538"/>
    </row>
    <row r="2539" spans="2:18">
      <c r="B2539" s="30"/>
      <c r="C2539" s="35"/>
      <c r="D2539" s="34"/>
      <c r="E2539" s="34"/>
      <c r="F2539" s="34"/>
      <c r="G2539" s="34"/>
      <c r="H2539" s="35"/>
      <c r="I2539"/>
      <c r="J2539" s="38"/>
      <c r="K2539" s="92"/>
      <c r="O2539"/>
      <c r="P2539"/>
      <c r="Q2539"/>
      <c r="R2539"/>
    </row>
    <row r="2540" spans="2:18">
      <c r="B2540" s="30"/>
      <c r="C2540" s="35"/>
      <c r="D2540" s="34"/>
      <c r="E2540" s="34"/>
      <c r="F2540" s="34"/>
      <c r="G2540" s="34"/>
      <c r="H2540" s="35"/>
      <c r="I2540"/>
      <c r="J2540" s="38"/>
      <c r="K2540" s="92"/>
      <c r="O2540"/>
      <c r="P2540"/>
      <c r="Q2540"/>
      <c r="R2540"/>
    </row>
    <row r="2541" spans="2:18">
      <c r="B2541" s="30"/>
      <c r="C2541" s="35"/>
      <c r="D2541" s="34"/>
      <c r="E2541" s="34"/>
      <c r="F2541" s="34"/>
      <c r="G2541" s="34"/>
      <c r="H2541" s="35"/>
      <c r="I2541"/>
      <c r="J2541" s="38"/>
      <c r="K2541" s="92"/>
      <c r="O2541"/>
      <c r="P2541"/>
      <c r="Q2541"/>
      <c r="R2541"/>
    </row>
    <row r="2542" spans="2:18">
      <c r="B2542" s="30"/>
      <c r="C2542" s="35"/>
      <c r="D2542" s="34"/>
      <c r="E2542" s="34"/>
      <c r="F2542" s="34"/>
      <c r="G2542" s="34"/>
      <c r="H2542" s="35"/>
      <c r="I2542"/>
      <c r="J2542" s="38"/>
      <c r="K2542" s="92"/>
      <c r="O2542"/>
      <c r="P2542"/>
      <c r="Q2542"/>
      <c r="R2542"/>
    </row>
    <row r="2543" spans="2:18">
      <c r="B2543" s="30"/>
      <c r="C2543" s="35"/>
      <c r="D2543" s="34"/>
      <c r="E2543" s="34"/>
      <c r="F2543" s="34"/>
      <c r="G2543" s="34"/>
      <c r="H2543" s="35"/>
      <c r="I2543"/>
      <c r="J2543" s="38"/>
      <c r="K2543" s="92"/>
      <c r="O2543"/>
      <c r="P2543"/>
      <c r="Q2543"/>
      <c r="R2543"/>
    </row>
    <row r="2544" spans="2:18">
      <c r="B2544" s="30"/>
      <c r="C2544" s="35"/>
      <c r="D2544" s="34"/>
      <c r="E2544" s="34"/>
      <c r="F2544" s="34"/>
      <c r="G2544" s="34"/>
      <c r="H2544" s="35"/>
      <c r="I2544"/>
      <c r="J2544" s="38"/>
      <c r="K2544" s="92"/>
      <c r="O2544"/>
      <c r="P2544"/>
      <c r="Q2544"/>
      <c r="R2544"/>
    </row>
    <row r="2545" spans="2:18">
      <c r="B2545" s="30"/>
      <c r="C2545" s="35"/>
      <c r="D2545" s="34"/>
      <c r="E2545" s="34"/>
      <c r="F2545" s="34"/>
      <c r="G2545" s="34"/>
      <c r="H2545" s="35"/>
      <c r="I2545"/>
      <c r="J2545" s="38"/>
      <c r="K2545" s="92"/>
      <c r="O2545"/>
      <c r="P2545"/>
      <c r="Q2545"/>
      <c r="R2545"/>
    </row>
    <row r="2546" spans="2:18">
      <c r="B2546" s="30"/>
      <c r="C2546" s="35"/>
      <c r="D2546" s="34"/>
      <c r="E2546" s="34"/>
      <c r="F2546" s="34"/>
      <c r="G2546" s="34"/>
      <c r="H2546" s="35"/>
      <c r="I2546"/>
      <c r="J2546" s="38"/>
      <c r="K2546" s="92"/>
      <c r="O2546"/>
      <c r="P2546"/>
      <c r="Q2546"/>
      <c r="R2546"/>
    </row>
    <row r="2547" spans="2:18">
      <c r="B2547" s="30"/>
      <c r="C2547" s="35"/>
      <c r="D2547" s="34"/>
      <c r="E2547" s="34"/>
      <c r="F2547" s="34"/>
      <c r="G2547" s="34"/>
      <c r="H2547" s="35"/>
      <c r="I2547"/>
      <c r="J2547" s="38"/>
      <c r="K2547" s="92"/>
      <c r="O2547"/>
      <c r="P2547"/>
      <c r="Q2547"/>
      <c r="R2547"/>
    </row>
    <row r="2548" spans="2:18">
      <c r="B2548" s="30"/>
      <c r="C2548" s="35"/>
      <c r="D2548" s="34"/>
      <c r="E2548" s="34"/>
      <c r="F2548" s="34"/>
      <c r="G2548" s="34"/>
      <c r="H2548" s="35"/>
      <c r="I2548"/>
      <c r="J2548" s="38"/>
      <c r="K2548" s="92"/>
      <c r="O2548"/>
      <c r="P2548"/>
      <c r="Q2548"/>
      <c r="R2548"/>
    </row>
    <row r="2549" spans="2:18">
      <c r="B2549" s="30"/>
      <c r="C2549" s="35"/>
      <c r="D2549" s="34"/>
      <c r="E2549" s="34"/>
      <c r="F2549" s="34"/>
      <c r="G2549" s="34"/>
      <c r="H2549" s="35"/>
      <c r="I2549"/>
      <c r="J2549" s="38"/>
      <c r="K2549" s="92"/>
      <c r="O2549"/>
      <c r="P2549"/>
      <c r="Q2549"/>
      <c r="R2549"/>
    </row>
    <row r="2550" spans="2:18">
      <c r="B2550" s="30"/>
      <c r="C2550" s="35"/>
      <c r="D2550" s="34"/>
      <c r="E2550" s="34"/>
      <c r="F2550" s="34"/>
      <c r="G2550" s="34"/>
      <c r="H2550" s="35"/>
      <c r="I2550"/>
      <c r="J2550" s="38"/>
      <c r="K2550" s="92"/>
      <c r="O2550"/>
      <c r="P2550"/>
      <c r="Q2550"/>
      <c r="R2550"/>
    </row>
    <row r="2551" spans="2:18">
      <c r="B2551" s="30"/>
      <c r="C2551" s="35"/>
      <c r="D2551" s="34"/>
      <c r="E2551" s="34"/>
      <c r="F2551" s="34"/>
      <c r="G2551" s="34"/>
      <c r="H2551" s="35"/>
      <c r="I2551"/>
      <c r="J2551" s="38"/>
      <c r="K2551" s="92"/>
      <c r="O2551"/>
      <c r="P2551"/>
      <c r="Q2551"/>
      <c r="R2551"/>
    </row>
    <row r="2552" spans="2:18">
      <c r="B2552" s="30"/>
      <c r="C2552" s="35"/>
      <c r="D2552" s="34"/>
      <c r="E2552" s="34"/>
      <c r="F2552" s="34"/>
      <c r="G2552" s="34"/>
      <c r="H2552" s="35"/>
      <c r="I2552"/>
      <c r="J2552" s="38"/>
      <c r="K2552" s="92"/>
      <c r="O2552"/>
      <c r="P2552"/>
      <c r="Q2552"/>
      <c r="R2552"/>
    </row>
    <row r="2553" spans="2:18">
      <c r="B2553" s="30"/>
      <c r="C2553" s="35"/>
      <c r="D2553" s="34"/>
      <c r="E2553" s="34"/>
      <c r="F2553" s="34"/>
      <c r="G2553" s="34"/>
      <c r="H2553" s="35"/>
      <c r="I2553"/>
      <c r="J2553" s="38"/>
      <c r="K2553" s="92"/>
      <c r="O2553"/>
      <c r="P2553"/>
      <c r="Q2553"/>
      <c r="R2553"/>
    </row>
    <row r="2554" spans="2:18">
      <c r="B2554" s="30"/>
      <c r="C2554" s="35"/>
      <c r="D2554" s="34"/>
      <c r="E2554" s="34"/>
      <c r="F2554" s="34"/>
      <c r="G2554" s="34"/>
      <c r="H2554" s="35"/>
      <c r="I2554"/>
      <c r="J2554" s="38"/>
      <c r="K2554" s="92"/>
      <c r="O2554"/>
      <c r="P2554"/>
      <c r="Q2554"/>
      <c r="R2554"/>
    </row>
    <row r="2555" spans="2:18">
      <c r="B2555" s="30"/>
      <c r="C2555" s="35"/>
      <c r="D2555" s="34"/>
      <c r="E2555" s="34"/>
      <c r="F2555" s="34"/>
      <c r="G2555" s="34"/>
      <c r="H2555" s="35"/>
      <c r="I2555"/>
      <c r="J2555" s="38"/>
      <c r="K2555" s="92"/>
      <c r="O2555"/>
      <c r="P2555"/>
      <c r="Q2555"/>
      <c r="R2555"/>
    </row>
    <row r="2556" spans="2:18">
      <c r="B2556" s="30"/>
      <c r="C2556" s="35"/>
      <c r="D2556" s="34"/>
      <c r="E2556" s="34"/>
      <c r="F2556" s="34"/>
      <c r="G2556" s="34"/>
      <c r="H2556" s="35"/>
      <c r="I2556"/>
      <c r="J2556" s="38"/>
      <c r="K2556" s="92"/>
      <c r="O2556"/>
      <c r="P2556"/>
      <c r="Q2556"/>
      <c r="R2556"/>
    </row>
    <row r="2557" spans="2:18">
      <c r="B2557" s="30"/>
      <c r="C2557" s="35"/>
      <c r="D2557" s="34"/>
      <c r="E2557" s="34"/>
      <c r="F2557" s="34"/>
      <c r="G2557" s="34"/>
      <c r="H2557" s="35"/>
      <c r="I2557"/>
      <c r="J2557" s="38"/>
      <c r="K2557" s="92"/>
      <c r="O2557"/>
      <c r="P2557"/>
      <c r="Q2557"/>
      <c r="R2557"/>
    </row>
    <row r="2558" spans="2:18">
      <c r="B2558" s="30"/>
      <c r="C2558" s="35"/>
      <c r="D2558" s="34"/>
      <c r="E2558" s="34"/>
      <c r="F2558" s="34"/>
      <c r="G2558" s="34"/>
      <c r="H2558" s="35"/>
      <c r="I2558"/>
      <c r="J2558" s="38"/>
      <c r="K2558" s="92"/>
      <c r="O2558"/>
      <c r="P2558"/>
      <c r="Q2558"/>
      <c r="R2558"/>
    </row>
    <row r="2559" spans="2:18">
      <c r="B2559" s="30"/>
      <c r="C2559" s="35"/>
      <c r="D2559" s="34"/>
      <c r="E2559" s="34"/>
      <c r="F2559" s="34"/>
      <c r="G2559" s="34"/>
      <c r="H2559" s="35"/>
      <c r="I2559"/>
      <c r="J2559" s="38"/>
      <c r="K2559" s="92"/>
      <c r="O2559"/>
      <c r="P2559"/>
      <c r="Q2559"/>
      <c r="R2559"/>
    </row>
    <row r="2560" spans="2:18">
      <c r="B2560" s="30"/>
      <c r="C2560" s="35"/>
      <c r="D2560" s="34"/>
      <c r="E2560" s="34"/>
      <c r="F2560" s="34"/>
      <c r="G2560" s="34"/>
      <c r="H2560" s="35"/>
      <c r="I2560"/>
      <c r="J2560" s="38"/>
      <c r="K2560" s="92"/>
      <c r="O2560"/>
      <c r="P2560"/>
      <c r="Q2560"/>
      <c r="R2560"/>
    </row>
    <row r="2561" spans="2:18">
      <c r="B2561" s="30"/>
      <c r="C2561" s="35"/>
      <c r="D2561" s="34"/>
      <c r="E2561" s="34"/>
      <c r="F2561" s="34"/>
      <c r="G2561" s="34"/>
      <c r="H2561" s="35"/>
      <c r="I2561"/>
      <c r="J2561" s="38"/>
      <c r="K2561" s="92"/>
      <c r="O2561"/>
      <c r="P2561"/>
      <c r="Q2561"/>
      <c r="R2561"/>
    </row>
    <row r="2562" spans="2:18">
      <c r="B2562" s="30"/>
      <c r="C2562" s="35"/>
      <c r="D2562" s="34"/>
      <c r="E2562" s="34"/>
      <c r="F2562" s="34"/>
      <c r="G2562" s="34"/>
      <c r="H2562" s="35"/>
      <c r="I2562"/>
      <c r="J2562" s="38"/>
      <c r="K2562" s="92"/>
      <c r="O2562"/>
      <c r="P2562"/>
      <c r="Q2562"/>
      <c r="R2562"/>
    </row>
    <row r="2563" spans="2:18">
      <c r="B2563" s="30"/>
      <c r="C2563" s="35"/>
      <c r="D2563" s="34"/>
      <c r="E2563" s="34"/>
      <c r="F2563" s="34"/>
      <c r="G2563" s="34"/>
      <c r="H2563" s="35"/>
      <c r="I2563"/>
      <c r="J2563" s="38"/>
      <c r="K2563" s="92"/>
      <c r="O2563"/>
      <c r="P2563"/>
      <c r="Q2563"/>
      <c r="R2563"/>
    </row>
    <row r="2564" spans="2:18">
      <c r="B2564" s="30"/>
      <c r="C2564" s="35"/>
      <c r="D2564" s="34"/>
      <c r="E2564" s="34"/>
      <c r="F2564" s="34"/>
      <c r="G2564" s="34"/>
      <c r="H2564" s="35"/>
      <c r="I2564"/>
      <c r="J2564" s="38"/>
      <c r="K2564" s="92"/>
      <c r="O2564"/>
      <c r="P2564"/>
      <c r="Q2564"/>
      <c r="R2564"/>
    </row>
    <row r="2565" spans="2:18">
      <c r="B2565" s="30"/>
      <c r="C2565" s="35"/>
      <c r="D2565" s="34"/>
      <c r="E2565" s="34"/>
      <c r="F2565" s="34"/>
      <c r="G2565" s="34"/>
      <c r="H2565" s="35"/>
      <c r="I2565"/>
      <c r="J2565" s="38"/>
      <c r="K2565" s="92"/>
      <c r="O2565"/>
      <c r="P2565"/>
      <c r="Q2565"/>
      <c r="R2565"/>
    </row>
    <row r="2566" spans="2:18">
      <c r="B2566" s="30"/>
      <c r="C2566" s="35"/>
      <c r="D2566" s="34"/>
      <c r="E2566" s="34"/>
      <c r="F2566" s="34"/>
      <c r="G2566" s="34"/>
      <c r="H2566" s="35"/>
      <c r="I2566"/>
      <c r="J2566" s="38"/>
      <c r="K2566" s="92"/>
      <c r="O2566"/>
      <c r="P2566"/>
      <c r="Q2566"/>
      <c r="R2566"/>
    </row>
    <row r="2567" spans="2:18">
      <c r="B2567" s="30"/>
      <c r="C2567" s="35"/>
      <c r="D2567" s="34"/>
      <c r="E2567" s="34"/>
      <c r="F2567" s="34"/>
      <c r="G2567" s="34"/>
      <c r="H2567" s="35"/>
      <c r="I2567"/>
      <c r="J2567" s="38"/>
      <c r="K2567" s="92"/>
      <c r="O2567"/>
      <c r="P2567"/>
      <c r="Q2567"/>
      <c r="R2567"/>
    </row>
    <row r="2568" spans="2:18">
      <c r="B2568" s="30"/>
      <c r="C2568" s="35"/>
      <c r="D2568" s="34"/>
      <c r="E2568" s="34"/>
      <c r="F2568" s="34"/>
      <c r="G2568" s="34"/>
      <c r="H2568" s="35"/>
      <c r="I2568"/>
      <c r="J2568" s="38"/>
      <c r="K2568" s="92"/>
      <c r="O2568"/>
      <c r="P2568"/>
      <c r="Q2568"/>
      <c r="R2568"/>
    </row>
    <row r="2569" spans="2:18">
      <c r="B2569" s="30"/>
      <c r="C2569" s="35"/>
      <c r="D2569" s="34"/>
      <c r="E2569" s="34"/>
      <c r="F2569" s="34"/>
      <c r="G2569" s="34"/>
      <c r="H2569" s="35"/>
      <c r="I2569"/>
      <c r="J2569" s="38"/>
      <c r="K2569" s="92"/>
      <c r="O2569"/>
      <c r="P2569"/>
      <c r="Q2569"/>
      <c r="R2569"/>
    </row>
    <row r="2570" spans="2:18">
      <c r="B2570" s="30"/>
      <c r="C2570" s="35"/>
      <c r="D2570" s="34"/>
      <c r="E2570" s="34"/>
      <c r="F2570" s="34"/>
      <c r="G2570" s="34"/>
      <c r="H2570" s="35"/>
      <c r="I2570"/>
      <c r="J2570" s="38"/>
      <c r="K2570" s="92"/>
      <c r="O2570"/>
      <c r="P2570"/>
      <c r="Q2570"/>
      <c r="R2570"/>
    </row>
    <row r="2571" spans="2:18">
      <c r="B2571" s="30"/>
      <c r="C2571" s="35"/>
      <c r="D2571" s="34"/>
      <c r="E2571" s="34"/>
      <c r="F2571" s="34"/>
      <c r="G2571" s="34"/>
      <c r="H2571" s="35"/>
      <c r="I2571"/>
      <c r="J2571" s="38"/>
      <c r="K2571" s="92"/>
      <c r="O2571"/>
      <c r="P2571"/>
      <c r="Q2571"/>
      <c r="R2571"/>
    </row>
    <row r="2572" spans="2:18">
      <c r="B2572" s="30"/>
      <c r="C2572" s="35"/>
      <c r="D2572" s="34"/>
      <c r="E2572" s="34"/>
      <c r="F2572" s="34"/>
      <c r="G2572" s="34"/>
      <c r="H2572" s="35"/>
      <c r="I2572"/>
      <c r="J2572" s="38"/>
      <c r="K2572" s="92"/>
      <c r="O2572"/>
      <c r="P2572"/>
      <c r="Q2572"/>
      <c r="R2572"/>
    </row>
    <row r="2573" spans="2:18">
      <c r="B2573" s="30"/>
      <c r="C2573" s="35"/>
      <c r="D2573" s="34"/>
      <c r="E2573" s="34"/>
      <c r="F2573" s="34"/>
      <c r="G2573" s="34"/>
      <c r="H2573" s="35"/>
      <c r="I2573"/>
      <c r="J2573" s="38"/>
      <c r="K2573" s="92"/>
      <c r="O2573"/>
      <c r="P2573"/>
      <c r="Q2573"/>
      <c r="R2573"/>
    </row>
    <row r="2574" spans="2:18">
      <c r="B2574" s="30"/>
      <c r="C2574" s="35"/>
      <c r="D2574" s="34"/>
      <c r="E2574" s="34"/>
      <c r="F2574" s="34"/>
      <c r="G2574" s="34"/>
      <c r="H2574" s="35"/>
      <c r="I2574"/>
      <c r="J2574" s="38"/>
      <c r="K2574" s="92"/>
      <c r="O2574"/>
      <c r="P2574"/>
      <c r="Q2574"/>
      <c r="R2574"/>
    </row>
    <row r="2575" spans="2:18">
      <c r="B2575" s="30"/>
      <c r="C2575" s="35"/>
      <c r="D2575" s="34"/>
      <c r="E2575" s="34"/>
      <c r="F2575" s="34"/>
      <c r="G2575" s="34"/>
      <c r="H2575" s="35"/>
      <c r="I2575"/>
      <c r="J2575" s="38"/>
      <c r="K2575" s="92"/>
      <c r="O2575"/>
      <c r="P2575"/>
      <c r="Q2575"/>
      <c r="R2575"/>
    </row>
    <row r="2576" spans="2:18">
      <c r="B2576" s="30"/>
      <c r="C2576" s="35"/>
      <c r="D2576" s="34"/>
      <c r="E2576" s="34"/>
      <c r="F2576" s="34"/>
      <c r="G2576" s="34"/>
      <c r="H2576" s="35"/>
      <c r="I2576"/>
      <c r="J2576" s="38"/>
      <c r="K2576" s="92"/>
      <c r="O2576"/>
      <c r="P2576"/>
      <c r="Q2576"/>
      <c r="R2576"/>
    </row>
    <row r="2577" spans="2:18">
      <c r="B2577" s="30"/>
      <c r="C2577" s="35"/>
      <c r="D2577" s="34"/>
      <c r="E2577" s="34"/>
      <c r="F2577" s="34"/>
      <c r="G2577" s="34"/>
      <c r="H2577" s="35"/>
      <c r="I2577"/>
      <c r="J2577" s="38"/>
      <c r="K2577" s="92"/>
      <c r="O2577"/>
      <c r="P2577"/>
      <c r="Q2577"/>
      <c r="R2577"/>
    </row>
    <row r="2578" spans="2:18">
      <c r="B2578" s="30"/>
      <c r="C2578" s="35"/>
      <c r="D2578" s="34"/>
      <c r="E2578" s="34"/>
      <c r="F2578" s="34"/>
      <c r="G2578" s="34"/>
      <c r="H2578" s="35"/>
      <c r="I2578"/>
      <c r="J2578" s="38"/>
      <c r="K2578" s="92"/>
      <c r="O2578"/>
      <c r="P2578"/>
      <c r="Q2578"/>
      <c r="R2578"/>
    </row>
    <row r="2579" spans="2:18">
      <c r="B2579" s="30"/>
      <c r="C2579" s="35"/>
      <c r="D2579" s="34"/>
      <c r="E2579" s="34"/>
      <c r="F2579" s="34"/>
      <c r="G2579" s="34"/>
      <c r="H2579" s="35"/>
      <c r="I2579"/>
      <c r="J2579" s="38"/>
      <c r="K2579" s="92"/>
      <c r="O2579"/>
      <c r="P2579"/>
      <c r="Q2579"/>
      <c r="R2579"/>
    </row>
    <row r="2580" spans="2:18">
      <c r="B2580" s="30"/>
      <c r="C2580" s="35"/>
      <c r="D2580" s="34"/>
      <c r="E2580" s="34"/>
      <c r="F2580" s="34"/>
      <c r="G2580" s="34"/>
      <c r="H2580" s="35"/>
      <c r="I2580"/>
      <c r="J2580" s="38"/>
      <c r="K2580" s="92"/>
      <c r="O2580"/>
      <c r="P2580"/>
      <c r="Q2580"/>
      <c r="R2580"/>
    </row>
    <row r="2581" spans="2:18">
      <c r="B2581" s="30"/>
      <c r="C2581" s="35"/>
      <c r="D2581" s="34"/>
      <c r="E2581" s="34"/>
      <c r="F2581" s="34"/>
      <c r="G2581" s="34"/>
      <c r="H2581" s="35"/>
      <c r="I2581"/>
      <c r="J2581" s="38"/>
      <c r="K2581" s="92"/>
      <c r="O2581"/>
      <c r="P2581"/>
      <c r="Q2581"/>
      <c r="R2581"/>
    </row>
    <row r="2582" spans="2:18">
      <c r="B2582" s="30"/>
      <c r="C2582" s="35"/>
      <c r="D2582" s="34"/>
      <c r="E2582" s="34"/>
      <c r="F2582" s="34"/>
      <c r="G2582" s="34"/>
      <c r="H2582" s="35"/>
      <c r="I2582"/>
      <c r="J2582" s="38"/>
      <c r="K2582" s="92"/>
      <c r="O2582"/>
      <c r="P2582"/>
      <c r="Q2582"/>
      <c r="R2582"/>
    </row>
    <row r="2583" spans="2:18">
      <c r="B2583" s="30"/>
      <c r="C2583" s="35"/>
      <c r="D2583" s="34"/>
      <c r="E2583" s="34"/>
      <c r="F2583" s="34"/>
      <c r="G2583" s="34"/>
      <c r="H2583" s="35"/>
      <c r="I2583"/>
      <c r="J2583" s="38"/>
      <c r="K2583" s="92"/>
      <c r="O2583"/>
      <c r="P2583"/>
      <c r="Q2583"/>
      <c r="R2583"/>
    </row>
    <row r="2584" spans="2:18">
      <c r="B2584" s="30"/>
      <c r="C2584" s="35"/>
      <c r="D2584" s="34"/>
      <c r="E2584" s="34"/>
      <c r="F2584" s="34"/>
      <c r="G2584" s="34"/>
      <c r="H2584" s="35"/>
      <c r="I2584"/>
      <c r="J2584" s="38"/>
      <c r="K2584" s="92"/>
      <c r="O2584"/>
      <c r="P2584"/>
      <c r="Q2584"/>
      <c r="R2584"/>
    </row>
    <row r="2585" spans="2:18">
      <c r="B2585" s="30"/>
      <c r="C2585" s="35"/>
      <c r="D2585" s="34"/>
      <c r="E2585" s="34"/>
      <c r="F2585" s="34"/>
      <c r="G2585" s="34"/>
      <c r="H2585" s="35"/>
      <c r="I2585"/>
      <c r="J2585" s="38"/>
      <c r="K2585" s="92"/>
      <c r="O2585"/>
      <c r="P2585"/>
      <c r="Q2585"/>
      <c r="R2585"/>
    </row>
    <row r="2586" spans="2:18">
      <c r="B2586" s="30"/>
      <c r="C2586" s="35"/>
      <c r="D2586" s="34"/>
      <c r="E2586" s="34"/>
      <c r="F2586" s="34"/>
      <c r="G2586" s="34"/>
      <c r="H2586" s="35"/>
      <c r="I2586"/>
      <c r="J2586" s="38"/>
      <c r="K2586" s="92"/>
      <c r="O2586"/>
      <c r="P2586"/>
      <c r="Q2586"/>
      <c r="R2586"/>
    </row>
    <row r="2587" spans="2:18">
      <c r="B2587" s="30"/>
      <c r="C2587" s="35"/>
      <c r="D2587" s="34"/>
      <c r="E2587" s="34"/>
      <c r="F2587" s="34"/>
      <c r="G2587" s="34"/>
      <c r="H2587" s="35"/>
      <c r="I2587"/>
      <c r="J2587" s="38"/>
      <c r="K2587" s="92"/>
      <c r="O2587"/>
      <c r="P2587"/>
      <c r="Q2587"/>
      <c r="R2587"/>
    </row>
    <row r="2588" spans="2:18">
      <c r="B2588" s="30"/>
      <c r="C2588" s="35"/>
      <c r="D2588" s="34"/>
      <c r="E2588" s="34"/>
      <c r="F2588" s="34"/>
      <c r="G2588" s="34"/>
      <c r="H2588" s="35"/>
      <c r="I2588"/>
      <c r="J2588" s="38"/>
      <c r="K2588" s="92"/>
      <c r="O2588"/>
      <c r="P2588"/>
      <c r="Q2588"/>
      <c r="R2588"/>
    </row>
    <row r="2589" spans="2:18">
      <c r="B2589" s="30"/>
      <c r="C2589" s="35"/>
      <c r="D2589" s="34"/>
      <c r="E2589" s="34"/>
      <c r="F2589" s="34"/>
      <c r="G2589" s="34"/>
      <c r="H2589" s="35"/>
      <c r="I2589"/>
      <c r="J2589" s="38"/>
      <c r="K2589" s="92"/>
      <c r="O2589"/>
      <c r="P2589"/>
      <c r="Q2589"/>
      <c r="R2589"/>
    </row>
    <row r="2590" spans="2:18">
      <c r="B2590" s="30"/>
      <c r="C2590" s="35"/>
      <c r="D2590" s="34"/>
      <c r="E2590" s="34"/>
      <c r="F2590" s="34"/>
      <c r="G2590" s="34"/>
      <c r="H2590" s="35"/>
      <c r="I2590"/>
      <c r="J2590" s="38"/>
      <c r="K2590" s="92"/>
      <c r="O2590"/>
      <c r="P2590"/>
      <c r="Q2590"/>
      <c r="R2590"/>
    </row>
    <row r="2591" spans="2:18">
      <c r="B2591" s="30"/>
      <c r="C2591" s="35"/>
      <c r="D2591" s="34"/>
      <c r="E2591" s="34"/>
      <c r="F2591" s="34"/>
      <c r="G2591" s="34"/>
      <c r="H2591" s="35"/>
      <c r="I2591"/>
      <c r="J2591" s="38"/>
      <c r="K2591" s="92"/>
      <c r="O2591"/>
      <c r="P2591"/>
      <c r="Q2591"/>
      <c r="R2591"/>
    </row>
    <row r="2592" spans="2:18">
      <c r="B2592" s="30"/>
      <c r="C2592" s="35"/>
      <c r="D2592" s="34"/>
      <c r="E2592" s="34"/>
      <c r="F2592" s="34"/>
      <c r="G2592" s="34"/>
      <c r="H2592" s="35"/>
      <c r="I2592"/>
      <c r="J2592" s="38"/>
      <c r="K2592" s="92"/>
      <c r="O2592"/>
      <c r="P2592"/>
      <c r="Q2592"/>
      <c r="R2592"/>
    </row>
    <row r="2593" spans="2:18">
      <c r="B2593" s="30"/>
      <c r="C2593" s="35"/>
      <c r="D2593" s="34"/>
      <c r="E2593" s="34"/>
      <c r="F2593" s="34"/>
      <c r="G2593" s="34"/>
      <c r="H2593" s="35"/>
      <c r="I2593"/>
      <c r="J2593" s="38"/>
      <c r="K2593" s="92"/>
      <c r="O2593"/>
      <c r="P2593"/>
      <c r="Q2593"/>
      <c r="R2593"/>
    </row>
    <row r="2594" spans="2:18">
      <c r="B2594" s="30"/>
      <c r="C2594" s="35"/>
      <c r="D2594" s="34"/>
      <c r="E2594" s="34"/>
      <c r="F2594" s="34"/>
      <c r="G2594" s="34"/>
      <c r="H2594" s="35"/>
      <c r="I2594"/>
      <c r="J2594" s="38"/>
      <c r="K2594" s="92"/>
      <c r="O2594"/>
      <c r="P2594"/>
      <c r="Q2594"/>
      <c r="R2594"/>
    </row>
    <row r="2595" spans="2:18">
      <c r="B2595" s="30"/>
      <c r="C2595" s="35"/>
      <c r="D2595" s="34"/>
      <c r="E2595" s="34"/>
      <c r="F2595" s="34"/>
      <c r="G2595" s="34"/>
      <c r="H2595" s="35"/>
      <c r="I2595"/>
      <c r="J2595" s="38"/>
      <c r="K2595" s="92"/>
      <c r="O2595"/>
      <c r="P2595"/>
      <c r="Q2595"/>
      <c r="R2595"/>
    </row>
    <row r="2596" spans="2:18">
      <c r="B2596" s="30"/>
      <c r="C2596" s="35"/>
      <c r="D2596" s="34"/>
      <c r="E2596" s="34"/>
      <c r="F2596" s="34"/>
      <c r="G2596" s="34"/>
      <c r="H2596" s="35"/>
      <c r="I2596"/>
      <c r="J2596" s="38"/>
      <c r="K2596" s="92"/>
      <c r="O2596"/>
      <c r="P2596"/>
      <c r="Q2596"/>
      <c r="R2596"/>
    </row>
    <row r="2597" spans="2:18">
      <c r="B2597" s="30"/>
      <c r="C2597" s="35"/>
      <c r="D2597" s="34"/>
      <c r="E2597" s="34"/>
      <c r="F2597" s="34"/>
      <c r="G2597" s="34"/>
      <c r="H2597" s="35"/>
      <c r="I2597"/>
      <c r="J2597" s="38"/>
      <c r="K2597" s="92"/>
      <c r="O2597"/>
      <c r="P2597"/>
      <c r="Q2597"/>
      <c r="R2597"/>
    </row>
    <row r="2598" spans="2:18">
      <c r="B2598" s="30"/>
      <c r="C2598" s="35"/>
      <c r="D2598" s="34"/>
      <c r="E2598" s="34"/>
      <c r="F2598" s="34"/>
      <c r="G2598" s="34"/>
      <c r="H2598" s="35"/>
      <c r="I2598"/>
      <c r="J2598" s="38"/>
      <c r="K2598" s="92"/>
      <c r="O2598"/>
      <c r="P2598"/>
      <c r="Q2598"/>
      <c r="R2598"/>
    </row>
    <row r="2599" spans="2:18">
      <c r="B2599" s="30"/>
      <c r="C2599" s="35"/>
      <c r="D2599" s="34"/>
      <c r="E2599" s="34"/>
      <c r="F2599" s="34"/>
      <c r="G2599" s="34"/>
      <c r="H2599" s="35"/>
      <c r="I2599"/>
      <c r="J2599" s="38"/>
      <c r="K2599" s="92"/>
      <c r="O2599"/>
      <c r="P2599"/>
      <c r="Q2599"/>
      <c r="R2599"/>
    </row>
    <row r="2600" spans="2:18">
      <c r="B2600" s="30"/>
      <c r="C2600" s="35"/>
      <c r="D2600" s="34"/>
      <c r="E2600" s="34"/>
      <c r="F2600" s="34"/>
      <c r="G2600" s="34"/>
      <c r="H2600" s="35"/>
      <c r="I2600"/>
      <c r="J2600" s="38"/>
      <c r="K2600" s="92"/>
      <c r="O2600"/>
      <c r="P2600"/>
      <c r="Q2600"/>
      <c r="R2600"/>
    </row>
    <row r="2601" spans="2:18">
      <c r="B2601" s="30"/>
      <c r="C2601" s="35"/>
      <c r="D2601" s="34"/>
      <c r="E2601" s="34"/>
      <c r="F2601" s="34"/>
      <c r="G2601" s="34"/>
      <c r="H2601" s="35"/>
      <c r="I2601"/>
      <c r="J2601" s="38"/>
      <c r="K2601" s="92"/>
      <c r="O2601"/>
      <c r="P2601"/>
      <c r="Q2601"/>
      <c r="R2601"/>
    </row>
    <row r="2602" spans="2:18">
      <c r="B2602" s="30"/>
      <c r="C2602" s="35"/>
      <c r="D2602" s="34"/>
      <c r="E2602" s="34"/>
      <c r="F2602" s="34"/>
      <c r="G2602" s="34"/>
      <c r="H2602" s="35"/>
      <c r="I2602"/>
      <c r="J2602" s="38"/>
      <c r="K2602" s="92"/>
      <c r="O2602"/>
      <c r="P2602"/>
      <c r="Q2602"/>
      <c r="R2602"/>
    </row>
    <row r="2603" spans="2:18">
      <c r="B2603" s="30"/>
      <c r="C2603" s="35"/>
      <c r="D2603" s="34"/>
      <c r="E2603" s="34"/>
      <c r="F2603" s="34"/>
      <c r="G2603" s="34"/>
      <c r="H2603" s="35"/>
      <c r="I2603"/>
      <c r="J2603" s="38"/>
      <c r="K2603" s="92"/>
      <c r="O2603"/>
      <c r="P2603"/>
      <c r="Q2603"/>
      <c r="R2603"/>
    </row>
    <row r="2604" spans="2:18">
      <c r="B2604" s="30"/>
      <c r="C2604" s="35"/>
      <c r="D2604" s="34"/>
      <c r="E2604" s="34"/>
      <c r="F2604" s="34"/>
      <c r="G2604" s="34"/>
      <c r="H2604" s="35"/>
      <c r="I2604"/>
      <c r="J2604" s="38"/>
      <c r="K2604" s="92"/>
      <c r="O2604"/>
      <c r="P2604"/>
      <c r="Q2604"/>
      <c r="R2604"/>
    </row>
    <row r="2605" spans="2:18">
      <c r="B2605" s="30"/>
      <c r="C2605" s="35"/>
      <c r="D2605" s="34"/>
      <c r="E2605" s="34"/>
      <c r="F2605" s="34"/>
      <c r="G2605" s="34"/>
      <c r="H2605" s="35"/>
      <c r="I2605"/>
      <c r="J2605" s="38"/>
      <c r="K2605" s="92"/>
      <c r="O2605"/>
      <c r="P2605"/>
      <c r="Q2605"/>
      <c r="R2605"/>
    </row>
    <row r="2606" spans="2:18">
      <c r="B2606" s="30"/>
      <c r="C2606" s="35"/>
      <c r="D2606" s="34"/>
      <c r="E2606" s="34"/>
      <c r="F2606" s="34"/>
      <c r="G2606" s="34"/>
      <c r="H2606" s="35"/>
      <c r="I2606"/>
      <c r="J2606" s="38"/>
      <c r="K2606" s="92"/>
      <c r="O2606"/>
      <c r="P2606"/>
      <c r="Q2606"/>
      <c r="R2606"/>
    </row>
    <row r="2607" spans="2:18">
      <c r="B2607" s="30"/>
      <c r="C2607" s="35"/>
      <c r="D2607" s="34"/>
      <c r="E2607" s="34"/>
      <c r="F2607" s="34"/>
      <c r="G2607" s="34"/>
      <c r="H2607" s="35"/>
      <c r="I2607"/>
      <c r="J2607" s="38"/>
      <c r="K2607" s="92"/>
      <c r="O2607"/>
      <c r="P2607"/>
      <c r="Q2607"/>
      <c r="R2607"/>
    </row>
    <row r="2608" spans="2:18">
      <c r="B2608" s="30"/>
      <c r="C2608" s="35"/>
      <c r="D2608" s="34"/>
      <c r="E2608" s="34"/>
      <c r="F2608" s="34"/>
      <c r="G2608" s="34"/>
      <c r="H2608" s="35"/>
      <c r="I2608"/>
      <c r="J2608" s="38"/>
      <c r="K2608" s="92"/>
      <c r="O2608"/>
      <c r="P2608"/>
      <c r="Q2608"/>
      <c r="R2608"/>
    </row>
    <row r="2609" spans="2:18">
      <c r="B2609" s="30"/>
      <c r="C2609" s="35"/>
      <c r="D2609" s="34"/>
      <c r="E2609" s="34"/>
      <c r="F2609" s="34"/>
      <c r="G2609" s="34"/>
      <c r="H2609" s="35"/>
      <c r="I2609"/>
      <c r="J2609" s="38"/>
      <c r="K2609" s="92"/>
      <c r="O2609"/>
      <c r="P2609"/>
      <c r="Q2609"/>
      <c r="R2609"/>
    </row>
    <row r="2610" spans="2:18">
      <c r="B2610" s="30"/>
      <c r="C2610" s="35"/>
      <c r="D2610" s="34"/>
      <c r="E2610" s="34"/>
      <c r="F2610" s="34"/>
      <c r="G2610" s="34"/>
      <c r="H2610" s="35"/>
      <c r="I2610"/>
      <c r="J2610" s="38"/>
      <c r="K2610" s="92"/>
      <c r="O2610"/>
      <c r="P2610"/>
      <c r="Q2610"/>
      <c r="R2610"/>
    </row>
    <row r="2611" spans="2:18">
      <c r="B2611" s="30"/>
      <c r="C2611" s="35"/>
      <c r="D2611" s="34"/>
      <c r="E2611" s="34"/>
      <c r="F2611" s="34"/>
      <c r="G2611" s="34"/>
      <c r="H2611" s="35"/>
      <c r="I2611"/>
      <c r="J2611" s="38"/>
      <c r="K2611" s="92"/>
      <c r="O2611"/>
      <c r="P2611"/>
      <c r="Q2611"/>
      <c r="R2611"/>
    </row>
    <row r="2612" spans="2:18">
      <c r="B2612" s="30"/>
      <c r="C2612" s="35"/>
      <c r="D2612" s="34"/>
      <c r="E2612" s="34"/>
      <c r="F2612" s="34"/>
      <c r="G2612" s="34"/>
      <c r="H2612" s="35"/>
      <c r="I2612"/>
      <c r="J2612" s="38"/>
      <c r="K2612" s="92"/>
      <c r="O2612"/>
      <c r="P2612"/>
      <c r="Q2612"/>
      <c r="R2612"/>
    </row>
    <row r="2613" spans="2:18">
      <c r="B2613" s="30"/>
      <c r="C2613" s="35"/>
      <c r="D2613" s="34"/>
      <c r="E2613" s="34"/>
      <c r="F2613" s="34"/>
      <c r="G2613" s="34"/>
      <c r="H2613" s="35"/>
      <c r="I2613"/>
      <c r="J2613" s="38"/>
      <c r="K2613" s="92"/>
      <c r="O2613"/>
      <c r="P2613"/>
      <c r="Q2613"/>
      <c r="R2613"/>
    </row>
    <row r="2614" spans="2:18">
      <c r="B2614" s="30"/>
      <c r="C2614" s="35"/>
      <c r="D2614" s="34"/>
      <c r="E2614" s="34"/>
      <c r="F2614" s="34"/>
      <c r="G2614" s="34"/>
      <c r="H2614" s="35"/>
      <c r="I2614"/>
      <c r="J2614" s="38"/>
      <c r="K2614" s="92"/>
      <c r="O2614"/>
      <c r="P2614"/>
      <c r="Q2614"/>
      <c r="R2614"/>
    </row>
    <row r="2615" spans="2:18">
      <c r="B2615" s="30"/>
      <c r="C2615" s="35"/>
      <c r="D2615" s="34"/>
      <c r="E2615" s="34"/>
      <c r="F2615" s="34"/>
      <c r="G2615" s="34"/>
      <c r="H2615" s="35"/>
      <c r="I2615"/>
      <c r="J2615" s="38"/>
      <c r="K2615" s="92"/>
      <c r="O2615"/>
      <c r="P2615"/>
      <c r="Q2615"/>
      <c r="R2615"/>
    </row>
    <row r="2616" spans="2:18">
      <c r="B2616" s="30"/>
      <c r="C2616" s="35"/>
      <c r="D2616" s="34"/>
      <c r="E2616" s="34"/>
      <c r="F2616" s="34"/>
      <c r="G2616" s="34"/>
      <c r="H2616" s="35"/>
      <c r="I2616"/>
      <c r="J2616" s="38"/>
      <c r="K2616" s="92"/>
      <c r="O2616"/>
      <c r="P2616"/>
      <c r="Q2616"/>
      <c r="R2616"/>
    </row>
    <row r="2617" spans="2:18">
      <c r="B2617" s="30"/>
      <c r="C2617" s="35"/>
      <c r="D2617" s="34"/>
      <c r="E2617" s="34"/>
      <c r="F2617" s="34"/>
      <c r="G2617" s="34"/>
      <c r="H2617" s="35"/>
      <c r="I2617"/>
      <c r="J2617" s="38"/>
      <c r="K2617" s="92"/>
      <c r="O2617"/>
      <c r="P2617"/>
      <c r="Q2617"/>
      <c r="R2617"/>
    </row>
    <row r="2618" spans="2:18">
      <c r="B2618" s="30"/>
      <c r="C2618" s="35"/>
      <c r="D2618" s="34"/>
      <c r="E2618" s="34"/>
      <c r="F2618" s="34"/>
      <c r="G2618" s="34"/>
      <c r="H2618" s="35"/>
      <c r="I2618"/>
      <c r="J2618" s="38"/>
      <c r="K2618" s="92"/>
      <c r="O2618"/>
      <c r="P2618"/>
      <c r="Q2618"/>
      <c r="R2618"/>
    </row>
    <row r="2619" spans="2:18">
      <c r="B2619" s="30"/>
      <c r="C2619" s="35"/>
      <c r="D2619" s="34"/>
      <c r="E2619" s="34"/>
      <c r="F2619" s="34"/>
      <c r="G2619" s="34"/>
      <c r="H2619" s="35"/>
      <c r="I2619"/>
      <c r="J2619" s="38"/>
      <c r="K2619" s="92"/>
      <c r="O2619"/>
      <c r="P2619"/>
      <c r="Q2619"/>
      <c r="R2619"/>
    </row>
    <row r="2620" spans="2:18">
      <c r="B2620" s="30"/>
      <c r="C2620" s="35"/>
      <c r="D2620" s="34"/>
      <c r="E2620" s="34"/>
      <c r="F2620" s="34"/>
      <c r="G2620" s="34"/>
      <c r="H2620" s="35"/>
      <c r="I2620"/>
      <c r="J2620" s="38"/>
      <c r="K2620" s="92"/>
      <c r="O2620"/>
      <c r="P2620"/>
      <c r="Q2620"/>
      <c r="R2620"/>
    </row>
    <row r="2621" spans="2:18">
      <c r="B2621" s="30"/>
      <c r="C2621" s="35"/>
      <c r="D2621" s="34"/>
      <c r="E2621" s="34"/>
      <c r="F2621" s="34"/>
      <c r="G2621" s="34"/>
      <c r="H2621" s="35"/>
      <c r="I2621"/>
      <c r="J2621" s="38"/>
      <c r="K2621" s="92"/>
      <c r="O2621"/>
      <c r="P2621"/>
      <c r="Q2621"/>
      <c r="R2621"/>
    </row>
    <row r="2622" spans="2:18">
      <c r="B2622" s="30"/>
      <c r="C2622" s="35"/>
      <c r="D2622" s="34"/>
      <c r="E2622" s="34"/>
      <c r="F2622" s="34"/>
      <c r="G2622" s="34"/>
      <c r="H2622" s="35"/>
      <c r="I2622"/>
      <c r="J2622" s="38"/>
      <c r="K2622" s="92"/>
      <c r="O2622"/>
      <c r="P2622"/>
      <c r="Q2622"/>
      <c r="R2622"/>
    </row>
    <row r="2623" spans="2:18">
      <c r="B2623" s="30"/>
      <c r="C2623" s="35"/>
      <c r="D2623" s="34"/>
      <c r="E2623" s="34"/>
      <c r="F2623" s="34"/>
      <c r="G2623" s="34"/>
      <c r="H2623" s="35"/>
      <c r="I2623"/>
      <c r="J2623" s="38"/>
      <c r="K2623" s="92"/>
      <c r="O2623"/>
      <c r="P2623"/>
      <c r="Q2623"/>
      <c r="R2623"/>
    </row>
    <row r="2624" spans="2:18">
      <c r="B2624" s="30"/>
      <c r="C2624" s="35"/>
      <c r="D2624" s="34"/>
      <c r="E2624" s="34"/>
      <c r="F2624" s="34"/>
      <c r="G2624" s="34"/>
      <c r="H2624" s="35"/>
      <c r="I2624"/>
      <c r="J2624" s="38"/>
      <c r="K2624" s="92"/>
      <c r="O2624"/>
      <c r="P2624"/>
      <c r="Q2624"/>
      <c r="R2624"/>
    </row>
    <row r="2625" spans="2:18">
      <c r="B2625" s="30"/>
      <c r="C2625" s="35"/>
      <c r="D2625" s="34"/>
      <c r="E2625" s="34"/>
      <c r="F2625" s="34"/>
      <c r="G2625" s="34"/>
      <c r="H2625" s="35"/>
      <c r="I2625"/>
      <c r="J2625" s="38"/>
      <c r="K2625" s="92"/>
      <c r="O2625"/>
      <c r="P2625"/>
      <c r="Q2625"/>
      <c r="R2625"/>
    </row>
    <row r="2626" spans="2:18">
      <c r="B2626" s="30"/>
      <c r="C2626" s="35"/>
      <c r="D2626" s="34"/>
      <c r="E2626" s="34"/>
      <c r="F2626" s="34"/>
      <c r="G2626" s="34"/>
      <c r="H2626" s="35"/>
      <c r="I2626"/>
      <c r="J2626" s="38"/>
      <c r="K2626" s="92"/>
      <c r="O2626"/>
      <c r="P2626"/>
      <c r="Q2626"/>
      <c r="R2626"/>
    </row>
    <row r="2627" spans="2:18">
      <c r="B2627" s="30"/>
      <c r="C2627" s="35"/>
      <c r="D2627" s="34"/>
      <c r="E2627" s="34"/>
      <c r="F2627" s="34"/>
      <c r="G2627" s="34"/>
      <c r="H2627" s="35"/>
      <c r="I2627"/>
      <c r="J2627" s="38"/>
      <c r="K2627" s="92"/>
      <c r="O2627"/>
      <c r="P2627"/>
      <c r="Q2627"/>
      <c r="R2627"/>
    </row>
    <row r="2628" spans="2:18">
      <c r="B2628" s="30"/>
      <c r="C2628" s="35"/>
      <c r="D2628" s="34"/>
      <c r="E2628" s="34"/>
      <c r="F2628" s="34"/>
      <c r="G2628" s="34"/>
      <c r="H2628" s="35"/>
      <c r="I2628"/>
      <c r="J2628" s="38"/>
      <c r="K2628" s="92"/>
      <c r="O2628"/>
      <c r="P2628"/>
      <c r="Q2628"/>
      <c r="R2628"/>
    </row>
    <row r="2629" spans="2:18">
      <c r="B2629" s="30"/>
      <c r="C2629" s="35"/>
      <c r="D2629" s="34"/>
      <c r="E2629" s="34"/>
      <c r="F2629" s="34"/>
      <c r="G2629" s="34"/>
      <c r="H2629" s="35"/>
      <c r="I2629"/>
      <c r="J2629" s="38"/>
      <c r="K2629" s="92"/>
      <c r="O2629"/>
      <c r="P2629"/>
      <c r="Q2629"/>
      <c r="R2629"/>
    </row>
    <row r="2630" spans="2:18">
      <c r="B2630" s="30"/>
      <c r="C2630" s="35"/>
      <c r="D2630" s="34"/>
      <c r="E2630" s="34"/>
      <c r="F2630" s="34"/>
      <c r="G2630" s="34"/>
      <c r="H2630" s="35"/>
      <c r="I2630"/>
      <c r="J2630" s="38"/>
      <c r="K2630" s="92"/>
      <c r="O2630"/>
      <c r="P2630"/>
      <c r="Q2630"/>
      <c r="R2630"/>
    </row>
    <row r="2631" spans="2:18">
      <c r="B2631" s="30"/>
      <c r="C2631" s="35"/>
      <c r="D2631" s="34"/>
      <c r="E2631" s="34"/>
      <c r="F2631" s="34"/>
      <c r="G2631" s="34"/>
      <c r="H2631" s="35"/>
      <c r="I2631"/>
      <c r="J2631" s="38"/>
      <c r="K2631" s="92"/>
      <c r="O2631"/>
      <c r="P2631"/>
      <c r="Q2631"/>
      <c r="R2631"/>
    </row>
    <row r="2632" spans="2:18">
      <c r="B2632" s="30"/>
      <c r="C2632" s="35"/>
      <c r="D2632" s="34"/>
      <c r="E2632" s="34"/>
      <c r="F2632" s="34"/>
      <c r="G2632" s="34"/>
      <c r="H2632" s="35"/>
      <c r="I2632"/>
      <c r="J2632" s="38"/>
      <c r="K2632" s="92"/>
      <c r="O2632"/>
      <c r="P2632"/>
      <c r="Q2632"/>
      <c r="R2632"/>
    </row>
    <row r="2633" spans="2:18">
      <c r="B2633" s="30"/>
      <c r="C2633" s="35"/>
      <c r="D2633" s="34"/>
      <c r="E2633" s="34"/>
      <c r="F2633" s="34"/>
      <c r="G2633" s="34"/>
      <c r="H2633" s="35"/>
      <c r="I2633"/>
      <c r="J2633" s="38"/>
      <c r="K2633" s="92"/>
      <c r="O2633"/>
      <c r="P2633"/>
      <c r="Q2633"/>
      <c r="R2633"/>
    </row>
    <row r="2634" spans="2:18">
      <c r="B2634" s="30"/>
      <c r="C2634" s="35"/>
      <c r="D2634" s="34"/>
      <c r="E2634" s="34"/>
      <c r="F2634" s="34"/>
      <c r="G2634" s="34"/>
      <c r="H2634" s="35"/>
      <c r="I2634"/>
      <c r="J2634" s="38"/>
      <c r="K2634" s="92"/>
      <c r="O2634"/>
      <c r="P2634"/>
      <c r="Q2634"/>
      <c r="R2634"/>
    </row>
    <row r="2635" spans="2:18">
      <c r="B2635" s="30"/>
      <c r="C2635" s="35"/>
      <c r="D2635" s="34"/>
      <c r="E2635" s="34"/>
      <c r="F2635" s="34"/>
      <c r="G2635" s="34"/>
      <c r="H2635" s="35"/>
      <c r="I2635"/>
      <c r="J2635" s="38"/>
      <c r="K2635" s="92"/>
      <c r="O2635"/>
      <c r="P2635"/>
      <c r="Q2635"/>
      <c r="R2635"/>
    </row>
    <row r="2636" spans="2:18">
      <c r="B2636" s="30"/>
      <c r="C2636" s="35"/>
      <c r="D2636" s="34"/>
      <c r="E2636" s="34"/>
      <c r="F2636" s="34"/>
      <c r="G2636" s="34"/>
      <c r="H2636" s="35"/>
      <c r="I2636"/>
      <c r="J2636" s="38"/>
      <c r="K2636" s="92"/>
      <c r="O2636"/>
      <c r="P2636"/>
      <c r="Q2636"/>
      <c r="R2636"/>
    </row>
    <row r="2637" spans="2:18">
      <c r="B2637" s="30"/>
      <c r="C2637" s="35"/>
      <c r="D2637" s="34"/>
      <c r="E2637" s="34"/>
      <c r="F2637" s="34"/>
      <c r="G2637" s="34"/>
      <c r="H2637" s="35"/>
      <c r="I2637"/>
      <c r="J2637" s="38"/>
      <c r="K2637" s="92"/>
      <c r="O2637"/>
      <c r="P2637"/>
      <c r="Q2637"/>
      <c r="R2637"/>
    </row>
    <row r="2638" spans="2:18">
      <c r="B2638" s="30"/>
      <c r="C2638" s="35"/>
      <c r="D2638" s="34"/>
      <c r="E2638" s="34"/>
      <c r="F2638" s="34"/>
      <c r="G2638" s="34"/>
      <c r="H2638" s="35"/>
      <c r="I2638"/>
      <c r="J2638" s="38"/>
      <c r="K2638" s="92"/>
      <c r="O2638"/>
      <c r="P2638"/>
      <c r="Q2638"/>
      <c r="R2638"/>
    </row>
    <row r="2639" spans="2:18">
      <c r="B2639" s="30"/>
      <c r="C2639" s="35"/>
      <c r="D2639" s="34"/>
      <c r="E2639" s="34"/>
      <c r="F2639" s="34"/>
      <c r="G2639" s="34"/>
      <c r="H2639" s="35"/>
      <c r="I2639"/>
      <c r="J2639" s="38"/>
      <c r="K2639" s="92"/>
      <c r="O2639"/>
      <c r="P2639"/>
      <c r="Q2639"/>
      <c r="R2639"/>
    </row>
    <row r="2640" spans="2:18">
      <c r="B2640" s="30"/>
      <c r="C2640" s="35"/>
      <c r="D2640" s="34"/>
      <c r="E2640" s="34"/>
      <c r="F2640" s="34"/>
      <c r="G2640" s="34"/>
      <c r="H2640" s="35"/>
      <c r="I2640"/>
      <c r="J2640" s="38"/>
      <c r="K2640" s="92"/>
      <c r="O2640"/>
      <c r="P2640"/>
      <c r="Q2640"/>
      <c r="R2640"/>
    </row>
    <row r="2641" spans="2:18">
      <c r="B2641" s="30"/>
      <c r="C2641" s="35"/>
      <c r="D2641" s="34"/>
      <c r="E2641" s="34"/>
      <c r="F2641" s="34"/>
      <c r="G2641" s="34"/>
      <c r="H2641" s="35"/>
      <c r="I2641"/>
      <c r="J2641" s="38"/>
      <c r="K2641" s="92"/>
      <c r="O2641"/>
      <c r="P2641"/>
      <c r="Q2641"/>
      <c r="R2641"/>
    </row>
    <row r="2642" spans="2:18">
      <c r="B2642" s="30"/>
      <c r="C2642" s="35"/>
      <c r="D2642" s="34"/>
      <c r="E2642" s="34"/>
      <c r="F2642" s="34"/>
      <c r="G2642" s="34"/>
      <c r="H2642" s="35"/>
      <c r="I2642"/>
      <c r="J2642" s="38"/>
      <c r="K2642" s="92"/>
      <c r="O2642"/>
      <c r="P2642"/>
      <c r="Q2642"/>
      <c r="R2642"/>
    </row>
    <row r="2643" spans="2:18">
      <c r="B2643" s="30"/>
      <c r="C2643" s="35"/>
      <c r="D2643" s="34"/>
      <c r="E2643" s="34"/>
      <c r="F2643" s="34"/>
      <c r="G2643" s="34"/>
      <c r="H2643" s="35"/>
      <c r="I2643"/>
      <c r="J2643" s="38"/>
      <c r="K2643" s="92"/>
      <c r="O2643"/>
      <c r="P2643"/>
      <c r="Q2643"/>
      <c r="R2643"/>
    </row>
    <row r="2644" spans="2:18">
      <c r="B2644" s="30"/>
      <c r="C2644" s="35"/>
      <c r="D2644" s="34"/>
      <c r="E2644" s="34"/>
      <c r="F2644" s="34"/>
      <c r="G2644" s="34"/>
      <c r="H2644" s="35"/>
      <c r="I2644"/>
      <c r="J2644" s="38"/>
      <c r="K2644" s="92"/>
      <c r="O2644"/>
      <c r="P2644"/>
      <c r="Q2644"/>
      <c r="R2644"/>
    </row>
    <row r="2645" spans="2:18">
      <c r="B2645" s="30"/>
      <c r="C2645" s="35"/>
      <c r="D2645" s="34"/>
      <c r="E2645" s="34"/>
      <c r="F2645" s="34"/>
      <c r="G2645" s="34"/>
      <c r="H2645" s="35"/>
      <c r="I2645"/>
      <c r="J2645" s="38"/>
      <c r="K2645" s="92"/>
      <c r="O2645"/>
      <c r="P2645"/>
      <c r="Q2645"/>
      <c r="R2645"/>
    </row>
    <row r="2646" spans="2:18">
      <c r="B2646" s="30"/>
      <c r="C2646" s="35"/>
      <c r="D2646" s="34"/>
      <c r="E2646" s="34"/>
      <c r="F2646" s="34"/>
      <c r="G2646" s="34"/>
      <c r="H2646" s="35"/>
      <c r="I2646"/>
      <c r="J2646" s="38"/>
      <c r="K2646" s="92"/>
      <c r="O2646"/>
      <c r="P2646"/>
      <c r="Q2646"/>
      <c r="R2646"/>
    </row>
    <row r="2647" spans="2:18">
      <c r="B2647" s="30"/>
      <c r="C2647" s="35"/>
      <c r="D2647" s="34"/>
      <c r="E2647" s="34"/>
      <c r="F2647" s="34"/>
      <c r="G2647" s="34"/>
      <c r="H2647" s="35"/>
      <c r="I2647"/>
      <c r="J2647" s="38"/>
      <c r="K2647" s="92"/>
      <c r="O2647"/>
      <c r="P2647"/>
      <c r="Q2647"/>
      <c r="R2647"/>
    </row>
    <row r="2648" spans="2:18">
      <c r="B2648" s="30"/>
      <c r="C2648" s="35"/>
      <c r="D2648" s="34"/>
      <c r="E2648" s="34"/>
      <c r="F2648" s="34"/>
      <c r="G2648" s="34"/>
      <c r="H2648" s="35"/>
      <c r="I2648"/>
      <c r="J2648" s="38"/>
      <c r="K2648" s="92"/>
      <c r="O2648"/>
      <c r="P2648"/>
      <c r="Q2648"/>
      <c r="R2648"/>
    </row>
    <row r="2649" spans="2:18">
      <c r="B2649" s="30"/>
      <c r="C2649" s="35"/>
      <c r="D2649" s="34"/>
      <c r="E2649" s="34"/>
      <c r="F2649" s="34"/>
      <c r="G2649" s="34"/>
      <c r="H2649" s="35"/>
      <c r="I2649"/>
      <c r="J2649" s="38"/>
      <c r="K2649" s="92"/>
      <c r="O2649"/>
      <c r="P2649"/>
      <c r="Q2649"/>
      <c r="R2649"/>
    </row>
    <row r="2650" spans="2:18">
      <c r="B2650" s="30"/>
      <c r="C2650" s="35"/>
      <c r="D2650" s="34"/>
      <c r="E2650" s="34"/>
      <c r="F2650" s="34"/>
      <c r="G2650" s="34"/>
      <c r="H2650" s="35"/>
      <c r="I2650"/>
      <c r="J2650" s="38"/>
      <c r="K2650" s="92"/>
      <c r="O2650"/>
      <c r="P2650"/>
      <c r="Q2650"/>
      <c r="R2650"/>
    </row>
    <row r="2651" spans="2:18">
      <c r="B2651" s="30"/>
      <c r="C2651" s="35"/>
      <c r="D2651" s="34"/>
      <c r="E2651" s="34"/>
      <c r="F2651" s="34"/>
      <c r="G2651" s="34"/>
      <c r="H2651" s="35"/>
      <c r="I2651"/>
      <c r="J2651" s="38"/>
      <c r="K2651" s="92"/>
      <c r="O2651"/>
      <c r="P2651"/>
      <c r="Q2651"/>
      <c r="R2651"/>
    </row>
    <row r="2652" spans="2:18">
      <c r="B2652" s="30"/>
      <c r="C2652" s="35"/>
      <c r="D2652" s="34"/>
      <c r="E2652" s="34"/>
      <c r="F2652" s="34"/>
      <c r="G2652" s="34"/>
      <c r="H2652" s="35"/>
      <c r="I2652"/>
      <c r="J2652" s="38"/>
      <c r="K2652" s="92"/>
      <c r="O2652"/>
      <c r="P2652"/>
      <c r="Q2652"/>
      <c r="R2652"/>
    </row>
    <row r="2653" spans="2:18">
      <c r="B2653" s="30"/>
      <c r="C2653" s="35"/>
      <c r="D2653" s="34"/>
      <c r="E2653" s="34"/>
      <c r="F2653" s="34"/>
      <c r="G2653" s="34"/>
      <c r="H2653" s="35"/>
      <c r="I2653"/>
      <c r="J2653" s="38"/>
      <c r="K2653" s="92"/>
      <c r="O2653"/>
      <c r="P2653"/>
      <c r="Q2653"/>
      <c r="R2653"/>
    </row>
    <row r="2654" spans="2:18">
      <c r="B2654" s="30"/>
      <c r="C2654" s="35"/>
      <c r="D2654" s="34"/>
      <c r="E2654" s="34"/>
      <c r="F2654" s="34"/>
      <c r="G2654" s="34"/>
      <c r="H2654" s="35"/>
      <c r="I2654"/>
      <c r="J2654" s="38"/>
      <c r="K2654" s="92"/>
      <c r="O2654"/>
      <c r="P2654"/>
      <c r="Q2654"/>
      <c r="R2654"/>
    </row>
    <row r="2655" spans="2:18">
      <c r="B2655" s="30"/>
      <c r="C2655" s="35"/>
      <c r="D2655" s="34"/>
      <c r="E2655" s="34"/>
      <c r="F2655" s="34"/>
      <c r="G2655" s="34"/>
      <c r="H2655" s="35"/>
      <c r="I2655"/>
      <c r="J2655" s="38"/>
      <c r="K2655" s="92"/>
      <c r="O2655"/>
      <c r="P2655"/>
      <c r="Q2655"/>
      <c r="R2655"/>
    </row>
    <row r="2656" spans="2:18">
      <c r="B2656" s="30"/>
      <c r="C2656" s="35"/>
      <c r="D2656" s="34"/>
      <c r="E2656" s="34"/>
      <c r="F2656" s="34"/>
      <c r="G2656" s="34"/>
      <c r="H2656" s="35"/>
      <c r="I2656"/>
      <c r="J2656" s="38"/>
      <c r="K2656" s="92"/>
      <c r="O2656"/>
      <c r="P2656"/>
      <c r="Q2656"/>
      <c r="R2656"/>
    </row>
    <row r="2657" spans="2:18">
      <c r="B2657" s="30"/>
      <c r="C2657" s="35"/>
      <c r="D2657" s="34"/>
      <c r="E2657" s="34"/>
      <c r="F2657" s="34"/>
      <c r="G2657" s="34"/>
      <c r="H2657" s="35"/>
      <c r="I2657"/>
      <c r="J2657" s="38"/>
      <c r="K2657" s="92"/>
      <c r="O2657"/>
      <c r="P2657"/>
      <c r="Q2657"/>
      <c r="R2657"/>
    </row>
    <row r="2658" spans="2:18">
      <c r="B2658" s="30"/>
      <c r="C2658" s="35"/>
      <c r="D2658" s="34"/>
      <c r="E2658" s="34"/>
      <c r="F2658" s="34"/>
      <c r="G2658" s="34"/>
      <c r="H2658" s="35"/>
      <c r="I2658"/>
      <c r="J2658" s="38"/>
      <c r="K2658" s="92"/>
      <c r="O2658"/>
      <c r="P2658"/>
      <c r="Q2658"/>
      <c r="R2658"/>
    </row>
    <row r="2659" spans="2:18">
      <c r="B2659" s="30"/>
      <c r="C2659" s="35"/>
      <c r="D2659" s="34"/>
      <c r="E2659" s="34"/>
      <c r="F2659" s="34"/>
      <c r="G2659" s="34"/>
      <c r="H2659" s="35"/>
      <c r="I2659"/>
      <c r="J2659" s="38"/>
      <c r="K2659" s="92"/>
      <c r="O2659"/>
      <c r="P2659"/>
      <c r="Q2659"/>
      <c r="R2659"/>
    </row>
    <row r="2660" spans="2:18">
      <c r="B2660" s="30"/>
      <c r="C2660" s="35"/>
      <c r="D2660" s="34"/>
      <c r="E2660" s="34"/>
      <c r="F2660" s="34"/>
      <c r="G2660" s="34"/>
      <c r="H2660" s="35"/>
      <c r="I2660"/>
      <c r="J2660" s="38"/>
      <c r="K2660" s="92"/>
      <c r="O2660"/>
      <c r="P2660"/>
      <c r="Q2660"/>
      <c r="R2660"/>
    </row>
    <row r="2661" spans="2:18">
      <c r="B2661" s="30"/>
      <c r="C2661" s="35"/>
      <c r="D2661" s="34"/>
      <c r="E2661" s="34"/>
      <c r="F2661" s="34"/>
      <c r="G2661" s="34"/>
      <c r="H2661" s="35"/>
      <c r="I2661"/>
      <c r="J2661" s="38"/>
      <c r="K2661" s="92"/>
      <c r="O2661"/>
      <c r="P2661"/>
      <c r="Q2661"/>
      <c r="R2661"/>
    </row>
    <row r="2662" spans="2:18">
      <c r="B2662" s="30"/>
      <c r="C2662" s="35"/>
      <c r="D2662" s="34"/>
      <c r="E2662" s="34"/>
      <c r="F2662" s="34"/>
      <c r="G2662" s="34"/>
      <c r="H2662" s="35"/>
      <c r="I2662"/>
      <c r="J2662" s="38"/>
      <c r="K2662" s="92"/>
      <c r="O2662"/>
      <c r="P2662"/>
      <c r="Q2662"/>
      <c r="R2662"/>
    </row>
    <row r="2663" spans="2:18">
      <c r="B2663" s="30"/>
      <c r="C2663" s="35"/>
      <c r="D2663" s="34"/>
      <c r="E2663" s="34"/>
      <c r="F2663" s="34"/>
      <c r="G2663" s="34"/>
      <c r="H2663" s="35"/>
      <c r="I2663"/>
      <c r="J2663" s="38"/>
      <c r="K2663" s="92"/>
      <c r="O2663"/>
      <c r="P2663"/>
      <c r="Q2663"/>
      <c r="R2663"/>
    </row>
    <row r="2664" spans="2:18">
      <c r="B2664" s="30"/>
      <c r="C2664" s="35"/>
      <c r="D2664" s="34"/>
      <c r="E2664" s="34"/>
      <c r="F2664" s="34"/>
      <c r="G2664" s="34"/>
      <c r="H2664" s="35"/>
      <c r="I2664"/>
      <c r="J2664" s="38"/>
      <c r="K2664" s="92"/>
      <c r="O2664"/>
      <c r="P2664"/>
      <c r="Q2664"/>
      <c r="R2664"/>
    </row>
    <row r="2665" spans="2:18">
      <c r="B2665" s="30"/>
      <c r="C2665" s="35"/>
      <c r="D2665" s="34"/>
      <c r="E2665" s="34"/>
      <c r="F2665" s="34"/>
      <c r="G2665" s="34"/>
      <c r="H2665" s="35"/>
      <c r="I2665"/>
      <c r="J2665" s="38"/>
      <c r="K2665" s="92"/>
      <c r="O2665"/>
      <c r="P2665"/>
      <c r="Q2665"/>
      <c r="R2665"/>
    </row>
    <row r="2666" spans="2:18">
      <c r="B2666" s="30"/>
      <c r="C2666" s="35"/>
      <c r="D2666" s="34"/>
      <c r="E2666" s="34"/>
      <c r="F2666" s="34"/>
      <c r="G2666" s="34"/>
      <c r="H2666" s="35"/>
      <c r="I2666"/>
      <c r="J2666" s="38"/>
      <c r="K2666" s="92"/>
      <c r="O2666"/>
      <c r="P2666"/>
      <c r="Q2666"/>
      <c r="R2666"/>
    </row>
    <row r="2667" spans="2:18">
      <c r="B2667" s="30"/>
      <c r="C2667" s="35"/>
      <c r="D2667" s="34"/>
      <c r="E2667" s="34"/>
      <c r="F2667" s="34"/>
      <c r="G2667" s="34"/>
      <c r="H2667" s="35"/>
      <c r="I2667"/>
      <c r="J2667" s="38"/>
      <c r="K2667" s="92"/>
      <c r="O2667"/>
      <c r="P2667"/>
      <c r="Q2667"/>
      <c r="R2667"/>
    </row>
    <row r="2668" spans="2:18">
      <c r="B2668" s="30"/>
      <c r="C2668" s="35"/>
      <c r="D2668" s="34"/>
      <c r="E2668" s="34"/>
      <c r="F2668" s="34"/>
      <c r="G2668" s="34"/>
      <c r="H2668" s="35"/>
      <c r="I2668"/>
      <c r="J2668" s="38"/>
      <c r="K2668" s="92"/>
      <c r="O2668"/>
      <c r="P2668"/>
      <c r="Q2668"/>
      <c r="R2668"/>
    </row>
    <row r="2669" spans="2:18">
      <c r="B2669" s="30"/>
      <c r="C2669" s="35"/>
      <c r="D2669" s="34"/>
      <c r="E2669" s="34"/>
      <c r="F2669" s="34"/>
      <c r="G2669" s="34"/>
      <c r="H2669" s="35"/>
      <c r="I2669"/>
      <c r="J2669" s="38"/>
      <c r="K2669" s="92"/>
      <c r="O2669"/>
      <c r="P2669"/>
      <c r="Q2669"/>
      <c r="R2669"/>
    </row>
    <row r="2670" spans="2:18">
      <c r="B2670" s="30"/>
      <c r="C2670" s="35"/>
      <c r="D2670" s="34"/>
      <c r="E2670" s="34"/>
      <c r="F2670" s="34"/>
      <c r="G2670" s="34"/>
      <c r="H2670" s="35"/>
      <c r="I2670"/>
      <c r="J2670" s="38"/>
      <c r="K2670" s="92"/>
      <c r="O2670"/>
      <c r="P2670"/>
      <c r="Q2670"/>
      <c r="R2670"/>
    </row>
    <row r="2671" spans="2:18">
      <c r="B2671" s="30"/>
      <c r="C2671" s="35"/>
      <c r="D2671" s="34"/>
      <c r="E2671" s="34"/>
      <c r="F2671" s="34"/>
      <c r="G2671" s="34"/>
      <c r="H2671" s="35"/>
      <c r="I2671"/>
      <c r="J2671" s="38"/>
      <c r="K2671" s="92"/>
      <c r="O2671"/>
      <c r="P2671"/>
      <c r="Q2671"/>
      <c r="R2671"/>
    </row>
    <row r="2672" spans="2:18">
      <c r="B2672" s="30"/>
      <c r="C2672" s="35"/>
      <c r="D2672" s="34"/>
      <c r="E2672" s="34"/>
      <c r="F2672" s="34"/>
      <c r="G2672" s="34"/>
      <c r="H2672" s="35"/>
      <c r="I2672"/>
      <c r="J2672" s="38"/>
      <c r="K2672" s="92"/>
      <c r="O2672"/>
      <c r="P2672"/>
      <c r="Q2672"/>
      <c r="R2672"/>
    </row>
    <row r="2673" spans="2:18">
      <c r="B2673" s="30"/>
      <c r="C2673" s="35"/>
      <c r="D2673" s="34"/>
      <c r="E2673" s="34"/>
      <c r="F2673" s="34"/>
      <c r="G2673" s="34"/>
      <c r="H2673" s="35"/>
      <c r="I2673"/>
      <c r="J2673" s="38"/>
      <c r="K2673" s="92"/>
      <c r="O2673"/>
      <c r="P2673"/>
      <c r="Q2673"/>
      <c r="R2673"/>
    </row>
    <row r="2674" spans="2:18">
      <c r="B2674" s="30"/>
      <c r="C2674" s="35"/>
      <c r="D2674" s="34"/>
      <c r="E2674" s="34"/>
      <c r="F2674" s="34"/>
      <c r="G2674" s="34"/>
      <c r="H2674" s="35"/>
      <c r="I2674"/>
      <c r="J2674" s="38"/>
      <c r="K2674" s="92"/>
      <c r="O2674"/>
      <c r="P2674"/>
      <c r="Q2674"/>
      <c r="R2674"/>
    </row>
    <row r="2675" spans="2:18">
      <c r="B2675" s="30"/>
      <c r="C2675" s="35"/>
      <c r="D2675" s="34"/>
      <c r="E2675" s="34"/>
      <c r="F2675" s="34"/>
      <c r="G2675" s="34"/>
      <c r="H2675" s="35"/>
      <c r="I2675"/>
      <c r="J2675" s="38"/>
      <c r="K2675" s="92"/>
      <c r="O2675"/>
      <c r="P2675"/>
      <c r="Q2675"/>
      <c r="R2675"/>
    </row>
    <row r="2676" spans="2:18">
      <c r="B2676" s="30"/>
      <c r="C2676" s="35"/>
      <c r="D2676" s="34"/>
      <c r="E2676" s="34"/>
      <c r="F2676" s="34"/>
      <c r="G2676" s="34"/>
      <c r="H2676" s="35"/>
      <c r="I2676"/>
      <c r="J2676" s="38"/>
      <c r="K2676" s="92"/>
      <c r="O2676"/>
      <c r="P2676"/>
      <c r="Q2676"/>
      <c r="R2676"/>
    </row>
    <row r="2677" spans="2:18">
      <c r="B2677" s="30"/>
      <c r="C2677" s="35"/>
      <c r="D2677" s="34"/>
      <c r="E2677" s="34"/>
      <c r="F2677" s="34"/>
      <c r="G2677" s="34"/>
      <c r="H2677" s="35"/>
      <c r="I2677"/>
      <c r="J2677" s="38"/>
      <c r="K2677" s="92"/>
      <c r="O2677"/>
      <c r="P2677"/>
      <c r="Q2677"/>
      <c r="R2677"/>
    </row>
    <row r="2678" spans="2:18">
      <c r="B2678" s="30"/>
      <c r="C2678" s="35"/>
      <c r="D2678" s="34"/>
      <c r="E2678" s="34"/>
      <c r="F2678" s="34"/>
      <c r="G2678" s="34"/>
      <c r="H2678" s="35"/>
      <c r="I2678"/>
      <c r="J2678" s="38"/>
      <c r="K2678" s="92"/>
      <c r="O2678"/>
      <c r="P2678"/>
      <c r="Q2678"/>
      <c r="R2678"/>
    </row>
    <row r="2679" spans="2:18">
      <c r="B2679" s="30"/>
      <c r="C2679" s="35"/>
      <c r="D2679" s="34"/>
      <c r="E2679" s="34"/>
      <c r="F2679" s="34"/>
      <c r="G2679" s="34"/>
      <c r="H2679" s="35"/>
      <c r="I2679"/>
      <c r="J2679" s="38"/>
      <c r="K2679" s="92"/>
      <c r="O2679"/>
      <c r="P2679"/>
      <c r="Q2679"/>
      <c r="R2679"/>
    </row>
    <row r="2680" spans="2:18">
      <c r="B2680" s="30"/>
      <c r="C2680" s="35"/>
      <c r="D2680" s="34"/>
      <c r="E2680" s="34"/>
      <c r="F2680" s="34"/>
      <c r="G2680" s="34"/>
      <c r="H2680" s="35"/>
      <c r="I2680"/>
      <c r="J2680" s="38"/>
      <c r="K2680" s="92"/>
      <c r="O2680"/>
      <c r="P2680"/>
      <c r="Q2680"/>
      <c r="R2680"/>
    </row>
    <row r="2681" spans="2:18">
      <c r="B2681" s="30"/>
      <c r="C2681" s="35"/>
      <c r="D2681" s="36"/>
      <c r="E2681" s="34"/>
      <c r="F2681" s="34"/>
      <c r="G2681" s="34"/>
      <c r="H2681" s="35"/>
      <c r="I2681"/>
      <c r="J2681" s="38"/>
      <c r="K2681" s="92"/>
      <c r="O2681"/>
      <c r="P2681"/>
      <c r="Q2681"/>
      <c r="R2681"/>
    </row>
    <row r="2682" spans="2:18">
      <c r="B2682" s="30"/>
      <c r="C2682" s="35"/>
      <c r="D2682" s="34"/>
      <c r="E2682" s="34"/>
      <c r="F2682" s="34"/>
      <c r="G2682" s="34"/>
      <c r="H2682" s="35"/>
      <c r="I2682"/>
      <c r="J2682" s="38"/>
      <c r="K2682" s="92"/>
      <c r="O2682"/>
      <c r="P2682"/>
      <c r="Q2682"/>
      <c r="R2682"/>
    </row>
    <row r="2683" spans="2:18">
      <c r="B2683" s="30"/>
      <c r="C2683" s="35"/>
      <c r="D2683" s="34"/>
      <c r="E2683" s="34"/>
      <c r="F2683" s="34"/>
      <c r="G2683" s="34"/>
      <c r="H2683" s="35"/>
      <c r="I2683"/>
      <c r="J2683" s="38"/>
      <c r="K2683" s="92"/>
      <c r="O2683"/>
      <c r="P2683"/>
      <c r="Q2683"/>
      <c r="R2683"/>
    </row>
    <row r="2684" spans="2:18">
      <c r="B2684" s="30"/>
      <c r="C2684" s="35"/>
      <c r="D2684" s="34"/>
      <c r="E2684" s="34"/>
      <c r="F2684" s="34"/>
      <c r="G2684" s="34"/>
      <c r="H2684" s="35"/>
      <c r="I2684"/>
      <c r="J2684" s="38"/>
      <c r="K2684" s="92"/>
      <c r="O2684"/>
      <c r="P2684"/>
      <c r="Q2684"/>
      <c r="R2684"/>
    </row>
    <row r="2685" spans="2:18">
      <c r="B2685" s="30"/>
      <c r="C2685" s="35"/>
      <c r="D2685" s="34"/>
      <c r="E2685" s="34"/>
      <c r="F2685" s="34"/>
      <c r="G2685" s="34"/>
      <c r="H2685" s="35"/>
      <c r="I2685"/>
      <c r="J2685" s="38"/>
      <c r="K2685" s="92"/>
      <c r="O2685"/>
      <c r="P2685"/>
      <c r="Q2685"/>
      <c r="R2685"/>
    </row>
    <row r="2686" spans="2:18">
      <c r="B2686" s="30"/>
      <c r="C2686" s="35"/>
      <c r="D2686" s="34"/>
      <c r="E2686" s="34"/>
      <c r="F2686" s="34"/>
      <c r="G2686" s="34"/>
      <c r="H2686" s="35"/>
      <c r="I2686"/>
      <c r="J2686" s="38"/>
      <c r="K2686" s="92"/>
      <c r="O2686"/>
      <c r="P2686"/>
      <c r="Q2686"/>
      <c r="R2686"/>
    </row>
    <row r="2687" spans="2:18">
      <c r="B2687" s="30"/>
      <c r="C2687" s="35"/>
      <c r="D2687" s="34"/>
      <c r="E2687" s="34"/>
      <c r="F2687" s="34"/>
      <c r="G2687" s="34"/>
      <c r="H2687" s="35"/>
      <c r="I2687"/>
      <c r="J2687" s="38"/>
      <c r="K2687" s="92"/>
      <c r="O2687"/>
      <c r="P2687"/>
      <c r="Q2687"/>
      <c r="R2687"/>
    </row>
    <row r="2688" spans="2:18">
      <c r="B2688" s="30"/>
      <c r="C2688" s="35"/>
      <c r="D2688" s="34"/>
      <c r="E2688" s="34"/>
      <c r="F2688" s="34"/>
      <c r="G2688" s="34"/>
      <c r="H2688" s="35"/>
      <c r="I2688"/>
      <c r="J2688" s="38"/>
      <c r="K2688" s="92"/>
      <c r="O2688"/>
      <c r="P2688"/>
      <c r="Q2688"/>
      <c r="R2688"/>
    </row>
    <row r="2689" spans="2:18">
      <c r="B2689" s="30"/>
      <c r="C2689" s="35"/>
      <c r="D2689" s="34"/>
      <c r="E2689" s="34"/>
      <c r="F2689" s="34"/>
      <c r="G2689" s="34"/>
      <c r="H2689" s="35"/>
      <c r="I2689"/>
      <c r="J2689" s="38"/>
      <c r="K2689" s="92"/>
      <c r="O2689"/>
      <c r="P2689"/>
      <c r="Q2689"/>
      <c r="R2689"/>
    </row>
    <row r="2690" spans="2:18">
      <c r="B2690" s="30"/>
      <c r="C2690" s="35"/>
      <c r="D2690" s="34"/>
      <c r="E2690" s="34"/>
      <c r="F2690" s="34"/>
      <c r="G2690" s="34"/>
      <c r="H2690" s="35"/>
      <c r="I2690"/>
      <c r="J2690" s="38"/>
      <c r="K2690" s="92"/>
      <c r="O2690"/>
      <c r="P2690"/>
      <c r="Q2690"/>
      <c r="R2690"/>
    </row>
    <row r="2691" spans="2:18">
      <c r="B2691" s="30"/>
      <c r="C2691" s="35"/>
      <c r="D2691" s="34"/>
      <c r="E2691" s="34"/>
      <c r="F2691" s="34"/>
      <c r="G2691" s="34"/>
      <c r="H2691" s="35"/>
      <c r="I2691"/>
      <c r="J2691" s="38"/>
      <c r="K2691" s="92"/>
      <c r="O2691"/>
      <c r="P2691"/>
      <c r="Q2691"/>
      <c r="R2691"/>
    </row>
    <row r="2692" spans="2:18">
      <c r="B2692" s="30"/>
      <c r="C2692" s="35"/>
      <c r="D2692" s="34"/>
      <c r="E2692" s="34"/>
      <c r="F2692" s="34"/>
      <c r="G2692" s="34"/>
      <c r="H2692" s="35"/>
      <c r="I2692"/>
      <c r="J2692" s="38"/>
      <c r="K2692" s="92"/>
      <c r="O2692"/>
      <c r="P2692"/>
      <c r="Q2692"/>
      <c r="R2692"/>
    </row>
    <row r="2693" spans="2:18">
      <c r="B2693" s="30"/>
      <c r="C2693" s="35"/>
      <c r="D2693" s="34"/>
      <c r="E2693" s="34"/>
      <c r="F2693" s="34"/>
      <c r="G2693" s="34"/>
      <c r="H2693" s="35"/>
      <c r="I2693"/>
      <c r="J2693" s="38"/>
      <c r="K2693" s="92"/>
      <c r="O2693"/>
      <c r="P2693"/>
      <c r="Q2693"/>
      <c r="R2693"/>
    </row>
    <row r="2694" spans="2:18">
      <c r="B2694" s="30"/>
      <c r="C2694" s="35"/>
      <c r="D2694" s="34"/>
      <c r="E2694" s="34"/>
      <c r="F2694" s="34"/>
      <c r="G2694" s="34"/>
      <c r="H2694" s="35"/>
      <c r="I2694"/>
      <c r="J2694" s="38"/>
      <c r="K2694" s="92"/>
      <c r="O2694"/>
      <c r="P2694"/>
      <c r="Q2694"/>
      <c r="R2694"/>
    </row>
    <row r="2695" spans="2:18">
      <c r="B2695" s="30"/>
      <c r="C2695" s="35"/>
      <c r="D2695" s="34"/>
      <c r="E2695" s="34"/>
      <c r="F2695" s="34"/>
      <c r="G2695" s="34"/>
      <c r="H2695" s="35"/>
      <c r="I2695"/>
      <c r="J2695" s="38"/>
      <c r="K2695" s="92"/>
      <c r="O2695"/>
      <c r="P2695"/>
      <c r="Q2695"/>
      <c r="R2695"/>
    </row>
    <row r="2696" spans="2:18">
      <c r="B2696" s="30"/>
      <c r="C2696" s="35"/>
      <c r="D2696" s="34"/>
      <c r="E2696" s="34"/>
      <c r="F2696" s="34"/>
      <c r="G2696" s="34"/>
      <c r="H2696" s="35"/>
      <c r="I2696"/>
      <c r="J2696" s="38"/>
      <c r="K2696" s="92"/>
      <c r="O2696"/>
      <c r="P2696"/>
      <c r="Q2696"/>
      <c r="R2696"/>
    </row>
    <row r="2697" spans="2:18">
      <c r="B2697" s="30"/>
      <c r="C2697" s="35"/>
      <c r="D2697" s="34"/>
      <c r="E2697" s="34"/>
      <c r="F2697" s="34"/>
      <c r="G2697" s="34"/>
      <c r="H2697" s="35"/>
      <c r="I2697"/>
      <c r="J2697" s="38"/>
      <c r="K2697" s="92"/>
      <c r="O2697"/>
      <c r="P2697"/>
      <c r="Q2697"/>
      <c r="R2697"/>
    </row>
    <row r="2698" spans="2:18">
      <c r="B2698" s="30"/>
      <c r="C2698" s="35"/>
      <c r="D2698" s="34"/>
      <c r="E2698" s="34"/>
      <c r="F2698" s="34"/>
      <c r="G2698" s="34"/>
      <c r="H2698" s="35"/>
      <c r="I2698"/>
      <c r="J2698" s="38"/>
      <c r="K2698" s="92"/>
      <c r="O2698"/>
      <c r="P2698"/>
      <c r="Q2698"/>
      <c r="R2698"/>
    </row>
    <row r="2699" spans="2:18">
      <c r="B2699" s="30"/>
      <c r="C2699" s="35"/>
      <c r="D2699" s="34"/>
      <c r="E2699" s="34"/>
      <c r="F2699" s="34"/>
      <c r="G2699" s="34"/>
      <c r="H2699" s="35"/>
      <c r="I2699"/>
      <c r="J2699" s="38"/>
      <c r="K2699" s="92"/>
      <c r="O2699"/>
      <c r="P2699"/>
      <c r="Q2699"/>
      <c r="R2699"/>
    </row>
    <row r="2700" spans="2:18">
      <c r="B2700" s="30"/>
      <c r="C2700" s="35"/>
      <c r="D2700" s="34"/>
      <c r="E2700" s="34"/>
      <c r="F2700" s="34"/>
      <c r="G2700" s="34"/>
      <c r="H2700" s="35"/>
      <c r="I2700"/>
      <c r="J2700" s="38"/>
      <c r="K2700" s="92"/>
      <c r="O2700"/>
      <c r="P2700"/>
      <c r="Q2700"/>
      <c r="R2700"/>
    </row>
    <row r="2701" spans="2:18">
      <c r="B2701" s="30"/>
      <c r="C2701" s="35"/>
      <c r="D2701" s="34"/>
      <c r="E2701" s="34"/>
      <c r="F2701" s="34"/>
      <c r="G2701" s="34"/>
      <c r="H2701" s="35"/>
      <c r="I2701"/>
      <c r="J2701" s="38"/>
      <c r="K2701" s="92"/>
      <c r="O2701"/>
      <c r="P2701"/>
      <c r="Q2701"/>
      <c r="R2701"/>
    </row>
    <row r="2702" spans="2:18">
      <c r="B2702" s="30"/>
      <c r="C2702" s="35"/>
      <c r="D2702" s="34"/>
      <c r="E2702" s="34"/>
      <c r="F2702" s="34"/>
      <c r="G2702" s="34"/>
      <c r="H2702" s="35"/>
      <c r="I2702"/>
      <c r="J2702" s="38"/>
      <c r="K2702" s="92"/>
      <c r="O2702"/>
      <c r="P2702"/>
      <c r="Q2702"/>
      <c r="R2702"/>
    </row>
    <row r="2703" spans="2:18">
      <c r="B2703" s="30"/>
      <c r="C2703" s="35"/>
      <c r="D2703" s="34"/>
      <c r="E2703" s="34"/>
      <c r="F2703" s="34"/>
      <c r="G2703" s="34"/>
      <c r="H2703" s="35"/>
      <c r="I2703"/>
      <c r="J2703" s="38"/>
      <c r="K2703" s="92"/>
      <c r="O2703"/>
      <c r="P2703"/>
      <c r="Q2703"/>
      <c r="R2703"/>
    </row>
    <row r="2704" spans="2:18">
      <c r="B2704" s="30"/>
      <c r="C2704" s="35"/>
      <c r="D2704" s="34"/>
      <c r="E2704" s="34"/>
      <c r="F2704" s="34"/>
      <c r="G2704" s="34"/>
      <c r="H2704" s="35"/>
      <c r="I2704"/>
      <c r="J2704" s="38"/>
      <c r="K2704" s="92"/>
      <c r="O2704"/>
      <c r="P2704"/>
      <c r="Q2704"/>
      <c r="R2704"/>
    </row>
    <row r="2705" spans="2:18">
      <c r="B2705" s="30"/>
      <c r="C2705" s="35"/>
      <c r="D2705" s="34"/>
      <c r="E2705" s="34"/>
      <c r="F2705" s="34"/>
      <c r="G2705" s="34"/>
      <c r="H2705" s="35"/>
      <c r="I2705"/>
      <c r="J2705" s="38"/>
      <c r="K2705" s="92"/>
      <c r="O2705"/>
      <c r="P2705"/>
      <c r="Q2705"/>
      <c r="R2705"/>
    </row>
    <row r="2706" spans="2:18">
      <c r="B2706" s="30"/>
      <c r="C2706" s="35"/>
      <c r="D2706" s="34"/>
      <c r="E2706" s="34"/>
      <c r="F2706" s="34"/>
      <c r="G2706" s="34"/>
      <c r="H2706" s="35"/>
      <c r="I2706"/>
      <c r="J2706" s="38"/>
      <c r="K2706" s="92"/>
      <c r="O2706"/>
      <c r="P2706"/>
      <c r="Q2706"/>
      <c r="R2706"/>
    </row>
    <row r="2707" spans="2:18">
      <c r="B2707" s="30"/>
      <c r="C2707" s="35"/>
      <c r="D2707" s="34"/>
      <c r="E2707" s="34"/>
      <c r="F2707" s="34"/>
      <c r="G2707" s="34"/>
      <c r="H2707" s="35"/>
      <c r="I2707"/>
      <c r="J2707" s="38"/>
      <c r="K2707" s="92"/>
      <c r="O2707"/>
      <c r="P2707"/>
      <c r="Q2707"/>
      <c r="R2707"/>
    </row>
    <row r="2708" spans="2:18">
      <c r="B2708" s="30"/>
      <c r="C2708" s="35"/>
      <c r="D2708" s="34"/>
      <c r="E2708" s="34"/>
      <c r="F2708" s="34"/>
      <c r="G2708" s="34"/>
      <c r="H2708" s="35"/>
      <c r="I2708"/>
      <c r="J2708" s="38"/>
      <c r="K2708" s="92"/>
      <c r="O2708"/>
      <c r="P2708"/>
      <c r="Q2708"/>
      <c r="R2708"/>
    </row>
    <row r="2709" spans="2:18">
      <c r="B2709" s="30"/>
      <c r="C2709" s="35"/>
      <c r="D2709" s="34"/>
      <c r="E2709" s="34"/>
      <c r="F2709" s="34"/>
      <c r="G2709" s="34"/>
      <c r="H2709" s="35"/>
      <c r="I2709"/>
      <c r="J2709" s="38"/>
      <c r="K2709" s="92"/>
      <c r="O2709"/>
      <c r="P2709"/>
      <c r="Q2709"/>
      <c r="R2709"/>
    </row>
    <row r="2710" spans="2:18">
      <c r="B2710" s="30"/>
      <c r="C2710" s="35"/>
      <c r="D2710" s="34"/>
      <c r="E2710" s="34"/>
      <c r="F2710" s="34"/>
      <c r="G2710" s="34"/>
      <c r="H2710" s="35"/>
      <c r="I2710"/>
      <c r="J2710" s="38"/>
      <c r="K2710" s="92"/>
      <c r="O2710"/>
      <c r="P2710"/>
      <c r="Q2710"/>
      <c r="R2710"/>
    </row>
    <row r="2711" spans="2:18">
      <c r="B2711" s="30"/>
      <c r="C2711" s="35"/>
      <c r="D2711" s="34"/>
      <c r="E2711" s="34"/>
      <c r="F2711" s="34"/>
      <c r="G2711" s="34"/>
      <c r="H2711" s="35"/>
      <c r="I2711"/>
      <c r="J2711" s="38"/>
      <c r="K2711" s="92"/>
      <c r="O2711"/>
      <c r="P2711"/>
      <c r="Q2711"/>
      <c r="R2711"/>
    </row>
    <row r="2712" spans="2:18">
      <c r="B2712" s="30"/>
      <c r="C2712" s="35"/>
      <c r="D2712" s="34"/>
      <c r="E2712" s="34"/>
      <c r="F2712" s="34"/>
      <c r="G2712" s="34"/>
      <c r="H2712" s="35"/>
      <c r="I2712"/>
      <c r="J2712" s="38"/>
      <c r="K2712" s="92"/>
      <c r="O2712"/>
      <c r="P2712"/>
      <c r="Q2712"/>
      <c r="R2712"/>
    </row>
    <row r="2713" spans="2:18">
      <c r="B2713" s="30"/>
      <c r="C2713" s="35"/>
      <c r="D2713" s="34"/>
      <c r="E2713" s="34"/>
      <c r="F2713" s="34"/>
      <c r="G2713" s="34"/>
      <c r="H2713" s="35"/>
      <c r="I2713"/>
      <c r="J2713" s="38"/>
      <c r="K2713" s="92"/>
      <c r="O2713"/>
      <c r="P2713"/>
      <c r="Q2713"/>
      <c r="R2713"/>
    </row>
    <row r="2714" spans="2:18">
      <c r="B2714" s="30"/>
      <c r="C2714" s="35"/>
      <c r="D2714" s="34"/>
      <c r="E2714" s="34"/>
      <c r="F2714" s="34"/>
      <c r="G2714" s="34"/>
      <c r="H2714" s="35"/>
      <c r="I2714"/>
      <c r="J2714" s="38"/>
      <c r="K2714" s="92"/>
      <c r="O2714"/>
      <c r="P2714"/>
      <c r="Q2714"/>
      <c r="R2714"/>
    </row>
    <row r="2715" spans="2:18">
      <c r="B2715" s="30"/>
      <c r="C2715" s="35"/>
      <c r="D2715" s="34"/>
      <c r="E2715" s="34"/>
      <c r="F2715" s="34"/>
      <c r="G2715" s="34"/>
      <c r="H2715" s="35"/>
      <c r="I2715"/>
      <c r="J2715" s="38"/>
      <c r="K2715" s="92"/>
      <c r="O2715"/>
      <c r="P2715"/>
      <c r="Q2715"/>
      <c r="R2715"/>
    </row>
    <row r="2716" spans="2:18">
      <c r="B2716" s="30"/>
      <c r="C2716" s="35"/>
      <c r="D2716" s="34"/>
      <c r="E2716" s="34"/>
      <c r="F2716" s="34"/>
      <c r="G2716" s="34"/>
      <c r="H2716" s="35"/>
      <c r="I2716"/>
      <c r="J2716" s="38"/>
      <c r="K2716" s="92"/>
      <c r="O2716"/>
      <c r="P2716"/>
      <c r="Q2716"/>
      <c r="R2716"/>
    </row>
    <row r="2717" spans="2:18">
      <c r="B2717" s="30"/>
      <c r="C2717" s="35"/>
      <c r="D2717" s="34"/>
      <c r="E2717" s="34"/>
      <c r="F2717" s="34"/>
      <c r="G2717" s="34"/>
      <c r="H2717" s="35"/>
      <c r="I2717"/>
      <c r="J2717" s="38"/>
      <c r="K2717" s="92"/>
      <c r="O2717"/>
      <c r="P2717"/>
      <c r="Q2717"/>
      <c r="R2717"/>
    </row>
    <row r="2718" spans="2:18">
      <c r="B2718" s="30"/>
      <c r="C2718" s="35"/>
      <c r="D2718" s="34"/>
      <c r="E2718" s="34"/>
      <c r="F2718" s="34"/>
      <c r="G2718" s="34"/>
      <c r="H2718" s="35"/>
      <c r="I2718"/>
      <c r="J2718" s="38"/>
      <c r="K2718" s="92"/>
      <c r="O2718"/>
      <c r="P2718"/>
      <c r="Q2718"/>
      <c r="R2718"/>
    </row>
    <row r="2719" spans="2:18">
      <c r="B2719" s="30"/>
      <c r="C2719" s="35"/>
      <c r="D2719" s="34"/>
      <c r="E2719" s="34"/>
      <c r="F2719" s="34"/>
      <c r="G2719" s="34"/>
      <c r="H2719" s="35"/>
      <c r="I2719"/>
      <c r="J2719" s="38"/>
      <c r="K2719" s="92"/>
      <c r="O2719"/>
      <c r="P2719"/>
      <c r="Q2719"/>
      <c r="R2719"/>
    </row>
    <row r="2720" spans="2:18">
      <c r="B2720" s="30"/>
      <c r="C2720" s="35"/>
      <c r="D2720" s="34"/>
      <c r="E2720" s="34"/>
      <c r="F2720" s="34"/>
      <c r="G2720" s="34"/>
      <c r="H2720" s="35"/>
      <c r="I2720"/>
      <c r="J2720" s="38"/>
      <c r="K2720" s="92"/>
      <c r="O2720"/>
      <c r="P2720"/>
      <c r="Q2720"/>
      <c r="R2720"/>
    </row>
    <row r="2721" spans="2:18">
      <c r="B2721" s="30"/>
      <c r="C2721" s="35"/>
      <c r="D2721" s="34"/>
      <c r="E2721" s="34"/>
      <c r="F2721" s="34"/>
      <c r="G2721" s="34"/>
      <c r="H2721" s="35"/>
      <c r="I2721"/>
      <c r="J2721" s="38"/>
      <c r="K2721" s="92"/>
      <c r="O2721"/>
      <c r="P2721"/>
      <c r="Q2721"/>
      <c r="R2721"/>
    </row>
    <row r="2722" spans="2:18">
      <c r="B2722" s="30"/>
      <c r="C2722" s="35"/>
      <c r="D2722" s="34"/>
      <c r="E2722" s="34"/>
      <c r="F2722" s="34"/>
      <c r="G2722" s="34"/>
      <c r="H2722" s="35"/>
      <c r="I2722"/>
      <c r="J2722" s="38"/>
      <c r="K2722" s="92"/>
      <c r="O2722"/>
      <c r="P2722"/>
      <c r="Q2722"/>
      <c r="R2722"/>
    </row>
    <row r="2723" spans="2:18">
      <c r="B2723" s="30"/>
      <c r="C2723" s="35"/>
      <c r="D2723" s="34"/>
      <c r="E2723" s="34"/>
      <c r="F2723" s="34"/>
      <c r="G2723" s="34"/>
      <c r="H2723" s="35"/>
      <c r="I2723"/>
      <c r="J2723" s="38"/>
      <c r="K2723" s="92"/>
      <c r="O2723"/>
      <c r="P2723"/>
      <c r="Q2723"/>
      <c r="R2723"/>
    </row>
    <row r="2724" spans="2:18">
      <c r="B2724" s="30"/>
      <c r="C2724" s="35"/>
      <c r="D2724" s="34"/>
      <c r="E2724" s="34"/>
      <c r="F2724" s="34"/>
      <c r="G2724" s="34"/>
      <c r="H2724" s="35"/>
      <c r="I2724"/>
      <c r="J2724" s="38"/>
      <c r="K2724" s="92"/>
      <c r="O2724"/>
      <c r="P2724"/>
      <c r="Q2724"/>
      <c r="R2724"/>
    </row>
    <row r="2725" spans="2:18">
      <c r="B2725" s="30"/>
      <c r="C2725" s="35"/>
      <c r="D2725" s="34"/>
      <c r="E2725" s="34"/>
      <c r="F2725" s="34"/>
      <c r="G2725" s="34"/>
      <c r="H2725" s="35"/>
      <c r="I2725"/>
      <c r="J2725" s="38"/>
      <c r="K2725" s="92"/>
      <c r="O2725"/>
      <c r="P2725"/>
      <c r="Q2725"/>
      <c r="R2725"/>
    </row>
    <row r="2726" spans="2:18">
      <c r="B2726" s="30"/>
      <c r="C2726" s="35"/>
      <c r="D2726" s="34"/>
      <c r="E2726" s="34"/>
      <c r="F2726" s="34"/>
      <c r="G2726" s="34"/>
      <c r="H2726" s="35"/>
      <c r="I2726"/>
      <c r="J2726" s="38"/>
      <c r="K2726" s="92"/>
      <c r="O2726"/>
      <c r="P2726"/>
      <c r="Q2726"/>
      <c r="R2726"/>
    </row>
    <row r="2727" spans="2:18">
      <c r="B2727" s="30"/>
      <c r="C2727" s="35"/>
      <c r="D2727" s="34"/>
      <c r="E2727" s="34"/>
      <c r="F2727" s="34"/>
      <c r="G2727" s="34"/>
      <c r="H2727" s="35"/>
      <c r="I2727"/>
      <c r="J2727" s="38"/>
      <c r="K2727" s="92"/>
      <c r="O2727"/>
      <c r="P2727"/>
      <c r="Q2727"/>
      <c r="R2727"/>
    </row>
    <row r="2728" spans="2:18">
      <c r="B2728" s="30"/>
      <c r="C2728" s="35"/>
      <c r="D2728" s="34"/>
      <c r="E2728" s="34"/>
      <c r="F2728" s="34"/>
      <c r="G2728" s="34"/>
      <c r="H2728" s="35"/>
      <c r="I2728"/>
      <c r="J2728" s="38"/>
      <c r="K2728" s="92"/>
      <c r="O2728"/>
      <c r="P2728"/>
      <c r="Q2728"/>
      <c r="R2728"/>
    </row>
    <row r="2729" spans="2:18">
      <c r="B2729" s="30"/>
      <c r="C2729" s="35"/>
      <c r="D2729" s="34"/>
      <c r="E2729" s="34"/>
      <c r="F2729" s="34"/>
      <c r="G2729" s="34"/>
      <c r="H2729" s="35"/>
      <c r="I2729"/>
      <c r="J2729" s="38"/>
      <c r="K2729" s="92"/>
      <c r="O2729"/>
      <c r="P2729"/>
      <c r="Q2729"/>
      <c r="R2729"/>
    </row>
    <row r="2730" spans="2:18">
      <c r="B2730" s="30"/>
      <c r="C2730" s="35"/>
      <c r="D2730" s="34"/>
      <c r="E2730" s="34"/>
      <c r="F2730" s="34"/>
      <c r="G2730" s="34"/>
      <c r="H2730" s="35"/>
      <c r="I2730"/>
      <c r="J2730" s="38"/>
      <c r="K2730" s="92"/>
      <c r="O2730"/>
      <c r="P2730"/>
      <c r="Q2730"/>
      <c r="R2730"/>
    </row>
    <row r="2731" spans="2:18">
      <c r="B2731" s="30"/>
      <c r="C2731" s="35"/>
      <c r="D2731" s="34"/>
      <c r="E2731" s="34"/>
      <c r="F2731" s="34"/>
      <c r="G2731" s="34"/>
      <c r="H2731" s="35"/>
      <c r="I2731"/>
      <c r="J2731" s="38"/>
      <c r="K2731" s="92"/>
      <c r="O2731"/>
      <c r="P2731"/>
      <c r="Q2731"/>
      <c r="R2731"/>
    </row>
    <row r="2732" spans="2:18">
      <c r="B2732" s="30"/>
      <c r="C2732" s="35"/>
      <c r="D2732" s="34"/>
      <c r="E2732" s="34"/>
      <c r="F2732" s="34"/>
      <c r="G2732" s="34"/>
      <c r="H2732" s="35"/>
      <c r="I2732"/>
      <c r="J2732" s="38"/>
      <c r="K2732" s="92"/>
      <c r="O2732"/>
      <c r="P2732"/>
      <c r="Q2732"/>
      <c r="R2732"/>
    </row>
    <row r="2733" spans="2:18">
      <c r="B2733" s="30"/>
      <c r="C2733" s="35"/>
      <c r="D2733" s="34"/>
      <c r="E2733" s="34"/>
      <c r="F2733" s="34"/>
      <c r="G2733" s="34"/>
      <c r="H2733" s="35"/>
      <c r="I2733"/>
      <c r="J2733" s="38"/>
      <c r="K2733" s="92"/>
      <c r="O2733"/>
      <c r="P2733"/>
      <c r="Q2733"/>
      <c r="R2733"/>
    </row>
    <row r="2734" spans="2:18">
      <c r="B2734" s="30"/>
      <c r="C2734" s="35"/>
      <c r="D2734" s="34"/>
      <c r="E2734" s="34"/>
      <c r="F2734" s="34"/>
      <c r="G2734" s="34"/>
      <c r="H2734" s="35"/>
      <c r="I2734"/>
      <c r="J2734" s="38"/>
      <c r="K2734" s="92"/>
      <c r="O2734"/>
      <c r="P2734"/>
      <c r="Q2734"/>
      <c r="R2734"/>
    </row>
    <row r="2735" spans="2:18">
      <c r="B2735" s="30"/>
      <c r="C2735" s="35"/>
      <c r="D2735" s="34"/>
      <c r="E2735" s="34"/>
      <c r="F2735" s="34"/>
      <c r="G2735" s="34"/>
      <c r="H2735" s="35"/>
      <c r="I2735"/>
      <c r="J2735" s="38"/>
      <c r="K2735" s="92"/>
      <c r="O2735"/>
      <c r="P2735"/>
      <c r="Q2735"/>
      <c r="R2735"/>
    </row>
    <row r="2736" spans="2:18">
      <c r="B2736" s="30"/>
      <c r="C2736" s="35"/>
      <c r="D2736" s="34"/>
      <c r="E2736" s="34"/>
      <c r="F2736" s="34"/>
      <c r="G2736" s="34"/>
      <c r="H2736" s="35"/>
      <c r="I2736"/>
      <c r="J2736" s="38"/>
      <c r="K2736" s="92"/>
      <c r="O2736"/>
      <c r="P2736"/>
      <c r="Q2736"/>
      <c r="R2736"/>
    </row>
    <row r="2737" spans="2:18">
      <c r="B2737" s="30"/>
      <c r="C2737" s="35"/>
      <c r="D2737" s="34"/>
      <c r="E2737" s="34"/>
      <c r="F2737" s="34"/>
      <c r="G2737" s="34"/>
      <c r="H2737" s="35"/>
      <c r="I2737"/>
      <c r="J2737" s="38"/>
      <c r="K2737" s="92"/>
      <c r="O2737"/>
      <c r="P2737"/>
      <c r="Q2737"/>
      <c r="R2737"/>
    </row>
    <row r="2738" spans="2:18">
      <c r="B2738" s="30"/>
      <c r="C2738" s="35"/>
      <c r="D2738" s="34"/>
      <c r="E2738" s="34"/>
      <c r="F2738" s="34"/>
      <c r="G2738" s="34"/>
      <c r="H2738" s="35"/>
      <c r="I2738"/>
      <c r="J2738" s="38"/>
      <c r="K2738" s="92"/>
      <c r="O2738"/>
      <c r="P2738"/>
      <c r="Q2738"/>
      <c r="R2738"/>
    </row>
    <row r="2739" spans="2:18">
      <c r="B2739" s="30"/>
      <c r="C2739" s="35"/>
      <c r="D2739" s="34"/>
      <c r="E2739" s="34"/>
      <c r="F2739" s="34"/>
      <c r="G2739" s="34"/>
      <c r="H2739" s="35"/>
      <c r="I2739"/>
      <c r="J2739" s="38"/>
      <c r="K2739" s="92"/>
      <c r="O2739"/>
      <c r="P2739"/>
      <c r="Q2739"/>
      <c r="R2739"/>
    </row>
    <row r="2740" spans="2:18">
      <c r="B2740" s="30"/>
      <c r="C2740" s="35"/>
      <c r="D2740" s="34"/>
      <c r="E2740" s="34"/>
      <c r="F2740" s="34"/>
      <c r="G2740" s="34"/>
      <c r="H2740" s="35"/>
      <c r="I2740"/>
      <c r="J2740" s="38"/>
      <c r="K2740" s="92"/>
      <c r="O2740"/>
      <c r="P2740"/>
      <c r="Q2740"/>
      <c r="R2740"/>
    </row>
    <row r="2741" spans="2:18">
      <c r="B2741" s="30"/>
      <c r="C2741" s="35"/>
      <c r="D2741" s="34"/>
      <c r="E2741" s="34"/>
      <c r="F2741" s="34"/>
      <c r="G2741" s="34"/>
      <c r="H2741" s="35"/>
      <c r="I2741"/>
      <c r="J2741" s="38"/>
      <c r="K2741" s="92"/>
      <c r="O2741"/>
      <c r="P2741"/>
      <c r="Q2741"/>
      <c r="R2741"/>
    </row>
    <row r="2742" spans="2:18">
      <c r="B2742" s="30"/>
      <c r="C2742" s="35"/>
      <c r="D2742" s="34"/>
      <c r="E2742" s="34"/>
      <c r="F2742" s="34"/>
      <c r="G2742" s="34"/>
      <c r="H2742" s="35"/>
      <c r="I2742"/>
      <c r="J2742" s="38"/>
      <c r="K2742" s="92"/>
      <c r="O2742"/>
      <c r="P2742"/>
      <c r="Q2742"/>
      <c r="R2742"/>
    </row>
    <row r="2743" spans="2:18">
      <c r="B2743" s="30"/>
      <c r="C2743" s="35"/>
      <c r="D2743" s="34"/>
      <c r="E2743" s="34"/>
      <c r="F2743" s="34"/>
      <c r="G2743" s="34"/>
      <c r="H2743" s="35"/>
      <c r="I2743"/>
      <c r="J2743" s="38"/>
      <c r="K2743" s="92"/>
      <c r="O2743"/>
      <c r="P2743"/>
      <c r="Q2743"/>
      <c r="R2743"/>
    </row>
    <row r="2744" spans="2:18">
      <c r="B2744" s="30"/>
      <c r="C2744" s="35"/>
      <c r="D2744" s="34"/>
      <c r="E2744" s="34"/>
      <c r="F2744" s="34"/>
      <c r="G2744" s="34"/>
      <c r="H2744" s="35"/>
      <c r="I2744"/>
      <c r="J2744" s="38"/>
      <c r="K2744" s="92"/>
      <c r="O2744"/>
      <c r="P2744"/>
      <c r="Q2744"/>
      <c r="R2744"/>
    </row>
    <row r="2745" spans="2:18">
      <c r="B2745" s="30"/>
      <c r="C2745" s="35"/>
      <c r="D2745" s="34"/>
      <c r="E2745" s="34"/>
      <c r="F2745" s="34"/>
      <c r="G2745" s="34"/>
      <c r="H2745" s="35"/>
      <c r="I2745"/>
      <c r="J2745" s="38"/>
      <c r="K2745" s="92"/>
      <c r="O2745"/>
      <c r="P2745"/>
      <c r="Q2745"/>
      <c r="R2745"/>
    </row>
    <row r="2746" spans="2:18">
      <c r="B2746" s="30"/>
      <c r="C2746" s="35"/>
      <c r="D2746" s="34"/>
      <c r="E2746" s="34"/>
      <c r="F2746" s="34"/>
      <c r="G2746" s="34"/>
      <c r="H2746" s="35"/>
      <c r="I2746"/>
      <c r="J2746" s="38"/>
      <c r="K2746" s="92"/>
      <c r="O2746"/>
      <c r="P2746"/>
      <c r="Q2746"/>
      <c r="R2746"/>
    </row>
    <row r="2747" spans="2:18">
      <c r="B2747" s="30"/>
      <c r="C2747" s="35"/>
      <c r="D2747" s="34"/>
      <c r="E2747" s="34"/>
      <c r="F2747" s="34"/>
      <c r="G2747" s="34"/>
      <c r="H2747" s="35"/>
      <c r="I2747"/>
      <c r="J2747" s="38"/>
      <c r="K2747" s="92"/>
      <c r="O2747"/>
      <c r="P2747"/>
      <c r="Q2747"/>
      <c r="R2747"/>
    </row>
    <row r="2748" spans="2:18">
      <c r="B2748" s="30"/>
      <c r="C2748" s="35"/>
      <c r="D2748" s="34"/>
      <c r="E2748" s="34"/>
      <c r="F2748" s="34"/>
      <c r="G2748" s="34"/>
      <c r="H2748" s="35"/>
      <c r="I2748"/>
      <c r="J2748" s="38"/>
      <c r="K2748" s="92"/>
      <c r="O2748"/>
      <c r="P2748"/>
      <c r="Q2748"/>
      <c r="R2748"/>
    </row>
    <row r="2749" spans="2:18">
      <c r="B2749" s="30"/>
      <c r="C2749" s="35"/>
      <c r="D2749" s="34"/>
      <c r="E2749" s="34"/>
      <c r="F2749" s="34"/>
      <c r="G2749" s="34"/>
      <c r="H2749" s="35"/>
      <c r="I2749"/>
      <c r="J2749" s="38"/>
      <c r="K2749" s="92"/>
      <c r="O2749"/>
      <c r="P2749"/>
      <c r="Q2749"/>
      <c r="R2749"/>
    </row>
    <row r="2750" spans="2:18">
      <c r="B2750" s="30"/>
      <c r="C2750" s="35"/>
      <c r="D2750" s="34"/>
      <c r="E2750" s="34"/>
      <c r="F2750" s="34"/>
      <c r="G2750" s="34"/>
      <c r="H2750" s="35"/>
      <c r="I2750"/>
      <c r="J2750" s="38"/>
      <c r="K2750" s="92"/>
      <c r="O2750"/>
      <c r="P2750"/>
      <c r="Q2750"/>
      <c r="R2750"/>
    </row>
    <row r="2751" spans="2:18">
      <c r="B2751" s="30"/>
      <c r="C2751" s="35"/>
      <c r="D2751" s="34"/>
      <c r="E2751" s="34"/>
      <c r="F2751" s="34"/>
      <c r="G2751" s="34"/>
      <c r="H2751" s="35"/>
      <c r="I2751"/>
      <c r="J2751" s="38"/>
      <c r="K2751" s="92"/>
      <c r="O2751"/>
      <c r="P2751"/>
      <c r="Q2751"/>
      <c r="R2751"/>
    </row>
    <row r="2752" spans="2:18">
      <c r="B2752" s="30"/>
      <c r="C2752" s="35"/>
      <c r="D2752" s="34"/>
      <c r="E2752" s="34"/>
      <c r="F2752" s="34"/>
      <c r="G2752" s="34"/>
      <c r="H2752" s="35"/>
      <c r="I2752"/>
      <c r="J2752" s="38"/>
      <c r="K2752" s="92"/>
      <c r="O2752"/>
      <c r="P2752"/>
      <c r="Q2752"/>
      <c r="R2752"/>
    </row>
    <row r="2753" spans="2:18">
      <c r="B2753" s="30"/>
      <c r="C2753" s="35"/>
      <c r="D2753" s="34"/>
      <c r="E2753" s="34"/>
      <c r="F2753" s="34"/>
      <c r="G2753" s="34"/>
      <c r="H2753" s="35"/>
      <c r="I2753"/>
      <c r="J2753" s="38"/>
      <c r="K2753" s="92"/>
      <c r="O2753"/>
      <c r="P2753"/>
      <c r="Q2753"/>
      <c r="R2753"/>
    </row>
    <row r="2754" spans="2:18">
      <c r="B2754" s="30"/>
      <c r="C2754" s="35"/>
      <c r="D2754" s="34"/>
      <c r="E2754" s="34"/>
      <c r="F2754" s="34"/>
      <c r="G2754" s="34"/>
      <c r="H2754" s="35"/>
      <c r="I2754"/>
      <c r="J2754" s="38"/>
      <c r="K2754" s="92"/>
      <c r="O2754"/>
      <c r="P2754"/>
      <c r="Q2754"/>
      <c r="R2754"/>
    </row>
    <row r="2755" spans="2:18">
      <c r="B2755" s="30"/>
      <c r="C2755" s="35"/>
      <c r="D2755" s="34"/>
      <c r="E2755" s="34"/>
      <c r="F2755" s="34"/>
      <c r="G2755" s="34"/>
      <c r="H2755" s="35"/>
      <c r="I2755"/>
      <c r="J2755" s="38"/>
      <c r="K2755" s="92"/>
      <c r="O2755"/>
      <c r="P2755"/>
      <c r="Q2755"/>
      <c r="R2755"/>
    </row>
    <row r="2756" spans="2:18">
      <c r="B2756" s="30"/>
      <c r="C2756" s="35"/>
      <c r="D2756" s="34"/>
      <c r="E2756" s="34"/>
      <c r="F2756" s="34"/>
      <c r="G2756" s="34"/>
      <c r="H2756" s="35"/>
      <c r="I2756"/>
      <c r="J2756" s="38"/>
      <c r="K2756" s="92"/>
      <c r="O2756"/>
      <c r="P2756"/>
      <c r="Q2756"/>
      <c r="R2756"/>
    </row>
    <row r="2757" spans="2:18">
      <c r="B2757" s="30"/>
      <c r="C2757" s="35"/>
      <c r="D2757" s="34"/>
      <c r="E2757" s="34"/>
      <c r="F2757" s="34"/>
      <c r="G2757" s="34"/>
      <c r="H2757" s="35"/>
      <c r="I2757"/>
      <c r="J2757" s="38"/>
      <c r="K2757" s="92"/>
      <c r="O2757"/>
      <c r="P2757"/>
      <c r="Q2757"/>
      <c r="R2757"/>
    </row>
    <row r="2758" spans="2:18">
      <c r="B2758" s="30"/>
      <c r="C2758" s="35"/>
      <c r="D2758" s="34"/>
      <c r="E2758" s="34"/>
      <c r="F2758" s="34"/>
      <c r="G2758" s="34"/>
      <c r="H2758" s="35"/>
      <c r="I2758"/>
      <c r="J2758" s="38"/>
      <c r="K2758" s="92"/>
      <c r="O2758"/>
      <c r="P2758"/>
      <c r="Q2758"/>
      <c r="R2758"/>
    </row>
    <row r="2759" spans="2:18">
      <c r="B2759" s="30"/>
      <c r="C2759" s="35"/>
      <c r="D2759" s="34"/>
      <c r="E2759" s="34"/>
      <c r="F2759" s="34"/>
      <c r="G2759" s="34"/>
      <c r="H2759" s="35"/>
      <c r="I2759"/>
      <c r="J2759" s="38"/>
      <c r="K2759" s="92"/>
      <c r="O2759"/>
      <c r="P2759"/>
      <c r="Q2759"/>
      <c r="R2759"/>
    </row>
    <row r="2760" spans="2:18">
      <c r="B2760" s="30"/>
      <c r="C2760" s="35"/>
      <c r="D2760" s="34"/>
      <c r="E2760" s="34"/>
      <c r="F2760" s="34"/>
      <c r="G2760" s="34"/>
      <c r="H2760" s="35"/>
      <c r="I2760"/>
      <c r="J2760" s="38"/>
      <c r="K2760" s="92"/>
      <c r="O2760"/>
      <c r="P2760"/>
      <c r="Q2760"/>
      <c r="R2760"/>
    </row>
    <row r="2761" spans="2:18">
      <c r="B2761" s="30"/>
      <c r="C2761" s="35"/>
      <c r="D2761" s="34"/>
      <c r="E2761" s="34"/>
      <c r="F2761" s="34"/>
      <c r="G2761" s="34"/>
      <c r="H2761" s="35"/>
      <c r="I2761"/>
      <c r="J2761" s="38"/>
      <c r="K2761" s="92"/>
      <c r="O2761"/>
      <c r="P2761"/>
      <c r="Q2761"/>
      <c r="R2761"/>
    </row>
    <row r="2762" spans="2:18">
      <c r="B2762" s="30"/>
      <c r="C2762" s="35"/>
      <c r="D2762" s="34"/>
      <c r="E2762" s="34"/>
      <c r="F2762" s="34"/>
      <c r="G2762" s="34"/>
      <c r="H2762" s="35"/>
      <c r="I2762"/>
      <c r="J2762" s="38"/>
      <c r="K2762" s="92"/>
      <c r="O2762"/>
      <c r="P2762"/>
      <c r="Q2762"/>
      <c r="R2762"/>
    </row>
    <row r="2763" spans="2:18">
      <c r="B2763" s="30"/>
      <c r="C2763" s="35"/>
      <c r="D2763" s="34"/>
      <c r="E2763" s="34"/>
      <c r="F2763" s="34"/>
      <c r="G2763" s="34"/>
      <c r="H2763" s="35"/>
      <c r="I2763"/>
      <c r="J2763" s="38"/>
      <c r="K2763" s="92"/>
      <c r="O2763"/>
      <c r="P2763"/>
      <c r="Q2763"/>
      <c r="R2763"/>
    </row>
    <row r="2764" spans="2:18">
      <c r="B2764" s="30"/>
      <c r="C2764" s="35"/>
      <c r="D2764" s="34"/>
      <c r="E2764" s="34"/>
      <c r="F2764" s="34"/>
      <c r="G2764" s="34"/>
      <c r="H2764" s="35"/>
      <c r="I2764"/>
      <c r="J2764" s="38"/>
      <c r="K2764" s="92"/>
      <c r="O2764"/>
      <c r="P2764"/>
      <c r="Q2764"/>
      <c r="R2764"/>
    </row>
    <row r="2765" spans="2:18">
      <c r="B2765" s="30"/>
      <c r="C2765" s="35"/>
      <c r="D2765" s="34"/>
      <c r="E2765" s="34"/>
      <c r="F2765" s="34"/>
      <c r="G2765" s="34"/>
      <c r="H2765" s="35"/>
      <c r="I2765"/>
      <c r="J2765" s="38"/>
      <c r="K2765" s="92"/>
      <c r="O2765"/>
      <c r="P2765"/>
      <c r="Q2765"/>
      <c r="R2765"/>
    </row>
    <row r="2766" spans="2:18">
      <c r="B2766" s="30"/>
      <c r="C2766" s="35"/>
      <c r="D2766" s="34"/>
      <c r="E2766" s="34"/>
      <c r="F2766" s="34"/>
      <c r="G2766" s="34"/>
      <c r="H2766" s="35"/>
      <c r="I2766"/>
      <c r="J2766" s="38"/>
      <c r="K2766" s="92"/>
      <c r="O2766"/>
      <c r="P2766"/>
      <c r="Q2766"/>
      <c r="R2766"/>
    </row>
    <row r="2767" spans="2:18">
      <c r="B2767" s="30"/>
      <c r="C2767" s="35"/>
      <c r="D2767" s="34"/>
      <c r="E2767" s="34"/>
      <c r="F2767" s="34"/>
      <c r="G2767" s="34"/>
      <c r="H2767" s="35"/>
      <c r="I2767"/>
      <c r="J2767" s="38"/>
      <c r="K2767" s="92"/>
      <c r="O2767"/>
      <c r="P2767"/>
      <c r="Q2767"/>
      <c r="R2767"/>
    </row>
    <row r="2768" spans="2:18">
      <c r="B2768" s="30"/>
      <c r="C2768" s="35"/>
      <c r="D2768" s="34"/>
      <c r="E2768" s="34"/>
      <c r="F2768" s="34"/>
      <c r="G2768" s="34"/>
      <c r="H2768" s="35"/>
      <c r="I2768"/>
      <c r="J2768" s="38"/>
      <c r="K2768" s="92"/>
      <c r="O2768"/>
      <c r="P2768"/>
      <c r="Q2768"/>
      <c r="R2768"/>
    </row>
    <row r="2769" spans="2:18">
      <c r="B2769" s="30"/>
      <c r="C2769" s="35"/>
      <c r="D2769" s="34"/>
      <c r="E2769" s="34"/>
      <c r="F2769" s="34"/>
      <c r="G2769" s="34"/>
      <c r="H2769" s="35"/>
      <c r="I2769"/>
      <c r="J2769" s="38"/>
      <c r="K2769" s="92"/>
      <c r="O2769"/>
      <c r="P2769"/>
      <c r="Q2769"/>
      <c r="R2769"/>
    </row>
    <row r="2770" spans="2:18">
      <c r="B2770" s="30"/>
      <c r="C2770" s="35"/>
      <c r="D2770" s="34"/>
      <c r="E2770" s="34"/>
      <c r="F2770" s="34"/>
      <c r="G2770" s="34"/>
      <c r="H2770" s="35"/>
      <c r="I2770"/>
      <c r="J2770" s="38"/>
      <c r="K2770" s="92"/>
      <c r="O2770"/>
      <c r="P2770"/>
      <c r="Q2770"/>
      <c r="R2770"/>
    </row>
    <row r="2771" spans="2:18">
      <c r="B2771" s="30"/>
      <c r="C2771" s="35"/>
      <c r="D2771" s="34"/>
      <c r="E2771" s="34"/>
      <c r="F2771" s="34"/>
      <c r="G2771" s="34"/>
      <c r="H2771" s="35"/>
      <c r="I2771"/>
      <c r="J2771" s="38"/>
      <c r="K2771" s="92"/>
      <c r="O2771"/>
      <c r="P2771"/>
      <c r="Q2771"/>
      <c r="R2771"/>
    </row>
    <row r="2772" spans="2:18">
      <c r="B2772" s="30"/>
      <c r="C2772" s="35"/>
      <c r="D2772" s="34"/>
      <c r="E2772" s="34"/>
      <c r="F2772" s="34"/>
      <c r="G2772" s="34"/>
      <c r="H2772" s="35"/>
      <c r="I2772"/>
      <c r="J2772" s="38"/>
      <c r="K2772" s="92"/>
      <c r="O2772"/>
      <c r="P2772"/>
      <c r="Q2772"/>
      <c r="R2772"/>
    </row>
    <row r="2773" spans="2:18">
      <c r="B2773" s="30"/>
      <c r="C2773" s="35"/>
      <c r="D2773" s="34"/>
      <c r="E2773" s="34"/>
      <c r="F2773" s="34"/>
      <c r="G2773" s="34"/>
      <c r="H2773" s="35"/>
      <c r="I2773"/>
      <c r="J2773" s="38"/>
      <c r="K2773" s="92"/>
      <c r="O2773"/>
      <c r="P2773"/>
      <c r="Q2773"/>
      <c r="R2773"/>
    </row>
    <row r="2774" spans="2:18">
      <c r="B2774" s="30"/>
      <c r="C2774" s="35"/>
      <c r="D2774" s="34"/>
      <c r="E2774" s="34"/>
      <c r="F2774" s="34"/>
      <c r="G2774" s="34"/>
      <c r="H2774" s="35"/>
      <c r="I2774"/>
      <c r="J2774" s="38"/>
      <c r="K2774" s="92"/>
      <c r="O2774"/>
      <c r="P2774"/>
      <c r="Q2774"/>
      <c r="R2774"/>
    </row>
    <row r="2775" spans="2:18">
      <c r="B2775" s="30"/>
      <c r="C2775" s="35"/>
      <c r="D2775" s="34"/>
      <c r="E2775" s="34"/>
      <c r="F2775" s="34"/>
      <c r="G2775" s="34"/>
      <c r="H2775" s="35"/>
      <c r="I2775"/>
      <c r="J2775" s="38"/>
      <c r="K2775" s="92"/>
      <c r="O2775"/>
      <c r="P2775"/>
      <c r="Q2775"/>
      <c r="R2775"/>
    </row>
    <row r="2776" spans="2:18">
      <c r="B2776" s="30"/>
      <c r="C2776" s="35"/>
      <c r="D2776" s="34"/>
      <c r="E2776" s="34"/>
      <c r="F2776" s="34"/>
      <c r="G2776" s="34"/>
      <c r="H2776" s="35"/>
      <c r="I2776"/>
      <c r="J2776" s="38"/>
      <c r="K2776" s="92"/>
      <c r="O2776"/>
      <c r="P2776"/>
      <c r="Q2776"/>
      <c r="R2776"/>
    </row>
    <row r="2777" spans="2:18">
      <c r="B2777" s="30"/>
      <c r="C2777" s="35"/>
      <c r="D2777" s="34"/>
      <c r="E2777" s="34"/>
      <c r="F2777" s="34"/>
      <c r="G2777" s="34"/>
      <c r="H2777" s="35"/>
      <c r="I2777"/>
      <c r="J2777" s="38"/>
      <c r="K2777" s="92"/>
      <c r="O2777"/>
      <c r="P2777"/>
      <c r="Q2777"/>
      <c r="R2777"/>
    </row>
    <row r="2778" spans="2:18">
      <c r="B2778" s="30"/>
      <c r="C2778" s="35"/>
      <c r="D2778" s="34"/>
      <c r="E2778" s="34"/>
      <c r="F2778" s="34"/>
      <c r="G2778" s="34"/>
      <c r="H2778" s="35"/>
      <c r="I2778"/>
      <c r="J2778" s="38"/>
      <c r="K2778" s="92"/>
      <c r="O2778"/>
      <c r="P2778"/>
      <c r="Q2778"/>
      <c r="R2778"/>
    </row>
    <row r="2779" spans="2:18">
      <c r="B2779" s="30"/>
      <c r="C2779" s="35"/>
      <c r="D2779" s="34"/>
      <c r="E2779" s="34"/>
      <c r="F2779" s="34"/>
      <c r="G2779" s="34"/>
      <c r="H2779" s="35"/>
      <c r="I2779"/>
      <c r="J2779" s="38"/>
      <c r="K2779" s="92"/>
      <c r="O2779"/>
      <c r="P2779"/>
      <c r="Q2779"/>
      <c r="R2779"/>
    </row>
    <row r="2780" spans="2:18">
      <c r="B2780" s="30"/>
      <c r="C2780" s="35"/>
      <c r="D2780" s="34"/>
      <c r="E2780" s="34"/>
      <c r="F2780" s="34"/>
      <c r="G2780" s="34"/>
      <c r="H2780" s="35"/>
      <c r="I2780"/>
      <c r="J2780" s="38"/>
      <c r="K2780" s="92"/>
      <c r="O2780"/>
      <c r="P2780"/>
      <c r="Q2780"/>
      <c r="R2780"/>
    </row>
    <row r="2781" spans="2:18">
      <c r="B2781" s="30"/>
      <c r="C2781" s="35"/>
      <c r="D2781" s="34"/>
      <c r="E2781" s="34"/>
      <c r="F2781" s="34"/>
      <c r="G2781" s="34"/>
      <c r="H2781" s="35"/>
      <c r="I2781"/>
      <c r="J2781" s="38"/>
      <c r="K2781" s="92"/>
      <c r="O2781"/>
      <c r="P2781"/>
      <c r="Q2781"/>
      <c r="R2781"/>
    </row>
    <row r="2782" spans="2:18">
      <c r="B2782" s="30"/>
      <c r="C2782" s="35"/>
      <c r="D2782" s="34"/>
      <c r="E2782" s="34"/>
      <c r="F2782" s="34"/>
      <c r="G2782" s="34"/>
      <c r="H2782" s="35"/>
      <c r="I2782"/>
      <c r="J2782" s="38"/>
      <c r="K2782" s="92"/>
      <c r="O2782"/>
      <c r="P2782"/>
      <c r="Q2782"/>
      <c r="R2782"/>
    </row>
    <row r="2783" spans="2:18">
      <c r="B2783" s="30"/>
      <c r="C2783" s="35"/>
      <c r="D2783" s="34"/>
      <c r="E2783" s="34"/>
      <c r="F2783" s="34"/>
      <c r="G2783" s="34"/>
      <c r="H2783" s="35"/>
      <c r="I2783"/>
      <c r="J2783" s="38"/>
      <c r="K2783" s="92"/>
      <c r="O2783"/>
      <c r="P2783"/>
      <c r="Q2783"/>
      <c r="R2783"/>
    </row>
    <row r="2784" spans="2:18">
      <c r="B2784" s="30"/>
      <c r="C2784" s="35"/>
      <c r="D2784" s="34"/>
      <c r="E2784" s="34"/>
      <c r="F2784" s="34"/>
      <c r="G2784" s="34"/>
      <c r="H2784" s="35"/>
      <c r="I2784"/>
      <c r="J2784" s="38"/>
      <c r="K2784" s="92"/>
      <c r="O2784"/>
      <c r="P2784"/>
      <c r="Q2784"/>
      <c r="R2784"/>
    </row>
    <row r="2785" spans="2:18">
      <c r="B2785" s="30"/>
      <c r="C2785" s="35"/>
      <c r="D2785" s="34"/>
      <c r="E2785" s="34"/>
      <c r="F2785" s="34"/>
      <c r="G2785" s="34"/>
      <c r="H2785" s="35"/>
      <c r="I2785"/>
      <c r="J2785" s="38"/>
      <c r="K2785" s="92"/>
      <c r="O2785"/>
      <c r="P2785"/>
      <c r="Q2785"/>
      <c r="R2785"/>
    </row>
    <row r="2786" spans="2:18">
      <c r="B2786" s="30"/>
      <c r="C2786" s="35"/>
      <c r="D2786" s="34"/>
      <c r="E2786" s="34"/>
      <c r="F2786" s="34"/>
      <c r="G2786" s="34"/>
      <c r="H2786" s="35"/>
      <c r="I2786"/>
      <c r="J2786" s="38"/>
      <c r="K2786" s="92"/>
      <c r="O2786"/>
      <c r="P2786"/>
      <c r="Q2786"/>
      <c r="R2786"/>
    </row>
    <row r="2787" spans="2:18">
      <c r="B2787" s="30"/>
      <c r="C2787" s="35"/>
      <c r="D2787" s="34"/>
      <c r="E2787" s="34"/>
      <c r="F2787" s="34"/>
      <c r="G2787" s="34"/>
      <c r="H2787" s="35"/>
      <c r="I2787"/>
      <c r="J2787" s="38"/>
      <c r="K2787" s="92"/>
      <c r="O2787"/>
      <c r="P2787"/>
      <c r="Q2787"/>
      <c r="R2787"/>
    </row>
    <row r="2788" spans="2:18">
      <c r="B2788" s="30"/>
      <c r="C2788" s="35"/>
      <c r="D2788" s="34"/>
      <c r="E2788" s="34"/>
      <c r="F2788" s="34"/>
      <c r="G2788" s="34"/>
      <c r="H2788" s="35"/>
      <c r="I2788"/>
      <c r="J2788" s="38"/>
      <c r="K2788" s="92"/>
      <c r="O2788"/>
      <c r="P2788"/>
      <c r="Q2788"/>
      <c r="R2788"/>
    </row>
    <row r="2789" spans="2:18">
      <c r="B2789" s="30"/>
      <c r="C2789" s="35"/>
      <c r="D2789" s="34"/>
      <c r="E2789" s="34"/>
      <c r="F2789" s="34"/>
      <c r="G2789" s="34"/>
      <c r="H2789" s="35"/>
      <c r="I2789"/>
      <c r="J2789" s="38"/>
      <c r="K2789" s="92"/>
      <c r="O2789"/>
      <c r="P2789"/>
      <c r="Q2789"/>
      <c r="R2789"/>
    </row>
    <row r="2790" spans="2:18">
      <c r="B2790" s="30"/>
      <c r="C2790" s="35"/>
      <c r="D2790" s="34"/>
      <c r="E2790" s="34"/>
      <c r="F2790" s="34"/>
      <c r="G2790" s="34"/>
      <c r="H2790" s="35"/>
      <c r="I2790"/>
      <c r="J2790" s="38"/>
      <c r="K2790" s="92"/>
      <c r="O2790"/>
      <c r="P2790"/>
      <c r="Q2790"/>
      <c r="R2790"/>
    </row>
    <row r="2791" spans="2:18">
      <c r="B2791" s="30"/>
      <c r="C2791" s="35"/>
      <c r="D2791" s="34"/>
      <c r="E2791" s="34"/>
      <c r="F2791" s="34"/>
      <c r="G2791" s="34"/>
      <c r="H2791" s="35"/>
      <c r="I2791"/>
      <c r="J2791" s="38"/>
      <c r="K2791" s="92"/>
      <c r="O2791"/>
      <c r="P2791"/>
      <c r="Q2791"/>
      <c r="R2791"/>
    </row>
    <row r="2792" spans="2:18">
      <c r="B2792" s="30"/>
      <c r="C2792" s="35"/>
      <c r="D2792" s="34"/>
      <c r="E2792" s="34"/>
      <c r="F2792" s="34"/>
      <c r="G2792" s="34"/>
      <c r="H2792" s="35"/>
      <c r="I2792"/>
      <c r="J2792" s="38"/>
      <c r="K2792" s="92"/>
      <c r="O2792"/>
      <c r="P2792"/>
      <c r="Q2792"/>
      <c r="R2792"/>
    </row>
    <row r="2793" spans="2:18">
      <c r="B2793" s="30"/>
      <c r="C2793" s="35"/>
      <c r="D2793" s="34"/>
      <c r="E2793" s="34"/>
      <c r="F2793" s="34"/>
      <c r="G2793" s="34"/>
      <c r="H2793" s="35"/>
      <c r="I2793"/>
      <c r="J2793" s="38"/>
      <c r="K2793" s="92"/>
      <c r="O2793"/>
      <c r="P2793"/>
      <c r="Q2793"/>
      <c r="R2793"/>
    </row>
    <row r="2794" spans="2:18">
      <c r="B2794" s="30"/>
      <c r="C2794" s="35"/>
      <c r="D2794" s="34"/>
      <c r="E2794" s="34"/>
      <c r="F2794" s="34"/>
      <c r="G2794" s="34"/>
      <c r="H2794" s="35"/>
      <c r="I2794"/>
      <c r="J2794" s="38"/>
      <c r="K2794" s="92"/>
      <c r="O2794"/>
      <c r="P2794"/>
      <c r="Q2794"/>
      <c r="R2794"/>
    </row>
    <row r="2795" spans="2:18">
      <c r="B2795" s="30"/>
      <c r="C2795" s="35"/>
      <c r="D2795" s="34"/>
      <c r="E2795" s="34"/>
      <c r="F2795" s="34"/>
      <c r="G2795" s="34"/>
      <c r="H2795" s="35"/>
      <c r="I2795"/>
      <c r="J2795" s="38"/>
      <c r="K2795" s="92"/>
      <c r="O2795"/>
      <c r="P2795"/>
      <c r="Q2795"/>
      <c r="R2795"/>
    </row>
    <row r="2796" spans="2:18">
      <c r="B2796" s="30"/>
      <c r="C2796" s="35"/>
      <c r="D2796" s="34"/>
      <c r="E2796" s="34"/>
      <c r="F2796" s="34"/>
      <c r="G2796" s="34"/>
      <c r="H2796" s="35"/>
      <c r="I2796"/>
      <c r="J2796" s="38"/>
      <c r="K2796" s="92"/>
      <c r="O2796"/>
      <c r="P2796"/>
      <c r="Q2796"/>
      <c r="R2796"/>
    </row>
    <row r="2797" spans="2:18">
      <c r="B2797" s="30"/>
      <c r="C2797" s="35"/>
      <c r="D2797" s="34"/>
      <c r="E2797" s="34"/>
      <c r="F2797" s="34"/>
      <c r="G2797" s="34"/>
      <c r="H2797" s="35"/>
      <c r="I2797"/>
      <c r="J2797" s="38"/>
      <c r="K2797" s="92"/>
      <c r="O2797"/>
      <c r="P2797"/>
      <c r="Q2797"/>
      <c r="R2797"/>
    </row>
    <row r="2798" spans="2:18">
      <c r="B2798" s="30"/>
      <c r="C2798" s="35"/>
      <c r="D2798" s="34"/>
      <c r="E2798" s="34"/>
      <c r="F2798" s="34"/>
      <c r="G2798" s="34"/>
      <c r="H2798" s="35"/>
      <c r="I2798"/>
      <c r="J2798" s="38"/>
      <c r="K2798" s="92"/>
      <c r="O2798"/>
      <c r="P2798"/>
      <c r="Q2798"/>
      <c r="R2798"/>
    </row>
    <row r="2799" spans="2:18">
      <c r="B2799" s="30"/>
      <c r="C2799" s="35"/>
      <c r="D2799" s="34"/>
      <c r="E2799" s="34"/>
      <c r="F2799" s="34"/>
      <c r="G2799" s="34"/>
      <c r="H2799" s="35"/>
      <c r="I2799"/>
      <c r="J2799" s="38"/>
      <c r="K2799" s="92"/>
      <c r="O2799"/>
      <c r="P2799"/>
      <c r="Q2799"/>
      <c r="R2799"/>
    </row>
    <row r="2800" spans="2:18">
      <c r="B2800" s="30"/>
      <c r="C2800" s="35"/>
      <c r="D2800" s="34"/>
      <c r="E2800" s="34"/>
      <c r="F2800" s="34"/>
      <c r="G2800" s="34"/>
      <c r="H2800" s="35"/>
      <c r="I2800"/>
      <c r="J2800" s="38"/>
      <c r="K2800" s="92"/>
      <c r="O2800"/>
      <c r="P2800"/>
      <c r="Q2800"/>
      <c r="R2800"/>
    </row>
    <row r="2801" spans="2:18">
      <c r="B2801" s="30"/>
      <c r="C2801" s="35"/>
      <c r="D2801" s="34"/>
      <c r="E2801" s="34"/>
      <c r="F2801" s="34"/>
      <c r="G2801" s="34"/>
      <c r="H2801" s="35"/>
      <c r="I2801"/>
      <c r="J2801" s="38"/>
      <c r="K2801" s="92"/>
      <c r="O2801"/>
      <c r="P2801"/>
      <c r="Q2801"/>
      <c r="R2801"/>
    </row>
    <row r="2802" spans="2:18">
      <c r="B2802" s="30"/>
      <c r="C2802" s="35"/>
      <c r="D2802" s="34"/>
      <c r="E2802" s="34"/>
      <c r="F2802" s="34"/>
      <c r="G2802" s="34"/>
      <c r="H2802" s="35"/>
      <c r="I2802"/>
      <c r="J2802" s="38"/>
      <c r="K2802" s="92"/>
      <c r="O2802"/>
      <c r="P2802"/>
      <c r="Q2802"/>
      <c r="R2802"/>
    </row>
    <row r="2803" spans="2:18">
      <c r="B2803" s="30"/>
      <c r="C2803" s="35"/>
      <c r="D2803" s="34"/>
      <c r="E2803" s="34"/>
      <c r="F2803" s="34"/>
      <c r="G2803" s="34"/>
      <c r="H2803" s="35"/>
      <c r="I2803"/>
      <c r="J2803" s="38"/>
      <c r="K2803" s="92"/>
      <c r="O2803"/>
      <c r="P2803"/>
      <c r="Q2803"/>
      <c r="R2803"/>
    </row>
    <row r="2804" spans="2:18">
      <c r="B2804" s="30"/>
      <c r="C2804" s="35"/>
      <c r="D2804" s="34"/>
      <c r="E2804" s="34"/>
      <c r="F2804" s="34"/>
      <c r="G2804" s="34"/>
      <c r="H2804" s="35"/>
      <c r="I2804"/>
      <c r="J2804" s="38"/>
      <c r="K2804" s="92"/>
      <c r="O2804"/>
      <c r="P2804"/>
      <c r="Q2804"/>
      <c r="R2804"/>
    </row>
    <row r="2805" spans="2:18">
      <c r="B2805" s="30"/>
      <c r="C2805" s="35"/>
      <c r="D2805" s="34"/>
      <c r="E2805" s="34"/>
      <c r="F2805" s="34"/>
      <c r="G2805" s="34"/>
      <c r="H2805" s="35"/>
      <c r="I2805"/>
      <c r="J2805" s="38"/>
      <c r="K2805" s="92"/>
      <c r="O2805"/>
      <c r="P2805"/>
      <c r="Q2805"/>
      <c r="R2805"/>
    </row>
    <row r="2806" spans="2:18">
      <c r="B2806" s="30"/>
      <c r="C2806" s="35"/>
      <c r="D2806" s="34"/>
      <c r="E2806" s="34"/>
      <c r="F2806" s="34"/>
      <c r="G2806" s="34"/>
      <c r="H2806" s="35"/>
      <c r="I2806"/>
      <c r="J2806" s="38"/>
      <c r="K2806" s="92"/>
      <c r="O2806"/>
      <c r="P2806"/>
      <c r="Q2806"/>
      <c r="R2806"/>
    </row>
    <row r="2807" spans="2:18">
      <c r="B2807" s="30"/>
      <c r="C2807" s="35"/>
      <c r="D2807" s="34"/>
      <c r="E2807" s="34"/>
      <c r="F2807" s="34"/>
      <c r="G2807" s="34"/>
      <c r="H2807" s="35"/>
      <c r="I2807"/>
      <c r="J2807" s="38"/>
      <c r="K2807" s="92"/>
      <c r="O2807"/>
      <c r="P2807"/>
      <c r="Q2807"/>
      <c r="R2807"/>
    </row>
    <row r="2808" spans="2:18">
      <c r="B2808" s="30"/>
      <c r="C2808" s="35"/>
      <c r="D2808" s="34"/>
      <c r="E2808" s="34"/>
      <c r="F2808" s="34"/>
      <c r="G2808" s="34"/>
      <c r="H2808" s="35"/>
      <c r="I2808"/>
      <c r="J2808" s="38"/>
      <c r="K2808" s="92"/>
      <c r="O2808"/>
      <c r="P2808"/>
      <c r="Q2808"/>
      <c r="R2808"/>
    </row>
    <row r="2809" spans="2:18">
      <c r="B2809" s="30"/>
      <c r="C2809" s="35"/>
      <c r="D2809" s="34"/>
      <c r="E2809" s="34"/>
      <c r="F2809" s="34"/>
      <c r="G2809" s="34"/>
      <c r="H2809" s="35"/>
      <c r="I2809"/>
      <c r="J2809" s="38"/>
      <c r="K2809" s="92"/>
      <c r="O2809"/>
      <c r="P2809"/>
      <c r="Q2809"/>
      <c r="R2809"/>
    </row>
    <row r="2810" spans="2:18">
      <c r="B2810" s="30"/>
      <c r="C2810" s="35"/>
      <c r="D2810" s="34"/>
      <c r="E2810" s="34"/>
      <c r="F2810" s="34"/>
      <c r="G2810" s="34"/>
      <c r="H2810" s="35"/>
      <c r="I2810"/>
      <c r="J2810" s="38"/>
      <c r="K2810" s="92"/>
      <c r="O2810"/>
      <c r="P2810"/>
      <c r="Q2810"/>
      <c r="R2810"/>
    </row>
    <row r="2811" spans="2:18">
      <c r="B2811" s="30"/>
      <c r="C2811" s="35"/>
      <c r="D2811" s="34"/>
      <c r="E2811" s="34"/>
      <c r="F2811" s="34"/>
      <c r="G2811" s="34"/>
      <c r="H2811" s="35"/>
      <c r="I2811"/>
      <c r="J2811" s="38"/>
      <c r="K2811" s="92"/>
      <c r="O2811"/>
      <c r="P2811"/>
      <c r="Q2811"/>
      <c r="R2811"/>
    </row>
    <row r="2812" spans="2:18">
      <c r="B2812" s="30"/>
      <c r="C2812" s="35"/>
      <c r="D2812" s="34"/>
      <c r="E2812" s="34"/>
      <c r="F2812" s="34"/>
      <c r="G2812" s="34"/>
      <c r="H2812" s="35"/>
      <c r="I2812"/>
      <c r="J2812" s="38"/>
      <c r="K2812" s="92"/>
      <c r="O2812"/>
      <c r="P2812"/>
      <c r="Q2812"/>
      <c r="R2812"/>
    </row>
    <row r="2813" spans="2:18">
      <c r="B2813" s="30"/>
      <c r="C2813" s="35"/>
      <c r="D2813" s="34"/>
      <c r="E2813" s="34"/>
      <c r="F2813" s="34"/>
      <c r="G2813" s="34"/>
      <c r="H2813" s="35"/>
      <c r="I2813"/>
      <c r="J2813" s="38"/>
      <c r="K2813" s="92"/>
      <c r="O2813"/>
      <c r="P2813"/>
      <c r="Q2813"/>
      <c r="R2813"/>
    </row>
    <row r="2814" spans="2:18">
      <c r="B2814" s="30"/>
      <c r="C2814" s="35"/>
      <c r="D2814" s="34"/>
      <c r="E2814" s="34"/>
      <c r="F2814" s="34"/>
      <c r="G2814" s="34"/>
      <c r="H2814" s="35"/>
      <c r="I2814"/>
      <c r="J2814" s="38"/>
      <c r="K2814" s="92"/>
      <c r="O2814"/>
      <c r="P2814"/>
      <c r="Q2814"/>
      <c r="R2814"/>
    </row>
    <row r="2815" spans="2:18">
      <c r="B2815" s="30"/>
      <c r="C2815" s="35"/>
      <c r="D2815" s="34"/>
      <c r="E2815" s="34"/>
      <c r="F2815" s="34"/>
      <c r="G2815" s="34"/>
      <c r="H2815" s="35"/>
      <c r="I2815"/>
      <c r="J2815" s="38"/>
      <c r="K2815" s="92"/>
      <c r="O2815"/>
      <c r="P2815"/>
      <c r="Q2815"/>
      <c r="R2815"/>
    </row>
    <row r="2816" spans="2:18">
      <c r="B2816" s="30"/>
      <c r="C2816" s="35"/>
      <c r="D2816" s="34"/>
      <c r="E2816" s="34"/>
      <c r="F2816" s="34"/>
      <c r="G2816" s="34"/>
      <c r="H2816" s="35"/>
      <c r="I2816"/>
      <c r="J2816" s="38"/>
      <c r="K2816" s="92"/>
      <c r="O2816"/>
      <c r="P2816"/>
      <c r="Q2816"/>
      <c r="R2816"/>
    </row>
    <row r="2817" spans="2:18">
      <c r="B2817" s="30"/>
      <c r="C2817" s="35"/>
      <c r="D2817" s="34"/>
      <c r="E2817" s="34"/>
      <c r="F2817" s="34"/>
      <c r="G2817" s="34"/>
      <c r="H2817" s="35"/>
      <c r="I2817"/>
      <c r="J2817" s="38"/>
      <c r="K2817" s="92"/>
      <c r="O2817"/>
      <c r="P2817"/>
      <c r="Q2817"/>
      <c r="R2817"/>
    </row>
    <row r="2818" spans="2:18">
      <c r="B2818" s="30"/>
      <c r="C2818" s="35"/>
      <c r="D2818" s="34"/>
      <c r="E2818" s="34"/>
      <c r="F2818" s="34"/>
      <c r="G2818" s="34"/>
      <c r="H2818" s="35"/>
      <c r="I2818"/>
      <c r="J2818" s="38"/>
      <c r="K2818" s="92"/>
      <c r="O2818"/>
      <c r="P2818"/>
      <c r="Q2818"/>
      <c r="R2818"/>
    </row>
    <row r="2819" spans="2:18">
      <c r="B2819" s="30"/>
      <c r="C2819" s="35"/>
      <c r="D2819" s="34"/>
      <c r="E2819" s="34"/>
      <c r="F2819" s="34"/>
      <c r="G2819" s="34"/>
      <c r="H2819" s="35"/>
      <c r="I2819"/>
      <c r="J2819" s="38"/>
      <c r="K2819" s="92"/>
      <c r="O2819"/>
      <c r="P2819"/>
      <c r="Q2819"/>
      <c r="R2819"/>
    </row>
    <row r="2820" spans="2:18">
      <c r="B2820" s="30"/>
      <c r="C2820" s="35"/>
      <c r="D2820" s="34"/>
      <c r="E2820" s="34"/>
      <c r="F2820" s="34"/>
      <c r="G2820" s="34"/>
      <c r="H2820" s="35"/>
      <c r="I2820"/>
      <c r="J2820" s="38"/>
      <c r="K2820" s="92"/>
      <c r="O2820"/>
      <c r="P2820"/>
      <c r="Q2820"/>
      <c r="R2820"/>
    </row>
    <row r="2821" spans="2:18">
      <c r="B2821" s="30"/>
      <c r="C2821" s="35"/>
      <c r="D2821" s="34"/>
      <c r="E2821" s="34"/>
      <c r="F2821" s="34"/>
      <c r="G2821" s="34"/>
      <c r="H2821" s="35"/>
      <c r="I2821"/>
      <c r="J2821" s="38"/>
      <c r="K2821" s="92"/>
      <c r="O2821"/>
      <c r="P2821"/>
      <c r="Q2821"/>
      <c r="R2821"/>
    </row>
    <row r="2822" spans="2:18">
      <c r="B2822" s="30"/>
      <c r="C2822" s="35"/>
      <c r="D2822" s="34"/>
      <c r="E2822" s="34"/>
      <c r="F2822" s="34"/>
      <c r="G2822" s="34"/>
      <c r="H2822" s="35"/>
      <c r="I2822"/>
      <c r="J2822" s="38"/>
      <c r="K2822" s="92"/>
      <c r="O2822"/>
      <c r="P2822"/>
      <c r="Q2822"/>
      <c r="R2822"/>
    </row>
    <row r="2823" spans="2:18">
      <c r="B2823" s="30"/>
      <c r="C2823" s="35"/>
      <c r="D2823" s="34"/>
      <c r="E2823" s="34"/>
      <c r="F2823" s="34"/>
      <c r="G2823" s="34"/>
      <c r="H2823" s="35"/>
      <c r="I2823"/>
      <c r="J2823" s="38"/>
      <c r="K2823" s="92"/>
      <c r="O2823"/>
      <c r="P2823"/>
      <c r="Q2823"/>
      <c r="R2823"/>
    </row>
    <row r="2824" spans="2:18">
      <c r="B2824" s="30"/>
      <c r="C2824" s="35"/>
      <c r="D2824" s="34"/>
      <c r="E2824" s="34"/>
      <c r="F2824" s="34"/>
      <c r="G2824" s="34"/>
      <c r="H2824" s="35"/>
      <c r="I2824"/>
      <c r="J2824" s="38"/>
      <c r="K2824" s="92"/>
      <c r="O2824"/>
      <c r="P2824"/>
      <c r="Q2824"/>
      <c r="R2824"/>
    </row>
    <row r="2825" spans="2:18">
      <c r="B2825" s="30"/>
      <c r="C2825" s="35"/>
      <c r="D2825" s="34"/>
      <c r="E2825" s="34"/>
      <c r="F2825" s="34"/>
      <c r="G2825" s="34"/>
      <c r="H2825" s="35"/>
      <c r="I2825"/>
      <c r="J2825" s="38"/>
      <c r="K2825" s="92"/>
      <c r="O2825"/>
      <c r="P2825"/>
      <c r="Q2825"/>
      <c r="R2825"/>
    </row>
    <row r="2826" spans="2:18">
      <c r="B2826" s="30"/>
      <c r="C2826" s="35"/>
      <c r="D2826" s="34"/>
      <c r="E2826" s="34"/>
      <c r="F2826" s="34"/>
      <c r="G2826" s="34"/>
      <c r="H2826" s="35"/>
      <c r="I2826"/>
      <c r="J2826" s="38"/>
      <c r="K2826" s="92"/>
      <c r="O2826"/>
      <c r="P2826"/>
      <c r="Q2826"/>
      <c r="R2826"/>
    </row>
    <row r="2827" spans="2:18">
      <c r="B2827" s="30"/>
      <c r="C2827" s="35"/>
      <c r="D2827" s="34"/>
      <c r="E2827" s="34"/>
      <c r="F2827" s="34"/>
      <c r="G2827" s="34"/>
      <c r="H2827" s="35"/>
      <c r="I2827"/>
      <c r="J2827" s="38"/>
      <c r="K2827" s="92"/>
      <c r="O2827"/>
      <c r="P2827"/>
      <c r="Q2827"/>
      <c r="R2827"/>
    </row>
    <row r="2828" spans="2:18">
      <c r="B2828" s="30"/>
      <c r="C2828" s="35"/>
      <c r="D2828" s="34"/>
      <c r="E2828" s="34"/>
      <c r="F2828" s="34"/>
      <c r="G2828" s="34"/>
      <c r="H2828" s="35"/>
      <c r="I2828"/>
      <c r="J2828" s="38"/>
      <c r="K2828" s="92"/>
      <c r="O2828"/>
      <c r="P2828"/>
      <c r="Q2828"/>
      <c r="R2828"/>
    </row>
    <row r="2829" spans="2:18">
      <c r="B2829" s="30"/>
      <c r="C2829" s="35"/>
      <c r="D2829" s="34"/>
      <c r="E2829" s="34"/>
      <c r="F2829" s="34"/>
      <c r="G2829" s="34"/>
      <c r="H2829" s="35"/>
      <c r="I2829"/>
      <c r="J2829" s="38"/>
      <c r="K2829" s="92"/>
      <c r="O2829"/>
      <c r="P2829"/>
      <c r="Q2829"/>
      <c r="R2829"/>
    </row>
    <row r="2830" spans="2:18">
      <c r="B2830" s="30"/>
      <c r="C2830" s="35"/>
      <c r="D2830" s="34"/>
      <c r="E2830" s="34"/>
      <c r="F2830" s="34"/>
      <c r="G2830" s="34"/>
      <c r="H2830" s="35"/>
      <c r="I2830"/>
      <c r="J2830" s="38"/>
      <c r="K2830" s="92"/>
      <c r="O2830"/>
      <c r="P2830"/>
      <c r="Q2830"/>
      <c r="R2830"/>
    </row>
    <row r="2831" spans="2:18">
      <c r="B2831" s="30"/>
      <c r="C2831" s="35"/>
      <c r="D2831" s="34"/>
      <c r="E2831" s="34"/>
      <c r="F2831" s="34"/>
      <c r="G2831" s="34"/>
      <c r="H2831" s="35"/>
      <c r="I2831"/>
      <c r="J2831" s="38"/>
      <c r="K2831" s="92"/>
      <c r="O2831"/>
      <c r="P2831"/>
      <c r="Q2831"/>
      <c r="R2831"/>
    </row>
    <row r="2832" spans="2:18">
      <c r="B2832" s="30"/>
      <c r="C2832" s="35"/>
      <c r="D2832" s="34"/>
      <c r="E2832" s="34"/>
      <c r="F2832" s="34"/>
      <c r="G2832" s="34"/>
      <c r="H2832" s="35"/>
      <c r="I2832"/>
      <c r="J2832" s="38"/>
      <c r="K2832" s="92"/>
      <c r="O2832"/>
      <c r="P2832"/>
      <c r="Q2832"/>
      <c r="R2832"/>
    </row>
    <row r="2833" spans="2:18">
      <c r="B2833" s="30"/>
      <c r="C2833" s="35"/>
      <c r="D2833" s="34"/>
      <c r="E2833" s="34"/>
      <c r="F2833" s="34"/>
      <c r="G2833" s="34"/>
      <c r="H2833" s="35"/>
      <c r="I2833"/>
      <c r="J2833" s="38"/>
      <c r="K2833" s="92"/>
      <c r="O2833"/>
      <c r="P2833"/>
      <c r="Q2833"/>
      <c r="R2833"/>
    </row>
    <row r="2834" spans="2:18">
      <c r="B2834" s="30"/>
      <c r="C2834" s="35"/>
      <c r="D2834" s="34"/>
      <c r="E2834" s="34"/>
      <c r="F2834" s="34"/>
      <c r="G2834" s="34"/>
      <c r="H2834" s="35"/>
      <c r="I2834"/>
      <c r="J2834" s="38"/>
      <c r="K2834" s="92"/>
      <c r="O2834"/>
      <c r="P2834"/>
      <c r="Q2834"/>
      <c r="R2834"/>
    </row>
    <row r="2835" spans="2:18">
      <c r="B2835" s="30"/>
      <c r="C2835" s="35"/>
      <c r="D2835" s="34"/>
      <c r="E2835" s="34"/>
      <c r="F2835" s="34"/>
      <c r="G2835" s="34"/>
      <c r="H2835" s="35"/>
      <c r="I2835"/>
      <c r="J2835" s="38"/>
      <c r="K2835" s="92"/>
      <c r="O2835"/>
      <c r="P2835"/>
      <c r="Q2835"/>
      <c r="R2835"/>
    </row>
    <row r="2836" spans="2:18">
      <c r="B2836" s="30"/>
      <c r="C2836" s="35"/>
      <c r="D2836" s="34"/>
      <c r="E2836" s="34"/>
      <c r="F2836" s="34"/>
      <c r="G2836" s="34"/>
      <c r="H2836" s="35"/>
      <c r="I2836"/>
      <c r="J2836" s="38"/>
      <c r="K2836" s="92"/>
      <c r="O2836"/>
      <c r="P2836"/>
      <c r="Q2836"/>
      <c r="R2836"/>
    </row>
    <row r="2837" spans="2:18">
      <c r="B2837" s="30"/>
      <c r="C2837" s="35"/>
      <c r="D2837" s="34"/>
      <c r="E2837" s="34"/>
      <c r="F2837" s="34"/>
      <c r="G2837" s="34"/>
      <c r="H2837" s="35"/>
      <c r="I2837"/>
      <c r="J2837" s="38"/>
      <c r="K2837" s="92"/>
      <c r="O2837"/>
      <c r="P2837"/>
      <c r="Q2837"/>
      <c r="R2837"/>
    </row>
    <row r="2838" spans="2:18">
      <c r="B2838" s="30"/>
      <c r="C2838" s="35"/>
      <c r="D2838" s="34"/>
      <c r="E2838" s="34"/>
      <c r="F2838" s="34"/>
      <c r="G2838" s="34"/>
      <c r="H2838" s="35"/>
      <c r="I2838"/>
      <c r="J2838" s="38"/>
      <c r="K2838" s="92"/>
      <c r="O2838"/>
      <c r="P2838"/>
      <c r="Q2838"/>
      <c r="R2838"/>
    </row>
    <row r="2839" spans="2:18">
      <c r="B2839" s="30"/>
      <c r="C2839" s="35"/>
      <c r="D2839" s="34"/>
      <c r="E2839" s="34"/>
      <c r="F2839" s="34"/>
      <c r="G2839" s="34"/>
      <c r="H2839" s="35"/>
      <c r="I2839"/>
      <c r="J2839" s="38"/>
      <c r="K2839" s="92"/>
      <c r="O2839"/>
      <c r="P2839"/>
      <c r="Q2839"/>
      <c r="R2839"/>
    </row>
    <row r="2840" spans="2:18">
      <c r="B2840" s="30"/>
      <c r="C2840" s="35"/>
      <c r="D2840" s="34"/>
      <c r="E2840" s="34"/>
      <c r="F2840" s="34"/>
      <c r="G2840" s="34"/>
      <c r="H2840" s="35"/>
      <c r="I2840"/>
      <c r="J2840" s="38"/>
      <c r="K2840" s="92"/>
      <c r="O2840"/>
      <c r="P2840"/>
      <c r="Q2840"/>
      <c r="R2840"/>
    </row>
    <row r="2841" spans="2:18">
      <c r="B2841" s="30"/>
      <c r="C2841" s="35"/>
      <c r="D2841" s="34"/>
      <c r="E2841" s="34"/>
      <c r="F2841" s="34"/>
      <c r="G2841" s="34"/>
      <c r="H2841" s="35"/>
      <c r="I2841"/>
      <c r="J2841" s="38"/>
      <c r="K2841" s="92"/>
      <c r="O2841"/>
      <c r="P2841"/>
      <c r="Q2841"/>
      <c r="R2841"/>
    </row>
    <row r="2842" spans="2:18">
      <c r="B2842" s="30"/>
      <c r="C2842" s="35"/>
      <c r="D2842" s="34"/>
      <c r="E2842" s="34"/>
      <c r="F2842" s="34"/>
      <c r="G2842" s="34"/>
      <c r="H2842" s="35"/>
      <c r="I2842"/>
      <c r="J2842" s="38"/>
      <c r="K2842" s="92"/>
      <c r="O2842"/>
      <c r="P2842"/>
      <c r="Q2842"/>
      <c r="R2842"/>
    </row>
    <row r="2843" spans="2:18">
      <c r="B2843" s="30"/>
      <c r="C2843" s="35"/>
      <c r="D2843" s="34"/>
      <c r="E2843" s="34"/>
      <c r="F2843" s="34"/>
      <c r="G2843" s="34"/>
      <c r="H2843" s="35"/>
      <c r="I2843"/>
      <c r="J2843" s="38"/>
      <c r="K2843" s="92"/>
      <c r="O2843"/>
      <c r="P2843"/>
      <c r="Q2843"/>
      <c r="R2843"/>
    </row>
    <row r="2844" spans="2:18">
      <c r="B2844" s="30"/>
      <c r="C2844" s="35"/>
      <c r="D2844" s="34"/>
      <c r="E2844" s="34"/>
      <c r="F2844" s="34"/>
      <c r="G2844" s="34"/>
      <c r="H2844" s="35"/>
      <c r="I2844"/>
      <c r="J2844" s="38"/>
      <c r="K2844" s="92"/>
      <c r="O2844"/>
      <c r="P2844"/>
      <c r="Q2844"/>
      <c r="R2844"/>
    </row>
    <row r="2845" spans="2:18">
      <c r="B2845" s="30"/>
      <c r="C2845" s="35"/>
      <c r="D2845" s="34"/>
      <c r="E2845" s="34"/>
      <c r="F2845" s="34"/>
      <c r="G2845" s="34"/>
      <c r="H2845" s="35"/>
      <c r="I2845"/>
      <c r="J2845" s="38"/>
      <c r="K2845" s="92"/>
      <c r="O2845"/>
      <c r="P2845"/>
      <c r="Q2845"/>
      <c r="R2845"/>
    </row>
    <row r="2846" spans="2:18">
      <c r="B2846" s="30"/>
      <c r="C2846" s="35"/>
      <c r="D2846" s="34"/>
      <c r="E2846" s="34"/>
      <c r="F2846" s="34"/>
      <c r="G2846" s="34"/>
      <c r="H2846" s="35"/>
      <c r="I2846"/>
      <c r="J2846" s="38"/>
      <c r="K2846" s="92"/>
      <c r="O2846"/>
      <c r="P2846"/>
      <c r="Q2846"/>
      <c r="R2846"/>
    </row>
    <row r="2847" spans="2:18">
      <c r="B2847" s="30"/>
      <c r="C2847" s="35"/>
      <c r="D2847" s="34"/>
      <c r="E2847" s="34"/>
      <c r="F2847" s="34"/>
      <c r="G2847" s="34"/>
      <c r="H2847" s="35"/>
      <c r="I2847"/>
      <c r="J2847" s="38"/>
      <c r="K2847" s="92"/>
      <c r="O2847"/>
      <c r="P2847"/>
      <c r="Q2847"/>
      <c r="R2847"/>
    </row>
    <row r="2848" spans="2:18">
      <c r="B2848" s="30"/>
      <c r="C2848" s="35"/>
      <c r="D2848" s="34"/>
      <c r="E2848" s="34"/>
      <c r="F2848" s="34"/>
      <c r="G2848" s="34"/>
      <c r="H2848" s="35"/>
      <c r="I2848"/>
      <c r="J2848" s="38"/>
      <c r="K2848" s="92"/>
      <c r="O2848"/>
      <c r="P2848"/>
      <c r="Q2848"/>
      <c r="R2848"/>
    </row>
    <row r="2849" spans="2:18">
      <c r="B2849" s="30"/>
      <c r="C2849" s="35"/>
      <c r="D2849" s="34"/>
      <c r="E2849" s="34"/>
      <c r="F2849" s="34"/>
      <c r="G2849" s="34"/>
      <c r="H2849" s="35"/>
      <c r="I2849"/>
      <c r="J2849" s="38"/>
      <c r="K2849" s="92"/>
      <c r="O2849"/>
      <c r="P2849"/>
      <c r="Q2849"/>
      <c r="R2849"/>
    </row>
    <row r="2850" spans="2:18">
      <c r="B2850" s="30"/>
      <c r="C2850" s="35"/>
      <c r="D2850" s="34"/>
      <c r="E2850" s="34"/>
      <c r="F2850" s="34"/>
      <c r="G2850" s="34"/>
      <c r="H2850" s="35"/>
      <c r="I2850"/>
      <c r="J2850" s="38"/>
      <c r="K2850" s="92"/>
      <c r="O2850"/>
      <c r="P2850"/>
      <c r="Q2850"/>
      <c r="R2850"/>
    </row>
    <row r="2851" spans="2:18">
      <c r="B2851" s="30"/>
      <c r="C2851" s="35"/>
      <c r="D2851" s="34"/>
      <c r="E2851" s="34"/>
      <c r="F2851" s="34"/>
      <c r="G2851" s="34"/>
      <c r="H2851" s="35"/>
      <c r="I2851"/>
      <c r="J2851" s="38"/>
      <c r="K2851" s="92"/>
      <c r="O2851"/>
      <c r="P2851"/>
      <c r="Q2851"/>
      <c r="R2851"/>
    </row>
    <row r="2852" spans="2:18">
      <c r="B2852" s="30"/>
      <c r="C2852" s="35"/>
      <c r="D2852" s="34"/>
      <c r="E2852" s="34"/>
      <c r="F2852" s="34"/>
      <c r="G2852" s="34"/>
      <c r="H2852" s="35"/>
      <c r="I2852"/>
      <c r="J2852" s="38"/>
      <c r="K2852" s="92"/>
      <c r="O2852"/>
      <c r="P2852"/>
      <c r="Q2852"/>
      <c r="R2852"/>
    </row>
    <row r="2853" spans="2:18">
      <c r="B2853" s="30"/>
      <c r="C2853" s="35"/>
      <c r="D2853" s="34"/>
      <c r="E2853" s="34"/>
      <c r="F2853" s="34"/>
      <c r="G2853" s="34"/>
      <c r="H2853" s="35"/>
      <c r="I2853"/>
      <c r="J2853" s="38"/>
      <c r="K2853" s="92"/>
      <c r="O2853"/>
      <c r="P2853"/>
      <c r="Q2853"/>
      <c r="R2853"/>
    </row>
    <row r="2854" spans="2:18">
      <c r="B2854" s="30"/>
      <c r="C2854" s="35"/>
      <c r="D2854" s="34"/>
      <c r="E2854" s="34"/>
      <c r="F2854" s="34"/>
      <c r="G2854" s="34"/>
      <c r="H2854" s="35"/>
      <c r="I2854"/>
      <c r="J2854" s="38"/>
      <c r="K2854" s="92"/>
      <c r="O2854"/>
      <c r="P2854"/>
      <c r="Q2854"/>
      <c r="R2854"/>
    </row>
    <row r="2855" spans="2:18">
      <c r="B2855" s="30"/>
      <c r="C2855" s="35"/>
      <c r="D2855" s="34"/>
      <c r="E2855" s="34"/>
      <c r="F2855" s="34"/>
      <c r="G2855" s="34"/>
      <c r="H2855" s="35"/>
      <c r="I2855"/>
      <c r="J2855" s="38"/>
      <c r="K2855" s="92"/>
      <c r="O2855"/>
      <c r="P2855"/>
      <c r="Q2855"/>
      <c r="R2855"/>
    </row>
    <row r="2856" spans="2:18">
      <c r="B2856" s="30"/>
      <c r="C2856" s="35"/>
      <c r="D2856" s="34"/>
      <c r="E2856" s="34"/>
      <c r="F2856" s="34"/>
      <c r="G2856" s="34"/>
      <c r="H2856" s="35"/>
      <c r="I2856"/>
      <c r="J2856" s="38"/>
      <c r="K2856" s="92"/>
      <c r="O2856"/>
      <c r="P2856"/>
      <c r="Q2856"/>
      <c r="R2856"/>
    </row>
    <row r="2857" spans="2:18">
      <c r="B2857" s="30"/>
      <c r="C2857" s="35"/>
      <c r="D2857" s="34"/>
      <c r="E2857" s="34"/>
      <c r="F2857" s="34"/>
      <c r="G2857" s="34"/>
      <c r="H2857" s="35"/>
      <c r="I2857"/>
      <c r="J2857" s="38"/>
      <c r="K2857" s="92"/>
      <c r="O2857"/>
      <c r="P2857"/>
      <c r="Q2857"/>
      <c r="R2857"/>
    </row>
    <row r="2858" spans="2:18">
      <c r="B2858" s="30"/>
      <c r="C2858" s="35"/>
      <c r="D2858" s="34"/>
      <c r="E2858" s="34"/>
      <c r="F2858" s="34"/>
      <c r="G2858" s="34"/>
      <c r="H2858" s="35"/>
      <c r="I2858"/>
      <c r="J2858" s="38"/>
      <c r="K2858" s="92"/>
      <c r="O2858"/>
      <c r="P2858"/>
      <c r="Q2858"/>
      <c r="R2858"/>
    </row>
    <row r="2859" spans="2:18">
      <c r="B2859" s="30"/>
      <c r="C2859" s="35"/>
      <c r="D2859" s="34"/>
      <c r="E2859" s="34"/>
      <c r="F2859" s="34"/>
      <c r="G2859" s="34"/>
      <c r="H2859" s="35"/>
      <c r="I2859"/>
      <c r="J2859" s="38"/>
      <c r="K2859" s="92"/>
      <c r="O2859"/>
      <c r="P2859"/>
      <c r="Q2859"/>
      <c r="R2859"/>
    </row>
    <row r="2860" spans="2:18">
      <c r="B2860" s="30"/>
      <c r="C2860" s="35"/>
      <c r="D2860" s="34"/>
      <c r="E2860" s="34"/>
      <c r="F2860" s="34"/>
      <c r="G2860" s="34"/>
      <c r="H2860" s="35"/>
      <c r="I2860"/>
      <c r="J2860" s="38"/>
      <c r="K2860" s="92"/>
      <c r="O2860"/>
      <c r="P2860"/>
      <c r="Q2860"/>
      <c r="R2860"/>
    </row>
    <row r="2861" spans="2:18">
      <c r="B2861" s="30"/>
      <c r="C2861" s="35"/>
      <c r="D2861" s="34"/>
      <c r="E2861" s="34"/>
      <c r="F2861" s="34"/>
      <c r="G2861" s="34"/>
      <c r="H2861" s="35"/>
      <c r="I2861"/>
      <c r="J2861" s="38"/>
      <c r="K2861" s="92"/>
      <c r="O2861"/>
      <c r="P2861"/>
      <c r="Q2861"/>
      <c r="R2861"/>
    </row>
    <row r="2862" spans="2:18">
      <c r="B2862" s="30"/>
      <c r="C2862" s="35"/>
      <c r="D2862" s="34"/>
      <c r="E2862" s="34"/>
      <c r="F2862" s="34"/>
      <c r="G2862" s="34"/>
      <c r="H2862" s="35"/>
      <c r="I2862"/>
      <c r="J2862" s="38"/>
      <c r="K2862" s="92"/>
      <c r="O2862"/>
      <c r="P2862"/>
      <c r="Q2862"/>
      <c r="R2862"/>
    </row>
    <row r="2863" spans="2:18">
      <c r="B2863" s="30"/>
      <c r="C2863" s="35"/>
      <c r="D2863" s="34"/>
      <c r="E2863" s="34"/>
      <c r="F2863" s="34"/>
      <c r="G2863" s="34"/>
      <c r="H2863" s="35"/>
      <c r="I2863"/>
      <c r="J2863" s="38"/>
      <c r="K2863" s="92"/>
      <c r="O2863"/>
      <c r="P2863"/>
      <c r="Q2863"/>
      <c r="R2863"/>
    </row>
    <row r="2864" spans="2:18">
      <c r="B2864" s="30"/>
      <c r="C2864" s="35"/>
      <c r="D2864" s="34"/>
      <c r="E2864" s="34"/>
      <c r="F2864" s="34"/>
      <c r="G2864" s="34"/>
      <c r="H2864" s="35"/>
      <c r="I2864"/>
      <c r="J2864" s="38"/>
      <c r="K2864" s="92"/>
      <c r="O2864"/>
      <c r="P2864"/>
      <c r="Q2864"/>
      <c r="R2864"/>
    </row>
    <row r="2865" spans="2:18">
      <c r="B2865" s="30"/>
      <c r="C2865" s="35"/>
      <c r="D2865" s="34"/>
      <c r="E2865" s="34"/>
      <c r="F2865" s="34"/>
      <c r="G2865" s="34"/>
      <c r="H2865" s="35"/>
      <c r="I2865"/>
      <c r="J2865" s="38"/>
      <c r="K2865" s="92"/>
      <c r="O2865"/>
      <c r="P2865"/>
      <c r="Q2865"/>
      <c r="R2865"/>
    </row>
    <row r="2866" spans="2:18">
      <c r="B2866" s="30"/>
      <c r="C2866" s="35"/>
      <c r="D2866" s="34"/>
      <c r="E2866" s="34"/>
      <c r="F2866" s="34"/>
      <c r="G2866" s="34"/>
      <c r="H2866" s="35"/>
      <c r="I2866"/>
      <c r="J2866" s="38"/>
      <c r="K2866" s="92"/>
      <c r="O2866"/>
      <c r="P2866"/>
      <c r="Q2866"/>
      <c r="R2866"/>
    </row>
    <row r="2867" spans="2:18">
      <c r="B2867" s="30"/>
      <c r="C2867" s="35"/>
      <c r="D2867" s="34"/>
      <c r="E2867" s="34"/>
      <c r="F2867" s="34"/>
      <c r="G2867" s="34"/>
      <c r="H2867" s="35"/>
      <c r="I2867"/>
      <c r="J2867" s="38"/>
      <c r="K2867" s="92"/>
      <c r="O2867"/>
      <c r="P2867"/>
      <c r="Q2867"/>
      <c r="R2867"/>
    </row>
    <row r="2868" spans="2:18">
      <c r="B2868" s="30"/>
      <c r="C2868" s="35"/>
      <c r="D2868" s="34"/>
      <c r="E2868" s="34"/>
      <c r="F2868" s="34"/>
      <c r="G2868" s="34"/>
      <c r="H2868" s="35"/>
      <c r="I2868"/>
      <c r="J2868" s="38"/>
      <c r="K2868" s="92"/>
      <c r="O2868"/>
      <c r="P2868"/>
      <c r="Q2868"/>
      <c r="R2868"/>
    </row>
    <row r="2869" spans="2:18">
      <c r="B2869" s="30"/>
      <c r="C2869" s="35"/>
      <c r="D2869" s="34"/>
      <c r="E2869" s="34"/>
      <c r="F2869" s="34"/>
      <c r="G2869" s="34"/>
      <c r="H2869" s="35"/>
      <c r="I2869"/>
      <c r="J2869" s="38"/>
      <c r="K2869" s="92"/>
      <c r="O2869"/>
      <c r="P2869"/>
      <c r="Q2869"/>
      <c r="R2869"/>
    </row>
    <row r="2870" spans="2:18">
      <c r="B2870" s="30"/>
      <c r="C2870" s="35"/>
      <c r="D2870" s="34"/>
      <c r="E2870" s="34"/>
      <c r="F2870" s="34"/>
      <c r="G2870" s="34"/>
      <c r="H2870" s="35"/>
      <c r="I2870"/>
      <c r="J2870" s="38"/>
      <c r="K2870" s="92"/>
      <c r="O2870"/>
      <c r="P2870"/>
      <c r="Q2870"/>
      <c r="R2870"/>
    </row>
    <row r="2871" spans="2:18">
      <c r="B2871" s="30"/>
      <c r="C2871" s="35"/>
      <c r="D2871" s="34"/>
      <c r="E2871" s="34"/>
      <c r="F2871" s="34"/>
      <c r="G2871" s="34"/>
      <c r="H2871" s="35"/>
      <c r="I2871"/>
      <c r="J2871" s="38"/>
      <c r="K2871" s="92"/>
      <c r="O2871"/>
      <c r="P2871"/>
      <c r="Q2871"/>
      <c r="R2871"/>
    </row>
    <row r="2872" spans="2:18">
      <c r="B2872" s="30"/>
      <c r="C2872" s="35"/>
      <c r="D2872" s="34"/>
      <c r="E2872" s="34"/>
      <c r="F2872" s="34"/>
      <c r="G2872" s="34"/>
      <c r="H2872" s="35"/>
      <c r="I2872"/>
      <c r="J2872" s="38"/>
      <c r="K2872" s="92"/>
      <c r="O2872"/>
      <c r="P2872"/>
      <c r="Q2872"/>
      <c r="R2872"/>
    </row>
    <row r="2873" spans="2:18">
      <c r="B2873" s="30"/>
      <c r="C2873" s="35"/>
      <c r="D2873" s="34"/>
      <c r="E2873" s="34"/>
      <c r="F2873" s="34"/>
      <c r="G2873" s="34"/>
      <c r="H2873" s="35"/>
      <c r="I2873"/>
      <c r="J2873" s="38"/>
      <c r="K2873" s="92"/>
      <c r="O2873"/>
      <c r="P2873"/>
      <c r="Q2873"/>
      <c r="R2873"/>
    </row>
    <row r="2874" spans="2:18">
      <c r="B2874" s="30"/>
      <c r="C2874" s="35"/>
      <c r="D2874" s="34"/>
      <c r="E2874" s="34"/>
      <c r="F2874" s="34"/>
      <c r="G2874" s="34"/>
      <c r="H2874" s="35"/>
      <c r="I2874"/>
      <c r="J2874" s="38"/>
      <c r="K2874" s="92"/>
      <c r="O2874"/>
      <c r="P2874"/>
      <c r="Q2874"/>
      <c r="R2874"/>
    </row>
    <row r="2875" spans="2:18">
      <c r="B2875" s="30"/>
      <c r="C2875" s="35"/>
      <c r="D2875" s="34"/>
      <c r="E2875" s="34"/>
      <c r="F2875" s="34"/>
      <c r="G2875" s="34"/>
      <c r="H2875" s="35"/>
      <c r="I2875"/>
      <c r="J2875" s="38"/>
      <c r="K2875" s="92"/>
      <c r="O2875"/>
      <c r="P2875"/>
      <c r="Q2875"/>
      <c r="R2875"/>
    </row>
    <row r="2876" spans="2:18">
      <c r="B2876" s="30"/>
      <c r="C2876" s="35"/>
      <c r="D2876" s="34"/>
      <c r="E2876" s="34"/>
      <c r="F2876" s="34"/>
      <c r="G2876" s="34"/>
      <c r="H2876" s="35"/>
      <c r="I2876"/>
      <c r="J2876" s="38"/>
      <c r="K2876" s="92"/>
      <c r="O2876"/>
      <c r="P2876"/>
      <c r="Q2876"/>
      <c r="R2876"/>
    </row>
    <row r="2877" spans="2:18">
      <c r="B2877" s="30"/>
      <c r="C2877" s="35"/>
      <c r="D2877" s="34"/>
      <c r="E2877" s="34"/>
      <c r="F2877" s="34"/>
      <c r="G2877" s="34"/>
      <c r="H2877" s="35"/>
      <c r="I2877"/>
      <c r="J2877" s="38"/>
      <c r="K2877" s="92"/>
      <c r="O2877"/>
      <c r="P2877"/>
      <c r="Q2877"/>
      <c r="R2877"/>
    </row>
    <row r="2878" spans="2:18">
      <c r="B2878" s="30"/>
      <c r="C2878" s="35"/>
      <c r="D2878" s="34"/>
      <c r="E2878" s="34"/>
      <c r="F2878" s="34"/>
      <c r="G2878" s="34"/>
      <c r="H2878" s="35"/>
      <c r="I2878"/>
      <c r="J2878" s="38"/>
      <c r="K2878" s="92"/>
      <c r="O2878"/>
      <c r="P2878"/>
      <c r="Q2878"/>
      <c r="R2878"/>
    </row>
    <row r="2879" spans="2:18">
      <c r="B2879" s="30"/>
      <c r="C2879" s="35"/>
      <c r="D2879" s="34"/>
      <c r="E2879" s="34"/>
      <c r="F2879" s="34"/>
      <c r="G2879" s="34"/>
      <c r="H2879" s="35"/>
      <c r="I2879"/>
      <c r="J2879" s="38"/>
      <c r="K2879" s="92"/>
      <c r="O2879"/>
      <c r="P2879"/>
      <c r="Q2879"/>
      <c r="R2879"/>
    </row>
    <row r="2880" spans="2:18">
      <c r="B2880" s="30"/>
      <c r="C2880" s="35"/>
      <c r="D2880" s="34"/>
      <c r="E2880" s="34"/>
      <c r="F2880" s="34"/>
      <c r="G2880" s="34"/>
      <c r="H2880" s="35"/>
      <c r="I2880"/>
      <c r="J2880" s="38"/>
      <c r="K2880" s="92"/>
      <c r="O2880"/>
      <c r="P2880"/>
      <c r="Q2880"/>
      <c r="R2880"/>
    </row>
    <row r="2881" spans="2:18">
      <c r="B2881" s="30"/>
      <c r="C2881" s="35"/>
      <c r="D2881" s="34"/>
      <c r="E2881" s="34"/>
      <c r="F2881" s="34"/>
      <c r="G2881" s="34"/>
      <c r="H2881" s="35"/>
      <c r="I2881"/>
      <c r="J2881" s="38"/>
      <c r="K2881" s="92"/>
      <c r="O2881"/>
      <c r="P2881"/>
      <c r="Q2881"/>
      <c r="R2881"/>
    </row>
    <row r="2882" spans="2:18">
      <c r="B2882" s="30"/>
      <c r="C2882" s="35"/>
      <c r="D2882" s="34"/>
      <c r="E2882" s="34"/>
      <c r="F2882" s="34"/>
      <c r="G2882" s="34"/>
      <c r="H2882" s="35"/>
      <c r="I2882"/>
      <c r="J2882" s="38"/>
      <c r="K2882" s="92"/>
      <c r="O2882"/>
      <c r="P2882"/>
      <c r="Q2882"/>
      <c r="R2882"/>
    </row>
    <row r="2883" spans="2:18">
      <c r="B2883" s="30"/>
      <c r="C2883" s="35"/>
      <c r="D2883" s="34"/>
      <c r="E2883" s="34"/>
      <c r="F2883" s="34"/>
      <c r="G2883" s="34"/>
      <c r="H2883" s="35"/>
      <c r="I2883"/>
      <c r="J2883" s="38"/>
      <c r="K2883" s="92"/>
      <c r="O2883"/>
      <c r="P2883"/>
      <c r="Q2883"/>
      <c r="R2883"/>
    </row>
    <row r="2884" spans="2:18">
      <c r="B2884" s="30"/>
      <c r="C2884" s="35"/>
      <c r="D2884" s="34"/>
      <c r="E2884" s="34"/>
      <c r="F2884" s="34"/>
      <c r="G2884" s="34"/>
      <c r="H2884" s="35"/>
      <c r="I2884"/>
      <c r="J2884" s="38"/>
      <c r="K2884" s="92"/>
      <c r="O2884"/>
      <c r="P2884"/>
      <c r="Q2884"/>
      <c r="R2884"/>
    </row>
    <row r="2885" spans="2:18">
      <c r="B2885" s="30"/>
      <c r="C2885" s="35"/>
      <c r="D2885" s="34"/>
      <c r="E2885" s="34"/>
      <c r="F2885" s="34"/>
      <c r="G2885" s="34"/>
      <c r="H2885" s="35"/>
      <c r="I2885"/>
      <c r="J2885" s="38"/>
      <c r="K2885" s="92"/>
      <c r="O2885"/>
      <c r="P2885"/>
      <c r="Q2885"/>
      <c r="R2885"/>
    </row>
    <row r="2886" spans="2:18">
      <c r="B2886" s="30"/>
      <c r="C2886" s="35"/>
      <c r="D2886" s="34"/>
      <c r="E2886" s="34"/>
      <c r="F2886" s="34"/>
      <c r="G2886" s="34"/>
      <c r="H2886" s="35"/>
      <c r="I2886"/>
      <c r="J2886" s="38"/>
      <c r="K2886" s="92"/>
      <c r="O2886"/>
      <c r="P2886"/>
      <c r="Q2886"/>
      <c r="R2886"/>
    </row>
    <row r="2887" spans="2:18">
      <c r="B2887" s="30"/>
      <c r="C2887" s="35"/>
      <c r="D2887" s="34"/>
      <c r="E2887" s="34"/>
      <c r="F2887" s="34"/>
      <c r="G2887" s="34"/>
      <c r="H2887" s="35"/>
      <c r="I2887"/>
      <c r="J2887" s="38"/>
      <c r="K2887" s="92"/>
      <c r="O2887"/>
      <c r="P2887"/>
      <c r="Q2887"/>
      <c r="R2887"/>
    </row>
    <row r="2888" spans="2:18">
      <c r="B2888" s="30"/>
      <c r="C2888" s="35"/>
      <c r="D2888" s="34"/>
      <c r="E2888" s="34"/>
      <c r="F2888" s="34"/>
      <c r="G2888" s="34"/>
      <c r="H2888" s="35"/>
      <c r="I2888"/>
      <c r="J2888" s="38"/>
      <c r="K2888" s="92"/>
      <c r="O2888"/>
      <c r="P2888"/>
      <c r="Q2888"/>
      <c r="R2888"/>
    </row>
    <row r="2889" spans="2:18">
      <c r="B2889" s="30"/>
      <c r="C2889" s="35"/>
      <c r="D2889" s="34"/>
      <c r="E2889" s="34"/>
      <c r="F2889" s="34"/>
      <c r="G2889" s="34"/>
      <c r="H2889" s="35"/>
      <c r="I2889"/>
      <c r="J2889" s="38"/>
      <c r="K2889" s="92"/>
      <c r="O2889"/>
      <c r="P2889"/>
      <c r="Q2889"/>
      <c r="R2889"/>
    </row>
    <row r="2890" spans="2:18">
      <c r="B2890" s="30"/>
      <c r="C2890" s="35"/>
      <c r="D2890" s="34"/>
      <c r="E2890" s="34"/>
      <c r="F2890" s="34"/>
      <c r="G2890" s="34"/>
      <c r="H2890" s="35"/>
      <c r="I2890"/>
      <c r="J2890" s="38"/>
      <c r="K2890" s="92"/>
      <c r="O2890"/>
      <c r="P2890"/>
      <c r="Q2890"/>
      <c r="R2890"/>
    </row>
    <row r="2891" spans="2:18">
      <c r="B2891" s="30"/>
      <c r="C2891" s="35"/>
      <c r="D2891" s="34"/>
      <c r="E2891" s="34"/>
      <c r="F2891" s="34"/>
      <c r="G2891" s="34"/>
      <c r="H2891" s="35"/>
      <c r="I2891"/>
      <c r="J2891" s="38"/>
      <c r="K2891" s="92"/>
      <c r="O2891"/>
      <c r="P2891"/>
      <c r="Q2891"/>
      <c r="R2891"/>
    </row>
    <row r="2892" spans="2:18">
      <c r="B2892" s="30"/>
      <c r="C2892" s="35"/>
      <c r="D2892" s="34"/>
      <c r="E2892" s="34"/>
      <c r="F2892" s="34"/>
      <c r="G2892" s="34"/>
      <c r="H2892" s="35"/>
      <c r="I2892"/>
      <c r="J2892" s="38"/>
      <c r="K2892" s="92"/>
      <c r="O2892"/>
      <c r="P2892"/>
      <c r="Q2892"/>
      <c r="R2892"/>
    </row>
    <row r="2893" spans="2:18">
      <c r="B2893" s="30"/>
      <c r="C2893" s="35"/>
      <c r="D2893" s="34"/>
      <c r="E2893" s="34"/>
      <c r="F2893" s="34"/>
      <c r="G2893" s="34"/>
      <c r="H2893" s="35"/>
      <c r="I2893"/>
      <c r="J2893" s="38"/>
      <c r="K2893" s="92"/>
      <c r="O2893"/>
      <c r="P2893"/>
      <c r="Q2893"/>
      <c r="R2893"/>
    </row>
    <row r="2894" spans="2:18">
      <c r="B2894" s="30"/>
      <c r="C2894" s="35"/>
      <c r="D2894" s="34"/>
      <c r="E2894" s="34"/>
      <c r="F2894" s="34"/>
      <c r="G2894" s="34"/>
      <c r="H2894" s="35"/>
      <c r="I2894"/>
      <c r="J2894" s="38"/>
      <c r="K2894" s="92"/>
      <c r="O2894"/>
      <c r="P2894"/>
      <c r="Q2894"/>
      <c r="R2894"/>
    </row>
    <row r="2895" spans="2:18">
      <c r="B2895" s="30"/>
      <c r="C2895" s="35"/>
      <c r="D2895" s="34"/>
      <c r="E2895" s="34"/>
      <c r="F2895" s="34"/>
      <c r="G2895" s="34"/>
      <c r="H2895" s="35"/>
      <c r="I2895"/>
      <c r="J2895" s="38"/>
      <c r="K2895" s="92"/>
      <c r="O2895"/>
      <c r="P2895"/>
      <c r="Q2895"/>
      <c r="R2895"/>
    </row>
    <row r="2896" spans="2:18">
      <c r="B2896" s="30"/>
      <c r="C2896" s="35"/>
      <c r="D2896" s="34"/>
      <c r="E2896" s="34"/>
      <c r="F2896" s="34"/>
      <c r="G2896" s="34"/>
      <c r="H2896" s="35"/>
      <c r="I2896"/>
      <c r="J2896" s="38"/>
      <c r="K2896" s="92"/>
      <c r="O2896"/>
      <c r="P2896"/>
      <c r="Q2896"/>
      <c r="R2896"/>
    </row>
    <row r="2897" spans="2:18">
      <c r="B2897" s="30"/>
      <c r="C2897" s="35"/>
      <c r="D2897" s="34"/>
      <c r="E2897" s="34"/>
      <c r="F2897" s="34"/>
      <c r="G2897" s="34"/>
      <c r="H2897" s="35"/>
      <c r="I2897"/>
      <c r="J2897" s="38"/>
      <c r="K2897" s="92"/>
      <c r="O2897"/>
      <c r="P2897"/>
      <c r="Q2897"/>
      <c r="R2897"/>
    </row>
    <row r="2898" spans="2:18">
      <c r="B2898" s="30"/>
      <c r="C2898" s="35"/>
      <c r="D2898" s="34"/>
      <c r="E2898" s="34"/>
      <c r="F2898" s="34"/>
      <c r="G2898" s="34"/>
      <c r="H2898" s="35"/>
      <c r="I2898"/>
      <c r="J2898" s="38"/>
      <c r="K2898" s="92"/>
      <c r="O2898"/>
      <c r="P2898"/>
      <c r="Q2898"/>
      <c r="R2898"/>
    </row>
    <row r="2899" spans="2:18">
      <c r="B2899" s="30"/>
      <c r="C2899" s="35"/>
      <c r="D2899" s="34"/>
      <c r="E2899" s="34"/>
      <c r="F2899" s="34"/>
      <c r="G2899" s="34"/>
      <c r="H2899" s="35"/>
      <c r="I2899"/>
      <c r="J2899" s="38"/>
      <c r="K2899" s="92"/>
      <c r="O2899"/>
      <c r="P2899"/>
      <c r="Q2899"/>
      <c r="R2899"/>
    </row>
    <row r="2900" spans="2:18">
      <c r="B2900" s="30"/>
      <c r="C2900" s="35"/>
      <c r="D2900" s="34"/>
      <c r="E2900" s="34"/>
      <c r="F2900" s="34"/>
      <c r="G2900" s="34"/>
      <c r="H2900" s="35"/>
      <c r="I2900"/>
      <c r="J2900" s="38"/>
      <c r="K2900" s="92"/>
      <c r="O2900"/>
      <c r="P2900"/>
      <c r="Q2900"/>
      <c r="R2900"/>
    </row>
    <row r="2901" spans="2:18">
      <c r="B2901" s="30"/>
      <c r="C2901" s="35"/>
      <c r="D2901" s="34"/>
      <c r="E2901" s="34"/>
      <c r="F2901" s="34"/>
      <c r="G2901" s="34"/>
      <c r="H2901" s="35"/>
      <c r="I2901"/>
      <c r="J2901" s="38"/>
      <c r="K2901" s="92"/>
      <c r="O2901"/>
      <c r="P2901"/>
      <c r="Q2901"/>
      <c r="R2901"/>
    </row>
    <row r="2902" spans="2:18">
      <c r="B2902" s="30"/>
      <c r="C2902" s="35"/>
      <c r="D2902" s="34"/>
      <c r="E2902" s="34"/>
      <c r="F2902" s="34"/>
      <c r="G2902" s="34"/>
      <c r="H2902" s="35"/>
      <c r="I2902"/>
      <c r="J2902" s="38"/>
      <c r="K2902" s="92"/>
      <c r="O2902"/>
      <c r="P2902"/>
      <c r="Q2902"/>
      <c r="R2902"/>
    </row>
    <row r="2903" spans="2:18">
      <c r="B2903" s="30"/>
      <c r="C2903" s="35"/>
      <c r="D2903" s="34"/>
      <c r="E2903" s="34"/>
      <c r="F2903" s="34"/>
      <c r="G2903" s="34"/>
      <c r="H2903" s="35"/>
      <c r="I2903"/>
      <c r="J2903" s="38"/>
      <c r="K2903" s="92"/>
      <c r="O2903"/>
      <c r="P2903"/>
      <c r="Q2903"/>
      <c r="R2903"/>
    </row>
    <row r="2904" spans="2:18">
      <c r="B2904" s="30"/>
      <c r="C2904" s="35"/>
      <c r="D2904" s="34"/>
      <c r="E2904" s="34"/>
      <c r="F2904" s="34"/>
      <c r="G2904" s="34"/>
      <c r="H2904" s="35"/>
      <c r="I2904"/>
      <c r="J2904" s="38"/>
      <c r="K2904" s="92"/>
      <c r="O2904"/>
      <c r="P2904"/>
      <c r="Q2904"/>
      <c r="R2904"/>
    </row>
    <row r="2905" spans="2:18">
      <c r="B2905" s="30"/>
      <c r="C2905" s="35"/>
      <c r="D2905" s="34"/>
      <c r="E2905" s="34"/>
      <c r="F2905" s="34"/>
      <c r="G2905" s="34"/>
      <c r="H2905" s="35"/>
      <c r="I2905"/>
      <c r="J2905" s="38"/>
      <c r="K2905" s="92"/>
      <c r="O2905"/>
      <c r="P2905"/>
      <c r="Q2905"/>
      <c r="R2905"/>
    </row>
    <row r="2906" spans="2:18">
      <c r="B2906" s="30"/>
      <c r="C2906" s="35"/>
      <c r="D2906" s="34"/>
      <c r="E2906" s="34"/>
      <c r="F2906" s="34"/>
      <c r="G2906" s="34"/>
      <c r="H2906" s="35"/>
      <c r="I2906"/>
      <c r="J2906" s="38"/>
      <c r="K2906" s="92"/>
      <c r="O2906"/>
      <c r="P2906"/>
      <c r="Q2906"/>
      <c r="R2906"/>
    </row>
    <row r="2907" spans="2:18">
      <c r="B2907" s="30"/>
      <c r="C2907" s="35"/>
      <c r="D2907" s="34"/>
      <c r="E2907" s="34"/>
      <c r="F2907" s="34"/>
      <c r="G2907" s="34"/>
      <c r="H2907" s="35"/>
      <c r="I2907"/>
      <c r="J2907" s="38"/>
      <c r="K2907" s="92"/>
      <c r="O2907"/>
      <c r="P2907"/>
      <c r="Q2907"/>
      <c r="R2907"/>
    </row>
    <row r="2908" spans="2:18">
      <c r="B2908" s="30"/>
      <c r="C2908" s="35"/>
      <c r="D2908" s="34"/>
      <c r="E2908" s="34"/>
      <c r="F2908" s="34"/>
      <c r="G2908" s="34"/>
      <c r="H2908" s="35"/>
      <c r="I2908"/>
      <c r="J2908" s="38"/>
      <c r="K2908" s="92"/>
      <c r="O2908"/>
      <c r="P2908"/>
      <c r="Q2908"/>
      <c r="R2908"/>
    </row>
    <row r="2909" spans="2:18">
      <c r="B2909" s="30"/>
      <c r="C2909" s="35"/>
      <c r="D2909" s="34"/>
      <c r="E2909" s="34"/>
      <c r="F2909" s="34"/>
      <c r="G2909" s="34"/>
      <c r="H2909" s="35"/>
      <c r="I2909"/>
      <c r="J2909" s="38"/>
      <c r="K2909" s="92"/>
      <c r="O2909"/>
      <c r="P2909"/>
      <c r="Q2909"/>
      <c r="R2909"/>
    </row>
    <row r="2910" spans="2:18">
      <c r="B2910" s="30"/>
      <c r="C2910" s="35"/>
      <c r="D2910" s="34"/>
      <c r="E2910" s="34"/>
      <c r="F2910" s="34"/>
      <c r="G2910" s="34"/>
      <c r="H2910" s="35"/>
      <c r="I2910"/>
      <c r="J2910" s="38"/>
      <c r="K2910" s="92"/>
      <c r="O2910"/>
      <c r="P2910"/>
      <c r="Q2910"/>
      <c r="R2910"/>
    </row>
    <row r="2911" spans="2:18">
      <c r="B2911" s="30"/>
      <c r="C2911" s="35"/>
      <c r="D2911" s="34"/>
      <c r="E2911" s="34"/>
      <c r="F2911" s="34"/>
      <c r="G2911" s="34"/>
      <c r="H2911" s="35"/>
      <c r="I2911"/>
      <c r="J2911" s="38"/>
      <c r="K2911" s="92"/>
      <c r="O2911"/>
      <c r="P2911"/>
      <c r="Q2911"/>
      <c r="R2911"/>
    </row>
    <row r="2912" spans="2:18">
      <c r="B2912" s="30"/>
      <c r="C2912" s="35"/>
      <c r="D2912" s="34"/>
      <c r="E2912" s="34"/>
      <c r="F2912" s="34"/>
      <c r="G2912" s="34"/>
      <c r="H2912" s="35"/>
      <c r="I2912"/>
      <c r="J2912" s="38"/>
      <c r="K2912" s="92"/>
      <c r="O2912"/>
      <c r="P2912"/>
      <c r="Q2912"/>
      <c r="R2912"/>
    </row>
    <row r="2913" spans="2:18">
      <c r="B2913" s="30"/>
      <c r="C2913" s="35"/>
      <c r="D2913" s="34"/>
      <c r="E2913" s="34"/>
      <c r="F2913" s="34"/>
      <c r="G2913" s="34"/>
      <c r="H2913" s="35"/>
      <c r="I2913"/>
      <c r="J2913" s="38"/>
      <c r="K2913" s="92"/>
      <c r="O2913"/>
      <c r="P2913"/>
      <c r="Q2913"/>
      <c r="R2913"/>
    </row>
    <row r="2914" spans="2:18">
      <c r="B2914" s="30"/>
      <c r="C2914" s="35"/>
      <c r="D2914" s="34"/>
      <c r="E2914" s="34"/>
      <c r="F2914" s="34"/>
      <c r="G2914" s="34"/>
      <c r="H2914" s="35"/>
      <c r="I2914"/>
      <c r="J2914" s="38"/>
      <c r="K2914" s="92"/>
      <c r="O2914"/>
      <c r="P2914"/>
      <c r="Q2914"/>
      <c r="R2914"/>
    </row>
    <row r="2915" spans="2:18">
      <c r="B2915" s="30"/>
      <c r="C2915" s="35"/>
      <c r="D2915" s="34"/>
      <c r="E2915" s="34"/>
      <c r="F2915" s="34"/>
      <c r="G2915" s="34"/>
      <c r="H2915" s="35"/>
      <c r="I2915"/>
      <c r="J2915" s="38"/>
      <c r="K2915" s="92"/>
      <c r="O2915"/>
      <c r="P2915"/>
      <c r="Q2915"/>
      <c r="R2915"/>
    </row>
    <row r="2916" spans="2:18">
      <c r="B2916" s="30"/>
      <c r="C2916" s="35"/>
      <c r="D2916" s="34"/>
      <c r="E2916" s="34"/>
      <c r="F2916" s="34"/>
      <c r="G2916" s="34"/>
      <c r="H2916" s="35"/>
      <c r="I2916"/>
      <c r="J2916" s="38"/>
      <c r="K2916" s="92"/>
      <c r="O2916"/>
      <c r="P2916"/>
      <c r="Q2916"/>
      <c r="R2916"/>
    </row>
    <row r="2917" spans="2:18">
      <c r="B2917" s="30"/>
      <c r="C2917" s="35"/>
      <c r="D2917" s="34"/>
      <c r="E2917" s="34"/>
      <c r="F2917" s="34"/>
      <c r="G2917" s="34"/>
      <c r="H2917" s="35"/>
      <c r="I2917"/>
      <c r="J2917" s="38"/>
      <c r="K2917" s="92"/>
      <c r="O2917"/>
      <c r="P2917"/>
      <c r="Q2917"/>
      <c r="R2917"/>
    </row>
    <row r="2918" spans="2:18">
      <c r="B2918" s="30"/>
      <c r="C2918" s="35"/>
      <c r="D2918" s="34"/>
      <c r="E2918" s="34"/>
      <c r="F2918" s="34"/>
      <c r="G2918" s="34"/>
      <c r="H2918" s="35"/>
      <c r="I2918"/>
      <c r="J2918" s="38"/>
      <c r="K2918" s="92"/>
      <c r="O2918"/>
      <c r="P2918"/>
      <c r="Q2918"/>
      <c r="R2918"/>
    </row>
    <row r="2919" spans="2:18">
      <c r="B2919" s="30"/>
      <c r="C2919" s="35"/>
      <c r="D2919" s="34"/>
      <c r="E2919" s="34"/>
      <c r="F2919" s="34"/>
      <c r="G2919" s="34"/>
      <c r="H2919" s="35"/>
      <c r="I2919"/>
      <c r="J2919" s="38"/>
      <c r="K2919" s="92"/>
      <c r="O2919"/>
      <c r="P2919"/>
      <c r="Q2919"/>
      <c r="R2919"/>
    </row>
    <row r="2920" spans="2:18">
      <c r="B2920" s="30"/>
      <c r="C2920" s="35"/>
      <c r="D2920" s="34"/>
      <c r="E2920" s="34"/>
      <c r="F2920" s="34"/>
      <c r="G2920" s="34"/>
      <c r="H2920" s="35"/>
      <c r="I2920"/>
      <c r="J2920" s="38"/>
      <c r="K2920" s="92"/>
      <c r="O2920"/>
      <c r="P2920"/>
      <c r="Q2920"/>
      <c r="R2920"/>
    </row>
    <row r="2921" spans="2:18">
      <c r="B2921" s="30"/>
      <c r="C2921" s="35"/>
      <c r="D2921" s="34"/>
      <c r="E2921" s="34"/>
      <c r="F2921" s="34"/>
      <c r="G2921" s="34"/>
      <c r="H2921" s="35"/>
      <c r="I2921"/>
      <c r="J2921" s="38"/>
      <c r="K2921" s="92"/>
      <c r="O2921"/>
      <c r="P2921"/>
      <c r="Q2921"/>
      <c r="R2921"/>
    </row>
    <row r="2922" spans="2:18">
      <c r="B2922" s="30"/>
      <c r="C2922" s="35"/>
      <c r="D2922" s="34"/>
      <c r="E2922" s="34"/>
      <c r="F2922" s="34"/>
      <c r="G2922" s="34"/>
      <c r="H2922" s="35"/>
      <c r="I2922"/>
      <c r="J2922" s="38"/>
      <c r="K2922" s="92"/>
      <c r="O2922"/>
      <c r="P2922"/>
      <c r="Q2922"/>
      <c r="R2922"/>
    </row>
    <row r="2923" spans="2:18">
      <c r="B2923" s="30"/>
      <c r="C2923" s="35"/>
      <c r="D2923" s="34"/>
      <c r="E2923" s="34"/>
      <c r="F2923" s="34"/>
      <c r="G2923" s="34"/>
      <c r="H2923" s="35"/>
      <c r="I2923"/>
      <c r="J2923" s="38"/>
      <c r="K2923" s="92"/>
      <c r="O2923"/>
      <c r="P2923"/>
      <c r="Q2923"/>
      <c r="R2923"/>
    </row>
    <row r="2924" spans="2:18">
      <c r="B2924" s="30"/>
      <c r="C2924" s="35"/>
      <c r="D2924" s="34"/>
      <c r="E2924" s="34"/>
      <c r="F2924" s="34"/>
      <c r="G2924" s="34"/>
      <c r="H2924" s="35"/>
      <c r="I2924"/>
      <c r="J2924" s="38"/>
      <c r="K2924" s="92"/>
      <c r="O2924"/>
      <c r="P2924"/>
      <c r="Q2924"/>
      <c r="R2924"/>
    </row>
    <row r="2925" spans="2:18">
      <c r="B2925" s="30"/>
      <c r="C2925" s="35"/>
      <c r="D2925" s="34"/>
      <c r="E2925" s="34"/>
      <c r="F2925" s="34"/>
      <c r="G2925" s="34"/>
      <c r="H2925" s="35"/>
      <c r="I2925"/>
      <c r="J2925" s="38"/>
      <c r="K2925" s="92"/>
      <c r="O2925"/>
      <c r="P2925"/>
      <c r="Q2925"/>
      <c r="R2925"/>
    </row>
    <row r="2926" spans="2:18">
      <c r="B2926" s="30"/>
      <c r="C2926" s="35"/>
      <c r="D2926" s="34"/>
      <c r="E2926" s="34"/>
      <c r="F2926" s="34"/>
      <c r="G2926" s="34"/>
      <c r="H2926" s="35"/>
      <c r="I2926"/>
      <c r="J2926" s="38"/>
      <c r="K2926" s="92"/>
      <c r="O2926"/>
      <c r="P2926"/>
      <c r="Q2926"/>
      <c r="R2926"/>
    </row>
    <row r="2927" spans="2:18">
      <c r="B2927" s="30"/>
      <c r="C2927" s="35"/>
      <c r="D2927" s="34"/>
      <c r="E2927" s="34"/>
      <c r="F2927" s="34"/>
      <c r="G2927" s="34"/>
      <c r="H2927" s="35"/>
      <c r="I2927"/>
      <c r="J2927" s="38"/>
      <c r="K2927" s="92"/>
      <c r="O2927"/>
      <c r="P2927"/>
      <c r="Q2927"/>
      <c r="R2927"/>
    </row>
    <row r="2928" spans="2:18">
      <c r="B2928" s="30"/>
      <c r="C2928" s="35"/>
      <c r="D2928" s="34"/>
      <c r="E2928" s="34"/>
      <c r="F2928" s="34"/>
      <c r="G2928" s="34"/>
      <c r="H2928" s="35"/>
      <c r="I2928"/>
      <c r="J2928" s="38"/>
      <c r="K2928" s="92"/>
      <c r="O2928"/>
      <c r="P2928"/>
      <c r="Q2928"/>
      <c r="R2928"/>
    </row>
    <row r="2929" spans="2:18">
      <c r="B2929" s="30"/>
      <c r="C2929" s="35"/>
      <c r="D2929" s="34"/>
      <c r="E2929" s="34"/>
      <c r="F2929" s="34"/>
      <c r="G2929" s="34"/>
      <c r="H2929" s="35"/>
      <c r="I2929"/>
      <c r="J2929" s="38"/>
      <c r="K2929" s="92"/>
      <c r="O2929"/>
      <c r="P2929"/>
      <c r="Q2929"/>
      <c r="R2929"/>
    </row>
    <row r="2930" spans="2:18">
      <c r="B2930" s="30"/>
      <c r="C2930" s="35"/>
      <c r="D2930" s="34"/>
      <c r="E2930" s="34"/>
      <c r="F2930" s="34"/>
      <c r="G2930" s="34"/>
      <c r="H2930" s="35"/>
      <c r="I2930"/>
      <c r="J2930" s="38"/>
      <c r="K2930" s="92"/>
      <c r="O2930"/>
      <c r="P2930"/>
      <c r="Q2930"/>
      <c r="R2930"/>
    </row>
    <row r="2931" spans="2:18">
      <c r="B2931" s="30"/>
      <c r="C2931" s="35"/>
      <c r="D2931" s="34"/>
      <c r="E2931" s="34"/>
      <c r="F2931" s="34"/>
      <c r="G2931" s="34"/>
      <c r="H2931" s="35"/>
      <c r="I2931"/>
      <c r="J2931" s="38"/>
      <c r="K2931" s="92"/>
      <c r="O2931"/>
      <c r="P2931"/>
      <c r="Q2931"/>
      <c r="R2931"/>
    </row>
    <row r="2932" spans="2:18">
      <c r="B2932" s="30"/>
      <c r="C2932" s="35"/>
      <c r="D2932" s="34"/>
      <c r="E2932" s="34"/>
      <c r="F2932" s="34"/>
      <c r="G2932" s="34"/>
      <c r="H2932" s="35"/>
      <c r="I2932"/>
      <c r="J2932" s="38"/>
      <c r="K2932" s="92"/>
      <c r="O2932"/>
      <c r="P2932"/>
      <c r="Q2932"/>
      <c r="R2932"/>
    </row>
    <row r="2933" spans="2:18">
      <c r="B2933" s="30"/>
      <c r="C2933" s="35"/>
      <c r="D2933" s="34"/>
      <c r="E2933" s="34"/>
      <c r="F2933" s="34"/>
      <c r="G2933" s="34"/>
      <c r="H2933" s="35"/>
      <c r="I2933"/>
      <c r="J2933" s="38"/>
      <c r="K2933" s="92"/>
      <c r="O2933"/>
      <c r="P2933"/>
      <c r="Q2933"/>
      <c r="R2933"/>
    </row>
    <row r="2934" spans="2:18">
      <c r="B2934" s="30"/>
      <c r="C2934" s="35"/>
      <c r="D2934" s="34"/>
      <c r="E2934" s="34"/>
      <c r="F2934" s="34"/>
      <c r="G2934" s="34"/>
      <c r="H2934" s="35"/>
      <c r="I2934"/>
      <c r="J2934" s="38"/>
      <c r="K2934" s="92"/>
      <c r="O2934"/>
      <c r="P2934"/>
      <c r="Q2934"/>
      <c r="R2934"/>
    </row>
    <row r="2935" spans="2:18">
      <c r="B2935" s="30"/>
      <c r="C2935" s="35"/>
      <c r="D2935" s="34"/>
      <c r="E2935" s="34"/>
      <c r="F2935" s="34"/>
      <c r="G2935" s="34"/>
      <c r="H2935" s="35"/>
      <c r="I2935"/>
      <c r="J2935" s="38"/>
      <c r="K2935" s="92"/>
      <c r="O2935"/>
      <c r="P2935"/>
      <c r="Q2935"/>
      <c r="R2935"/>
    </row>
    <row r="2936" spans="2:18">
      <c r="B2936" s="30"/>
      <c r="C2936" s="35"/>
      <c r="D2936" s="34"/>
      <c r="E2936" s="34"/>
      <c r="F2936" s="34"/>
      <c r="G2936" s="34"/>
      <c r="H2936" s="35"/>
      <c r="I2936"/>
      <c r="J2936" s="38"/>
      <c r="K2936" s="92"/>
      <c r="O2936"/>
      <c r="P2936"/>
      <c r="Q2936"/>
      <c r="R2936"/>
    </row>
    <row r="2937" spans="2:18">
      <c r="B2937" s="30"/>
      <c r="C2937" s="35"/>
      <c r="D2937" s="34"/>
      <c r="E2937" s="34"/>
      <c r="F2937" s="34"/>
      <c r="G2937" s="34"/>
      <c r="H2937" s="35"/>
      <c r="I2937"/>
      <c r="J2937" s="38"/>
      <c r="K2937" s="92"/>
      <c r="O2937"/>
      <c r="P2937"/>
      <c r="Q2937"/>
      <c r="R2937"/>
    </row>
    <row r="2938" spans="2:18">
      <c r="B2938" s="30"/>
      <c r="C2938" s="35"/>
      <c r="D2938" s="34"/>
      <c r="E2938" s="34"/>
      <c r="F2938" s="34"/>
      <c r="G2938" s="34"/>
      <c r="H2938" s="35"/>
      <c r="I2938"/>
      <c r="J2938" s="38"/>
      <c r="K2938" s="92"/>
      <c r="O2938"/>
      <c r="P2938"/>
      <c r="Q2938"/>
      <c r="R2938"/>
    </row>
    <row r="2939" spans="2:18">
      <c r="B2939" s="30"/>
      <c r="C2939" s="35"/>
      <c r="D2939" s="34"/>
      <c r="E2939" s="34"/>
      <c r="F2939" s="34"/>
      <c r="G2939" s="34"/>
      <c r="H2939" s="35"/>
      <c r="I2939"/>
      <c r="J2939" s="38"/>
      <c r="K2939" s="92"/>
      <c r="O2939"/>
      <c r="P2939"/>
      <c r="Q2939"/>
      <c r="R2939"/>
    </row>
    <row r="2940" spans="2:18">
      <c r="B2940" s="30"/>
      <c r="C2940" s="35"/>
      <c r="D2940" s="34"/>
      <c r="E2940" s="34"/>
      <c r="F2940" s="34"/>
      <c r="G2940" s="34"/>
      <c r="H2940" s="35"/>
      <c r="I2940"/>
      <c r="J2940" s="38"/>
      <c r="K2940" s="92"/>
      <c r="O2940"/>
      <c r="P2940"/>
      <c r="Q2940"/>
      <c r="R2940"/>
    </row>
    <row r="2941" spans="2:18">
      <c r="B2941" s="30"/>
      <c r="C2941" s="35"/>
      <c r="D2941" s="34"/>
      <c r="E2941" s="34"/>
      <c r="F2941" s="34"/>
      <c r="G2941" s="34"/>
      <c r="H2941" s="35"/>
      <c r="I2941"/>
      <c r="J2941" s="38"/>
      <c r="K2941" s="92"/>
      <c r="O2941"/>
      <c r="P2941"/>
      <c r="Q2941"/>
      <c r="R2941"/>
    </row>
    <row r="2942" spans="2:18">
      <c r="B2942" s="30"/>
      <c r="C2942" s="35"/>
      <c r="D2942" s="34"/>
      <c r="E2942" s="34"/>
      <c r="F2942" s="34"/>
      <c r="G2942" s="34"/>
      <c r="H2942" s="35"/>
      <c r="I2942"/>
      <c r="J2942" s="38"/>
      <c r="K2942" s="92"/>
      <c r="O2942"/>
      <c r="P2942"/>
      <c r="Q2942"/>
      <c r="R2942"/>
    </row>
    <row r="2943" spans="2:18">
      <c r="B2943" s="30"/>
      <c r="C2943" s="35"/>
      <c r="D2943" s="34"/>
      <c r="E2943" s="34"/>
      <c r="F2943" s="34"/>
      <c r="G2943" s="34"/>
      <c r="H2943" s="35"/>
      <c r="I2943"/>
      <c r="J2943" s="38"/>
      <c r="K2943" s="92"/>
      <c r="O2943"/>
      <c r="P2943"/>
      <c r="Q2943"/>
      <c r="R2943"/>
    </row>
    <row r="2944" spans="2:18">
      <c r="B2944" s="30"/>
      <c r="C2944" s="35"/>
      <c r="D2944" s="34"/>
      <c r="E2944" s="34"/>
      <c r="F2944" s="34"/>
      <c r="G2944" s="34"/>
      <c r="H2944" s="35"/>
      <c r="I2944"/>
      <c r="J2944" s="38"/>
      <c r="K2944" s="92"/>
      <c r="O2944"/>
      <c r="P2944"/>
      <c r="Q2944"/>
      <c r="R2944"/>
    </row>
    <row r="2945" spans="2:18">
      <c r="B2945" s="30"/>
      <c r="C2945" s="35"/>
      <c r="D2945" s="34"/>
      <c r="E2945" s="34"/>
      <c r="F2945" s="34"/>
      <c r="G2945" s="34"/>
      <c r="H2945" s="35"/>
      <c r="I2945"/>
      <c r="J2945" s="38"/>
      <c r="K2945" s="92"/>
      <c r="O2945"/>
      <c r="P2945"/>
      <c r="Q2945"/>
      <c r="R2945"/>
    </row>
    <row r="2946" spans="2:18">
      <c r="B2946" s="30"/>
      <c r="C2946" s="35"/>
      <c r="D2946" s="34"/>
      <c r="E2946" s="34"/>
      <c r="F2946" s="34"/>
      <c r="G2946" s="34"/>
      <c r="H2946" s="35"/>
      <c r="I2946"/>
      <c r="J2946" s="38"/>
      <c r="K2946" s="92"/>
      <c r="O2946"/>
      <c r="P2946"/>
      <c r="Q2946"/>
      <c r="R2946"/>
    </row>
    <row r="2947" spans="2:18">
      <c r="B2947" s="30"/>
      <c r="C2947" s="35"/>
      <c r="D2947" s="34"/>
      <c r="E2947" s="34"/>
      <c r="F2947" s="34"/>
      <c r="G2947" s="34"/>
      <c r="H2947" s="35"/>
      <c r="I2947"/>
      <c r="J2947" s="38"/>
      <c r="K2947" s="92"/>
      <c r="O2947"/>
      <c r="P2947"/>
      <c r="Q2947"/>
      <c r="R2947"/>
    </row>
    <row r="2948" spans="2:18">
      <c r="B2948" s="30"/>
      <c r="C2948" s="35"/>
      <c r="D2948" s="34"/>
      <c r="E2948" s="34"/>
      <c r="F2948" s="34"/>
      <c r="G2948" s="34"/>
      <c r="H2948" s="35"/>
      <c r="I2948"/>
      <c r="J2948" s="38"/>
      <c r="K2948" s="92"/>
      <c r="O2948"/>
      <c r="P2948"/>
      <c r="Q2948"/>
      <c r="R2948"/>
    </row>
    <row r="2949" spans="2:18">
      <c r="B2949" s="30"/>
      <c r="C2949" s="35"/>
      <c r="D2949" s="34"/>
      <c r="E2949" s="34"/>
      <c r="F2949" s="34"/>
      <c r="G2949" s="34"/>
      <c r="H2949" s="35"/>
      <c r="I2949"/>
      <c r="J2949" s="38"/>
      <c r="K2949" s="92"/>
      <c r="O2949"/>
      <c r="P2949"/>
      <c r="Q2949"/>
      <c r="R2949"/>
    </row>
    <row r="2950" spans="2:18">
      <c r="B2950" s="30"/>
      <c r="C2950" s="35"/>
      <c r="D2950" s="34"/>
      <c r="E2950" s="34"/>
      <c r="F2950" s="34"/>
      <c r="G2950" s="34"/>
      <c r="H2950" s="35"/>
      <c r="I2950"/>
      <c r="J2950" s="38"/>
      <c r="K2950" s="92"/>
      <c r="O2950"/>
      <c r="P2950"/>
      <c r="Q2950"/>
      <c r="R2950"/>
    </row>
    <row r="2951" spans="2:18">
      <c r="B2951" s="30"/>
      <c r="C2951" s="35"/>
      <c r="D2951" s="34"/>
      <c r="E2951" s="34"/>
      <c r="F2951" s="34"/>
      <c r="G2951" s="34"/>
      <c r="H2951" s="35"/>
      <c r="I2951"/>
      <c r="J2951" s="38"/>
      <c r="K2951" s="92"/>
      <c r="O2951"/>
      <c r="P2951"/>
      <c r="Q2951"/>
      <c r="R2951"/>
    </row>
    <row r="2952" spans="2:18">
      <c r="B2952" s="30"/>
      <c r="C2952" s="35"/>
      <c r="D2952" s="34"/>
      <c r="E2952" s="34"/>
      <c r="F2952" s="34"/>
      <c r="G2952" s="34"/>
      <c r="H2952" s="35"/>
      <c r="I2952"/>
      <c r="J2952" s="38"/>
      <c r="K2952" s="92"/>
      <c r="O2952"/>
      <c r="P2952"/>
      <c r="Q2952"/>
      <c r="R2952"/>
    </row>
    <row r="2953" spans="2:18">
      <c r="B2953" s="30"/>
      <c r="C2953" s="35"/>
      <c r="D2953" s="34"/>
      <c r="E2953" s="34"/>
      <c r="F2953" s="34"/>
      <c r="G2953" s="34"/>
      <c r="H2953" s="35"/>
      <c r="I2953"/>
      <c r="J2953" s="38"/>
      <c r="K2953" s="92"/>
      <c r="O2953"/>
      <c r="P2953"/>
      <c r="Q2953"/>
      <c r="R2953"/>
    </row>
    <row r="2954" spans="2:18">
      <c r="B2954" s="30"/>
      <c r="C2954" s="35"/>
      <c r="D2954" s="34"/>
      <c r="E2954" s="34"/>
      <c r="F2954" s="34"/>
      <c r="G2954" s="34"/>
      <c r="H2954" s="35"/>
      <c r="I2954"/>
      <c r="J2954" s="38"/>
      <c r="K2954" s="92"/>
      <c r="O2954"/>
      <c r="P2954"/>
      <c r="Q2954"/>
      <c r="R2954"/>
    </row>
    <row r="2955" spans="2:18">
      <c r="B2955" s="30"/>
      <c r="C2955" s="35"/>
      <c r="D2955" s="34"/>
      <c r="E2955" s="34"/>
      <c r="F2955" s="34"/>
      <c r="G2955" s="34"/>
      <c r="H2955" s="35"/>
      <c r="I2955"/>
      <c r="J2955" s="38"/>
      <c r="K2955" s="92"/>
      <c r="O2955"/>
      <c r="P2955"/>
      <c r="Q2955"/>
      <c r="R2955"/>
    </row>
    <row r="2956" spans="2:18">
      <c r="B2956" s="30"/>
      <c r="C2956" s="35"/>
      <c r="D2956" s="34"/>
      <c r="E2956" s="34"/>
      <c r="F2956" s="34"/>
      <c r="G2956" s="34"/>
      <c r="H2956" s="35"/>
      <c r="I2956"/>
      <c r="J2956" s="38"/>
      <c r="K2956" s="92"/>
      <c r="O2956"/>
      <c r="P2956"/>
      <c r="Q2956"/>
      <c r="R2956"/>
    </row>
    <row r="2957" spans="2:18">
      <c r="B2957" s="30"/>
      <c r="C2957" s="35"/>
      <c r="D2957" s="34"/>
      <c r="E2957" s="34"/>
      <c r="F2957" s="34"/>
      <c r="G2957" s="34"/>
      <c r="H2957" s="35"/>
      <c r="I2957"/>
      <c r="J2957" s="38"/>
      <c r="K2957" s="92"/>
      <c r="O2957"/>
      <c r="P2957"/>
      <c r="Q2957"/>
      <c r="R2957"/>
    </row>
    <row r="2958" spans="2:18">
      <c r="B2958" s="30"/>
      <c r="C2958" s="35"/>
      <c r="D2958" s="34"/>
      <c r="E2958" s="34"/>
      <c r="F2958" s="34"/>
      <c r="G2958" s="34"/>
      <c r="H2958" s="35"/>
      <c r="I2958"/>
      <c r="J2958" s="38"/>
      <c r="K2958" s="92"/>
      <c r="O2958"/>
      <c r="P2958"/>
      <c r="Q2958"/>
      <c r="R2958"/>
    </row>
    <row r="2959" spans="2:18">
      <c r="B2959" s="30"/>
      <c r="C2959" s="35"/>
      <c r="D2959" s="34"/>
      <c r="E2959" s="34"/>
      <c r="F2959" s="34"/>
      <c r="G2959" s="34"/>
      <c r="H2959" s="35"/>
      <c r="I2959"/>
      <c r="J2959" s="38"/>
      <c r="K2959" s="92"/>
      <c r="O2959"/>
      <c r="P2959"/>
      <c r="Q2959"/>
      <c r="R2959"/>
    </row>
    <row r="2960" spans="2:18">
      <c r="B2960" s="30"/>
      <c r="C2960" s="35"/>
      <c r="D2960" s="34"/>
      <c r="E2960" s="34"/>
      <c r="F2960" s="34"/>
      <c r="G2960" s="34"/>
      <c r="H2960" s="35"/>
      <c r="I2960"/>
      <c r="J2960" s="38"/>
      <c r="K2960" s="92"/>
      <c r="O2960"/>
      <c r="P2960"/>
      <c r="Q2960"/>
      <c r="R2960"/>
    </row>
    <row r="2961" spans="2:18">
      <c r="B2961" s="30"/>
      <c r="C2961" s="35"/>
      <c r="D2961" s="34"/>
      <c r="E2961" s="34"/>
      <c r="F2961" s="34"/>
      <c r="G2961" s="34"/>
      <c r="H2961" s="35"/>
      <c r="I2961"/>
      <c r="J2961" s="38"/>
      <c r="K2961" s="92"/>
      <c r="O2961"/>
      <c r="P2961"/>
      <c r="Q2961"/>
      <c r="R2961"/>
    </row>
    <row r="2962" spans="2:18">
      <c r="B2962" s="30"/>
      <c r="C2962" s="35"/>
      <c r="D2962" s="34"/>
      <c r="E2962" s="34"/>
      <c r="F2962" s="34"/>
      <c r="G2962" s="34"/>
      <c r="H2962" s="35"/>
      <c r="I2962"/>
      <c r="J2962" s="38"/>
      <c r="K2962" s="92"/>
      <c r="O2962"/>
      <c r="P2962"/>
      <c r="Q2962"/>
      <c r="R2962"/>
    </row>
    <row r="2963" spans="2:18">
      <c r="B2963" s="30"/>
      <c r="C2963" s="35"/>
      <c r="D2963" s="34"/>
      <c r="E2963" s="34"/>
      <c r="F2963" s="34"/>
      <c r="G2963" s="34"/>
      <c r="H2963" s="35"/>
      <c r="I2963"/>
      <c r="J2963" s="38"/>
      <c r="K2963" s="92"/>
      <c r="O2963"/>
      <c r="P2963"/>
      <c r="Q2963"/>
      <c r="R2963"/>
    </row>
    <row r="2964" spans="2:18">
      <c r="B2964" s="30"/>
      <c r="C2964" s="35"/>
      <c r="D2964" s="34"/>
      <c r="E2964" s="34"/>
      <c r="F2964" s="34"/>
      <c r="G2964" s="34"/>
      <c r="H2964" s="35"/>
      <c r="I2964"/>
      <c r="J2964" s="38"/>
      <c r="K2964" s="92"/>
      <c r="O2964"/>
      <c r="P2964"/>
      <c r="Q2964"/>
      <c r="R2964"/>
    </row>
    <row r="2965" spans="2:18">
      <c r="B2965" s="30"/>
      <c r="C2965" s="35"/>
      <c r="D2965" s="34"/>
      <c r="E2965" s="34"/>
      <c r="F2965" s="34"/>
      <c r="G2965" s="34"/>
      <c r="H2965" s="35"/>
      <c r="I2965"/>
      <c r="J2965" s="38"/>
      <c r="K2965" s="92"/>
      <c r="O2965"/>
      <c r="P2965"/>
      <c r="Q2965"/>
      <c r="R2965"/>
    </row>
    <row r="2966" spans="2:18">
      <c r="B2966" s="30"/>
      <c r="C2966" s="35"/>
      <c r="D2966" s="34"/>
      <c r="E2966" s="34"/>
      <c r="F2966" s="34"/>
      <c r="G2966" s="34"/>
      <c r="H2966" s="35"/>
      <c r="I2966"/>
      <c r="J2966" s="38"/>
      <c r="K2966" s="92"/>
      <c r="O2966"/>
      <c r="P2966"/>
      <c r="Q2966"/>
      <c r="R2966"/>
    </row>
    <row r="2967" spans="2:18">
      <c r="B2967" s="30"/>
      <c r="C2967" s="35"/>
      <c r="D2967" s="34"/>
      <c r="E2967" s="34"/>
      <c r="F2967" s="34"/>
      <c r="G2967" s="34"/>
      <c r="H2967" s="35"/>
      <c r="I2967"/>
      <c r="J2967" s="38"/>
      <c r="K2967" s="92"/>
      <c r="O2967"/>
      <c r="P2967"/>
      <c r="Q2967"/>
      <c r="R2967"/>
    </row>
    <row r="2968" spans="2:18">
      <c r="B2968" s="30"/>
      <c r="C2968" s="35"/>
      <c r="D2968" s="34"/>
      <c r="E2968" s="34"/>
      <c r="F2968" s="34"/>
      <c r="G2968" s="34"/>
      <c r="H2968" s="35"/>
      <c r="I2968"/>
      <c r="J2968" s="38"/>
      <c r="K2968" s="92"/>
      <c r="O2968"/>
      <c r="P2968"/>
      <c r="Q2968"/>
      <c r="R2968"/>
    </row>
    <row r="2969" spans="2:18">
      <c r="B2969" s="30"/>
      <c r="C2969" s="35"/>
      <c r="D2969" s="34"/>
      <c r="E2969" s="34"/>
      <c r="F2969" s="34"/>
      <c r="G2969" s="34"/>
      <c r="H2969" s="35"/>
      <c r="I2969"/>
      <c r="J2969" s="38"/>
      <c r="K2969" s="92"/>
      <c r="O2969"/>
      <c r="P2969"/>
      <c r="Q2969"/>
      <c r="R2969"/>
    </row>
    <row r="2970" spans="2:18">
      <c r="B2970" s="30"/>
      <c r="C2970" s="35"/>
      <c r="D2970" s="34"/>
      <c r="E2970" s="34"/>
      <c r="F2970" s="34"/>
      <c r="G2970" s="34"/>
      <c r="H2970" s="35"/>
      <c r="I2970"/>
      <c r="J2970" s="38"/>
      <c r="K2970" s="92"/>
      <c r="O2970"/>
      <c r="P2970"/>
      <c r="Q2970"/>
      <c r="R2970"/>
    </row>
    <row r="2971" spans="2:18">
      <c r="B2971" s="30"/>
      <c r="C2971" s="35"/>
      <c r="D2971" s="34"/>
      <c r="E2971" s="34"/>
      <c r="F2971" s="34"/>
      <c r="G2971" s="34"/>
      <c r="H2971" s="35"/>
      <c r="I2971"/>
      <c r="J2971" s="38"/>
      <c r="K2971" s="92"/>
      <c r="O2971"/>
      <c r="P2971"/>
      <c r="Q2971"/>
      <c r="R2971"/>
    </row>
    <row r="2972" spans="2:18">
      <c r="B2972" s="30"/>
      <c r="C2972" s="35"/>
      <c r="D2972" s="34"/>
      <c r="E2972" s="34"/>
      <c r="F2972" s="34"/>
      <c r="G2972" s="34"/>
      <c r="H2972" s="35"/>
      <c r="I2972"/>
      <c r="J2972" s="38"/>
      <c r="K2972" s="92"/>
      <c r="O2972"/>
      <c r="P2972"/>
      <c r="Q2972"/>
      <c r="R2972"/>
    </row>
    <row r="2973" spans="2:18">
      <c r="B2973" s="30"/>
      <c r="C2973" s="35"/>
      <c r="D2973" s="34"/>
      <c r="E2973" s="34"/>
      <c r="F2973" s="34"/>
      <c r="G2973" s="34"/>
      <c r="H2973" s="35"/>
      <c r="I2973"/>
      <c r="J2973" s="38"/>
      <c r="K2973" s="92"/>
      <c r="O2973"/>
      <c r="P2973"/>
      <c r="Q2973"/>
      <c r="R2973"/>
    </row>
    <row r="2974" spans="2:18">
      <c r="B2974" s="30"/>
      <c r="C2974" s="35"/>
      <c r="D2974" s="34"/>
      <c r="E2974" s="34"/>
      <c r="F2974" s="34"/>
      <c r="G2974" s="34"/>
      <c r="H2974" s="35"/>
      <c r="I2974"/>
      <c r="J2974" s="38"/>
      <c r="K2974" s="92"/>
      <c r="O2974"/>
      <c r="P2974"/>
      <c r="Q2974"/>
      <c r="R2974"/>
    </row>
    <row r="2975" spans="2:18">
      <c r="B2975" s="30"/>
      <c r="C2975" s="35"/>
      <c r="D2975" s="34"/>
      <c r="E2975" s="34"/>
      <c r="F2975" s="34"/>
      <c r="G2975" s="34"/>
      <c r="H2975" s="35"/>
      <c r="I2975"/>
      <c r="J2975" s="38"/>
      <c r="K2975" s="92"/>
      <c r="O2975"/>
      <c r="P2975"/>
      <c r="Q2975"/>
      <c r="R2975"/>
    </row>
    <row r="2976" spans="2:18">
      <c r="B2976" s="30"/>
      <c r="C2976" s="35"/>
      <c r="D2976" s="34"/>
      <c r="E2976" s="34"/>
      <c r="F2976" s="34"/>
      <c r="G2976" s="34"/>
      <c r="H2976" s="35"/>
      <c r="I2976"/>
      <c r="J2976" s="38"/>
      <c r="K2976" s="92"/>
      <c r="O2976"/>
      <c r="P2976"/>
      <c r="Q2976"/>
      <c r="R2976"/>
    </row>
    <row r="2977" spans="2:18">
      <c r="B2977" s="30"/>
      <c r="C2977" s="35"/>
      <c r="D2977" s="34"/>
      <c r="E2977" s="34"/>
      <c r="F2977" s="34"/>
      <c r="G2977" s="34"/>
      <c r="H2977" s="35"/>
      <c r="I2977"/>
      <c r="J2977" s="38"/>
      <c r="K2977" s="92"/>
      <c r="O2977"/>
      <c r="P2977"/>
      <c r="Q2977"/>
      <c r="R2977"/>
    </row>
    <row r="2978" spans="2:18">
      <c r="B2978" s="30"/>
      <c r="C2978" s="35"/>
      <c r="D2978" s="34"/>
      <c r="E2978" s="34"/>
      <c r="F2978" s="34"/>
      <c r="G2978" s="34"/>
      <c r="H2978" s="35"/>
      <c r="I2978"/>
      <c r="J2978" s="38"/>
      <c r="K2978" s="92"/>
      <c r="O2978"/>
      <c r="P2978"/>
      <c r="Q2978"/>
      <c r="R2978"/>
    </row>
    <row r="2979" spans="2:18">
      <c r="B2979" s="30"/>
      <c r="C2979" s="35"/>
      <c r="D2979" s="34"/>
      <c r="E2979" s="34"/>
      <c r="F2979" s="34"/>
      <c r="G2979" s="34"/>
      <c r="H2979" s="35"/>
      <c r="I2979"/>
      <c r="J2979" s="38"/>
      <c r="K2979" s="92"/>
      <c r="O2979"/>
      <c r="P2979"/>
      <c r="Q2979"/>
      <c r="R2979"/>
    </row>
    <row r="2980" spans="2:18">
      <c r="B2980" s="30"/>
      <c r="C2980" s="35"/>
      <c r="D2980" s="34"/>
      <c r="E2980" s="34"/>
      <c r="F2980" s="34"/>
      <c r="G2980" s="34"/>
      <c r="H2980" s="35"/>
      <c r="I2980"/>
      <c r="J2980" s="38"/>
      <c r="K2980" s="92"/>
      <c r="O2980"/>
      <c r="P2980"/>
      <c r="Q2980"/>
      <c r="R2980"/>
    </row>
    <row r="2981" spans="2:18">
      <c r="B2981" s="30"/>
      <c r="C2981" s="35"/>
      <c r="D2981" s="34"/>
      <c r="E2981" s="34"/>
      <c r="F2981" s="34"/>
      <c r="G2981" s="34"/>
      <c r="H2981" s="35"/>
      <c r="I2981"/>
      <c r="J2981" s="38"/>
      <c r="K2981" s="92"/>
      <c r="O2981"/>
      <c r="P2981"/>
      <c r="Q2981"/>
      <c r="R2981"/>
    </row>
    <row r="2982" spans="2:18">
      <c r="B2982" s="30"/>
      <c r="C2982" s="35"/>
      <c r="D2982" s="34"/>
      <c r="E2982" s="34"/>
      <c r="F2982" s="34"/>
      <c r="G2982" s="34"/>
      <c r="H2982" s="35"/>
      <c r="I2982"/>
      <c r="J2982" s="38"/>
      <c r="K2982" s="92"/>
      <c r="O2982"/>
      <c r="P2982"/>
      <c r="Q2982"/>
      <c r="R2982"/>
    </row>
    <row r="2983" spans="2:18">
      <c r="B2983" s="30"/>
      <c r="C2983" s="35"/>
      <c r="D2983" s="34"/>
      <c r="E2983" s="34"/>
      <c r="F2983" s="34"/>
      <c r="G2983" s="34"/>
      <c r="H2983" s="35"/>
      <c r="I2983"/>
      <c r="J2983" s="38"/>
      <c r="K2983" s="92"/>
      <c r="O2983"/>
      <c r="P2983"/>
      <c r="Q2983"/>
      <c r="R2983"/>
    </row>
    <row r="2984" spans="2:18">
      <c r="B2984" s="30"/>
      <c r="C2984" s="35"/>
      <c r="D2984" s="34"/>
      <c r="E2984" s="34"/>
      <c r="F2984" s="34"/>
      <c r="G2984" s="34"/>
      <c r="H2984" s="35"/>
      <c r="I2984"/>
      <c r="J2984" s="38"/>
      <c r="K2984" s="92"/>
      <c r="O2984"/>
      <c r="P2984"/>
      <c r="Q2984"/>
      <c r="R2984"/>
    </row>
    <row r="2985" spans="2:18">
      <c r="B2985" s="30"/>
      <c r="C2985" s="35"/>
      <c r="D2985" s="34"/>
      <c r="E2985" s="34"/>
      <c r="F2985" s="34"/>
      <c r="G2985" s="34"/>
      <c r="H2985" s="35"/>
      <c r="I2985"/>
      <c r="J2985" s="38"/>
      <c r="K2985" s="92"/>
      <c r="O2985"/>
      <c r="P2985"/>
      <c r="Q2985"/>
      <c r="R2985"/>
    </row>
    <row r="2986" spans="2:18">
      <c r="B2986" s="30"/>
      <c r="C2986" s="35"/>
      <c r="D2986" s="34"/>
      <c r="E2986" s="34"/>
      <c r="F2986" s="34"/>
      <c r="G2986" s="34"/>
      <c r="H2986" s="35"/>
      <c r="I2986"/>
      <c r="J2986" s="38"/>
      <c r="K2986" s="92"/>
      <c r="O2986"/>
      <c r="P2986"/>
      <c r="Q2986"/>
      <c r="R2986"/>
    </row>
    <row r="2987" spans="2:18">
      <c r="B2987" s="30"/>
      <c r="C2987" s="35"/>
      <c r="D2987" s="34"/>
      <c r="E2987" s="34"/>
      <c r="F2987" s="34"/>
      <c r="G2987" s="34"/>
      <c r="H2987" s="35"/>
      <c r="I2987"/>
      <c r="J2987" s="38"/>
      <c r="K2987" s="92"/>
      <c r="O2987"/>
      <c r="P2987"/>
      <c r="Q2987"/>
      <c r="R2987"/>
    </row>
    <row r="2988" spans="2:18">
      <c r="B2988" s="30"/>
      <c r="C2988" s="35"/>
      <c r="D2988" s="34"/>
      <c r="E2988" s="34"/>
      <c r="F2988" s="34"/>
      <c r="G2988" s="34"/>
      <c r="H2988" s="35"/>
      <c r="I2988"/>
      <c r="J2988" s="38"/>
      <c r="K2988" s="92"/>
      <c r="O2988"/>
      <c r="P2988"/>
      <c r="Q2988"/>
      <c r="R2988"/>
    </row>
    <row r="2989" spans="2:18">
      <c r="B2989" s="30"/>
      <c r="C2989" s="35"/>
      <c r="D2989" s="34"/>
      <c r="E2989" s="34"/>
      <c r="F2989" s="34"/>
      <c r="G2989" s="34"/>
      <c r="H2989" s="35"/>
      <c r="I2989"/>
      <c r="J2989" s="38"/>
      <c r="K2989" s="92"/>
      <c r="O2989"/>
      <c r="P2989"/>
      <c r="Q2989"/>
      <c r="R2989"/>
    </row>
    <row r="2990" spans="2:18">
      <c r="B2990" s="30"/>
      <c r="C2990" s="35"/>
      <c r="D2990" s="34"/>
      <c r="E2990" s="34"/>
      <c r="F2990" s="34"/>
      <c r="G2990" s="34"/>
      <c r="H2990" s="35"/>
      <c r="I2990"/>
      <c r="J2990" s="38"/>
      <c r="K2990" s="92"/>
      <c r="O2990"/>
      <c r="P2990"/>
      <c r="Q2990"/>
      <c r="R2990"/>
    </row>
    <row r="2991" spans="2:18">
      <c r="B2991" s="30"/>
      <c r="C2991" s="35"/>
      <c r="D2991" s="34"/>
      <c r="E2991" s="34"/>
      <c r="F2991" s="34"/>
      <c r="G2991" s="34"/>
      <c r="H2991" s="35"/>
      <c r="I2991"/>
      <c r="J2991" s="38"/>
      <c r="K2991" s="92"/>
      <c r="O2991"/>
      <c r="P2991"/>
      <c r="Q2991"/>
      <c r="R2991"/>
    </row>
    <row r="2992" spans="2:18">
      <c r="B2992" s="30"/>
      <c r="C2992" s="35"/>
      <c r="D2992" s="34"/>
      <c r="E2992" s="34"/>
      <c r="F2992" s="34"/>
      <c r="G2992" s="34"/>
      <c r="H2992" s="35"/>
      <c r="I2992"/>
      <c r="J2992" s="38"/>
      <c r="K2992" s="92"/>
      <c r="O2992"/>
      <c r="P2992"/>
      <c r="Q2992"/>
      <c r="R2992"/>
    </row>
    <row r="2993" spans="2:18">
      <c r="B2993" s="30"/>
      <c r="C2993" s="35"/>
      <c r="D2993" s="34"/>
      <c r="E2993" s="34"/>
      <c r="F2993" s="34"/>
      <c r="G2993" s="34"/>
      <c r="H2993" s="35"/>
      <c r="I2993"/>
      <c r="J2993" s="38"/>
      <c r="K2993" s="92"/>
      <c r="O2993"/>
      <c r="P2993"/>
      <c r="Q2993"/>
      <c r="R2993"/>
    </row>
    <row r="2994" spans="2:18">
      <c r="B2994" s="30"/>
      <c r="C2994" s="35"/>
      <c r="D2994" s="34"/>
      <c r="E2994" s="34"/>
      <c r="F2994" s="34"/>
      <c r="G2994" s="34"/>
      <c r="H2994" s="35"/>
      <c r="I2994"/>
      <c r="J2994" s="38"/>
      <c r="K2994" s="92"/>
      <c r="O2994"/>
      <c r="P2994"/>
      <c r="Q2994"/>
      <c r="R2994"/>
    </row>
    <row r="2995" spans="2:18">
      <c r="B2995" s="30"/>
      <c r="C2995" s="35"/>
      <c r="D2995" s="34"/>
      <c r="E2995" s="34"/>
      <c r="F2995" s="34"/>
      <c r="G2995" s="34"/>
      <c r="H2995" s="35"/>
      <c r="I2995"/>
      <c r="J2995" s="38"/>
      <c r="K2995" s="92"/>
      <c r="O2995"/>
      <c r="P2995"/>
      <c r="Q2995"/>
      <c r="R2995"/>
    </row>
    <row r="2996" spans="2:18">
      <c r="B2996" s="30"/>
      <c r="C2996" s="35"/>
      <c r="D2996" s="34"/>
      <c r="E2996" s="34"/>
      <c r="F2996" s="34"/>
      <c r="G2996" s="34"/>
      <c r="H2996" s="35"/>
      <c r="I2996"/>
      <c r="J2996" s="38"/>
      <c r="K2996" s="92"/>
      <c r="O2996"/>
      <c r="P2996"/>
      <c r="Q2996"/>
      <c r="R2996"/>
    </row>
    <row r="2997" spans="2:18">
      <c r="B2997" s="30"/>
      <c r="C2997" s="35"/>
      <c r="D2997" s="34"/>
      <c r="E2997" s="34"/>
      <c r="F2997" s="34"/>
      <c r="G2997" s="34"/>
      <c r="H2997" s="35"/>
      <c r="I2997"/>
      <c r="J2997" s="38"/>
      <c r="K2997" s="92"/>
      <c r="O2997"/>
      <c r="P2997"/>
      <c r="Q2997"/>
      <c r="R2997"/>
    </row>
    <row r="2998" spans="2:18">
      <c r="B2998" s="30"/>
      <c r="C2998" s="35"/>
      <c r="D2998" s="34"/>
      <c r="E2998" s="34"/>
      <c r="F2998" s="34"/>
      <c r="G2998" s="34"/>
      <c r="H2998" s="35"/>
      <c r="I2998"/>
      <c r="J2998" s="38"/>
      <c r="K2998" s="92"/>
      <c r="O2998"/>
      <c r="P2998"/>
      <c r="Q2998"/>
      <c r="R2998"/>
    </row>
    <row r="2999" spans="2:18">
      <c r="B2999" s="30"/>
      <c r="C2999" s="35"/>
      <c r="D2999" s="34"/>
      <c r="E2999" s="34"/>
      <c r="F2999" s="34"/>
      <c r="G2999" s="34"/>
      <c r="H2999" s="35"/>
      <c r="I2999"/>
      <c r="J2999" s="38"/>
      <c r="K2999" s="92"/>
      <c r="O2999"/>
      <c r="P2999"/>
      <c r="Q2999"/>
      <c r="R2999"/>
    </row>
    <row r="3000" spans="2:18">
      <c r="B3000" s="30"/>
      <c r="C3000" s="35"/>
      <c r="D3000" s="34"/>
      <c r="E3000" s="34"/>
      <c r="F3000" s="34"/>
      <c r="G3000" s="34"/>
      <c r="H3000" s="35"/>
      <c r="I3000"/>
      <c r="J3000" s="38"/>
      <c r="K3000" s="92"/>
      <c r="O3000"/>
      <c r="P3000"/>
      <c r="Q3000"/>
      <c r="R3000"/>
    </row>
    <row r="3001" spans="2:18">
      <c r="B3001" s="30"/>
      <c r="C3001" s="35"/>
      <c r="D3001" s="34"/>
      <c r="E3001" s="34"/>
      <c r="F3001" s="34"/>
      <c r="G3001" s="34"/>
      <c r="H3001" s="35"/>
      <c r="I3001"/>
      <c r="J3001" s="38"/>
      <c r="K3001" s="92"/>
      <c r="O3001"/>
      <c r="P3001"/>
      <c r="Q3001"/>
      <c r="R3001"/>
    </row>
    <row r="3002" spans="2:18">
      <c r="B3002" s="30"/>
      <c r="C3002" s="35"/>
      <c r="D3002" s="34"/>
      <c r="E3002" s="34"/>
      <c r="F3002" s="34"/>
      <c r="G3002" s="34"/>
      <c r="H3002" s="35"/>
      <c r="I3002"/>
      <c r="J3002" s="38"/>
      <c r="K3002" s="92"/>
      <c r="O3002"/>
      <c r="P3002"/>
      <c r="Q3002"/>
      <c r="R3002"/>
    </row>
    <row r="3003" spans="2:18">
      <c r="B3003" s="30"/>
      <c r="C3003" s="35"/>
      <c r="D3003" s="34"/>
      <c r="E3003" s="34"/>
      <c r="F3003" s="34"/>
      <c r="G3003" s="34"/>
      <c r="H3003" s="35"/>
      <c r="I3003"/>
      <c r="J3003" s="38"/>
      <c r="K3003" s="92"/>
      <c r="O3003"/>
      <c r="P3003"/>
      <c r="Q3003"/>
      <c r="R3003"/>
    </row>
    <row r="3004" spans="2:18">
      <c r="B3004" s="30"/>
      <c r="C3004" s="35"/>
      <c r="D3004" s="34"/>
      <c r="E3004" s="34"/>
      <c r="F3004" s="34"/>
      <c r="G3004" s="34"/>
      <c r="H3004" s="35"/>
      <c r="I3004"/>
      <c r="J3004" s="38"/>
      <c r="K3004" s="92"/>
      <c r="O3004"/>
      <c r="P3004"/>
      <c r="Q3004"/>
      <c r="R3004"/>
    </row>
    <row r="3005" spans="2:18">
      <c r="B3005" s="30"/>
      <c r="C3005" s="35"/>
      <c r="D3005" s="34"/>
      <c r="E3005" s="34"/>
      <c r="F3005" s="34"/>
      <c r="G3005" s="34"/>
      <c r="H3005" s="35"/>
      <c r="I3005"/>
      <c r="J3005" s="38"/>
      <c r="K3005" s="92"/>
      <c r="O3005"/>
      <c r="P3005"/>
      <c r="Q3005"/>
      <c r="R3005"/>
    </row>
    <row r="3006" spans="2:18">
      <c r="B3006" s="30"/>
      <c r="C3006" s="35"/>
      <c r="D3006" s="34"/>
      <c r="E3006" s="34"/>
      <c r="F3006" s="34"/>
      <c r="G3006" s="34"/>
      <c r="H3006" s="35"/>
      <c r="I3006"/>
      <c r="J3006" s="38"/>
      <c r="K3006" s="92"/>
      <c r="O3006"/>
      <c r="P3006"/>
      <c r="Q3006"/>
      <c r="R3006"/>
    </row>
    <row r="3007" spans="2:18">
      <c r="B3007" s="30"/>
      <c r="C3007" s="35"/>
      <c r="D3007" s="34"/>
      <c r="E3007" s="34"/>
      <c r="F3007" s="34"/>
      <c r="G3007" s="34"/>
      <c r="H3007" s="35"/>
      <c r="I3007"/>
      <c r="J3007" s="38"/>
      <c r="K3007" s="92"/>
      <c r="O3007"/>
      <c r="P3007"/>
      <c r="Q3007"/>
      <c r="R3007"/>
    </row>
    <row r="3008" spans="2:18">
      <c r="B3008" s="30"/>
      <c r="C3008" s="35"/>
      <c r="D3008" s="34"/>
      <c r="E3008" s="34"/>
      <c r="F3008" s="34"/>
      <c r="G3008" s="34"/>
      <c r="H3008" s="35"/>
      <c r="I3008"/>
      <c r="J3008" s="38"/>
      <c r="K3008" s="92"/>
      <c r="O3008"/>
      <c r="P3008"/>
      <c r="Q3008"/>
      <c r="R3008"/>
    </row>
    <row r="3009" spans="2:18">
      <c r="B3009" s="30"/>
      <c r="C3009" s="35"/>
      <c r="D3009" s="34"/>
      <c r="E3009" s="34"/>
      <c r="F3009" s="34"/>
      <c r="G3009" s="34"/>
      <c r="H3009" s="35"/>
      <c r="I3009"/>
      <c r="J3009" s="38"/>
      <c r="K3009" s="92"/>
      <c r="O3009"/>
      <c r="P3009"/>
      <c r="Q3009"/>
      <c r="R3009"/>
    </row>
    <row r="3010" spans="2:18">
      <c r="B3010" s="30"/>
      <c r="C3010" s="35"/>
      <c r="D3010" s="34"/>
      <c r="E3010" s="34"/>
      <c r="F3010" s="34"/>
      <c r="G3010" s="34"/>
      <c r="H3010" s="35"/>
      <c r="I3010"/>
      <c r="J3010" s="38"/>
      <c r="K3010" s="92"/>
      <c r="O3010"/>
      <c r="P3010"/>
      <c r="Q3010"/>
      <c r="R3010"/>
    </row>
    <row r="3011" spans="2:18">
      <c r="B3011" s="30"/>
      <c r="C3011" s="35"/>
      <c r="D3011" s="34"/>
      <c r="E3011" s="34"/>
      <c r="F3011" s="34"/>
      <c r="G3011" s="34"/>
      <c r="H3011" s="35"/>
      <c r="I3011"/>
      <c r="J3011" s="38"/>
      <c r="K3011" s="92"/>
      <c r="O3011"/>
      <c r="P3011"/>
      <c r="Q3011"/>
      <c r="R3011"/>
    </row>
    <row r="3012" spans="2:18">
      <c r="B3012" s="30"/>
      <c r="C3012" s="35"/>
      <c r="D3012" s="34"/>
      <c r="E3012" s="34"/>
      <c r="F3012" s="34"/>
      <c r="G3012" s="34"/>
      <c r="H3012" s="35"/>
      <c r="I3012"/>
      <c r="J3012" s="38"/>
      <c r="K3012" s="92"/>
      <c r="O3012"/>
      <c r="P3012"/>
      <c r="Q3012"/>
      <c r="R3012"/>
    </row>
    <row r="3013" spans="2:18">
      <c r="B3013" s="30"/>
      <c r="C3013" s="35"/>
      <c r="D3013" s="34"/>
      <c r="E3013" s="34"/>
      <c r="F3013" s="34"/>
      <c r="G3013" s="34"/>
      <c r="H3013" s="35"/>
      <c r="I3013"/>
      <c r="J3013" s="38"/>
      <c r="K3013" s="92"/>
      <c r="O3013"/>
      <c r="P3013"/>
      <c r="Q3013"/>
      <c r="R3013"/>
    </row>
    <row r="3014" spans="2:18">
      <c r="B3014" s="30"/>
      <c r="C3014" s="35"/>
      <c r="D3014" s="34"/>
      <c r="E3014" s="34"/>
      <c r="F3014" s="34"/>
      <c r="G3014" s="34"/>
      <c r="H3014" s="35"/>
      <c r="I3014"/>
      <c r="J3014" s="38"/>
      <c r="K3014" s="92"/>
      <c r="O3014"/>
      <c r="P3014"/>
      <c r="Q3014"/>
      <c r="R3014"/>
    </row>
    <row r="3015" spans="2:18">
      <c r="B3015" s="30"/>
      <c r="C3015" s="35"/>
      <c r="D3015" s="34"/>
      <c r="E3015" s="34"/>
      <c r="F3015" s="34"/>
      <c r="G3015" s="34"/>
      <c r="H3015" s="35"/>
      <c r="I3015"/>
      <c r="J3015" s="38"/>
      <c r="K3015" s="92"/>
      <c r="O3015"/>
      <c r="P3015"/>
      <c r="Q3015"/>
      <c r="R3015"/>
    </row>
    <row r="3016" spans="2:18">
      <c r="B3016" s="30"/>
      <c r="C3016" s="35"/>
      <c r="D3016" s="34"/>
      <c r="E3016" s="34"/>
      <c r="F3016" s="34"/>
      <c r="G3016" s="34"/>
      <c r="H3016" s="35"/>
      <c r="I3016"/>
      <c r="J3016" s="38"/>
      <c r="K3016" s="92"/>
      <c r="O3016"/>
      <c r="P3016"/>
      <c r="Q3016"/>
      <c r="R3016"/>
    </row>
    <row r="3017" spans="2:18">
      <c r="B3017" s="30"/>
      <c r="C3017" s="35"/>
      <c r="D3017" s="34"/>
      <c r="E3017" s="34"/>
      <c r="F3017" s="34"/>
      <c r="G3017" s="34"/>
      <c r="H3017" s="35"/>
      <c r="I3017"/>
      <c r="J3017" s="38"/>
      <c r="K3017" s="92"/>
      <c r="O3017"/>
      <c r="P3017"/>
      <c r="Q3017"/>
      <c r="R3017"/>
    </row>
    <row r="3018" spans="2:18">
      <c r="B3018" s="30"/>
      <c r="C3018" s="35"/>
      <c r="D3018" s="34"/>
      <c r="E3018" s="34"/>
      <c r="F3018" s="34"/>
      <c r="G3018" s="34"/>
      <c r="H3018" s="35"/>
      <c r="I3018"/>
      <c r="J3018" s="38"/>
      <c r="K3018" s="92"/>
      <c r="O3018"/>
      <c r="P3018"/>
      <c r="Q3018"/>
      <c r="R3018"/>
    </row>
    <row r="3019" spans="2:18">
      <c r="B3019" s="30"/>
      <c r="C3019" s="35"/>
      <c r="D3019" s="34"/>
      <c r="E3019" s="34"/>
      <c r="F3019" s="34"/>
      <c r="G3019" s="34"/>
      <c r="H3019" s="35"/>
      <c r="I3019"/>
      <c r="J3019" s="38"/>
      <c r="K3019" s="92"/>
      <c r="O3019"/>
      <c r="P3019"/>
      <c r="Q3019"/>
      <c r="R3019"/>
    </row>
    <row r="3020" spans="2:18">
      <c r="B3020" s="30"/>
      <c r="C3020" s="35"/>
      <c r="D3020" s="34"/>
      <c r="E3020" s="34"/>
      <c r="F3020" s="34"/>
      <c r="G3020" s="34"/>
      <c r="H3020" s="35"/>
      <c r="I3020"/>
      <c r="J3020" s="38"/>
      <c r="K3020" s="92"/>
      <c r="O3020"/>
      <c r="P3020"/>
      <c r="Q3020"/>
      <c r="R3020"/>
    </row>
    <row r="3021" spans="2:18">
      <c r="B3021" s="30"/>
      <c r="C3021" s="35"/>
      <c r="D3021" s="34"/>
      <c r="E3021" s="34"/>
      <c r="F3021" s="34"/>
      <c r="G3021" s="34"/>
      <c r="H3021" s="35"/>
      <c r="I3021"/>
      <c r="J3021" s="38"/>
      <c r="K3021" s="92"/>
      <c r="O3021"/>
      <c r="P3021"/>
      <c r="Q3021"/>
      <c r="R3021"/>
    </row>
    <row r="3022" spans="2:18">
      <c r="B3022" s="30"/>
      <c r="C3022" s="35"/>
      <c r="D3022" s="34"/>
      <c r="E3022" s="34"/>
      <c r="F3022" s="34"/>
      <c r="G3022" s="34"/>
      <c r="H3022" s="35"/>
      <c r="I3022"/>
      <c r="J3022" s="38"/>
      <c r="K3022" s="92"/>
      <c r="O3022"/>
      <c r="P3022"/>
      <c r="Q3022"/>
      <c r="R3022"/>
    </row>
    <row r="3023" spans="2:18">
      <c r="B3023" s="30"/>
      <c r="C3023" s="35"/>
      <c r="D3023" s="34"/>
      <c r="E3023" s="34"/>
      <c r="F3023" s="34"/>
      <c r="G3023" s="34"/>
      <c r="H3023" s="35"/>
      <c r="I3023"/>
      <c r="J3023" s="38"/>
      <c r="K3023" s="92"/>
      <c r="O3023"/>
      <c r="P3023"/>
      <c r="Q3023"/>
      <c r="R3023"/>
    </row>
    <row r="3024" spans="2:18">
      <c r="B3024" s="30"/>
      <c r="C3024" s="35"/>
      <c r="D3024" s="34"/>
      <c r="E3024" s="34"/>
      <c r="F3024" s="34"/>
      <c r="G3024" s="34"/>
      <c r="H3024" s="35"/>
      <c r="I3024"/>
      <c r="J3024" s="38"/>
      <c r="K3024" s="92"/>
      <c r="O3024"/>
      <c r="P3024"/>
      <c r="Q3024"/>
      <c r="R3024"/>
    </row>
    <row r="3025" spans="2:18">
      <c r="B3025" s="30"/>
      <c r="C3025" s="35"/>
      <c r="D3025" s="34"/>
      <c r="E3025" s="34"/>
      <c r="F3025" s="34"/>
      <c r="G3025" s="34"/>
      <c r="H3025" s="35"/>
      <c r="I3025"/>
      <c r="J3025" s="38"/>
      <c r="K3025" s="92"/>
      <c r="O3025"/>
      <c r="P3025"/>
      <c r="Q3025"/>
      <c r="R3025"/>
    </row>
    <row r="3026" spans="2:18">
      <c r="B3026" s="30"/>
      <c r="C3026" s="35"/>
      <c r="D3026" s="34"/>
      <c r="E3026" s="34"/>
      <c r="F3026" s="34"/>
      <c r="G3026" s="34"/>
      <c r="H3026" s="35"/>
      <c r="I3026"/>
      <c r="J3026" s="38"/>
      <c r="K3026" s="92"/>
      <c r="O3026"/>
      <c r="P3026"/>
      <c r="Q3026"/>
      <c r="R3026"/>
    </row>
    <row r="3027" spans="2:18">
      <c r="B3027" s="30"/>
      <c r="C3027" s="35"/>
      <c r="D3027" s="34"/>
      <c r="E3027" s="34"/>
      <c r="F3027" s="34"/>
      <c r="G3027" s="34"/>
      <c r="H3027" s="35"/>
      <c r="I3027"/>
      <c r="J3027" s="38"/>
      <c r="K3027" s="92"/>
      <c r="O3027"/>
      <c r="P3027"/>
      <c r="Q3027"/>
      <c r="R3027"/>
    </row>
    <row r="3028" spans="2:18">
      <c r="B3028" s="30"/>
      <c r="C3028" s="35"/>
      <c r="D3028" s="34"/>
      <c r="E3028" s="34"/>
      <c r="F3028" s="34"/>
      <c r="G3028" s="34"/>
      <c r="H3028" s="35"/>
      <c r="I3028"/>
      <c r="J3028" s="38"/>
      <c r="K3028" s="92"/>
      <c r="O3028"/>
      <c r="P3028"/>
      <c r="Q3028"/>
      <c r="R3028"/>
    </row>
    <row r="3029" spans="2:18">
      <c r="B3029" s="30"/>
      <c r="C3029" s="35"/>
      <c r="D3029" s="34"/>
      <c r="E3029" s="34"/>
      <c r="F3029" s="34"/>
      <c r="G3029" s="34"/>
      <c r="H3029" s="35"/>
      <c r="I3029"/>
      <c r="J3029" s="38"/>
      <c r="K3029" s="92"/>
      <c r="O3029"/>
      <c r="P3029"/>
      <c r="Q3029"/>
      <c r="R3029"/>
    </row>
    <row r="3030" spans="2:18">
      <c r="B3030" s="30"/>
      <c r="C3030" s="35"/>
      <c r="D3030" s="34"/>
      <c r="E3030" s="34"/>
      <c r="F3030" s="34"/>
      <c r="G3030" s="34"/>
      <c r="H3030" s="35"/>
      <c r="I3030"/>
      <c r="J3030" s="38"/>
      <c r="K3030" s="92"/>
      <c r="O3030"/>
      <c r="P3030"/>
      <c r="Q3030"/>
      <c r="R3030"/>
    </row>
    <row r="3031" spans="2:18">
      <c r="B3031" s="30"/>
      <c r="C3031" s="35"/>
      <c r="D3031" s="34"/>
      <c r="E3031" s="34"/>
      <c r="F3031" s="34"/>
      <c r="G3031" s="34"/>
      <c r="H3031" s="35"/>
      <c r="I3031"/>
      <c r="J3031" s="38"/>
      <c r="K3031" s="92"/>
      <c r="O3031"/>
      <c r="P3031"/>
      <c r="Q3031"/>
      <c r="R3031"/>
    </row>
    <row r="3032" spans="2:18">
      <c r="B3032" s="30"/>
      <c r="C3032" s="35"/>
      <c r="D3032" s="34"/>
      <c r="E3032" s="34"/>
      <c r="F3032" s="34"/>
      <c r="G3032" s="34"/>
      <c r="H3032" s="35"/>
      <c r="I3032"/>
      <c r="J3032" s="38"/>
      <c r="K3032" s="92"/>
      <c r="O3032"/>
      <c r="P3032"/>
      <c r="Q3032"/>
      <c r="R3032"/>
    </row>
    <row r="3033" spans="2:18">
      <c r="B3033" s="30"/>
      <c r="C3033" s="35"/>
      <c r="D3033" s="34"/>
      <c r="E3033" s="34"/>
      <c r="F3033" s="34"/>
      <c r="G3033" s="34"/>
      <c r="H3033" s="35"/>
      <c r="I3033"/>
      <c r="J3033" s="38"/>
      <c r="K3033" s="92"/>
      <c r="O3033"/>
      <c r="P3033"/>
      <c r="Q3033"/>
      <c r="R3033"/>
    </row>
    <row r="3034" spans="2:18">
      <c r="B3034" s="30"/>
      <c r="C3034" s="35"/>
      <c r="D3034" s="34"/>
      <c r="E3034" s="34"/>
      <c r="F3034" s="34"/>
      <c r="G3034" s="34"/>
      <c r="H3034" s="35"/>
      <c r="I3034"/>
      <c r="J3034" s="38"/>
      <c r="K3034" s="92"/>
      <c r="O3034"/>
      <c r="P3034"/>
      <c r="Q3034"/>
      <c r="R3034"/>
    </row>
    <row r="3035" spans="2:18">
      <c r="B3035" s="30"/>
      <c r="C3035" s="35"/>
      <c r="D3035" s="34"/>
      <c r="E3035" s="34"/>
      <c r="F3035" s="34"/>
      <c r="G3035" s="34"/>
      <c r="H3035" s="35"/>
      <c r="I3035"/>
      <c r="J3035" s="38"/>
      <c r="K3035" s="92"/>
      <c r="O3035"/>
      <c r="P3035"/>
      <c r="Q3035"/>
      <c r="R3035"/>
    </row>
    <row r="3036" spans="2:18">
      <c r="B3036" s="30"/>
      <c r="C3036" s="35"/>
      <c r="D3036" s="34"/>
      <c r="E3036" s="34"/>
      <c r="F3036" s="34"/>
      <c r="G3036" s="34"/>
      <c r="H3036" s="35"/>
      <c r="I3036"/>
      <c r="J3036" s="38"/>
      <c r="K3036" s="92"/>
      <c r="O3036"/>
      <c r="P3036"/>
      <c r="Q3036"/>
      <c r="R3036"/>
    </row>
    <row r="3037" spans="2:18">
      <c r="B3037" s="30"/>
      <c r="C3037" s="35"/>
      <c r="D3037" s="34"/>
      <c r="E3037" s="34"/>
      <c r="F3037" s="34"/>
      <c r="G3037" s="34"/>
      <c r="H3037" s="35"/>
      <c r="I3037"/>
      <c r="J3037" s="38"/>
      <c r="K3037" s="92"/>
      <c r="O3037"/>
      <c r="P3037"/>
      <c r="Q3037"/>
      <c r="R3037"/>
    </row>
    <row r="3038" spans="2:18">
      <c r="B3038" s="30"/>
      <c r="C3038" s="35"/>
      <c r="D3038" s="34"/>
      <c r="E3038" s="34"/>
      <c r="F3038" s="34"/>
      <c r="G3038" s="34"/>
      <c r="H3038" s="35"/>
      <c r="I3038"/>
      <c r="J3038" s="38"/>
      <c r="K3038" s="92"/>
      <c r="O3038"/>
      <c r="P3038"/>
      <c r="Q3038"/>
      <c r="R3038"/>
    </row>
    <row r="3039" spans="2:18">
      <c r="B3039" s="30"/>
      <c r="C3039" s="35"/>
      <c r="D3039" s="34"/>
      <c r="E3039" s="34"/>
      <c r="F3039" s="34"/>
      <c r="G3039" s="34"/>
      <c r="H3039" s="35"/>
      <c r="I3039"/>
      <c r="J3039" s="38"/>
      <c r="K3039" s="92"/>
      <c r="O3039"/>
      <c r="P3039"/>
      <c r="Q3039"/>
      <c r="R3039"/>
    </row>
    <row r="3040" spans="2:18">
      <c r="B3040" s="30"/>
      <c r="C3040" s="35"/>
      <c r="D3040" s="34"/>
      <c r="E3040" s="34"/>
      <c r="F3040" s="34"/>
      <c r="G3040" s="34"/>
      <c r="H3040" s="35"/>
      <c r="I3040"/>
      <c r="J3040" s="38"/>
      <c r="K3040" s="92"/>
      <c r="O3040"/>
      <c r="P3040"/>
      <c r="Q3040"/>
      <c r="R3040"/>
    </row>
    <row r="3041" spans="2:18">
      <c r="B3041" s="30"/>
      <c r="C3041" s="35"/>
      <c r="D3041" s="34"/>
      <c r="E3041" s="34"/>
      <c r="F3041" s="34"/>
      <c r="G3041" s="34"/>
      <c r="H3041" s="35"/>
      <c r="I3041"/>
      <c r="J3041" s="38"/>
      <c r="K3041" s="92"/>
      <c r="O3041"/>
      <c r="P3041"/>
      <c r="Q3041"/>
      <c r="R3041"/>
    </row>
    <row r="3042" spans="2:18">
      <c r="B3042" s="30"/>
      <c r="C3042" s="35"/>
      <c r="D3042" s="34"/>
      <c r="E3042" s="34"/>
      <c r="F3042" s="34"/>
      <c r="G3042" s="34"/>
      <c r="H3042" s="35"/>
      <c r="I3042"/>
      <c r="J3042" s="38"/>
      <c r="K3042" s="92"/>
      <c r="O3042"/>
      <c r="P3042"/>
      <c r="Q3042"/>
      <c r="R3042"/>
    </row>
    <row r="3043" spans="2:18">
      <c r="B3043" s="30"/>
      <c r="C3043" s="35"/>
      <c r="D3043" s="34"/>
      <c r="E3043" s="34"/>
      <c r="F3043" s="34"/>
      <c r="G3043" s="34"/>
      <c r="H3043" s="35"/>
      <c r="I3043"/>
      <c r="J3043" s="38"/>
      <c r="K3043" s="92"/>
      <c r="O3043"/>
      <c r="P3043"/>
      <c r="Q3043"/>
      <c r="R3043"/>
    </row>
    <row r="3044" spans="2:18">
      <c r="B3044" s="30"/>
      <c r="C3044" s="35"/>
      <c r="D3044" s="34"/>
      <c r="E3044" s="34"/>
      <c r="F3044" s="34"/>
      <c r="G3044" s="34"/>
      <c r="H3044" s="35"/>
      <c r="I3044"/>
      <c r="J3044" s="38"/>
      <c r="K3044" s="92"/>
      <c r="O3044"/>
      <c r="P3044"/>
      <c r="Q3044"/>
      <c r="R3044"/>
    </row>
    <row r="3045" spans="2:18">
      <c r="B3045" s="30"/>
      <c r="C3045" s="35"/>
      <c r="D3045" s="34"/>
      <c r="E3045" s="34"/>
      <c r="F3045" s="34"/>
      <c r="G3045" s="34"/>
      <c r="H3045" s="35"/>
      <c r="I3045"/>
      <c r="J3045" s="38"/>
      <c r="K3045" s="92"/>
      <c r="O3045"/>
      <c r="P3045"/>
      <c r="Q3045"/>
      <c r="R3045"/>
    </row>
    <row r="3046" spans="2:18">
      <c r="B3046" s="30"/>
      <c r="C3046" s="35"/>
      <c r="D3046" s="34"/>
      <c r="E3046" s="34"/>
      <c r="F3046" s="34"/>
      <c r="G3046" s="34"/>
      <c r="H3046" s="35"/>
      <c r="I3046"/>
      <c r="J3046" s="38"/>
      <c r="K3046" s="92"/>
      <c r="O3046"/>
      <c r="P3046"/>
      <c r="Q3046"/>
      <c r="R3046"/>
    </row>
    <row r="3047" spans="2:18">
      <c r="B3047" s="30"/>
      <c r="C3047" s="35"/>
      <c r="D3047" s="34"/>
      <c r="E3047" s="34"/>
      <c r="F3047" s="34"/>
      <c r="G3047" s="34"/>
      <c r="H3047" s="35"/>
      <c r="I3047"/>
      <c r="J3047" s="38"/>
      <c r="K3047" s="92"/>
      <c r="O3047"/>
      <c r="P3047"/>
      <c r="Q3047"/>
      <c r="R3047"/>
    </row>
    <row r="3048" spans="2:18">
      <c r="B3048" s="30"/>
      <c r="C3048" s="35"/>
      <c r="D3048" s="34"/>
      <c r="E3048" s="34"/>
      <c r="F3048" s="34"/>
      <c r="G3048" s="34"/>
      <c r="H3048" s="35"/>
      <c r="I3048"/>
      <c r="J3048" s="38"/>
      <c r="K3048" s="92"/>
      <c r="O3048"/>
      <c r="P3048"/>
      <c r="Q3048"/>
      <c r="R3048"/>
    </row>
    <row r="3049" spans="2:18">
      <c r="B3049" s="30"/>
      <c r="C3049" s="35"/>
      <c r="D3049" s="34"/>
      <c r="E3049" s="34"/>
      <c r="F3049" s="34"/>
      <c r="G3049" s="34"/>
      <c r="H3049" s="35"/>
      <c r="I3049"/>
      <c r="J3049" s="38"/>
      <c r="K3049" s="92"/>
      <c r="O3049"/>
      <c r="P3049"/>
      <c r="Q3049"/>
      <c r="R3049"/>
    </row>
    <row r="3050" spans="2:18">
      <c r="B3050" s="30"/>
      <c r="C3050" s="35"/>
      <c r="D3050" s="34"/>
      <c r="E3050" s="34"/>
      <c r="F3050" s="34"/>
      <c r="G3050" s="34"/>
      <c r="H3050" s="35"/>
      <c r="I3050"/>
      <c r="J3050" s="38"/>
      <c r="K3050" s="92"/>
      <c r="O3050"/>
      <c r="P3050"/>
      <c r="Q3050"/>
      <c r="R3050"/>
    </row>
    <row r="3051" spans="2:18">
      <c r="B3051" s="30"/>
      <c r="C3051" s="35"/>
      <c r="D3051" s="34"/>
      <c r="E3051" s="34"/>
      <c r="F3051" s="34"/>
      <c r="G3051" s="34"/>
      <c r="H3051" s="35"/>
      <c r="I3051"/>
      <c r="J3051" s="38"/>
      <c r="K3051" s="92"/>
      <c r="O3051"/>
      <c r="P3051"/>
      <c r="Q3051"/>
      <c r="R3051"/>
    </row>
    <row r="3052" spans="2:18">
      <c r="B3052" s="30"/>
      <c r="C3052" s="35"/>
      <c r="D3052" s="34"/>
      <c r="E3052" s="34"/>
      <c r="F3052" s="34"/>
      <c r="G3052" s="34"/>
      <c r="H3052" s="35"/>
      <c r="I3052"/>
      <c r="J3052" s="38"/>
      <c r="K3052" s="92"/>
      <c r="O3052"/>
      <c r="P3052"/>
      <c r="Q3052"/>
      <c r="R3052"/>
    </row>
    <row r="3053" spans="2:18">
      <c r="B3053" s="30"/>
      <c r="C3053" s="35"/>
      <c r="D3053" s="34"/>
      <c r="E3053" s="34"/>
      <c r="F3053" s="34"/>
      <c r="G3053" s="34"/>
      <c r="H3053" s="35"/>
      <c r="I3053"/>
      <c r="J3053" s="38"/>
      <c r="K3053" s="92"/>
      <c r="O3053"/>
      <c r="P3053"/>
      <c r="Q3053"/>
      <c r="R3053"/>
    </row>
    <row r="3054" spans="2:18">
      <c r="B3054" s="30"/>
      <c r="C3054" s="35"/>
      <c r="D3054" s="34"/>
      <c r="E3054" s="34"/>
      <c r="F3054" s="34"/>
      <c r="G3054" s="34"/>
      <c r="H3054" s="35"/>
      <c r="I3054"/>
      <c r="J3054" s="38"/>
      <c r="K3054" s="92"/>
      <c r="O3054"/>
      <c r="P3054"/>
      <c r="Q3054"/>
      <c r="R3054"/>
    </row>
    <row r="3055" spans="2:18">
      <c r="B3055" s="30"/>
      <c r="C3055" s="35"/>
      <c r="D3055" s="34"/>
      <c r="E3055" s="34"/>
      <c r="F3055" s="34"/>
      <c r="G3055" s="34"/>
      <c r="H3055" s="35"/>
      <c r="I3055"/>
      <c r="J3055" s="38"/>
      <c r="K3055" s="92"/>
      <c r="O3055"/>
      <c r="P3055"/>
      <c r="Q3055"/>
      <c r="R3055"/>
    </row>
    <row r="3056" spans="2:18">
      <c r="B3056" s="30"/>
      <c r="C3056" s="35"/>
      <c r="D3056" s="34"/>
      <c r="E3056" s="34"/>
      <c r="F3056" s="34"/>
      <c r="G3056" s="34"/>
      <c r="H3056" s="35"/>
      <c r="I3056"/>
      <c r="J3056" s="38"/>
      <c r="K3056" s="92"/>
      <c r="O3056"/>
      <c r="P3056"/>
      <c r="Q3056"/>
      <c r="R3056"/>
    </row>
    <row r="3057" spans="2:18">
      <c r="B3057" s="30"/>
      <c r="C3057" s="35"/>
      <c r="D3057" s="34"/>
      <c r="E3057" s="34"/>
      <c r="F3057" s="34"/>
      <c r="G3057" s="34"/>
      <c r="H3057" s="35"/>
      <c r="I3057"/>
      <c r="J3057" s="38"/>
      <c r="K3057" s="92"/>
      <c r="O3057"/>
      <c r="P3057"/>
      <c r="Q3057"/>
      <c r="R3057"/>
    </row>
    <row r="3058" spans="2:18">
      <c r="B3058" s="30"/>
      <c r="C3058" s="35"/>
      <c r="D3058" s="34"/>
      <c r="E3058" s="34"/>
      <c r="F3058" s="34"/>
      <c r="G3058" s="34"/>
      <c r="H3058" s="35"/>
      <c r="I3058"/>
      <c r="J3058" s="38"/>
      <c r="K3058" s="92"/>
      <c r="O3058"/>
      <c r="P3058"/>
      <c r="Q3058"/>
      <c r="R3058"/>
    </row>
    <row r="3059" spans="2:18">
      <c r="B3059" s="30"/>
      <c r="C3059" s="35"/>
      <c r="D3059" s="34"/>
      <c r="E3059" s="34"/>
      <c r="F3059" s="34"/>
      <c r="G3059" s="34"/>
      <c r="H3059" s="35"/>
      <c r="I3059"/>
      <c r="J3059" s="38"/>
      <c r="K3059" s="92"/>
      <c r="O3059"/>
      <c r="P3059"/>
      <c r="Q3059"/>
      <c r="R3059"/>
    </row>
    <row r="3060" spans="2:18">
      <c r="B3060" s="30"/>
      <c r="C3060" s="35"/>
      <c r="D3060" s="34"/>
      <c r="E3060" s="34"/>
      <c r="F3060" s="34"/>
      <c r="G3060" s="34"/>
      <c r="H3060" s="35"/>
      <c r="I3060"/>
      <c r="J3060" s="38"/>
      <c r="K3060" s="92"/>
      <c r="O3060"/>
      <c r="P3060"/>
      <c r="Q3060"/>
      <c r="R3060"/>
    </row>
    <row r="3061" spans="2:18">
      <c r="B3061" s="30"/>
      <c r="C3061" s="35"/>
      <c r="D3061" s="34"/>
      <c r="E3061" s="34"/>
      <c r="F3061" s="34"/>
      <c r="G3061" s="34"/>
      <c r="H3061" s="35"/>
      <c r="I3061"/>
      <c r="J3061" s="38"/>
      <c r="K3061" s="92"/>
      <c r="O3061"/>
      <c r="P3061"/>
      <c r="Q3061"/>
      <c r="R3061"/>
    </row>
    <row r="3062" spans="2:18">
      <c r="B3062" s="30"/>
      <c r="C3062" s="35"/>
      <c r="D3062" s="34"/>
      <c r="E3062" s="34"/>
      <c r="F3062" s="34"/>
      <c r="G3062" s="34"/>
      <c r="H3062" s="35"/>
      <c r="I3062"/>
      <c r="J3062" s="38"/>
      <c r="K3062" s="92"/>
      <c r="O3062"/>
      <c r="P3062"/>
      <c r="Q3062"/>
      <c r="R3062"/>
    </row>
    <row r="3063" spans="2:18">
      <c r="B3063" s="30"/>
      <c r="C3063" s="35"/>
      <c r="D3063" s="34"/>
      <c r="E3063" s="34"/>
      <c r="F3063" s="34"/>
      <c r="G3063" s="34"/>
      <c r="H3063" s="35"/>
      <c r="I3063"/>
      <c r="J3063" s="38"/>
      <c r="K3063" s="92"/>
      <c r="O3063"/>
      <c r="P3063"/>
      <c r="Q3063"/>
      <c r="R3063"/>
    </row>
    <row r="3064" spans="2:18">
      <c r="B3064" s="30"/>
      <c r="C3064" s="35"/>
      <c r="D3064" s="34"/>
      <c r="E3064" s="34"/>
      <c r="F3064" s="34"/>
      <c r="G3064" s="34"/>
      <c r="H3064" s="35"/>
      <c r="I3064"/>
      <c r="J3064" s="38"/>
      <c r="K3064" s="92"/>
      <c r="O3064"/>
      <c r="P3064"/>
      <c r="Q3064"/>
      <c r="R3064"/>
    </row>
    <row r="3065" spans="2:18">
      <c r="B3065" s="30"/>
      <c r="C3065" s="35"/>
      <c r="D3065" s="34"/>
      <c r="E3065" s="34"/>
      <c r="F3065" s="34"/>
      <c r="G3065" s="34"/>
      <c r="H3065" s="35"/>
      <c r="I3065"/>
      <c r="J3065" s="38"/>
      <c r="K3065" s="92"/>
      <c r="O3065"/>
      <c r="P3065"/>
      <c r="Q3065"/>
      <c r="R3065"/>
    </row>
    <row r="3066" spans="2:18">
      <c r="B3066" s="30"/>
      <c r="C3066" s="35"/>
      <c r="D3066" s="34"/>
      <c r="E3066" s="34"/>
      <c r="F3066" s="34"/>
      <c r="G3066" s="34"/>
      <c r="H3066" s="35"/>
      <c r="I3066"/>
      <c r="J3066" s="38"/>
      <c r="K3066" s="92"/>
      <c r="O3066"/>
      <c r="P3066"/>
      <c r="Q3066"/>
      <c r="R3066"/>
    </row>
    <row r="3067" spans="2:18">
      <c r="B3067" s="30"/>
      <c r="C3067" s="35"/>
      <c r="D3067" s="34"/>
      <c r="E3067" s="34"/>
      <c r="F3067" s="34"/>
      <c r="G3067" s="34"/>
      <c r="H3067" s="35"/>
      <c r="I3067"/>
      <c r="J3067" s="38"/>
      <c r="K3067" s="92"/>
      <c r="O3067"/>
      <c r="P3067"/>
      <c r="Q3067"/>
      <c r="R3067"/>
    </row>
    <row r="3068" spans="2:18">
      <c r="B3068" s="30"/>
      <c r="C3068" s="35"/>
      <c r="D3068" s="34"/>
      <c r="E3068" s="34"/>
      <c r="F3068" s="34"/>
      <c r="G3068" s="34"/>
      <c r="H3068" s="35"/>
      <c r="I3068"/>
      <c r="J3068" s="38"/>
      <c r="K3068" s="92"/>
      <c r="O3068"/>
      <c r="P3068"/>
      <c r="Q3068"/>
      <c r="R3068"/>
    </row>
    <row r="3069" spans="2:18">
      <c r="B3069" s="30"/>
      <c r="C3069" s="35"/>
      <c r="D3069" s="34"/>
      <c r="E3069" s="34"/>
      <c r="F3069" s="34"/>
      <c r="G3069" s="34"/>
      <c r="H3069" s="35"/>
      <c r="I3069"/>
      <c r="J3069" s="38"/>
      <c r="K3069" s="92"/>
      <c r="O3069"/>
      <c r="P3069"/>
      <c r="Q3069"/>
      <c r="R3069"/>
    </row>
    <row r="3070" spans="2:18">
      <c r="B3070" s="30"/>
      <c r="C3070" s="35"/>
      <c r="D3070" s="34"/>
      <c r="E3070" s="34"/>
      <c r="F3070" s="34"/>
      <c r="G3070" s="34"/>
      <c r="H3070" s="35"/>
      <c r="I3070"/>
      <c r="J3070" s="38"/>
      <c r="K3070" s="92"/>
      <c r="O3070"/>
      <c r="P3070"/>
      <c r="Q3070"/>
      <c r="R3070"/>
    </row>
    <row r="3071" spans="2:18">
      <c r="B3071" s="30"/>
      <c r="C3071" s="35"/>
      <c r="D3071" s="34"/>
      <c r="E3071" s="34"/>
      <c r="F3071" s="34"/>
      <c r="G3071" s="34"/>
      <c r="H3071" s="35"/>
      <c r="I3071"/>
      <c r="J3071" s="38"/>
      <c r="K3071" s="92"/>
      <c r="O3071"/>
      <c r="P3071"/>
      <c r="Q3071"/>
      <c r="R3071"/>
    </row>
    <row r="3072" spans="2:18">
      <c r="B3072" s="30"/>
      <c r="C3072" s="35"/>
      <c r="D3072" s="34"/>
      <c r="E3072" s="34"/>
      <c r="F3072" s="34"/>
      <c r="G3072" s="34"/>
      <c r="H3072" s="35"/>
      <c r="I3072"/>
      <c r="J3072" s="38"/>
      <c r="K3072" s="92"/>
      <c r="O3072"/>
      <c r="P3072"/>
      <c r="Q3072"/>
      <c r="R3072"/>
    </row>
    <row r="3073" spans="2:18">
      <c r="B3073" s="30"/>
      <c r="C3073" s="35"/>
      <c r="D3073" s="34"/>
      <c r="E3073" s="34"/>
      <c r="F3073" s="34"/>
      <c r="G3073" s="34"/>
      <c r="H3073" s="35"/>
      <c r="I3073"/>
      <c r="J3073" s="38"/>
      <c r="K3073" s="92"/>
      <c r="O3073"/>
      <c r="P3073"/>
      <c r="Q3073"/>
      <c r="R3073"/>
    </row>
    <row r="3074" spans="2:18">
      <c r="B3074" s="30"/>
      <c r="C3074" s="35"/>
      <c r="D3074" s="34"/>
      <c r="E3074" s="34"/>
      <c r="F3074" s="34"/>
      <c r="G3074" s="34"/>
      <c r="H3074" s="35"/>
      <c r="I3074"/>
      <c r="J3074" s="38"/>
      <c r="K3074" s="92"/>
      <c r="O3074"/>
      <c r="P3074"/>
      <c r="Q3074"/>
      <c r="R3074"/>
    </row>
    <row r="3075" spans="2:18">
      <c r="B3075" s="30"/>
      <c r="C3075" s="35"/>
      <c r="D3075" s="34"/>
      <c r="E3075" s="34"/>
      <c r="F3075" s="34"/>
      <c r="G3075" s="34"/>
      <c r="H3075" s="35"/>
      <c r="I3075"/>
      <c r="J3075" s="38"/>
      <c r="K3075" s="92"/>
      <c r="O3075"/>
      <c r="P3075"/>
      <c r="Q3075"/>
      <c r="R3075"/>
    </row>
    <row r="3076" spans="2:18">
      <c r="B3076" s="30"/>
      <c r="C3076" s="35"/>
      <c r="D3076" s="34"/>
      <c r="E3076" s="34"/>
      <c r="F3076" s="34"/>
      <c r="G3076" s="34"/>
      <c r="H3076" s="35"/>
      <c r="I3076"/>
      <c r="J3076" s="38"/>
      <c r="K3076" s="92"/>
      <c r="O3076"/>
      <c r="P3076"/>
      <c r="Q3076"/>
      <c r="R3076"/>
    </row>
    <row r="3077" spans="2:18">
      <c r="B3077" s="30"/>
      <c r="C3077" s="35"/>
      <c r="D3077" s="34"/>
      <c r="E3077" s="34"/>
      <c r="F3077" s="34"/>
      <c r="G3077" s="34"/>
      <c r="H3077" s="35"/>
      <c r="I3077"/>
      <c r="J3077" s="38"/>
      <c r="K3077" s="92"/>
      <c r="O3077"/>
      <c r="P3077"/>
      <c r="Q3077"/>
      <c r="R3077"/>
    </row>
    <row r="3078" spans="2:18">
      <c r="B3078" s="30"/>
      <c r="C3078" s="35"/>
      <c r="D3078" s="34"/>
      <c r="E3078" s="34"/>
      <c r="F3078" s="34"/>
      <c r="G3078" s="34"/>
      <c r="H3078" s="35"/>
      <c r="I3078"/>
      <c r="J3078" s="38"/>
      <c r="K3078" s="92"/>
      <c r="O3078"/>
      <c r="P3078"/>
      <c r="Q3078"/>
      <c r="R3078"/>
    </row>
    <row r="3079" spans="2:18">
      <c r="B3079" s="30"/>
      <c r="C3079" s="35"/>
      <c r="D3079" s="34"/>
      <c r="E3079" s="34"/>
      <c r="F3079" s="34"/>
      <c r="G3079" s="34"/>
      <c r="H3079" s="35"/>
      <c r="I3079"/>
      <c r="J3079" s="38"/>
      <c r="K3079" s="92"/>
      <c r="O3079"/>
      <c r="P3079"/>
      <c r="Q3079"/>
      <c r="R3079"/>
    </row>
    <row r="3080" spans="2:18">
      <c r="B3080" s="30"/>
      <c r="C3080" s="35"/>
      <c r="D3080" s="34"/>
      <c r="E3080" s="34"/>
      <c r="F3080" s="34"/>
      <c r="G3080" s="34"/>
      <c r="H3080" s="35"/>
      <c r="I3080"/>
      <c r="J3080" s="38"/>
      <c r="K3080" s="92"/>
      <c r="O3080"/>
      <c r="P3080"/>
      <c r="Q3080"/>
      <c r="R3080"/>
    </row>
    <row r="3081" spans="2:18">
      <c r="B3081" s="30"/>
      <c r="C3081" s="35"/>
      <c r="D3081" s="34"/>
      <c r="E3081" s="34"/>
      <c r="F3081" s="34"/>
      <c r="G3081" s="34"/>
      <c r="H3081" s="35"/>
      <c r="I3081"/>
      <c r="J3081" s="38"/>
      <c r="K3081" s="92"/>
      <c r="O3081"/>
      <c r="P3081"/>
      <c r="Q3081"/>
      <c r="R3081"/>
    </row>
    <row r="3082" spans="2:18">
      <c r="B3082" s="30"/>
      <c r="C3082" s="35"/>
      <c r="D3082" s="34"/>
      <c r="E3082" s="34"/>
      <c r="F3082" s="34"/>
      <c r="G3082" s="34"/>
      <c r="H3082" s="35"/>
      <c r="I3082"/>
      <c r="J3082" s="38"/>
      <c r="K3082" s="92"/>
      <c r="O3082"/>
      <c r="P3082"/>
      <c r="Q3082"/>
      <c r="R3082"/>
    </row>
    <row r="3083" spans="2:18">
      <c r="B3083" s="30"/>
      <c r="C3083" s="35"/>
      <c r="D3083" s="34"/>
      <c r="E3083" s="34"/>
      <c r="F3083" s="34"/>
      <c r="G3083" s="34"/>
      <c r="H3083" s="35"/>
      <c r="I3083"/>
      <c r="J3083" s="38"/>
      <c r="K3083" s="92"/>
      <c r="O3083"/>
      <c r="P3083"/>
      <c r="Q3083"/>
      <c r="R3083"/>
    </row>
    <row r="3084" spans="2:18">
      <c r="B3084" s="30"/>
      <c r="C3084" s="35"/>
      <c r="D3084" s="34"/>
      <c r="E3084" s="34"/>
      <c r="F3084" s="34"/>
      <c r="G3084" s="34"/>
      <c r="H3084" s="35"/>
      <c r="I3084"/>
      <c r="J3084" s="38"/>
      <c r="K3084" s="92"/>
      <c r="O3084"/>
      <c r="P3084"/>
      <c r="Q3084"/>
      <c r="R3084"/>
    </row>
    <row r="3085" spans="2:18">
      <c r="B3085" s="30"/>
      <c r="C3085" s="35"/>
      <c r="D3085" s="34"/>
      <c r="E3085" s="34"/>
      <c r="F3085" s="34"/>
      <c r="G3085" s="34"/>
      <c r="H3085" s="35"/>
      <c r="I3085"/>
      <c r="J3085" s="38"/>
      <c r="K3085" s="92"/>
      <c r="O3085"/>
      <c r="P3085"/>
      <c r="Q3085"/>
      <c r="R3085"/>
    </row>
    <row r="3086" spans="2:18">
      <c r="B3086" s="30"/>
      <c r="C3086" s="35"/>
      <c r="D3086" s="34"/>
      <c r="E3086" s="34"/>
      <c r="F3086" s="34"/>
      <c r="G3086" s="34"/>
      <c r="H3086" s="35"/>
      <c r="I3086"/>
      <c r="J3086" s="38"/>
      <c r="K3086" s="92"/>
      <c r="O3086"/>
      <c r="P3086"/>
      <c r="Q3086"/>
      <c r="R3086"/>
    </row>
    <row r="3087" spans="2:18">
      <c r="B3087" s="30"/>
      <c r="C3087" s="35"/>
      <c r="D3087" s="34"/>
      <c r="E3087" s="34"/>
      <c r="F3087" s="34"/>
      <c r="G3087" s="34"/>
      <c r="H3087" s="35"/>
      <c r="I3087"/>
      <c r="J3087" s="38"/>
      <c r="K3087" s="92"/>
      <c r="O3087"/>
      <c r="P3087"/>
      <c r="Q3087"/>
      <c r="R3087"/>
    </row>
    <row r="3088" spans="2:18">
      <c r="B3088" s="30"/>
      <c r="C3088" s="35"/>
      <c r="D3088" s="34"/>
      <c r="E3088" s="34"/>
      <c r="F3088" s="34"/>
      <c r="G3088" s="34"/>
      <c r="H3088" s="35"/>
      <c r="I3088"/>
      <c r="J3088" s="38"/>
      <c r="K3088" s="92"/>
      <c r="O3088"/>
      <c r="P3088"/>
      <c r="Q3088"/>
      <c r="R3088"/>
    </row>
    <row r="3089" spans="2:18">
      <c r="B3089" s="30"/>
      <c r="C3089" s="35"/>
      <c r="D3089" s="34"/>
      <c r="E3089" s="34"/>
      <c r="F3089" s="34"/>
      <c r="G3089" s="34"/>
      <c r="H3089" s="35"/>
      <c r="I3089"/>
      <c r="J3089" s="38"/>
      <c r="K3089" s="92"/>
      <c r="O3089"/>
      <c r="P3089"/>
      <c r="Q3089"/>
      <c r="R3089"/>
    </row>
    <row r="3090" spans="2:18">
      <c r="B3090" s="30"/>
      <c r="C3090" s="35"/>
      <c r="D3090" s="34"/>
      <c r="E3090" s="34"/>
      <c r="F3090" s="34"/>
      <c r="G3090" s="34"/>
      <c r="H3090" s="35"/>
      <c r="I3090"/>
      <c r="J3090" s="38"/>
      <c r="K3090" s="92"/>
      <c r="O3090"/>
      <c r="P3090"/>
      <c r="Q3090"/>
      <c r="R3090"/>
    </row>
    <row r="3091" spans="2:18">
      <c r="B3091" s="30"/>
      <c r="C3091" s="35"/>
      <c r="D3091" s="34"/>
      <c r="E3091" s="34"/>
      <c r="F3091" s="34"/>
      <c r="G3091" s="34"/>
      <c r="H3091" s="35"/>
      <c r="I3091"/>
      <c r="J3091" s="38"/>
      <c r="K3091" s="92"/>
      <c r="O3091"/>
      <c r="P3091"/>
      <c r="Q3091"/>
      <c r="R3091"/>
    </row>
    <row r="3092" spans="2:18">
      <c r="B3092" s="30"/>
      <c r="C3092" s="35"/>
      <c r="D3092" s="34"/>
      <c r="E3092" s="34"/>
      <c r="F3092" s="34"/>
      <c r="G3092" s="34"/>
      <c r="H3092" s="35"/>
      <c r="I3092"/>
      <c r="J3092" s="38"/>
      <c r="K3092" s="92"/>
      <c r="O3092"/>
      <c r="P3092"/>
      <c r="Q3092"/>
      <c r="R3092"/>
    </row>
    <row r="3093" spans="2:18">
      <c r="B3093" s="30"/>
      <c r="C3093" s="35"/>
      <c r="D3093" s="34"/>
      <c r="E3093" s="34"/>
      <c r="F3093" s="34"/>
      <c r="G3093" s="34"/>
      <c r="H3093" s="35"/>
      <c r="I3093"/>
      <c r="J3093" s="38"/>
      <c r="K3093" s="92"/>
      <c r="O3093"/>
      <c r="P3093"/>
      <c r="Q3093"/>
      <c r="R3093"/>
    </row>
    <row r="3094" spans="2:18">
      <c r="B3094" s="30"/>
      <c r="C3094" s="35"/>
      <c r="D3094" s="34"/>
      <c r="E3094" s="34"/>
      <c r="F3094" s="34"/>
      <c r="G3094" s="34"/>
      <c r="H3094" s="35"/>
      <c r="I3094"/>
      <c r="J3094" s="38"/>
      <c r="K3094" s="92"/>
      <c r="O3094"/>
      <c r="P3094"/>
      <c r="Q3094"/>
      <c r="R3094"/>
    </row>
    <row r="3095" spans="2:18">
      <c r="B3095" s="30"/>
      <c r="C3095" s="35"/>
      <c r="D3095" s="34"/>
      <c r="E3095" s="34"/>
      <c r="F3095" s="34"/>
      <c r="G3095" s="34"/>
      <c r="H3095" s="35"/>
      <c r="I3095"/>
      <c r="J3095" s="38"/>
      <c r="K3095" s="92"/>
      <c r="O3095"/>
      <c r="P3095"/>
      <c r="Q3095"/>
      <c r="R3095"/>
    </row>
    <row r="3096" spans="2:18">
      <c r="B3096" s="30"/>
      <c r="C3096" s="35"/>
      <c r="D3096" s="34"/>
      <c r="E3096" s="34"/>
      <c r="F3096" s="34"/>
      <c r="G3096" s="34"/>
      <c r="H3096" s="35"/>
      <c r="I3096"/>
      <c r="J3096" s="38"/>
      <c r="K3096" s="92"/>
      <c r="O3096"/>
      <c r="P3096"/>
      <c r="Q3096"/>
      <c r="R3096"/>
    </row>
    <row r="3097" spans="2:18">
      <c r="B3097" s="30"/>
      <c r="C3097" s="35"/>
      <c r="D3097" s="34"/>
      <c r="E3097" s="34"/>
      <c r="F3097" s="34"/>
      <c r="G3097" s="34"/>
      <c r="H3097" s="35"/>
      <c r="I3097"/>
      <c r="J3097" s="38"/>
      <c r="K3097" s="92"/>
      <c r="O3097"/>
      <c r="P3097"/>
      <c r="Q3097"/>
      <c r="R3097"/>
    </row>
    <row r="3098" spans="2:18">
      <c r="B3098" s="30"/>
      <c r="C3098" s="35"/>
      <c r="D3098" s="34"/>
      <c r="E3098" s="34"/>
      <c r="F3098" s="34"/>
      <c r="G3098" s="34"/>
      <c r="H3098" s="35"/>
      <c r="I3098"/>
      <c r="J3098" s="38"/>
      <c r="K3098" s="92"/>
      <c r="O3098"/>
      <c r="P3098"/>
      <c r="Q3098"/>
      <c r="R3098"/>
    </row>
    <row r="3099" spans="2:18">
      <c r="B3099" s="30"/>
      <c r="C3099" s="35"/>
      <c r="D3099" s="34"/>
      <c r="E3099" s="34"/>
      <c r="F3099" s="34"/>
      <c r="G3099" s="34"/>
      <c r="H3099" s="35"/>
      <c r="I3099"/>
      <c r="J3099" s="38"/>
      <c r="K3099" s="92"/>
      <c r="O3099"/>
      <c r="P3099"/>
      <c r="Q3099"/>
      <c r="R3099"/>
    </row>
    <row r="3100" spans="2:18">
      <c r="B3100" s="30"/>
      <c r="C3100" s="35"/>
      <c r="D3100" s="34"/>
      <c r="E3100" s="34"/>
      <c r="F3100" s="34"/>
      <c r="G3100" s="34"/>
      <c r="H3100" s="35"/>
      <c r="I3100"/>
      <c r="J3100" s="38"/>
      <c r="K3100" s="92"/>
      <c r="O3100"/>
      <c r="P3100"/>
      <c r="Q3100"/>
      <c r="R3100"/>
    </row>
    <row r="3101" spans="2:18">
      <c r="B3101" s="30"/>
      <c r="C3101" s="35"/>
      <c r="D3101" s="34"/>
      <c r="E3101" s="34"/>
      <c r="F3101" s="34"/>
      <c r="G3101" s="34"/>
      <c r="H3101" s="35"/>
      <c r="I3101"/>
      <c r="J3101" s="38"/>
      <c r="K3101" s="92"/>
      <c r="O3101"/>
      <c r="P3101"/>
      <c r="Q3101"/>
      <c r="R3101"/>
    </row>
    <row r="3102" spans="2:18">
      <c r="B3102" s="30"/>
      <c r="C3102" s="35"/>
      <c r="D3102" s="34"/>
      <c r="E3102" s="34"/>
      <c r="F3102" s="34"/>
      <c r="G3102" s="34"/>
      <c r="H3102" s="35"/>
      <c r="I3102"/>
      <c r="J3102" s="38"/>
      <c r="K3102" s="92"/>
      <c r="O3102"/>
      <c r="P3102"/>
      <c r="Q3102"/>
      <c r="R3102"/>
    </row>
    <row r="3103" spans="2:18">
      <c r="B3103" s="30"/>
      <c r="C3103" s="35"/>
      <c r="D3103" s="34"/>
      <c r="E3103" s="34"/>
      <c r="F3103" s="34"/>
      <c r="G3103" s="34"/>
      <c r="H3103" s="35"/>
      <c r="I3103"/>
      <c r="J3103" s="38"/>
      <c r="K3103" s="92"/>
      <c r="O3103"/>
      <c r="P3103"/>
      <c r="Q3103"/>
      <c r="R3103"/>
    </row>
    <row r="3104" spans="2:18">
      <c r="B3104" s="30"/>
      <c r="C3104" s="35"/>
      <c r="D3104" s="34"/>
      <c r="E3104" s="34"/>
      <c r="F3104" s="34"/>
      <c r="G3104" s="34"/>
      <c r="H3104" s="35"/>
      <c r="I3104"/>
      <c r="J3104" s="38"/>
      <c r="K3104" s="92"/>
      <c r="O3104"/>
      <c r="P3104"/>
      <c r="Q3104"/>
      <c r="R3104"/>
    </row>
    <row r="3105" spans="2:18">
      <c r="B3105" s="30"/>
      <c r="C3105" s="35"/>
      <c r="D3105" s="34"/>
      <c r="E3105" s="34"/>
      <c r="F3105" s="34"/>
      <c r="G3105" s="34"/>
      <c r="H3105" s="35"/>
      <c r="I3105"/>
      <c r="J3105" s="38"/>
      <c r="K3105" s="92"/>
      <c r="O3105"/>
      <c r="P3105"/>
      <c r="Q3105"/>
      <c r="R3105"/>
    </row>
    <row r="3106" spans="2:18">
      <c r="B3106" s="30"/>
      <c r="C3106" s="35"/>
      <c r="D3106" s="34"/>
      <c r="E3106" s="34"/>
      <c r="F3106" s="34"/>
      <c r="G3106" s="34"/>
      <c r="H3106" s="35"/>
      <c r="I3106"/>
      <c r="J3106" s="38"/>
      <c r="K3106" s="92"/>
      <c r="O3106"/>
      <c r="P3106"/>
      <c r="Q3106"/>
      <c r="R3106"/>
    </row>
    <row r="3107" spans="2:18">
      <c r="B3107" s="30"/>
      <c r="C3107" s="35"/>
      <c r="D3107" s="34"/>
      <c r="E3107" s="34"/>
      <c r="F3107" s="34"/>
      <c r="G3107" s="34"/>
      <c r="H3107" s="35"/>
      <c r="I3107"/>
      <c r="J3107" s="38"/>
      <c r="K3107" s="92"/>
      <c r="O3107"/>
      <c r="P3107"/>
      <c r="Q3107"/>
      <c r="R3107"/>
    </row>
    <row r="3108" spans="2:18">
      <c r="B3108" s="30"/>
      <c r="C3108" s="35"/>
      <c r="D3108" s="34"/>
      <c r="E3108" s="34"/>
      <c r="F3108" s="34"/>
      <c r="G3108" s="34"/>
      <c r="H3108" s="35"/>
      <c r="I3108"/>
      <c r="J3108" s="38"/>
      <c r="K3108" s="92"/>
      <c r="O3108"/>
      <c r="P3108"/>
      <c r="Q3108"/>
      <c r="R3108"/>
    </row>
    <row r="3109" spans="2:18">
      <c r="B3109" s="30"/>
      <c r="C3109" s="35"/>
      <c r="D3109" s="34"/>
      <c r="E3109" s="34"/>
      <c r="F3109" s="34"/>
      <c r="G3109" s="34"/>
      <c r="H3109" s="35"/>
      <c r="I3109"/>
      <c r="J3109" s="38"/>
      <c r="K3109" s="92"/>
      <c r="O3109"/>
      <c r="P3109"/>
      <c r="Q3109"/>
      <c r="R3109"/>
    </row>
    <row r="3110" spans="2:18">
      <c r="B3110" s="30"/>
      <c r="C3110" s="35"/>
      <c r="D3110" s="34"/>
      <c r="E3110" s="34"/>
      <c r="F3110" s="34"/>
      <c r="G3110" s="34"/>
      <c r="H3110" s="35"/>
      <c r="I3110"/>
      <c r="J3110" s="38"/>
      <c r="K3110" s="92"/>
      <c r="O3110"/>
      <c r="P3110"/>
      <c r="Q3110"/>
      <c r="R3110"/>
    </row>
    <row r="3111" spans="2:18">
      <c r="B3111" s="30"/>
      <c r="C3111" s="35"/>
      <c r="D3111" s="34"/>
      <c r="E3111" s="34"/>
      <c r="F3111" s="34"/>
      <c r="G3111" s="34"/>
      <c r="H3111" s="35"/>
      <c r="I3111"/>
      <c r="J3111" s="38"/>
      <c r="K3111" s="92"/>
      <c r="O3111"/>
      <c r="P3111"/>
      <c r="Q3111"/>
      <c r="R3111"/>
    </row>
    <row r="3112" spans="2:18">
      <c r="B3112" s="30"/>
      <c r="C3112" s="35"/>
      <c r="D3112" s="34"/>
      <c r="E3112" s="34"/>
      <c r="F3112" s="34"/>
      <c r="G3112" s="34"/>
      <c r="H3112" s="35"/>
      <c r="I3112"/>
      <c r="J3112" s="38"/>
      <c r="K3112" s="92"/>
      <c r="O3112"/>
      <c r="P3112"/>
      <c r="Q3112"/>
      <c r="R3112"/>
    </row>
    <row r="3113" spans="2:18">
      <c r="B3113" s="30"/>
      <c r="C3113" s="35"/>
      <c r="D3113" s="34"/>
      <c r="E3113" s="34"/>
      <c r="F3113" s="34"/>
      <c r="G3113" s="34"/>
      <c r="H3113" s="35"/>
      <c r="I3113"/>
      <c r="J3113" s="38"/>
      <c r="K3113" s="92"/>
      <c r="O3113"/>
      <c r="P3113"/>
      <c r="Q3113"/>
      <c r="R3113"/>
    </row>
    <row r="3114" spans="2:18">
      <c r="B3114" s="30"/>
      <c r="C3114" s="35"/>
      <c r="D3114" s="34"/>
      <c r="E3114" s="34"/>
      <c r="F3114" s="34"/>
      <c r="G3114" s="34"/>
      <c r="H3114" s="35"/>
      <c r="I3114"/>
      <c r="J3114" s="38"/>
      <c r="K3114" s="92"/>
      <c r="O3114"/>
      <c r="P3114"/>
      <c r="Q3114"/>
      <c r="R3114"/>
    </row>
    <row r="3115" spans="2:18">
      <c r="B3115" s="30"/>
      <c r="C3115" s="35"/>
      <c r="D3115" s="34"/>
      <c r="E3115" s="34"/>
      <c r="F3115" s="34"/>
      <c r="G3115" s="34"/>
      <c r="H3115" s="35"/>
      <c r="I3115"/>
      <c r="J3115" s="38"/>
      <c r="K3115" s="92"/>
      <c r="O3115"/>
      <c r="P3115"/>
      <c r="Q3115"/>
      <c r="R3115"/>
    </row>
    <row r="3116" spans="2:18">
      <c r="B3116" s="30"/>
      <c r="C3116" s="35"/>
      <c r="D3116" s="34"/>
      <c r="E3116" s="34"/>
      <c r="F3116" s="34"/>
      <c r="G3116" s="34"/>
      <c r="H3116" s="35"/>
      <c r="I3116"/>
      <c r="J3116" s="38"/>
      <c r="K3116" s="92"/>
      <c r="O3116"/>
      <c r="P3116"/>
      <c r="Q3116"/>
      <c r="R3116"/>
    </row>
    <row r="3117" spans="2:18">
      <c r="B3117" s="30"/>
      <c r="C3117" s="35"/>
      <c r="D3117" s="34"/>
      <c r="E3117" s="34"/>
      <c r="F3117" s="34"/>
      <c r="G3117" s="34"/>
      <c r="H3117" s="35"/>
      <c r="I3117"/>
      <c r="J3117" s="38"/>
      <c r="K3117" s="92"/>
      <c r="O3117"/>
      <c r="P3117"/>
      <c r="Q3117"/>
      <c r="R3117"/>
    </row>
    <row r="3118" spans="2:18">
      <c r="B3118" s="30"/>
      <c r="C3118" s="35"/>
      <c r="D3118" s="34"/>
      <c r="E3118" s="34"/>
      <c r="F3118" s="34"/>
      <c r="G3118" s="34"/>
      <c r="H3118" s="35"/>
      <c r="I3118"/>
      <c r="J3118" s="38"/>
      <c r="K3118" s="92"/>
      <c r="O3118"/>
      <c r="P3118"/>
      <c r="Q3118"/>
      <c r="R3118"/>
    </row>
    <row r="3119" spans="2:18">
      <c r="B3119" s="30"/>
      <c r="C3119" s="35"/>
      <c r="D3119" s="34"/>
      <c r="E3119" s="34"/>
      <c r="F3119" s="34"/>
      <c r="G3119" s="34"/>
      <c r="H3119" s="35"/>
      <c r="I3119"/>
      <c r="J3119" s="38"/>
      <c r="K3119" s="92"/>
      <c r="O3119"/>
      <c r="P3119"/>
      <c r="Q3119"/>
      <c r="R3119"/>
    </row>
    <row r="3120" spans="2:18">
      <c r="B3120" s="30"/>
      <c r="C3120" s="35"/>
      <c r="D3120" s="34"/>
      <c r="E3120" s="34"/>
      <c r="F3120" s="34"/>
      <c r="G3120" s="34"/>
      <c r="H3120" s="35"/>
      <c r="I3120"/>
      <c r="J3120" s="38"/>
      <c r="K3120" s="92"/>
      <c r="O3120"/>
      <c r="P3120"/>
      <c r="Q3120"/>
      <c r="R3120"/>
    </row>
    <row r="3121" spans="2:18">
      <c r="B3121" s="30"/>
      <c r="C3121" s="35"/>
      <c r="D3121" s="34"/>
      <c r="E3121" s="34"/>
      <c r="F3121" s="34"/>
      <c r="G3121" s="34"/>
      <c r="H3121" s="35"/>
      <c r="I3121"/>
      <c r="J3121" s="38"/>
      <c r="K3121" s="92"/>
      <c r="O3121"/>
      <c r="P3121"/>
      <c r="Q3121"/>
      <c r="R3121"/>
    </row>
    <row r="3122" spans="2:18">
      <c r="B3122" s="30"/>
      <c r="C3122" s="35"/>
      <c r="D3122" s="34"/>
      <c r="E3122" s="34"/>
      <c r="F3122" s="34"/>
      <c r="G3122" s="34"/>
      <c r="H3122" s="35"/>
      <c r="I3122"/>
      <c r="J3122" s="38"/>
      <c r="K3122" s="92"/>
      <c r="O3122"/>
      <c r="P3122"/>
      <c r="Q3122"/>
      <c r="R3122"/>
    </row>
    <row r="3123" spans="2:18">
      <c r="B3123" s="30"/>
      <c r="C3123" s="35"/>
      <c r="D3123" s="34"/>
      <c r="E3123" s="34"/>
      <c r="F3123" s="34"/>
      <c r="G3123" s="34"/>
      <c r="H3123" s="35"/>
      <c r="I3123"/>
      <c r="J3123" s="38"/>
      <c r="K3123" s="92"/>
      <c r="O3123"/>
      <c r="P3123"/>
      <c r="Q3123"/>
      <c r="R3123"/>
    </row>
    <row r="3124" spans="2:18">
      <c r="B3124" s="30"/>
      <c r="C3124" s="35"/>
      <c r="D3124" s="34"/>
      <c r="E3124" s="34"/>
      <c r="F3124" s="34"/>
      <c r="G3124" s="34"/>
      <c r="H3124" s="35"/>
      <c r="I3124"/>
      <c r="J3124" s="38"/>
      <c r="K3124" s="92"/>
      <c r="O3124"/>
      <c r="P3124"/>
      <c r="Q3124"/>
      <c r="R3124"/>
    </row>
    <row r="3125" spans="2:18">
      <c r="B3125" s="30"/>
      <c r="C3125" s="35"/>
      <c r="D3125" s="34"/>
      <c r="E3125" s="34"/>
      <c r="F3125" s="34"/>
      <c r="G3125" s="34"/>
      <c r="H3125" s="35"/>
      <c r="I3125"/>
      <c r="J3125" s="38"/>
      <c r="K3125" s="92"/>
      <c r="O3125"/>
      <c r="P3125"/>
      <c r="Q3125"/>
      <c r="R3125"/>
    </row>
    <row r="3126" spans="2:18">
      <c r="B3126" s="30"/>
      <c r="C3126" s="35"/>
      <c r="D3126" s="34"/>
      <c r="E3126" s="34"/>
      <c r="F3126" s="34"/>
      <c r="G3126" s="34"/>
      <c r="H3126" s="35"/>
      <c r="I3126"/>
      <c r="J3126" s="38"/>
      <c r="K3126" s="92"/>
      <c r="O3126"/>
      <c r="P3126"/>
      <c r="Q3126"/>
      <c r="R3126"/>
    </row>
    <row r="3127" spans="2:18">
      <c r="B3127" s="30"/>
      <c r="C3127" s="35"/>
      <c r="D3127" s="34"/>
      <c r="E3127" s="34"/>
      <c r="F3127" s="34"/>
      <c r="G3127" s="34"/>
      <c r="H3127" s="35"/>
      <c r="I3127"/>
      <c r="J3127" s="38"/>
      <c r="K3127" s="92"/>
      <c r="O3127"/>
      <c r="P3127"/>
      <c r="Q3127"/>
      <c r="R3127"/>
    </row>
    <row r="3128" spans="2:18">
      <c r="B3128" s="30"/>
      <c r="C3128" s="35"/>
      <c r="D3128" s="34"/>
      <c r="E3128" s="34"/>
      <c r="F3128" s="34"/>
      <c r="G3128" s="34"/>
      <c r="H3128" s="35"/>
      <c r="I3128"/>
      <c r="J3128" s="38"/>
      <c r="K3128" s="92"/>
      <c r="O3128"/>
      <c r="P3128"/>
      <c r="Q3128"/>
      <c r="R3128"/>
    </row>
    <row r="3129" spans="2:18">
      <c r="B3129" s="30"/>
      <c r="C3129" s="35"/>
      <c r="D3129" s="34"/>
      <c r="E3129" s="34"/>
      <c r="F3129" s="34"/>
      <c r="G3129" s="34"/>
      <c r="H3129" s="35"/>
      <c r="I3129"/>
      <c r="J3129" s="38"/>
      <c r="K3129" s="92"/>
      <c r="O3129"/>
      <c r="P3129"/>
      <c r="Q3129"/>
      <c r="R3129"/>
    </row>
    <row r="3130" spans="2:18">
      <c r="B3130" s="30"/>
      <c r="C3130" s="35"/>
      <c r="D3130" s="34"/>
      <c r="E3130" s="34"/>
      <c r="F3130" s="34"/>
      <c r="G3130" s="34"/>
      <c r="H3130" s="35"/>
      <c r="I3130"/>
      <c r="J3130" s="38"/>
      <c r="K3130" s="92"/>
      <c r="O3130"/>
      <c r="P3130"/>
      <c r="Q3130"/>
      <c r="R3130"/>
    </row>
    <row r="3131" spans="2:18">
      <c r="B3131" s="30"/>
      <c r="C3131" s="35"/>
      <c r="D3131" s="34"/>
      <c r="E3131" s="34"/>
      <c r="F3131" s="34"/>
      <c r="G3131" s="34"/>
      <c r="H3131" s="35"/>
      <c r="I3131"/>
      <c r="J3131" s="38"/>
      <c r="K3131" s="92"/>
      <c r="O3131"/>
      <c r="P3131"/>
      <c r="Q3131"/>
      <c r="R3131"/>
    </row>
    <row r="3132" spans="2:18">
      <c r="B3132" s="30"/>
      <c r="C3132" s="35"/>
      <c r="D3132" s="34"/>
      <c r="E3132" s="34"/>
      <c r="F3132" s="34"/>
      <c r="G3132" s="34"/>
      <c r="H3132" s="35"/>
      <c r="I3132"/>
      <c r="J3132" s="38"/>
      <c r="K3132" s="92"/>
      <c r="O3132"/>
      <c r="P3132"/>
      <c r="Q3132"/>
      <c r="R3132"/>
    </row>
    <row r="3133" spans="2:18">
      <c r="B3133" s="30"/>
      <c r="C3133" s="35"/>
      <c r="D3133" s="34"/>
      <c r="E3133" s="34"/>
      <c r="F3133" s="34"/>
      <c r="G3133" s="34"/>
      <c r="H3133" s="35"/>
      <c r="I3133"/>
      <c r="J3133" s="38"/>
      <c r="K3133" s="92"/>
      <c r="O3133"/>
      <c r="P3133"/>
      <c r="Q3133"/>
      <c r="R3133"/>
    </row>
    <row r="3134" spans="2:18">
      <c r="B3134" s="30"/>
      <c r="C3134" s="35"/>
      <c r="D3134" s="34"/>
      <c r="E3134" s="34"/>
      <c r="F3134" s="34"/>
      <c r="G3134" s="34"/>
      <c r="H3134" s="35"/>
      <c r="I3134"/>
      <c r="J3134" s="38"/>
      <c r="K3134" s="92"/>
      <c r="O3134"/>
      <c r="P3134"/>
      <c r="Q3134"/>
      <c r="R3134"/>
    </row>
    <row r="3135" spans="2:18">
      <c r="B3135" s="30"/>
      <c r="C3135" s="35"/>
      <c r="D3135" s="34"/>
      <c r="E3135" s="34"/>
      <c r="F3135" s="34"/>
      <c r="G3135" s="34"/>
      <c r="H3135" s="35"/>
      <c r="I3135"/>
      <c r="J3135" s="38"/>
      <c r="K3135" s="92"/>
      <c r="O3135"/>
      <c r="P3135"/>
      <c r="Q3135"/>
      <c r="R3135"/>
    </row>
    <row r="3136" spans="2:18">
      <c r="B3136" s="30"/>
      <c r="C3136" s="35"/>
      <c r="D3136" s="34"/>
      <c r="E3136" s="34"/>
      <c r="F3136" s="34"/>
      <c r="G3136" s="34"/>
      <c r="H3136" s="35"/>
      <c r="I3136"/>
      <c r="J3136" s="38"/>
      <c r="K3136" s="92"/>
      <c r="O3136"/>
      <c r="P3136"/>
      <c r="Q3136"/>
      <c r="R3136"/>
    </row>
    <row r="3137" spans="2:18">
      <c r="B3137" s="30"/>
      <c r="C3137" s="35"/>
      <c r="D3137" s="34"/>
      <c r="E3137" s="34"/>
      <c r="F3137" s="34"/>
      <c r="G3137" s="34"/>
      <c r="H3137" s="35"/>
      <c r="I3137"/>
      <c r="J3137" s="38"/>
      <c r="K3137" s="92"/>
      <c r="O3137"/>
      <c r="P3137"/>
      <c r="Q3137"/>
      <c r="R3137"/>
    </row>
    <row r="3138" spans="2:18">
      <c r="B3138" s="30"/>
      <c r="C3138" s="35"/>
      <c r="D3138" s="34"/>
      <c r="E3138" s="34"/>
      <c r="F3138" s="34"/>
      <c r="G3138" s="34"/>
      <c r="H3138" s="35"/>
      <c r="I3138"/>
      <c r="J3138" s="38"/>
      <c r="K3138" s="92"/>
      <c r="O3138"/>
      <c r="P3138"/>
      <c r="Q3138"/>
      <c r="R3138"/>
    </row>
    <row r="3139" spans="2:18">
      <c r="B3139" s="30"/>
      <c r="C3139" s="35"/>
      <c r="D3139" s="34"/>
      <c r="E3139" s="34"/>
      <c r="F3139" s="34"/>
      <c r="G3139" s="34"/>
      <c r="H3139" s="35"/>
      <c r="I3139"/>
      <c r="J3139" s="38"/>
      <c r="K3139" s="92"/>
      <c r="O3139"/>
      <c r="P3139"/>
      <c r="Q3139"/>
      <c r="R3139"/>
    </row>
    <row r="3140" spans="2:18">
      <c r="B3140" s="30"/>
      <c r="C3140" s="35"/>
      <c r="D3140" s="34"/>
      <c r="E3140" s="34"/>
      <c r="F3140" s="34"/>
      <c r="G3140" s="34"/>
      <c r="H3140" s="35"/>
      <c r="I3140"/>
      <c r="J3140" s="38"/>
      <c r="K3140" s="92"/>
      <c r="O3140"/>
      <c r="P3140"/>
      <c r="Q3140"/>
      <c r="R3140"/>
    </row>
    <row r="3141" spans="2:18">
      <c r="B3141" s="30"/>
      <c r="C3141" s="35"/>
      <c r="D3141" s="34"/>
      <c r="E3141" s="34"/>
      <c r="F3141" s="34"/>
      <c r="G3141" s="34"/>
      <c r="H3141" s="35"/>
      <c r="I3141"/>
      <c r="J3141" s="38"/>
      <c r="K3141" s="92"/>
      <c r="O3141"/>
      <c r="P3141"/>
      <c r="Q3141"/>
      <c r="R3141"/>
    </row>
    <row r="3142" spans="2:18">
      <c r="B3142" s="30"/>
      <c r="C3142" s="35"/>
      <c r="D3142" s="34"/>
      <c r="E3142" s="34"/>
      <c r="F3142" s="34"/>
      <c r="G3142" s="34"/>
      <c r="H3142" s="35"/>
      <c r="I3142"/>
      <c r="J3142" s="38"/>
      <c r="K3142" s="92"/>
      <c r="O3142"/>
      <c r="P3142"/>
      <c r="Q3142"/>
      <c r="R3142"/>
    </row>
    <row r="3143" spans="2:18">
      <c r="B3143" s="30"/>
      <c r="C3143" s="35"/>
      <c r="D3143" s="34"/>
      <c r="E3143" s="34"/>
      <c r="F3143" s="34"/>
      <c r="G3143" s="34"/>
      <c r="H3143" s="35"/>
      <c r="I3143"/>
      <c r="J3143" s="38"/>
      <c r="K3143" s="92"/>
      <c r="O3143"/>
      <c r="P3143"/>
      <c r="Q3143"/>
      <c r="R3143"/>
    </row>
    <row r="3144" spans="2:18">
      <c r="B3144" s="30"/>
      <c r="C3144" s="35"/>
      <c r="D3144" s="34"/>
      <c r="E3144" s="34"/>
      <c r="F3144" s="34"/>
      <c r="G3144" s="34"/>
      <c r="H3144" s="35"/>
      <c r="I3144"/>
      <c r="J3144" s="38"/>
      <c r="K3144" s="92"/>
      <c r="O3144"/>
      <c r="P3144"/>
      <c r="Q3144"/>
      <c r="R3144"/>
    </row>
    <row r="3145" spans="2:18">
      <c r="B3145" s="30"/>
      <c r="C3145" s="35"/>
      <c r="D3145" s="34"/>
      <c r="E3145" s="34"/>
      <c r="F3145" s="34"/>
      <c r="G3145" s="34"/>
      <c r="H3145" s="35"/>
      <c r="I3145"/>
      <c r="J3145" s="38"/>
      <c r="K3145" s="92"/>
      <c r="O3145"/>
      <c r="P3145"/>
      <c r="Q3145"/>
      <c r="R3145"/>
    </row>
    <row r="3146" spans="2:18">
      <c r="B3146" s="30"/>
      <c r="C3146" s="35"/>
      <c r="D3146" s="34"/>
      <c r="E3146" s="34"/>
      <c r="F3146" s="34"/>
      <c r="G3146" s="34"/>
      <c r="H3146" s="35"/>
      <c r="I3146"/>
      <c r="J3146" s="38"/>
      <c r="K3146" s="92"/>
      <c r="O3146"/>
      <c r="P3146"/>
      <c r="Q3146"/>
      <c r="R3146"/>
    </row>
    <row r="3147" spans="2:18">
      <c r="B3147" s="30"/>
      <c r="C3147" s="35"/>
      <c r="D3147" s="34"/>
      <c r="E3147" s="34"/>
      <c r="F3147" s="34"/>
      <c r="G3147" s="34"/>
      <c r="H3147" s="35"/>
      <c r="I3147"/>
      <c r="J3147" s="38"/>
      <c r="K3147" s="92"/>
      <c r="O3147"/>
      <c r="P3147"/>
      <c r="Q3147"/>
      <c r="R3147"/>
    </row>
    <row r="3148" spans="2:18">
      <c r="B3148" s="30"/>
      <c r="C3148" s="35"/>
      <c r="D3148" s="34"/>
      <c r="E3148" s="34"/>
      <c r="F3148" s="34"/>
      <c r="G3148" s="34"/>
      <c r="H3148" s="35"/>
      <c r="I3148"/>
      <c r="J3148" s="38"/>
      <c r="K3148" s="92"/>
      <c r="O3148"/>
      <c r="P3148"/>
      <c r="Q3148"/>
      <c r="R3148"/>
    </row>
    <row r="3149" spans="2:18">
      <c r="B3149" s="30"/>
      <c r="C3149" s="35"/>
      <c r="D3149" s="34"/>
      <c r="E3149" s="34"/>
      <c r="F3149" s="34"/>
      <c r="G3149" s="34"/>
      <c r="H3149" s="35"/>
      <c r="I3149"/>
      <c r="J3149" s="38"/>
      <c r="K3149" s="92"/>
      <c r="O3149"/>
      <c r="P3149"/>
      <c r="Q3149"/>
      <c r="R3149"/>
    </row>
    <row r="3150" spans="2:18">
      <c r="B3150" s="30"/>
      <c r="C3150" s="35"/>
      <c r="D3150" s="34"/>
      <c r="E3150" s="34"/>
      <c r="F3150" s="34"/>
      <c r="G3150" s="34"/>
      <c r="H3150" s="35"/>
      <c r="I3150"/>
      <c r="J3150" s="38"/>
      <c r="K3150" s="92"/>
      <c r="O3150"/>
      <c r="P3150"/>
      <c r="Q3150"/>
      <c r="R3150"/>
    </row>
    <row r="3151" spans="2:18">
      <c r="B3151" s="30"/>
      <c r="C3151" s="35"/>
      <c r="D3151" s="34"/>
      <c r="E3151" s="34"/>
      <c r="F3151" s="34"/>
      <c r="G3151" s="34"/>
      <c r="H3151" s="35"/>
      <c r="I3151"/>
      <c r="J3151" s="38"/>
      <c r="K3151" s="92"/>
      <c r="O3151"/>
      <c r="P3151"/>
      <c r="Q3151"/>
      <c r="R3151"/>
    </row>
    <row r="3152" spans="2:18">
      <c r="B3152" s="30"/>
      <c r="C3152" s="35"/>
      <c r="D3152" s="34"/>
      <c r="E3152" s="34"/>
      <c r="F3152" s="34"/>
      <c r="G3152" s="34"/>
      <c r="H3152" s="35"/>
      <c r="I3152"/>
      <c r="J3152" s="38"/>
      <c r="K3152" s="92"/>
      <c r="O3152"/>
      <c r="P3152"/>
      <c r="Q3152"/>
      <c r="R3152"/>
    </row>
    <row r="3153" spans="2:18">
      <c r="B3153" s="30"/>
      <c r="C3153" s="35"/>
      <c r="D3153" s="34"/>
      <c r="E3153" s="34"/>
      <c r="F3153" s="34"/>
      <c r="G3153" s="34"/>
      <c r="H3153" s="35"/>
      <c r="I3153"/>
      <c r="J3153" s="38"/>
      <c r="K3153" s="92"/>
      <c r="O3153"/>
      <c r="P3153"/>
      <c r="Q3153"/>
      <c r="R3153"/>
    </row>
    <row r="3154" spans="2:18">
      <c r="B3154" s="30"/>
      <c r="C3154" s="35"/>
      <c r="D3154" s="34"/>
      <c r="E3154" s="34"/>
      <c r="F3154" s="34"/>
      <c r="G3154" s="34"/>
      <c r="H3154" s="35"/>
      <c r="I3154"/>
      <c r="J3154" s="38"/>
      <c r="K3154" s="92"/>
      <c r="O3154"/>
      <c r="P3154"/>
      <c r="Q3154"/>
      <c r="R3154"/>
    </row>
    <row r="3155" spans="2:18">
      <c r="B3155" s="30"/>
      <c r="C3155" s="35"/>
      <c r="D3155" s="34"/>
      <c r="E3155" s="34"/>
      <c r="F3155" s="34"/>
      <c r="G3155" s="34"/>
      <c r="H3155" s="35"/>
      <c r="I3155"/>
      <c r="J3155" s="38"/>
      <c r="K3155" s="92"/>
      <c r="O3155"/>
      <c r="P3155"/>
      <c r="Q3155"/>
      <c r="R3155"/>
    </row>
    <row r="3156" spans="2:18">
      <c r="B3156" s="30"/>
      <c r="C3156" s="35"/>
      <c r="D3156" s="34"/>
      <c r="E3156" s="34"/>
      <c r="F3156" s="34"/>
      <c r="G3156" s="34"/>
      <c r="H3156" s="35"/>
      <c r="I3156"/>
      <c r="J3156" s="38"/>
      <c r="K3156" s="92"/>
      <c r="O3156"/>
      <c r="P3156"/>
      <c r="Q3156"/>
      <c r="R3156"/>
    </row>
    <row r="3157" spans="2:18">
      <c r="B3157" s="30"/>
      <c r="C3157" s="35"/>
      <c r="D3157" s="34"/>
      <c r="E3157" s="34"/>
      <c r="F3157" s="34"/>
      <c r="G3157" s="34"/>
      <c r="H3157" s="35"/>
      <c r="I3157"/>
      <c r="J3157" s="38"/>
      <c r="K3157" s="92"/>
      <c r="O3157"/>
      <c r="P3157"/>
      <c r="Q3157"/>
      <c r="R3157"/>
    </row>
    <row r="3158" spans="2:18">
      <c r="B3158" s="30"/>
      <c r="C3158" s="35"/>
      <c r="D3158" s="34"/>
      <c r="E3158" s="34"/>
      <c r="F3158" s="34"/>
      <c r="G3158" s="34"/>
      <c r="H3158" s="35"/>
      <c r="I3158"/>
      <c r="J3158" s="38"/>
      <c r="K3158" s="92"/>
      <c r="O3158"/>
      <c r="P3158"/>
      <c r="Q3158"/>
      <c r="R3158"/>
    </row>
    <row r="3159" spans="2:18">
      <c r="B3159" s="30"/>
      <c r="C3159" s="35"/>
      <c r="D3159" s="34"/>
      <c r="E3159" s="34"/>
      <c r="F3159" s="34"/>
      <c r="G3159" s="34"/>
      <c r="H3159" s="35"/>
      <c r="I3159"/>
      <c r="J3159" s="38"/>
      <c r="K3159" s="92"/>
      <c r="O3159"/>
      <c r="P3159"/>
      <c r="Q3159"/>
      <c r="R3159"/>
    </row>
    <row r="3160" spans="2:18">
      <c r="B3160" s="30"/>
      <c r="C3160" s="35"/>
      <c r="D3160" s="34"/>
      <c r="E3160" s="34"/>
      <c r="F3160" s="34"/>
      <c r="G3160" s="34"/>
      <c r="H3160" s="35"/>
      <c r="I3160"/>
      <c r="J3160" s="38"/>
      <c r="K3160" s="92"/>
      <c r="O3160"/>
      <c r="P3160"/>
      <c r="Q3160"/>
      <c r="R3160"/>
    </row>
    <row r="3161" spans="2:18">
      <c r="B3161" s="30"/>
      <c r="C3161" s="35"/>
      <c r="D3161" s="34"/>
      <c r="E3161" s="34"/>
      <c r="F3161" s="34"/>
      <c r="G3161" s="34"/>
      <c r="H3161" s="35"/>
      <c r="I3161"/>
      <c r="J3161" s="38"/>
      <c r="K3161" s="92"/>
      <c r="O3161"/>
      <c r="P3161"/>
      <c r="Q3161"/>
      <c r="R3161"/>
    </row>
    <row r="3162" spans="2:18">
      <c r="B3162" s="30"/>
      <c r="C3162" s="35"/>
      <c r="D3162" s="34"/>
      <c r="E3162" s="34"/>
      <c r="F3162" s="34"/>
      <c r="G3162" s="34"/>
      <c r="H3162" s="35"/>
      <c r="I3162"/>
      <c r="J3162" s="38"/>
      <c r="K3162" s="92"/>
      <c r="O3162"/>
      <c r="P3162"/>
      <c r="Q3162"/>
      <c r="R3162"/>
    </row>
    <row r="3163" spans="2:18">
      <c r="B3163" s="30"/>
      <c r="C3163" s="35"/>
      <c r="D3163" s="34"/>
      <c r="E3163" s="34"/>
      <c r="F3163" s="34"/>
      <c r="G3163" s="34"/>
      <c r="H3163" s="35"/>
      <c r="I3163"/>
      <c r="J3163" s="38"/>
      <c r="K3163" s="92"/>
      <c r="O3163"/>
      <c r="P3163"/>
      <c r="Q3163"/>
      <c r="R3163"/>
    </row>
    <row r="3164" spans="2:18">
      <c r="B3164" s="30"/>
      <c r="C3164" s="35"/>
      <c r="D3164" s="34"/>
      <c r="E3164" s="34"/>
      <c r="F3164" s="34"/>
      <c r="G3164" s="34"/>
      <c r="H3164" s="35"/>
      <c r="I3164"/>
      <c r="J3164" s="38"/>
      <c r="K3164" s="92"/>
      <c r="O3164"/>
      <c r="P3164"/>
      <c r="Q3164"/>
      <c r="R3164"/>
    </row>
    <row r="3165" spans="2:18">
      <c r="B3165" s="30"/>
      <c r="C3165" s="35"/>
      <c r="D3165" s="34"/>
      <c r="E3165" s="34"/>
      <c r="F3165" s="34"/>
      <c r="G3165" s="34"/>
      <c r="H3165" s="35"/>
      <c r="I3165"/>
      <c r="J3165" s="38"/>
      <c r="K3165" s="92"/>
      <c r="O3165"/>
      <c r="P3165"/>
      <c r="Q3165"/>
      <c r="R3165"/>
    </row>
    <row r="3166" spans="2:18">
      <c r="B3166" s="30"/>
      <c r="C3166" s="35"/>
      <c r="D3166" s="34"/>
      <c r="E3166" s="34"/>
      <c r="F3166" s="34"/>
      <c r="G3166" s="34"/>
      <c r="H3166" s="35"/>
      <c r="I3166"/>
      <c r="J3166" s="38"/>
      <c r="K3166" s="92"/>
      <c r="O3166"/>
      <c r="P3166"/>
      <c r="Q3166"/>
      <c r="R3166"/>
    </row>
    <row r="3167" spans="2:18">
      <c r="B3167" s="30"/>
      <c r="C3167" s="35"/>
      <c r="D3167" s="34"/>
      <c r="E3167" s="34"/>
      <c r="F3167" s="34"/>
      <c r="G3167" s="34"/>
      <c r="H3167" s="35"/>
      <c r="I3167"/>
      <c r="J3167" s="38"/>
      <c r="K3167" s="92"/>
      <c r="O3167"/>
      <c r="P3167"/>
      <c r="Q3167"/>
      <c r="R3167"/>
    </row>
    <row r="3168" spans="2:18">
      <c r="B3168" s="30"/>
      <c r="C3168" s="35"/>
      <c r="D3168" s="34"/>
      <c r="E3168" s="34"/>
      <c r="F3168" s="34"/>
      <c r="G3168" s="34"/>
      <c r="H3168" s="35"/>
      <c r="I3168"/>
      <c r="J3168" s="38"/>
      <c r="K3168" s="92"/>
      <c r="O3168"/>
      <c r="P3168"/>
      <c r="Q3168"/>
      <c r="R3168"/>
    </row>
    <row r="3169" spans="2:18">
      <c r="B3169" s="30"/>
      <c r="C3169" s="35"/>
      <c r="D3169" s="34"/>
      <c r="E3169" s="34"/>
      <c r="F3169" s="34"/>
      <c r="G3169" s="34"/>
      <c r="H3169" s="35"/>
      <c r="I3169"/>
      <c r="J3169" s="38"/>
      <c r="K3169" s="92"/>
      <c r="O3169"/>
      <c r="P3169"/>
      <c r="Q3169"/>
      <c r="R3169"/>
    </row>
    <row r="3170" spans="2:18">
      <c r="B3170" s="30"/>
      <c r="C3170" s="35"/>
      <c r="D3170" s="34"/>
      <c r="E3170" s="34"/>
      <c r="F3170" s="34"/>
      <c r="G3170" s="34"/>
      <c r="H3170" s="35"/>
      <c r="I3170"/>
      <c r="J3170" s="38"/>
      <c r="K3170" s="92"/>
      <c r="O3170"/>
      <c r="P3170"/>
      <c r="Q3170"/>
      <c r="R3170"/>
    </row>
    <row r="3171" spans="2:18">
      <c r="B3171" s="30"/>
      <c r="C3171" s="35"/>
      <c r="D3171" s="34"/>
      <c r="E3171" s="34"/>
      <c r="F3171" s="34"/>
      <c r="G3171" s="34"/>
      <c r="H3171" s="35"/>
      <c r="I3171"/>
      <c r="J3171" s="38"/>
      <c r="K3171" s="92"/>
      <c r="O3171"/>
      <c r="P3171"/>
      <c r="Q3171"/>
      <c r="R3171"/>
    </row>
    <row r="3172" spans="2:18">
      <c r="B3172" s="30"/>
      <c r="C3172" s="35"/>
      <c r="D3172" s="34"/>
      <c r="E3172" s="34"/>
      <c r="F3172" s="34"/>
      <c r="G3172" s="34"/>
      <c r="H3172" s="35"/>
      <c r="I3172"/>
      <c r="J3172" s="38"/>
      <c r="K3172" s="92"/>
      <c r="O3172"/>
      <c r="P3172"/>
      <c r="Q3172"/>
      <c r="R3172"/>
    </row>
    <row r="3173" spans="2:18">
      <c r="B3173" s="30"/>
      <c r="C3173" s="35"/>
      <c r="D3173" s="34"/>
      <c r="E3173" s="34"/>
      <c r="F3173" s="34"/>
      <c r="G3173" s="34"/>
      <c r="H3173" s="35"/>
      <c r="I3173"/>
      <c r="J3173" s="38"/>
      <c r="K3173" s="92"/>
      <c r="O3173"/>
      <c r="P3173"/>
      <c r="Q3173"/>
      <c r="R3173"/>
    </row>
    <row r="3174" spans="2:18">
      <c r="B3174" s="30"/>
      <c r="C3174" s="35"/>
      <c r="D3174" s="34"/>
      <c r="E3174" s="34"/>
      <c r="F3174" s="34"/>
      <c r="G3174" s="34"/>
      <c r="H3174" s="35"/>
      <c r="I3174"/>
      <c r="J3174" s="38"/>
      <c r="K3174" s="92"/>
      <c r="O3174"/>
      <c r="P3174"/>
      <c r="Q3174"/>
      <c r="R3174"/>
    </row>
    <row r="3175" spans="2:18">
      <c r="B3175" s="30"/>
      <c r="C3175" s="35"/>
      <c r="D3175" s="34"/>
      <c r="E3175" s="34"/>
      <c r="F3175" s="34"/>
      <c r="G3175" s="34"/>
      <c r="H3175" s="35"/>
      <c r="I3175"/>
      <c r="J3175" s="38"/>
      <c r="K3175" s="92"/>
      <c r="O3175"/>
      <c r="P3175"/>
      <c r="Q3175"/>
      <c r="R3175"/>
    </row>
    <row r="3176" spans="2:18">
      <c r="B3176" s="30"/>
      <c r="C3176" s="35"/>
      <c r="D3176" s="34"/>
      <c r="E3176" s="34"/>
      <c r="F3176" s="34"/>
      <c r="G3176" s="34"/>
      <c r="H3176" s="35"/>
      <c r="I3176"/>
      <c r="J3176" s="38"/>
      <c r="K3176" s="92"/>
      <c r="O3176"/>
      <c r="P3176"/>
      <c r="Q3176"/>
      <c r="R3176"/>
    </row>
    <row r="3177" spans="2:18">
      <c r="B3177" s="30"/>
      <c r="C3177" s="35"/>
      <c r="D3177" s="34"/>
      <c r="E3177" s="34"/>
      <c r="F3177" s="34"/>
      <c r="G3177" s="34"/>
      <c r="H3177" s="35"/>
      <c r="I3177"/>
      <c r="J3177" s="38"/>
      <c r="K3177" s="92"/>
      <c r="O3177"/>
      <c r="P3177"/>
      <c r="Q3177"/>
      <c r="R3177"/>
    </row>
    <row r="3178" spans="2:18">
      <c r="B3178" s="30"/>
      <c r="C3178" s="35"/>
      <c r="D3178" s="34"/>
      <c r="E3178" s="34"/>
      <c r="F3178" s="34"/>
      <c r="G3178" s="34"/>
      <c r="H3178" s="35"/>
      <c r="I3178"/>
      <c r="J3178" s="38"/>
      <c r="K3178" s="92"/>
      <c r="O3178"/>
      <c r="P3178"/>
      <c r="Q3178"/>
      <c r="R3178"/>
    </row>
    <row r="3179" spans="2:18">
      <c r="B3179" s="30"/>
      <c r="C3179" s="35"/>
      <c r="D3179" s="34"/>
      <c r="E3179" s="34"/>
      <c r="F3179" s="34"/>
      <c r="G3179" s="34"/>
      <c r="H3179" s="35"/>
      <c r="I3179"/>
      <c r="J3179" s="38"/>
      <c r="K3179" s="92"/>
      <c r="O3179"/>
      <c r="P3179"/>
      <c r="Q3179"/>
      <c r="R3179"/>
    </row>
    <row r="3180" spans="2:18">
      <c r="B3180" s="30"/>
      <c r="C3180" s="35"/>
      <c r="D3180" s="34"/>
      <c r="E3180" s="34"/>
      <c r="F3180" s="34"/>
      <c r="G3180" s="34"/>
      <c r="H3180" s="35"/>
      <c r="I3180"/>
      <c r="J3180" s="38"/>
      <c r="K3180" s="92"/>
      <c r="O3180"/>
      <c r="P3180"/>
      <c r="Q3180"/>
      <c r="R3180"/>
    </row>
    <row r="3181" spans="2:18">
      <c r="B3181" s="30"/>
      <c r="C3181" s="35"/>
      <c r="D3181" s="34"/>
      <c r="E3181" s="34"/>
      <c r="F3181" s="34"/>
      <c r="G3181" s="34"/>
      <c r="H3181" s="35"/>
      <c r="I3181"/>
      <c r="J3181" s="38"/>
      <c r="K3181" s="92"/>
      <c r="O3181"/>
      <c r="P3181"/>
      <c r="Q3181"/>
      <c r="R3181"/>
    </row>
    <row r="3182" spans="2:18">
      <c r="B3182" s="30"/>
      <c r="C3182" s="35"/>
      <c r="D3182" s="34"/>
      <c r="E3182" s="34"/>
      <c r="F3182" s="34"/>
      <c r="G3182" s="34"/>
      <c r="H3182" s="35"/>
      <c r="I3182"/>
      <c r="J3182" s="38"/>
      <c r="K3182" s="92"/>
      <c r="O3182"/>
      <c r="P3182"/>
      <c r="Q3182"/>
      <c r="R3182"/>
    </row>
    <row r="3183" spans="2:18">
      <c r="B3183" s="30"/>
      <c r="C3183" s="35"/>
      <c r="D3183" s="34"/>
      <c r="E3183" s="34"/>
      <c r="F3183" s="34"/>
      <c r="G3183" s="34"/>
      <c r="H3183" s="35"/>
      <c r="I3183"/>
      <c r="J3183" s="38"/>
      <c r="K3183" s="92"/>
      <c r="O3183"/>
      <c r="P3183"/>
      <c r="Q3183"/>
      <c r="R3183"/>
    </row>
    <row r="3184" spans="2:18">
      <c r="B3184" s="30"/>
      <c r="C3184" s="35"/>
      <c r="D3184" s="34"/>
      <c r="E3184" s="34"/>
      <c r="F3184" s="34"/>
      <c r="G3184" s="34"/>
      <c r="H3184" s="35"/>
      <c r="I3184"/>
      <c r="J3184" s="38"/>
      <c r="K3184" s="92"/>
      <c r="O3184"/>
      <c r="P3184"/>
      <c r="Q3184"/>
      <c r="R3184"/>
    </row>
    <row r="3185" spans="2:18">
      <c r="B3185" s="30"/>
      <c r="C3185" s="35"/>
      <c r="D3185" s="34"/>
      <c r="E3185" s="34"/>
      <c r="F3185" s="34"/>
      <c r="G3185" s="34"/>
      <c r="H3185" s="35"/>
      <c r="I3185"/>
      <c r="J3185" s="38"/>
      <c r="K3185" s="92"/>
      <c r="O3185"/>
      <c r="P3185"/>
      <c r="Q3185"/>
      <c r="R3185"/>
    </row>
    <row r="3186" spans="2:18">
      <c r="B3186" s="30"/>
      <c r="C3186" s="35"/>
      <c r="D3186" s="34"/>
      <c r="E3186" s="34"/>
      <c r="F3186" s="34"/>
      <c r="G3186" s="34"/>
      <c r="H3186" s="35"/>
      <c r="I3186"/>
      <c r="J3186" s="38"/>
      <c r="K3186" s="92"/>
      <c r="O3186"/>
      <c r="P3186"/>
      <c r="Q3186"/>
      <c r="R3186"/>
    </row>
    <row r="3187" spans="2:18">
      <c r="B3187" s="30"/>
      <c r="C3187" s="35"/>
      <c r="D3187" s="34"/>
      <c r="E3187" s="34"/>
      <c r="F3187" s="34"/>
      <c r="G3187" s="34"/>
      <c r="H3187" s="35"/>
      <c r="I3187"/>
      <c r="J3187" s="38"/>
      <c r="K3187" s="92"/>
      <c r="O3187"/>
      <c r="P3187"/>
      <c r="Q3187"/>
      <c r="R3187"/>
    </row>
    <row r="3188" spans="2:18">
      <c r="B3188" s="30"/>
      <c r="C3188" s="35"/>
      <c r="D3188" s="34"/>
      <c r="E3188" s="34"/>
      <c r="F3188" s="34"/>
      <c r="G3188" s="34"/>
      <c r="H3188" s="35"/>
      <c r="I3188"/>
      <c r="J3188" s="38"/>
      <c r="K3188" s="92"/>
      <c r="O3188"/>
      <c r="P3188"/>
      <c r="Q3188"/>
      <c r="R3188"/>
    </row>
    <row r="3189" spans="2:18">
      <c r="B3189" s="30"/>
      <c r="C3189" s="35"/>
      <c r="D3189" s="34"/>
      <c r="E3189" s="34"/>
      <c r="F3189" s="34"/>
      <c r="G3189" s="34"/>
      <c r="H3189" s="35"/>
      <c r="I3189"/>
      <c r="J3189" s="38"/>
      <c r="K3189" s="92"/>
      <c r="O3189"/>
      <c r="P3189"/>
      <c r="Q3189"/>
      <c r="R3189"/>
    </row>
    <row r="3190" spans="2:18">
      <c r="B3190" s="30"/>
      <c r="C3190" s="35"/>
      <c r="D3190" s="34"/>
      <c r="E3190" s="34"/>
      <c r="F3190" s="34"/>
      <c r="G3190" s="34"/>
      <c r="H3190" s="35"/>
      <c r="I3190"/>
      <c r="J3190" s="38"/>
      <c r="K3190" s="92"/>
      <c r="O3190"/>
      <c r="P3190"/>
      <c r="Q3190"/>
      <c r="R3190"/>
    </row>
    <row r="3191" spans="2:18">
      <c r="B3191" s="30"/>
      <c r="C3191" s="35"/>
      <c r="D3191" s="34"/>
      <c r="E3191" s="34"/>
      <c r="F3191" s="34"/>
      <c r="G3191" s="34"/>
      <c r="H3191" s="35"/>
      <c r="I3191"/>
      <c r="J3191" s="38"/>
      <c r="K3191" s="92"/>
      <c r="O3191"/>
      <c r="P3191"/>
      <c r="Q3191"/>
      <c r="R3191"/>
    </row>
    <row r="3192" spans="2:18">
      <c r="B3192" s="30"/>
      <c r="C3192" s="35"/>
      <c r="D3192" s="34"/>
      <c r="E3192" s="34"/>
      <c r="F3192" s="34"/>
      <c r="G3192" s="34"/>
      <c r="H3192" s="35"/>
      <c r="I3192"/>
      <c r="J3192" s="38"/>
      <c r="K3192" s="92"/>
      <c r="O3192"/>
      <c r="P3192"/>
      <c r="Q3192"/>
      <c r="R3192"/>
    </row>
    <row r="3193" spans="2:18">
      <c r="B3193" s="30"/>
      <c r="C3193" s="35"/>
      <c r="D3193" s="34"/>
      <c r="E3193" s="34"/>
      <c r="F3193" s="34"/>
      <c r="G3193" s="34"/>
      <c r="H3193" s="35"/>
      <c r="I3193"/>
      <c r="J3193" s="38"/>
      <c r="K3193" s="92"/>
      <c r="O3193"/>
      <c r="P3193"/>
      <c r="Q3193"/>
      <c r="R3193"/>
    </row>
    <row r="3194" spans="2:18">
      <c r="B3194" s="30"/>
      <c r="C3194" s="35"/>
      <c r="D3194" s="34"/>
      <c r="E3194" s="34"/>
      <c r="F3194" s="34"/>
      <c r="G3194" s="34"/>
      <c r="H3194" s="35"/>
      <c r="I3194"/>
      <c r="J3194" s="38"/>
      <c r="K3194" s="92"/>
      <c r="O3194"/>
      <c r="P3194"/>
      <c r="Q3194"/>
      <c r="R3194"/>
    </row>
    <row r="3195" spans="2:18">
      <c r="B3195" s="30"/>
      <c r="C3195" s="35"/>
      <c r="D3195" s="34"/>
      <c r="E3195" s="34"/>
      <c r="F3195" s="34"/>
      <c r="G3195" s="34"/>
      <c r="H3195" s="35"/>
      <c r="I3195"/>
      <c r="J3195" s="38"/>
      <c r="K3195" s="92"/>
      <c r="O3195"/>
      <c r="P3195"/>
      <c r="Q3195"/>
      <c r="R3195"/>
    </row>
    <row r="3196" spans="2:18">
      <c r="B3196" s="30"/>
      <c r="C3196" s="35"/>
      <c r="D3196" s="34"/>
      <c r="E3196" s="34"/>
      <c r="F3196" s="34"/>
      <c r="G3196" s="34"/>
      <c r="H3196" s="35"/>
      <c r="I3196"/>
      <c r="J3196" s="38"/>
      <c r="K3196" s="92"/>
      <c r="O3196"/>
      <c r="P3196"/>
      <c r="Q3196"/>
      <c r="R3196"/>
    </row>
    <row r="3197" spans="2:18">
      <c r="B3197" s="30"/>
      <c r="C3197" s="35"/>
      <c r="D3197" s="34"/>
      <c r="E3197" s="34"/>
      <c r="F3197" s="34"/>
      <c r="G3197" s="34"/>
      <c r="H3197" s="35"/>
      <c r="I3197"/>
      <c r="J3197" s="38"/>
      <c r="K3197" s="92"/>
      <c r="O3197"/>
      <c r="P3197"/>
      <c r="Q3197"/>
      <c r="R3197"/>
    </row>
    <row r="3198" spans="2:18">
      <c r="B3198" s="30"/>
      <c r="C3198" s="35"/>
      <c r="D3198" s="34"/>
      <c r="E3198" s="34"/>
      <c r="F3198" s="34"/>
      <c r="G3198" s="34"/>
      <c r="H3198" s="35"/>
      <c r="I3198"/>
      <c r="J3198" s="38"/>
      <c r="K3198" s="92"/>
      <c r="O3198"/>
      <c r="P3198"/>
      <c r="Q3198"/>
      <c r="R3198"/>
    </row>
    <row r="3199" spans="2:18">
      <c r="B3199" s="30"/>
      <c r="C3199" s="35"/>
      <c r="D3199" s="34"/>
      <c r="E3199" s="34"/>
      <c r="F3199" s="34"/>
      <c r="G3199" s="34"/>
      <c r="H3199" s="35"/>
      <c r="I3199"/>
      <c r="J3199" s="38"/>
      <c r="K3199" s="92"/>
      <c r="O3199"/>
      <c r="P3199"/>
      <c r="Q3199"/>
      <c r="R3199"/>
    </row>
    <row r="3200" spans="2:18">
      <c r="B3200" s="30"/>
      <c r="C3200" s="35"/>
      <c r="D3200" s="34"/>
      <c r="E3200" s="34"/>
      <c r="F3200" s="34"/>
      <c r="G3200" s="34"/>
      <c r="H3200" s="35"/>
      <c r="I3200"/>
      <c r="J3200" s="38"/>
      <c r="K3200" s="92"/>
      <c r="O3200"/>
      <c r="P3200"/>
      <c r="Q3200"/>
      <c r="R3200"/>
    </row>
    <row r="3201" spans="2:18">
      <c r="B3201" s="30"/>
      <c r="C3201" s="35"/>
      <c r="D3201" s="34"/>
      <c r="E3201" s="34"/>
      <c r="F3201" s="34"/>
      <c r="G3201" s="34"/>
      <c r="H3201" s="35"/>
      <c r="I3201"/>
      <c r="J3201" s="38"/>
      <c r="K3201" s="92"/>
      <c r="O3201"/>
      <c r="P3201"/>
      <c r="Q3201"/>
      <c r="R3201"/>
    </row>
    <row r="3202" spans="2:18">
      <c r="B3202" s="30"/>
      <c r="C3202" s="35"/>
      <c r="D3202" s="34"/>
      <c r="E3202" s="34"/>
      <c r="F3202" s="34"/>
      <c r="G3202" s="34"/>
      <c r="H3202" s="35"/>
      <c r="I3202"/>
      <c r="J3202" s="38"/>
      <c r="K3202" s="92"/>
      <c r="O3202"/>
      <c r="P3202"/>
      <c r="Q3202"/>
      <c r="R3202"/>
    </row>
    <row r="3203" spans="2:18">
      <c r="B3203" s="30"/>
      <c r="C3203" s="35"/>
      <c r="D3203" s="34"/>
      <c r="E3203" s="34"/>
      <c r="F3203" s="34"/>
      <c r="G3203" s="34"/>
      <c r="H3203" s="35"/>
      <c r="I3203"/>
      <c r="J3203" s="38"/>
      <c r="K3203" s="92"/>
      <c r="O3203"/>
      <c r="P3203"/>
      <c r="Q3203"/>
      <c r="R3203"/>
    </row>
    <row r="3204" spans="2:18">
      <c r="B3204" s="30"/>
      <c r="C3204" s="35"/>
      <c r="D3204" s="34"/>
      <c r="E3204" s="34"/>
      <c r="F3204" s="34"/>
      <c r="G3204" s="34"/>
      <c r="H3204" s="35"/>
      <c r="I3204"/>
      <c r="J3204" s="38"/>
      <c r="K3204" s="92"/>
      <c r="O3204"/>
      <c r="P3204"/>
      <c r="Q3204"/>
      <c r="R3204"/>
    </row>
    <row r="3205" spans="2:18">
      <c r="B3205" s="30"/>
      <c r="C3205" s="35"/>
      <c r="D3205" s="34"/>
      <c r="E3205" s="34"/>
      <c r="F3205" s="34"/>
      <c r="G3205" s="34"/>
      <c r="H3205" s="35"/>
      <c r="I3205"/>
      <c r="J3205" s="38"/>
      <c r="K3205" s="92"/>
      <c r="O3205"/>
      <c r="P3205"/>
      <c r="Q3205"/>
      <c r="R3205"/>
    </row>
    <row r="3206" spans="2:18">
      <c r="B3206" s="30"/>
      <c r="C3206" s="35"/>
      <c r="D3206" s="34"/>
      <c r="E3206" s="34"/>
      <c r="F3206" s="34"/>
      <c r="G3206" s="34"/>
      <c r="H3206" s="35"/>
      <c r="I3206"/>
      <c r="J3206" s="38"/>
      <c r="K3206" s="92"/>
      <c r="O3206"/>
      <c r="P3206"/>
      <c r="Q3206"/>
      <c r="R3206"/>
    </row>
    <row r="3207" spans="2:18">
      <c r="B3207" s="30"/>
      <c r="C3207" s="35"/>
      <c r="D3207" s="34"/>
      <c r="E3207" s="34"/>
      <c r="F3207" s="34"/>
      <c r="G3207" s="34"/>
      <c r="H3207" s="35"/>
      <c r="I3207"/>
      <c r="J3207" s="38"/>
      <c r="K3207" s="92"/>
      <c r="O3207"/>
      <c r="P3207"/>
      <c r="Q3207"/>
      <c r="R3207"/>
    </row>
    <row r="3208" spans="2:18">
      <c r="B3208" s="30"/>
      <c r="C3208" s="35"/>
      <c r="D3208" s="34"/>
      <c r="E3208" s="34"/>
      <c r="F3208" s="34"/>
      <c r="G3208" s="34"/>
      <c r="H3208" s="35"/>
      <c r="I3208"/>
      <c r="J3208" s="38"/>
      <c r="K3208" s="92"/>
      <c r="O3208"/>
      <c r="P3208"/>
      <c r="Q3208"/>
      <c r="R3208"/>
    </row>
    <row r="3209" spans="2:18">
      <c r="B3209" s="30"/>
      <c r="C3209" s="35"/>
      <c r="D3209" s="34"/>
      <c r="E3209" s="34"/>
      <c r="F3209" s="34"/>
      <c r="G3209" s="34"/>
      <c r="H3209" s="35"/>
      <c r="I3209"/>
      <c r="J3209" s="38"/>
      <c r="K3209" s="92"/>
      <c r="O3209"/>
      <c r="P3209"/>
      <c r="Q3209"/>
      <c r="R3209"/>
    </row>
    <row r="3210" spans="2:18">
      <c r="B3210" s="30"/>
      <c r="C3210" s="35"/>
      <c r="D3210" s="34"/>
      <c r="E3210" s="34"/>
      <c r="F3210" s="34"/>
      <c r="G3210" s="34"/>
      <c r="H3210" s="35"/>
      <c r="I3210"/>
      <c r="J3210" s="38"/>
      <c r="K3210" s="92"/>
      <c r="O3210"/>
      <c r="P3210"/>
      <c r="Q3210"/>
      <c r="R3210"/>
    </row>
    <row r="3211" spans="2:18">
      <c r="B3211" s="30"/>
      <c r="C3211" s="35"/>
      <c r="D3211" s="34"/>
      <c r="E3211" s="34"/>
      <c r="F3211" s="34"/>
      <c r="G3211" s="34"/>
      <c r="H3211" s="35"/>
      <c r="I3211"/>
      <c r="J3211" s="38"/>
      <c r="K3211" s="92"/>
      <c r="O3211"/>
      <c r="P3211"/>
      <c r="Q3211"/>
      <c r="R3211"/>
    </row>
    <row r="3212" spans="2:18">
      <c r="B3212" s="30"/>
      <c r="C3212" s="35"/>
      <c r="D3212" s="34"/>
      <c r="E3212" s="34"/>
      <c r="F3212" s="34"/>
      <c r="G3212" s="34"/>
      <c r="H3212" s="35"/>
      <c r="I3212"/>
      <c r="J3212" s="38"/>
      <c r="K3212" s="92"/>
      <c r="O3212"/>
      <c r="P3212"/>
      <c r="Q3212"/>
      <c r="R3212"/>
    </row>
    <row r="3213" spans="2:18">
      <c r="B3213" s="30"/>
      <c r="C3213" s="35"/>
      <c r="D3213" s="34"/>
      <c r="E3213" s="34"/>
      <c r="F3213" s="34"/>
      <c r="G3213" s="34"/>
      <c r="H3213" s="35"/>
      <c r="I3213"/>
      <c r="J3213" s="38"/>
      <c r="K3213" s="92"/>
      <c r="O3213"/>
      <c r="P3213"/>
      <c r="Q3213"/>
      <c r="R3213"/>
    </row>
    <row r="3214" spans="2:18">
      <c r="B3214" s="30"/>
      <c r="C3214" s="35"/>
      <c r="D3214" s="34"/>
      <c r="E3214" s="34"/>
      <c r="F3214" s="34"/>
      <c r="G3214" s="34"/>
      <c r="H3214" s="35"/>
      <c r="I3214"/>
      <c r="J3214" s="38"/>
      <c r="K3214" s="92"/>
      <c r="O3214"/>
      <c r="P3214"/>
      <c r="Q3214"/>
      <c r="R3214"/>
    </row>
    <row r="3215" spans="2:18">
      <c r="B3215" s="30"/>
      <c r="C3215" s="35"/>
      <c r="D3215" s="34"/>
      <c r="E3215" s="34"/>
      <c r="F3215" s="34"/>
      <c r="G3215" s="34"/>
      <c r="H3215" s="35"/>
      <c r="I3215"/>
      <c r="J3215" s="38"/>
      <c r="K3215" s="92"/>
      <c r="O3215"/>
      <c r="P3215"/>
      <c r="Q3215"/>
      <c r="R3215"/>
    </row>
    <row r="3216" spans="2:18">
      <c r="B3216" s="30"/>
      <c r="C3216" s="35"/>
      <c r="D3216" s="34"/>
      <c r="E3216" s="34"/>
      <c r="F3216" s="34"/>
      <c r="G3216" s="34"/>
      <c r="H3216" s="35"/>
      <c r="I3216"/>
      <c r="J3216" s="38"/>
      <c r="K3216" s="92"/>
      <c r="O3216"/>
      <c r="P3216"/>
      <c r="Q3216"/>
      <c r="R3216"/>
    </row>
    <row r="3217" spans="2:18">
      <c r="B3217" s="30"/>
      <c r="C3217" s="35"/>
      <c r="D3217" s="34"/>
      <c r="E3217" s="34"/>
      <c r="F3217" s="34"/>
      <c r="G3217" s="34"/>
      <c r="H3217" s="35"/>
      <c r="I3217"/>
      <c r="J3217" s="38"/>
      <c r="K3217" s="92"/>
      <c r="O3217"/>
      <c r="P3217"/>
      <c r="Q3217"/>
      <c r="R3217"/>
    </row>
    <row r="3218" spans="2:18">
      <c r="B3218" s="30"/>
      <c r="C3218" s="35"/>
      <c r="D3218" s="34"/>
      <c r="E3218" s="34"/>
      <c r="F3218" s="34"/>
      <c r="G3218" s="34"/>
      <c r="H3218" s="35"/>
      <c r="I3218"/>
      <c r="J3218" s="38"/>
      <c r="K3218" s="92"/>
      <c r="O3218"/>
      <c r="P3218"/>
      <c r="Q3218"/>
      <c r="R3218"/>
    </row>
    <row r="3219" spans="2:18">
      <c r="B3219" s="30"/>
      <c r="C3219" s="35"/>
      <c r="D3219" s="34"/>
      <c r="E3219" s="34"/>
      <c r="F3219" s="34"/>
      <c r="G3219" s="34"/>
      <c r="H3219" s="35"/>
      <c r="I3219"/>
      <c r="J3219" s="38"/>
      <c r="K3219" s="92"/>
      <c r="O3219"/>
      <c r="P3219"/>
      <c r="Q3219"/>
      <c r="R3219"/>
    </row>
    <row r="3220" spans="2:18">
      <c r="B3220" s="30"/>
      <c r="C3220" s="35"/>
      <c r="D3220" s="34"/>
      <c r="E3220" s="34"/>
      <c r="F3220" s="34"/>
      <c r="G3220" s="34"/>
      <c r="H3220" s="35"/>
      <c r="I3220"/>
      <c r="J3220" s="38"/>
      <c r="K3220" s="92"/>
      <c r="O3220"/>
      <c r="P3220"/>
      <c r="Q3220"/>
      <c r="R3220"/>
    </row>
    <row r="3221" spans="2:18">
      <c r="B3221" s="30"/>
      <c r="C3221" s="35"/>
      <c r="D3221" s="34"/>
      <c r="E3221" s="34"/>
      <c r="F3221" s="34"/>
      <c r="G3221" s="34"/>
      <c r="H3221" s="35"/>
      <c r="I3221"/>
      <c r="J3221" s="38"/>
      <c r="K3221" s="92"/>
      <c r="O3221"/>
      <c r="P3221"/>
      <c r="Q3221"/>
      <c r="R3221"/>
    </row>
    <row r="3222" spans="2:18">
      <c r="B3222" s="30"/>
      <c r="C3222" s="35"/>
      <c r="D3222" s="34"/>
      <c r="E3222" s="34"/>
      <c r="F3222" s="34"/>
      <c r="G3222" s="34"/>
      <c r="H3222" s="35"/>
      <c r="I3222"/>
      <c r="J3222" s="38"/>
      <c r="K3222" s="92"/>
      <c r="O3222"/>
      <c r="P3222"/>
      <c r="Q3222"/>
      <c r="R3222"/>
    </row>
    <row r="3223" spans="2:18">
      <c r="B3223" s="30"/>
      <c r="C3223" s="35"/>
      <c r="D3223" s="34"/>
      <c r="E3223" s="34"/>
      <c r="F3223" s="34"/>
      <c r="G3223" s="34"/>
      <c r="H3223" s="35"/>
      <c r="I3223"/>
      <c r="J3223" s="38"/>
      <c r="K3223" s="92"/>
      <c r="O3223"/>
      <c r="P3223"/>
      <c r="Q3223"/>
      <c r="R3223"/>
    </row>
    <row r="3224" spans="2:18">
      <c r="B3224" s="30"/>
      <c r="C3224" s="35"/>
      <c r="D3224" s="34"/>
      <c r="E3224" s="34"/>
      <c r="F3224" s="34"/>
      <c r="G3224" s="34"/>
      <c r="H3224" s="35"/>
      <c r="I3224"/>
      <c r="J3224" s="38"/>
      <c r="K3224" s="92"/>
      <c r="O3224"/>
      <c r="P3224"/>
      <c r="Q3224"/>
      <c r="R3224"/>
    </row>
    <row r="3225" spans="2:18">
      <c r="B3225" s="30"/>
      <c r="C3225" s="35"/>
      <c r="D3225" s="34"/>
      <c r="E3225" s="34"/>
      <c r="F3225" s="34"/>
      <c r="G3225" s="34"/>
      <c r="H3225" s="35"/>
      <c r="I3225"/>
      <c r="J3225" s="38"/>
      <c r="K3225" s="92"/>
      <c r="O3225"/>
      <c r="P3225"/>
      <c r="Q3225"/>
      <c r="R3225"/>
    </row>
    <row r="3226" spans="2:18">
      <c r="B3226" s="30"/>
      <c r="C3226" s="35"/>
      <c r="D3226" s="34"/>
      <c r="E3226" s="34"/>
      <c r="F3226" s="34"/>
      <c r="G3226" s="34"/>
      <c r="H3226" s="35"/>
      <c r="I3226"/>
      <c r="J3226" s="38"/>
      <c r="K3226" s="92"/>
      <c r="O3226"/>
      <c r="P3226"/>
      <c r="Q3226"/>
      <c r="R3226"/>
    </row>
    <row r="3227" spans="2:18">
      <c r="B3227" s="30"/>
      <c r="C3227" s="35"/>
      <c r="D3227" s="34"/>
      <c r="E3227" s="34"/>
      <c r="F3227" s="34"/>
      <c r="G3227" s="34"/>
      <c r="H3227" s="35"/>
      <c r="I3227"/>
      <c r="J3227" s="38"/>
      <c r="K3227" s="92"/>
      <c r="O3227"/>
      <c r="P3227"/>
      <c r="Q3227"/>
      <c r="R3227"/>
    </row>
    <row r="3228" spans="2:18">
      <c r="B3228" s="30"/>
      <c r="C3228" s="35"/>
      <c r="D3228" s="34"/>
      <c r="E3228" s="34"/>
      <c r="F3228" s="34"/>
      <c r="G3228" s="34"/>
      <c r="H3228" s="35"/>
      <c r="I3228"/>
      <c r="J3228" s="38"/>
      <c r="K3228" s="92"/>
      <c r="O3228"/>
      <c r="P3228"/>
      <c r="Q3228"/>
      <c r="R3228"/>
    </row>
    <row r="3229" spans="2:18">
      <c r="B3229" s="30"/>
      <c r="C3229" s="35"/>
      <c r="D3229" s="34"/>
      <c r="E3229" s="34"/>
      <c r="F3229" s="34"/>
      <c r="G3229" s="34"/>
      <c r="H3229" s="35"/>
      <c r="I3229"/>
      <c r="J3229" s="38"/>
      <c r="K3229" s="92"/>
      <c r="O3229"/>
      <c r="P3229"/>
      <c r="Q3229"/>
      <c r="R3229"/>
    </row>
    <row r="3230" spans="2:18">
      <c r="B3230" s="30"/>
      <c r="C3230" s="35"/>
      <c r="D3230" s="34"/>
      <c r="E3230" s="34"/>
      <c r="F3230" s="34"/>
      <c r="G3230" s="34"/>
      <c r="H3230" s="35"/>
      <c r="I3230"/>
      <c r="J3230" s="38"/>
      <c r="K3230" s="92"/>
      <c r="O3230"/>
      <c r="P3230"/>
      <c r="Q3230"/>
      <c r="R3230"/>
    </row>
    <row r="3231" spans="2:18">
      <c r="B3231" s="30"/>
      <c r="C3231" s="35"/>
      <c r="D3231" s="34"/>
      <c r="E3231" s="34"/>
      <c r="F3231" s="34"/>
      <c r="G3231" s="34"/>
      <c r="H3231" s="35"/>
      <c r="I3231"/>
      <c r="J3231" s="38"/>
      <c r="K3231" s="92"/>
      <c r="O3231"/>
      <c r="P3231"/>
      <c r="Q3231"/>
      <c r="R3231"/>
    </row>
    <row r="3232" spans="2:18">
      <c r="B3232" s="30"/>
      <c r="C3232" s="35"/>
      <c r="D3232" s="34"/>
      <c r="E3232" s="34"/>
      <c r="F3232" s="34"/>
      <c r="G3232" s="34"/>
      <c r="H3232" s="35"/>
      <c r="I3232"/>
      <c r="J3232" s="38"/>
      <c r="K3232" s="92"/>
      <c r="O3232"/>
      <c r="P3232"/>
      <c r="Q3232"/>
      <c r="R3232"/>
    </row>
    <row r="3233" spans="2:18">
      <c r="B3233" s="30"/>
      <c r="C3233" s="35"/>
      <c r="D3233" s="34"/>
      <c r="E3233" s="34"/>
      <c r="F3233" s="34"/>
      <c r="G3233" s="34"/>
      <c r="H3233" s="35"/>
      <c r="I3233"/>
      <c r="J3233" s="38"/>
      <c r="K3233" s="92"/>
      <c r="O3233"/>
      <c r="P3233"/>
      <c r="Q3233"/>
      <c r="R3233"/>
    </row>
    <row r="3234" spans="2:18">
      <c r="B3234" s="30"/>
      <c r="C3234" s="35"/>
      <c r="D3234" s="34"/>
      <c r="E3234" s="34"/>
      <c r="F3234" s="34"/>
      <c r="G3234" s="34"/>
      <c r="H3234" s="35"/>
      <c r="I3234"/>
      <c r="J3234" s="38"/>
      <c r="K3234" s="92"/>
      <c r="O3234"/>
      <c r="P3234"/>
      <c r="Q3234"/>
      <c r="R3234"/>
    </row>
    <row r="3235" spans="2:18">
      <c r="B3235" s="30"/>
      <c r="C3235" s="35"/>
      <c r="D3235" s="34"/>
      <c r="E3235" s="34"/>
      <c r="F3235" s="34"/>
      <c r="G3235" s="34"/>
      <c r="H3235" s="35"/>
      <c r="I3235"/>
      <c r="J3235" s="38"/>
      <c r="K3235" s="92"/>
      <c r="O3235"/>
      <c r="P3235"/>
      <c r="Q3235"/>
      <c r="R3235"/>
    </row>
    <row r="3236" spans="2:18">
      <c r="B3236" s="30"/>
      <c r="C3236" s="35"/>
      <c r="D3236" s="34"/>
      <c r="E3236" s="34"/>
      <c r="F3236" s="34"/>
      <c r="G3236" s="34"/>
      <c r="H3236" s="35"/>
      <c r="I3236"/>
      <c r="J3236" s="38"/>
      <c r="K3236" s="92"/>
      <c r="O3236"/>
      <c r="P3236"/>
      <c r="Q3236"/>
      <c r="R3236"/>
    </row>
    <row r="3237" spans="2:18">
      <c r="B3237" s="30"/>
      <c r="C3237" s="35"/>
      <c r="D3237" s="34"/>
      <c r="E3237" s="34"/>
      <c r="F3237" s="34"/>
      <c r="G3237" s="34"/>
      <c r="H3237" s="35"/>
      <c r="I3237"/>
      <c r="J3237" s="38"/>
      <c r="K3237" s="92"/>
      <c r="O3237"/>
      <c r="P3237"/>
      <c r="Q3237"/>
      <c r="R3237"/>
    </row>
    <row r="3238" spans="2:18">
      <c r="B3238" s="30"/>
      <c r="C3238" s="35"/>
      <c r="D3238" s="34"/>
      <c r="E3238" s="34"/>
      <c r="F3238" s="34"/>
      <c r="G3238" s="34"/>
      <c r="H3238" s="35"/>
      <c r="I3238"/>
      <c r="J3238" s="38"/>
      <c r="K3238" s="92"/>
      <c r="O3238"/>
      <c r="P3238"/>
      <c r="Q3238"/>
      <c r="R3238"/>
    </row>
    <row r="3239" spans="2:18">
      <c r="B3239" s="30"/>
      <c r="C3239" s="35"/>
      <c r="D3239" s="34"/>
      <c r="E3239" s="34"/>
      <c r="F3239" s="34"/>
      <c r="G3239" s="34"/>
      <c r="H3239" s="35"/>
      <c r="I3239"/>
      <c r="J3239" s="38"/>
      <c r="K3239" s="92"/>
      <c r="O3239"/>
      <c r="P3239"/>
      <c r="Q3239"/>
      <c r="R3239"/>
    </row>
    <row r="3240" spans="2:18">
      <c r="B3240" s="30"/>
      <c r="C3240" s="35"/>
      <c r="D3240" s="34"/>
      <c r="E3240" s="34"/>
      <c r="F3240" s="34"/>
      <c r="G3240" s="34"/>
      <c r="H3240" s="35"/>
      <c r="I3240"/>
      <c r="J3240" s="38"/>
      <c r="K3240" s="92"/>
      <c r="O3240"/>
      <c r="P3240"/>
      <c r="Q3240"/>
      <c r="R3240"/>
    </row>
    <row r="3241" spans="2:18">
      <c r="B3241" s="30"/>
      <c r="C3241" s="35"/>
      <c r="D3241" s="34"/>
      <c r="E3241" s="34"/>
      <c r="F3241" s="34"/>
      <c r="G3241" s="34"/>
      <c r="H3241" s="35"/>
      <c r="I3241"/>
      <c r="J3241" s="38"/>
      <c r="K3241" s="92"/>
      <c r="O3241"/>
      <c r="P3241"/>
      <c r="Q3241"/>
      <c r="R3241"/>
    </row>
    <row r="3242" spans="2:18">
      <c r="B3242" s="30"/>
      <c r="C3242" s="35"/>
      <c r="D3242" s="34"/>
      <c r="E3242" s="34"/>
      <c r="F3242" s="34"/>
      <c r="G3242" s="34"/>
      <c r="H3242" s="35"/>
      <c r="I3242"/>
      <c r="J3242" s="38"/>
      <c r="K3242" s="92"/>
      <c r="O3242"/>
      <c r="P3242"/>
      <c r="Q3242"/>
      <c r="R3242"/>
    </row>
    <row r="3243" spans="2:18">
      <c r="B3243" s="30"/>
      <c r="C3243" s="35"/>
      <c r="D3243" s="34"/>
      <c r="E3243" s="34"/>
      <c r="F3243" s="34"/>
      <c r="G3243" s="34"/>
      <c r="H3243" s="35"/>
      <c r="I3243"/>
      <c r="J3243" s="38"/>
      <c r="K3243" s="92"/>
      <c r="O3243"/>
      <c r="P3243"/>
      <c r="Q3243"/>
      <c r="R3243"/>
    </row>
    <row r="3244" spans="2:18">
      <c r="B3244" s="30"/>
      <c r="C3244" s="35"/>
      <c r="D3244" s="34"/>
      <c r="E3244" s="34"/>
      <c r="F3244" s="34"/>
      <c r="G3244" s="34"/>
      <c r="H3244" s="35"/>
      <c r="I3244"/>
      <c r="J3244" s="38"/>
      <c r="K3244" s="92"/>
      <c r="O3244"/>
      <c r="P3244"/>
      <c r="Q3244"/>
      <c r="R3244"/>
    </row>
    <row r="3245" spans="2:18">
      <c r="B3245" s="30"/>
      <c r="C3245" s="35"/>
      <c r="D3245" s="34"/>
      <c r="E3245" s="34"/>
      <c r="F3245" s="34"/>
      <c r="G3245" s="34"/>
      <c r="H3245" s="35"/>
      <c r="I3245"/>
      <c r="J3245" s="38"/>
      <c r="K3245" s="92"/>
      <c r="O3245"/>
      <c r="P3245"/>
      <c r="Q3245"/>
      <c r="R3245"/>
    </row>
    <row r="3246" spans="2:18">
      <c r="B3246" s="30"/>
      <c r="C3246" s="35"/>
      <c r="D3246" s="34"/>
      <c r="E3246" s="34"/>
      <c r="F3246" s="34"/>
      <c r="G3246" s="34"/>
      <c r="H3246" s="35"/>
      <c r="I3246"/>
      <c r="J3246" s="38"/>
      <c r="K3246" s="92"/>
      <c r="O3246"/>
      <c r="P3246"/>
      <c r="Q3246"/>
      <c r="R3246"/>
    </row>
    <row r="3247" spans="2:18">
      <c r="B3247" s="30"/>
      <c r="C3247" s="35"/>
      <c r="D3247" s="34"/>
      <c r="E3247" s="34"/>
      <c r="F3247" s="34"/>
      <c r="G3247" s="34"/>
      <c r="H3247" s="35"/>
      <c r="I3247"/>
      <c r="J3247" s="38"/>
      <c r="K3247" s="92"/>
      <c r="O3247"/>
      <c r="P3247"/>
      <c r="Q3247"/>
      <c r="R3247"/>
    </row>
    <row r="3248" spans="2:18">
      <c r="B3248" s="30"/>
      <c r="C3248" s="35"/>
      <c r="D3248" s="34"/>
      <c r="E3248" s="34"/>
      <c r="F3248" s="34"/>
      <c r="G3248" s="34"/>
      <c r="H3248" s="35"/>
      <c r="I3248"/>
      <c r="J3248" s="38"/>
      <c r="K3248" s="92"/>
      <c r="O3248"/>
      <c r="P3248"/>
      <c r="Q3248"/>
      <c r="R3248"/>
    </row>
    <row r="3249" spans="2:18">
      <c r="B3249" s="30"/>
      <c r="C3249" s="35"/>
      <c r="D3249" s="34"/>
      <c r="E3249" s="34"/>
      <c r="F3249" s="34"/>
      <c r="G3249" s="34"/>
      <c r="H3249" s="35"/>
      <c r="I3249"/>
      <c r="J3249" s="38"/>
      <c r="K3249" s="92"/>
      <c r="O3249"/>
      <c r="P3249"/>
      <c r="Q3249"/>
      <c r="R3249"/>
    </row>
    <row r="3250" spans="2:18">
      <c r="B3250" s="30"/>
      <c r="C3250" s="35"/>
      <c r="D3250" s="34"/>
      <c r="E3250" s="34"/>
      <c r="F3250" s="34"/>
      <c r="G3250" s="34"/>
      <c r="H3250" s="35"/>
      <c r="I3250"/>
      <c r="J3250" s="38"/>
      <c r="K3250" s="92"/>
      <c r="O3250"/>
      <c r="P3250"/>
      <c r="Q3250"/>
      <c r="R3250"/>
    </row>
    <row r="3251" spans="2:18">
      <c r="B3251" s="30"/>
      <c r="C3251" s="35"/>
      <c r="D3251" s="34"/>
      <c r="E3251" s="34"/>
      <c r="F3251" s="34"/>
      <c r="G3251" s="34"/>
      <c r="H3251" s="35"/>
      <c r="I3251"/>
      <c r="J3251" s="38"/>
      <c r="K3251" s="92"/>
      <c r="O3251"/>
      <c r="P3251"/>
      <c r="Q3251"/>
      <c r="R3251"/>
    </row>
    <row r="3252" spans="2:18">
      <c r="B3252" s="30"/>
      <c r="C3252" s="35"/>
      <c r="D3252" s="34"/>
      <c r="E3252" s="34"/>
      <c r="F3252" s="34"/>
      <c r="G3252" s="34"/>
      <c r="H3252" s="35"/>
      <c r="I3252"/>
      <c r="J3252" s="38"/>
      <c r="K3252" s="92"/>
      <c r="O3252"/>
      <c r="P3252"/>
      <c r="Q3252"/>
      <c r="R3252"/>
    </row>
    <row r="3253" spans="2:18">
      <c r="B3253" s="30"/>
      <c r="C3253" s="35"/>
      <c r="D3253" s="34"/>
      <c r="E3253" s="34"/>
      <c r="F3253" s="34"/>
      <c r="G3253" s="34"/>
      <c r="H3253" s="35"/>
      <c r="I3253"/>
      <c r="J3253" s="38"/>
      <c r="K3253" s="92"/>
      <c r="O3253"/>
      <c r="P3253"/>
      <c r="Q3253"/>
      <c r="R3253"/>
    </row>
    <row r="3254" spans="2:18">
      <c r="B3254" s="30"/>
      <c r="C3254" s="35"/>
      <c r="D3254" s="34"/>
      <c r="E3254" s="34"/>
      <c r="F3254" s="34"/>
      <c r="G3254" s="34"/>
      <c r="H3254" s="35"/>
      <c r="I3254"/>
      <c r="J3254" s="38"/>
      <c r="K3254" s="92"/>
      <c r="O3254"/>
      <c r="P3254"/>
      <c r="Q3254"/>
      <c r="R3254"/>
    </row>
    <row r="3255" spans="2:18">
      <c r="B3255" s="30"/>
      <c r="C3255" s="35"/>
      <c r="D3255" s="34"/>
      <c r="E3255" s="34"/>
      <c r="F3255" s="34"/>
      <c r="G3255" s="34"/>
      <c r="H3255" s="35"/>
      <c r="I3255"/>
      <c r="J3255" s="38"/>
      <c r="K3255" s="92"/>
      <c r="O3255"/>
      <c r="P3255"/>
      <c r="Q3255"/>
      <c r="R3255"/>
    </row>
    <row r="3256" spans="2:18">
      <c r="B3256" s="30"/>
      <c r="C3256" s="35"/>
      <c r="D3256" s="34"/>
      <c r="E3256" s="34"/>
      <c r="F3256" s="34"/>
      <c r="G3256" s="34"/>
      <c r="H3256" s="35"/>
      <c r="I3256"/>
      <c r="J3256" s="38"/>
      <c r="K3256" s="92"/>
      <c r="O3256"/>
      <c r="P3256"/>
      <c r="Q3256"/>
      <c r="R3256"/>
    </row>
    <row r="3257" spans="2:18">
      <c r="B3257" s="30"/>
      <c r="C3257" s="35"/>
      <c r="D3257" s="34"/>
      <c r="E3257" s="34"/>
      <c r="F3257" s="34"/>
      <c r="G3257" s="34"/>
      <c r="H3257" s="35"/>
      <c r="I3257"/>
      <c r="J3257" s="38"/>
      <c r="K3257" s="92"/>
      <c r="O3257"/>
      <c r="P3257"/>
      <c r="Q3257"/>
      <c r="R3257"/>
    </row>
    <row r="3258" spans="2:18">
      <c r="B3258" s="30"/>
      <c r="C3258" s="35"/>
      <c r="D3258" s="34"/>
      <c r="E3258" s="34"/>
      <c r="F3258" s="34"/>
      <c r="G3258" s="34"/>
      <c r="H3258" s="35"/>
      <c r="I3258"/>
      <c r="J3258" s="38"/>
      <c r="K3258" s="92"/>
      <c r="O3258"/>
      <c r="P3258"/>
      <c r="Q3258"/>
      <c r="R3258"/>
    </row>
    <row r="3259" spans="2:18">
      <c r="B3259" s="30"/>
      <c r="C3259" s="35"/>
      <c r="D3259" s="34"/>
      <c r="E3259" s="34"/>
      <c r="F3259" s="34"/>
      <c r="G3259" s="34"/>
      <c r="H3259" s="35"/>
      <c r="I3259"/>
      <c r="J3259" s="38"/>
      <c r="K3259" s="92"/>
      <c r="O3259"/>
      <c r="P3259"/>
      <c r="Q3259"/>
      <c r="R3259"/>
    </row>
    <row r="3260" spans="2:18">
      <c r="B3260" s="30"/>
      <c r="C3260" s="35"/>
      <c r="D3260" s="34"/>
      <c r="E3260" s="34"/>
      <c r="F3260" s="34"/>
      <c r="G3260" s="34"/>
      <c r="H3260" s="35"/>
      <c r="I3260"/>
      <c r="J3260" s="38"/>
      <c r="K3260" s="92"/>
      <c r="O3260"/>
      <c r="P3260"/>
      <c r="Q3260"/>
      <c r="R3260"/>
    </row>
    <row r="3261" spans="2:18">
      <c r="B3261" s="30"/>
      <c r="C3261" s="35"/>
      <c r="D3261" s="34"/>
      <c r="E3261" s="34"/>
      <c r="F3261" s="34"/>
      <c r="G3261" s="34"/>
      <c r="H3261" s="35"/>
      <c r="I3261"/>
      <c r="J3261" s="38"/>
      <c r="K3261" s="92"/>
      <c r="O3261"/>
      <c r="P3261"/>
      <c r="Q3261"/>
      <c r="R3261"/>
    </row>
    <row r="3262" spans="2:18">
      <c r="B3262" s="30"/>
      <c r="C3262" s="35"/>
      <c r="D3262" s="34"/>
      <c r="E3262" s="34"/>
      <c r="F3262" s="34"/>
      <c r="G3262" s="34"/>
      <c r="H3262" s="35"/>
      <c r="I3262"/>
      <c r="J3262" s="38"/>
      <c r="K3262" s="92"/>
      <c r="O3262"/>
      <c r="P3262"/>
      <c r="Q3262"/>
      <c r="R3262"/>
    </row>
    <row r="3263" spans="2:18">
      <c r="B3263" s="30"/>
      <c r="C3263" s="35"/>
      <c r="D3263" s="34"/>
      <c r="E3263" s="34"/>
      <c r="F3263" s="34"/>
      <c r="G3263" s="34"/>
      <c r="H3263" s="35"/>
      <c r="I3263"/>
      <c r="J3263" s="38"/>
      <c r="K3263" s="92"/>
      <c r="O3263"/>
      <c r="P3263"/>
      <c r="Q3263"/>
      <c r="R3263"/>
    </row>
    <row r="3264" spans="2:18">
      <c r="B3264" s="30"/>
      <c r="C3264" s="35"/>
      <c r="D3264" s="34"/>
      <c r="E3264" s="34"/>
      <c r="F3264" s="34"/>
      <c r="G3264" s="34"/>
      <c r="H3264" s="35"/>
      <c r="I3264"/>
      <c r="J3264" s="38"/>
      <c r="K3264" s="92"/>
      <c r="O3264"/>
      <c r="P3264"/>
      <c r="Q3264"/>
      <c r="R3264"/>
    </row>
    <row r="3265" spans="2:18">
      <c r="B3265" s="30"/>
      <c r="C3265" s="35"/>
      <c r="D3265" s="34"/>
      <c r="E3265" s="34"/>
      <c r="F3265" s="34"/>
      <c r="G3265" s="34"/>
      <c r="H3265" s="35"/>
      <c r="I3265"/>
      <c r="J3265" s="38"/>
      <c r="K3265" s="92"/>
      <c r="O3265"/>
      <c r="P3265"/>
      <c r="Q3265"/>
      <c r="R3265"/>
    </row>
    <row r="3266" spans="2:18">
      <c r="B3266" s="30"/>
      <c r="C3266" s="35"/>
      <c r="D3266" s="34"/>
      <c r="E3266" s="34"/>
      <c r="F3266" s="34"/>
      <c r="G3266" s="34"/>
      <c r="H3266" s="35"/>
      <c r="I3266"/>
      <c r="J3266" s="38"/>
      <c r="K3266" s="92"/>
      <c r="O3266"/>
      <c r="P3266"/>
      <c r="Q3266"/>
      <c r="R3266"/>
    </row>
    <row r="3267" spans="2:18">
      <c r="B3267" s="30"/>
      <c r="C3267" s="35"/>
      <c r="D3267" s="34"/>
      <c r="E3267" s="34"/>
      <c r="F3267" s="34"/>
      <c r="G3267" s="34"/>
      <c r="H3267" s="35"/>
      <c r="I3267"/>
      <c r="J3267" s="38"/>
      <c r="K3267" s="92"/>
      <c r="O3267"/>
      <c r="P3267"/>
      <c r="Q3267"/>
      <c r="R3267"/>
    </row>
    <row r="3268" spans="2:18">
      <c r="B3268" s="30"/>
      <c r="C3268" s="35"/>
      <c r="D3268" s="34"/>
      <c r="E3268" s="34"/>
      <c r="F3268" s="34"/>
      <c r="G3268" s="34"/>
      <c r="H3268" s="35"/>
      <c r="I3268"/>
      <c r="J3268" s="38"/>
      <c r="K3268" s="92"/>
      <c r="O3268"/>
      <c r="P3268"/>
      <c r="Q3268"/>
      <c r="R3268"/>
    </row>
    <row r="3269" spans="2:18">
      <c r="B3269" s="30"/>
      <c r="C3269" s="35"/>
      <c r="D3269" s="34"/>
      <c r="E3269" s="34"/>
      <c r="F3269" s="34"/>
      <c r="G3269" s="34"/>
      <c r="H3269" s="35"/>
      <c r="I3269"/>
      <c r="J3269" s="38"/>
      <c r="K3269" s="92"/>
      <c r="O3269"/>
      <c r="P3269"/>
      <c r="Q3269"/>
      <c r="R3269"/>
    </row>
    <row r="3270" spans="2:18">
      <c r="B3270" s="30"/>
      <c r="C3270" s="35"/>
      <c r="D3270" s="34"/>
      <c r="E3270" s="34"/>
      <c r="F3270" s="34"/>
      <c r="G3270" s="34"/>
      <c r="H3270" s="35"/>
      <c r="I3270"/>
      <c r="J3270" s="38"/>
      <c r="K3270" s="92"/>
      <c r="O3270"/>
      <c r="P3270"/>
      <c r="Q3270"/>
      <c r="R3270"/>
    </row>
    <row r="3271" spans="2:18">
      <c r="B3271" s="30"/>
      <c r="C3271" s="35"/>
      <c r="D3271" s="34"/>
      <c r="E3271" s="34"/>
      <c r="F3271" s="34"/>
      <c r="G3271" s="34"/>
      <c r="H3271" s="35"/>
      <c r="I3271"/>
      <c r="J3271" s="38"/>
      <c r="K3271" s="92"/>
      <c r="O3271"/>
      <c r="P3271"/>
      <c r="Q3271"/>
      <c r="R3271"/>
    </row>
    <row r="3272" spans="2:18">
      <c r="B3272" s="30"/>
      <c r="C3272" s="35"/>
      <c r="D3272" s="34"/>
      <c r="E3272" s="34"/>
      <c r="F3272" s="34"/>
      <c r="G3272" s="34"/>
      <c r="H3272" s="35"/>
      <c r="I3272"/>
      <c r="J3272" s="38"/>
      <c r="K3272" s="92"/>
      <c r="O3272"/>
      <c r="P3272"/>
      <c r="Q3272"/>
      <c r="R3272"/>
    </row>
    <row r="3273" spans="2:18">
      <c r="B3273" s="30"/>
      <c r="C3273" s="35"/>
      <c r="D3273" s="34"/>
      <c r="E3273" s="34"/>
      <c r="F3273" s="34"/>
      <c r="G3273" s="34"/>
      <c r="H3273" s="35"/>
      <c r="I3273"/>
      <c r="J3273" s="38"/>
      <c r="K3273" s="92"/>
      <c r="O3273"/>
      <c r="P3273"/>
      <c r="Q3273"/>
      <c r="R3273"/>
    </row>
    <row r="3274" spans="2:18">
      <c r="B3274" s="30"/>
      <c r="C3274" s="35"/>
      <c r="D3274" s="34"/>
      <c r="E3274" s="34"/>
      <c r="F3274" s="34"/>
      <c r="G3274" s="34"/>
      <c r="H3274" s="35"/>
      <c r="I3274"/>
      <c r="J3274" s="38"/>
      <c r="K3274" s="92"/>
      <c r="O3274"/>
      <c r="P3274"/>
      <c r="Q3274"/>
      <c r="R3274"/>
    </row>
    <row r="3275" spans="2:18">
      <c r="B3275" s="30"/>
      <c r="C3275" s="35"/>
      <c r="D3275" s="34"/>
      <c r="E3275" s="34"/>
      <c r="F3275" s="34"/>
      <c r="G3275" s="34"/>
      <c r="H3275" s="35"/>
      <c r="I3275"/>
      <c r="J3275" s="38"/>
      <c r="K3275" s="92"/>
      <c r="O3275"/>
      <c r="P3275"/>
      <c r="Q3275"/>
      <c r="R3275"/>
    </row>
    <row r="3276" spans="2:18">
      <c r="B3276" s="30"/>
      <c r="C3276" s="35"/>
      <c r="D3276" s="34"/>
      <c r="E3276" s="34"/>
      <c r="F3276" s="34"/>
      <c r="G3276" s="34"/>
      <c r="H3276" s="35"/>
      <c r="I3276"/>
      <c r="J3276" s="38"/>
      <c r="K3276" s="92"/>
      <c r="O3276"/>
      <c r="P3276"/>
      <c r="Q3276"/>
      <c r="R3276"/>
    </row>
    <row r="3277" spans="2:18">
      <c r="B3277" s="30"/>
      <c r="C3277" s="35"/>
      <c r="D3277" s="34"/>
      <c r="E3277" s="34"/>
      <c r="F3277" s="34"/>
      <c r="G3277" s="34"/>
      <c r="H3277" s="35"/>
      <c r="I3277"/>
      <c r="J3277" s="38"/>
      <c r="K3277" s="92"/>
      <c r="O3277"/>
      <c r="P3277"/>
      <c r="Q3277"/>
      <c r="R3277"/>
    </row>
    <row r="3278" spans="2:18">
      <c r="B3278" s="30"/>
      <c r="C3278" s="35"/>
      <c r="D3278" s="34"/>
      <c r="E3278" s="34"/>
      <c r="F3278" s="34"/>
      <c r="G3278" s="34"/>
      <c r="H3278" s="35"/>
      <c r="I3278"/>
      <c r="J3278" s="38"/>
      <c r="K3278" s="92"/>
      <c r="O3278"/>
      <c r="P3278"/>
      <c r="Q3278"/>
      <c r="R3278"/>
    </row>
    <row r="3279" spans="2:18">
      <c r="B3279" s="30"/>
      <c r="C3279" s="35"/>
      <c r="D3279" s="34"/>
      <c r="E3279" s="34"/>
      <c r="F3279" s="34"/>
      <c r="G3279" s="34"/>
      <c r="H3279" s="35"/>
      <c r="I3279"/>
      <c r="J3279" s="38"/>
      <c r="K3279" s="92"/>
      <c r="O3279"/>
      <c r="P3279"/>
      <c r="Q3279"/>
      <c r="R3279"/>
    </row>
    <row r="3280" spans="2:18">
      <c r="B3280" s="30"/>
      <c r="C3280" s="35"/>
      <c r="D3280" s="34"/>
      <c r="E3280" s="34"/>
      <c r="F3280" s="34"/>
      <c r="G3280" s="34"/>
      <c r="H3280" s="35"/>
      <c r="I3280"/>
      <c r="J3280" s="38"/>
      <c r="K3280" s="92"/>
      <c r="O3280"/>
      <c r="P3280"/>
      <c r="Q3280"/>
      <c r="R3280"/>
    </row>
    <row r="3281" spans="2:18">
      <c r="B3281" s="30"/>
      <c r="C3281" s="35"/>
      <c r="D3281" s="34"/>
      <c r="E3281" s="34"/>
      <c r="F3281" s="34"/>
      <c r="G3281" s="34"/>
      <c r="H3281" s="35"/>
      <c r="I3281"/>
      <c r="J3281" s="38"/>
      <c r="K3281" s="92"/>
      <c r="O3281"/>
      <c r="P3281"/>
      <c r="Q3281"/>
      <c r="R3281"/>
    </row>
    <row r="3282" spans="2:18">
      <c r="B3282" s="30"/>
      <c r="C3282" s="35"/>
      <c r="D3282" s="34"/>
      <c r="E3282" s="34"/>
      <c r="F3282" s="34"/>
      <c r="G3282" s="34"/>
      <c r="H3282" s="35"/>
      <c r="I3282"/>
      <c r="J3282" s="38"/>
      <c r="K3282" s="92"/>
      <c r="O3282"/>
      <c r="P3282"/>
      <c r="Q3282"/>
      <c r="R3282"/>
    </row>
    <row r="3283" spans="2:18">
      <c r="B3283" s="30"/>
      <c r="C3283" s="35"/>
      <c r="D3283" s="34"/>
      <c r="E3283" s="34"/>
      <c r="F3283" s="34"/>
      <c r="G3283" s="34"/>
      <c r="H3283" s="35"/>
      <c r="I3283"/>
      <c r="J3283" s="38"/>
      <c r="K3283" s="92"/>
      <c r="O3283"/>
      <c r="P3283"/>
      <c r="Q3283"/>
      <c r="R3283"/>
    </row>
    <row r="3284" spans="2:18">
      <c r="B3284" s="30"/>
      <c r="C3284" s="35"/>
      <c r="D3284" s="34"/>
      <c r="E3284" s="34"/>
      <c r="F3284" s="34"/>
      <c r="G3284" s="34"/>
      <c r="H3284" s="35"/>
      <c r="I3284"/>
      <c r="J3284" s="38"/>
      <c r="K3284" s="92"/>
      <c r="O3284"/>
      <c r="P3284"/>
      <c r="Q3284"/>
      <c r="R3284"/>
    </row>
    <row r="3285" spans="2:18">
      <c r="B3285" s="30"/>
      <c r="C3285" s="35"/>
      <c r="D3285" s="34"/>
      <c r="E3285" s="34"/>
      <c r="F3285" s="34"/>
      <c r="G3285" s="34"/>
      <c r="H3285" s="35"/>
      <c r="I3285"/>
      <c r="J3285" s="38"/>
      <c r="K3285" s="92"/>
      <c r="O3285"/>
      <c r="P3285"/>
      <c r="Q3285"/>
      <c r="R3285"/>
    </row>
    <row r="3286" spans="2:18">
      <c r="B3286" s="30"/>
      <c r="C3286" s="35"/>
      <c r="D3286" s="34"/>
      <c r="E3286" s="34"/>
      <c r="F3286" s="34"/>
      <c r="G3286" s="34"/>
      <c r="H3286" s="35"/>
      <c r="I3286"/>
      <c r="J3286" s="38"/>
      <c r="K3286" s="92"/>
      <c r="O3286"/>
      <c r="P3286"/>
      <c r="Q3286"/>
      <c r="R3286"/>
    </row>
    <row r="3287" spans="2:18">
      <c r="B3287" s="30"/>
      <c r="C3287" s="35"/>
      <c r="D3287" s="34"/>
      <c r="E3287" s="34"/>
      <c r="F3287" s="34"/>
      <c r="G3287" s="34"/>
      <c r="H3287" s="35"/>
      <c r="I3287"/>
      <c r="J3287" s="38"/>
      <c r="K3287" s="92"/>
      <c r="O3287"/>
      <c r="P3287"/>
      <c r="Q3287"/>
      <c r="R3287"/>
    </row>
    <row r="3288" spans="2:18">
      <c r="B3288" s="30"/>
      <c r="C3288" s="35"/>
      <c r="D3288" s="34"/>
      <c r="E3288" s="34"/>
      <c r="F3288" s="34"/>
      <c r="G3288" s="34"/>
      <c r="H3288" s="35"/>
      <c r="I3288"/>
      <c r="J3288" s="38"/>
      <c r="K3288" s="92"/>
      <c r="O3288"/>
      <c r="P3288"/>
      <c r="Q3288"/>
      <c r="R3288"/>
    </row>
    <row r="3289" spans="2:18">
      <c r="B3289" s="30"/>
      <c r="C3289" s="35"/>
      <c r="D3289" s="34"/>
      <c r="E3289" s="34"/>
      <c r="F3289" s="34"/>
      <c r="G3289" s="34"/>
      <c r="H3289" s="35"/>
      <c r="I3289"/>
      <c r="J3289" s="38"/>
      <c r="K3289" s="92"/>
      <c r="O3289"/>
      <c r="P3289"/>
      <c r="Q3289"/>
      <c r="R3289"/>
    </row>
    <row r="3290" spans="2:18">
      <c r="B3290" s="30"/>
      <c r="C3290" s="35"/>
      <c r="D3290" s="34"/>
      <c r="E3290" s="34"/>
      <c r="F3290" s="34"/>
      <c r="G3290" s="34"/>
      <c r="H3290" s="35"/>
      <c r="I3290"/>
      <c r="J3290" s="38"/>
      <c r="K3290" s="92"/>
      <c r="O3290"/>
      <c r="P3290"/>
      <c r="Q3290"/>
      <c r="R3290"/>
    </row>
    <row r="3291" spans="2:18">
      <c r="B3291" s="30"/>
      <c r="C3291" s="35"/>
      <c r="D3291" s="34"/>
      <c r="E3291" s="34"/>
      <c r="F3291" s="34"/>
      <c r="G3291" s="34"/>
      <c r="H3291" s="35"/>
      <c r="I3291"/>
      <c r="J3291" s="38"/>
      <c r="K3291" s="92"/>
      <c r="O3291"/>
      <c r="P3291"/>
      <c r="Q3291"/>
      <c r="R3291"/>
    </row>
    <row r="3292" spans="2:18">
      <c r="B3292" s="30"/>
      <c r="C3292" s="35"/>
      <c r="D3292" s="34"/>
      <c r="E3292" s="34"/>
      <c r="F3292" s="34"/>
      <c r="G3292" s="34"/>
      <c r="H3292" s="35"/>
      <c r="I3292"/>
      <c r="J3292" s="38"/>
      <c r="K3292" s="92"/>
      <c r="O3292"/>
      <c r="P3292"/>
      <c r="Q3292"/>
      <c r="R3292"/>
    </row>
    <row r="3293" spans="2:18">
      <c r="B3293" s="30"/>
      <c r="C3293" s="35"/>
      <c r="D3293" s="34"/>
      <c r="E3293" s="34"/>
      <c r="F3293" s="34"/>
      <c r="G3293" s="34"/>
      <c r="H3293" s="35"/>
      <c r="I3293"/>
      <c r="J3293" s="38"/>
      <c r="K3293" s="92"/>
      <c r="O3293"/>
      <c r="P3293"/>
      <c r="Q3293"/>
      <c r="R3293"/>
    </row>
    <row r="3294" spans="2:18">
      <c r="B3294" s="30"/>
      <c r="C3294" s="35"/>
      <c r="D3294" s="34"/>
      <c r="E3294" s="34"/>
      <c r="F3294" s="34"/>
      <c r="G3294" s="34"/>
      <c r="H3294" s="35"/>
      <c r="I3294"/>
      <c r="J3294" s="38"/>
      <c r="K3294" s="92"/>
      <c r="O3294"/>
      <c r="P3294"/>
      <c r="Q3294"/>
      <c r="R3294"/>
    </row>
    <row r="3295" spans="2:18">
      <c r="B3295" s="30"/>
      <c r="C3295" s="35"/>
      <c r="D3295" s="34"/>
      <c r="E3295" s="34"/>
      <c r="F3295" s="34"/>
      <c r="G3295" s="34"/>
      <c r="H3295" s="35"/>
      <c r="I3295"/>
      <c r="J3295" s="38"/>
      <c r="K3295" s="92"/>
      <c r="O3295"/>
      <c r="P3295"/>
      <c r="Q3295"/>
      <c r="R3295"/>
    </row>
    <row r="3296" spans="2:18">
      <c r="B3296" s="30"/>
      <c r="C3296" s="35"/>
      <c r="D3296" s="34"/>
      <c r="E3296" s="34"/>
      <c r="F3296" s="34"/>
      <c r="G3296" s="34"/>
      <c r="H3296" s="35"/>
      <c r="I3296"/>
      <c r="J3296" s="38"/>
      <c r="K3296" s="92"/>
      <c r="O3296"/>
      <c r="P3296"/>
      <c r="Q3296"/>
      <c r="R3296"/>
    </row>
    <row r="3297" spans="2:18">
      <c r="B3297" s="30"/>
      <c r="C3297" s="35"/>
      <c r="D3297" s="34"/>
      <c r="E3297" s="34"/>
      <c r="F3297" s="34"/>
      <c r="G3297" s="34"/>
      <c r="H3297" s="35"/>
      <c r="I3297"/>
      <c r="J3297" s="38"/>
      <c r="K3297" s="92"/>
      <c r="O3297"/>
      <c r="P3297"/>
      <c r="Q3297"/>
      <c r="R3297"/>
    </row>
    <row r="3298" spans="2:18">
      <c r="B3298" s="30"/>
      <c r="C3298" s="35"/>
      <c r="D3298" s="34"/>
      <c r="E3298" s="34"/>
      <c r="F3298" s="34"/>
      <c r="G3298" s="34"/>
      <c r="H3298" s="35"/>
      <c r="I3298"/>
      <c r="J3298" s="38"/>
      <c r="K3298" s="92"/>
      <c r="O3298"/>
      <c r="P3298"/>
      <c r="Q3298"/>
      <c r="R3298"/>
    </row>
    <row r="3299" spans="2:18">
      <c r="B3299" s="30"/>
      <c r="C3299" s="35"/>
      <c r="D3299" s="34"/>
      <c r="E3299" s="34"/>
      <c r="F3299" s="34"/>
      <c r="G3299" s="34"/>
      <c r="H3299" s="35"/>
      <c r="I3299"/>
      <c r="J3299" s="38"/>
      <c r="K3299" s="92"/>
      <c r="O3299"/>
      <c r="P3299"/>
      <c r="Q3299"/>
      <c r="R3299"/>
    </row>
    <row r="3300" spans="2:18">
      <c r="B3300" s="30"/>
      <c r="C3300" s="35"/>
      <c r="D3300" s="34"/>
      <c r="E3300" s="34"/>
      <c r="F3300" s="34"/>
      <c r="G3300" s="34"/>
      <c r="H3300" s="35"/>
      <c r="I3300"/>
      <c r="J3300" s="38"/>
      <c r="K3300" s="92"/>
      <c r="O3300"/>
      <c r="P3300"/>
      <c r="Q3300"/>
      <c r="R3300"/>
    </row>
    <row r="3301" spans="2:18">
      <c r="B3301" s="30"/>
      <c r="C3301" s="35"/>
      <c r="D3301" s="34"/>
      <c r="E3301" s="34"/>
      <c r="F3301" s="34"/>
      <c r="G3301" s="34"/>
      <c r="H3301" s="35"/>
      <c r="I3301"/>
      <c r="J3301" s="38"/>
      <c r="K3301" s="92"/>
      <c r="O3301"/>
      <c r="P3301"/>
      <c r="Q3301"/>
      <c r="R3301"/>
    </row>
    <row r="3302" spans="2:18">
      <c r="B3302" s="30"/>
      <c r="C3302" s="35"/>
      <c r="D3302" s="34"/>
      <c r="E3302" s="34"/>
      <c r="F3302" s="34"/>
      <c r="G3302" s="34"/>
      <c r="H3302" s="35"/>
      <c r="I3302"/>
      <c r="J3302" s="38"/>
      <c r="K3302" s="92"/>
      <c r="O3302"/>
      <c r="P3302"/>
      <c r="Q3302"/>
      <c r="R3302"/>
    </row>
    <row r="3303" spans="2:18">
      <c r="B3303" s="30"/>
      <c r="C3303" s="35"/>
      <c r="D3303" s="34"/>
      <c r="E3303" s="34"/>
      <c r="F3303" s="34"/>
      <c r="G3303" s="34"/>
      <c r="H3303" s="35"/>
      <c r="I3303"/>
      <c r="J3303" s="38"/>
      <c r="K3303" s="92"/>
      <c r="O3303"/>
      <c r="P3303"/>
      <c r="Q3303"/>
      <c r="R3303"/>
    </row>
    <row r="3304" spans="2:18">
      <c r="B3304" s="30"/>
      <c r="C3304" s="35"/>
      <c r="D3304" s="34"/>
      <c r="E3304" s="34"/>
      <c r="F3304" s="34"/>
      <c r="G3304" s="34"/>
      <c r="H3304" s="35"/>
      <c r="I3304"/>
      <c r="J3304" s="38"/>
      <c r="K3304" s="92"/>
      <c r="O3304"/>
      <c r="P3304"/>
      <c r="Q3304"/>
      <c r="R3304"/>
    </row>
    <row r="3305" spans="2:18">
      <c r="B3305" s="30"/>
      <c r="C3305" s="35"/>
      <c r="D3305" s="34"/>
      <c r="E3305" s="34"/>
      <c r="F3305" s="34"/>
      <c r="G3305" s="34"/>
      <c r="H3305" s="35"/>
      <c r="I3305"/>
      <c r="J3305" s="38"/>
      <c r="K3305" s="92"/>
      <c r="O3305"/>
      <c r="P3305"/>
      <c r="Q3305"/>
      <c r="R3305"/>
    </row>
    <row r="3306" spans="2:18">
      <c r="B3306" s="30"/>
      <c r="C3306" s="35"/>
      <c r="D3306" s="34"/>
      <c r="E3306" s="34"/>
      <c r="F3306" s="34"/>
      <c r="G3306" s="34"/>
      <c r="H3306" s="35"/>
      <c r="I3306"/>
      <c r="J3306" s="38"/>
      <c r="K3306" s="92"/>
      <c r="O3306"/>
      <c r="P3306"/>
      <c r="Q3306"/>
      <c r="R3306"/>
    </row>
    <row r="3307" spans="2:18">
      <c r="B3307" s="30"/>
      <c r="C3307" s="35"/>
      <c r="D3307" s="34"/>
      <c r="E3307" s="34"/>
      <c r="F3307" s="34"/>
      <c r="G3307" s="34"/>
      <c r="H3307" s="35"/>
      <c r="I3307"/>
      <c r="J3307" s="38"/>
      <c r="K3307" s="92"/>
      <c r="O3307"/>
      <c r="P3307"/>
      <c r="Q3307"/>
      <c r="R3307"/>
    </row>
    <row r="3308" spans="2:18">
      <c r="B3308" s="30"/>
      <c r="C3308" s="35"/>
      <c r="D3308" s="34"/>
      <c r="E3308" s="34"/>
      <c r="F3308" s="34"/>
      <c r="G3308" s="34"/>
      <c r="H3308" s="35"/>
      <c r="I3308"/>
      <c r="J3308" s="38"/>
      <c r="K3308" s="92"/>
      <c r="O3308"/>
      <c r="P3308"/>
      <c r="Q3308"/>
      <c r="R3308"/>
    </row>
    <row r="3309" spans="2:18">
      <c r="B3309" s="30"/>
      <c r="C3309" s="35"/>
      <c r="D3309" s="34"/>
      <c r="E3309" s="34"/>
      <c r="F3309" s="34"/>
      <c r="G3309" s="34"/>
      <c r="H3309" s="35"/>
      <c r="I3309"/>
      <c r="J3309" s="38"/>
      <c r="K3309" s="92"/>
      <c r="O3309"/>
      <c r="P3309"/>
      <c r="Q3309"/>
      <c r="R3309"/>
    </row>
    <row r="3310" spans="2:18">
      <c r="B3310" s="30"/>
      <c r="C3310" s="35"/>
      <c r="D3310" s="34"/>
      <c r="E3310" s="34"/>
      <c r="F3310" s="34"/>
      <c r="G3310" s="34"/>
      <c r="H3310" s="35"/>
      <c r="I3310"/>
      <c r="J3310" s="38"/>
      <c r="K3310" s="92"/>
      <c r="O3310"/>
      <c r="P3310"/>
      <c r="Q3310"/>
      <c r="R3310"/>
    </row>
    <row r="3311" spans="2:18">
      <c r="B3311" s="30"/>
      <c r="C3311" s="35"/>
      <c r="D3311" s="34"/>
      <c r="E3311" s="34"/>
      <c r="F3311" s="34"/>
      <c r="G3311" s="34"/>
      <c r="H3311" s="35"/>
      <c r="I3311"/>
      <c r="J3311" s="38"/>
      <c r="K3311" s="92"/>
      <c r="O3311"/>
      <c r="P3311"/>
      <c r="Q3311"/>
      <c r="R3311"/>
    </row>
    <row r="3312" spans="2:18">
      <c r="B3312" s="30"/>
      <c r="C3312" s="35"/>
      <c r="D3312" s="34"/>
      <c r="E3312" s="34"/>
      <c r="F3312" s="34"/>
      <c r="G3312" s="34"/>
      <c r="H3312" s="35"/>
      <c r="I3312"/>
      <c r="J3312" s="38"/>
      <c r="K3312" s="92"/>
      <c r="O3312"/>
      <c r="P3312"/>
      <c r="Q3312"/>
      <c r="R3312"/>
    </row>
    <row r="3313" spans="2:18">
      <c r="B3313" s="30"/>
      <c r="C3313" s="35"/>
      <c r="D3313" s="34"/>
      <c r="E3313" s="34"/>
      <c r="F3313" s="34"/>
      <c r="G3313" s="34"/>
      <c r="H3313" s="35"/>
      <c r="I3313"/>
      <c r="J3313" s="38"/>
      <c r="K3313" s="92"/>
      <c r="O3313"/>
      <c r="P3313"/>
      <c r="Q3313"/>
      <c r="R3313"/>
    </row>
    <row r="3314" spans="2:18">
      <c r="B3314" s="30"/>
      <c r="C3314" s="35"/>
      <c r="D3314" s="34"/>
      <c r="E3314" s="34"/>
      <c r="F3314" s="34"/>
      <c r="G3314" s="34"/>
      <c r="H3314" s="35"/>
      <c r="I3314"/>
      <c r="J3314" s="38"/>
      <c r="K3314" s="92"/>
      <c r="O3314"/>
      <c r="P3314"/>
      <c r="Q3314"/>
      <c r="R3314"/>
    </row>
    <row r="3315" spans="2:18">
      <c r="B3315" s="30"/>
      <c r="C3315" s="35"/>
      <c r="D3315" s="34"/>
      <c r="E3315" s="34"/>
      <c r="F3315" s="34"/>
      <c r="G3315" s="34"/>
      <c r="H3315" s="35"/>
      <c r="I3315"/>
      <c r="J3315" s="38"/>
      <c r="K3315" s="92"/>
      <c r="O3315"/>
      <c r="P3315"/>
      <c r="Q3315"/>
      <c r="R3315"/>
    </row>
    <row r="3316" spans="2:18">
      <c r="B3316" s="30"/>
      <c r="C3316" s="35"/>
      <c r="D3316" s="34"/>
      <c r="E3316" s="34"/>
      <c r="F3316" s="34"/>
      <c r="G3316" s="34"/>
      <c r="H3316" s="35"/>
      <c r="I3316"/>
      <c r="J3316" s="38"/>
      <c r="K3316" s="92"/>
      <c r="O3316"/>
      <c r="P3316"/>
      <c r="Q3316"/>
      <c r="R3316"/>
    </row>
    <row r="3317" spans="2:18">
      <c r="B3317" s="30"/>
      <c r="C3317" s="35"/>
      <c r="D3317" s="34"/>
      <c r="E3317" s="34"/>
      <c r="F3317" s="34"/>
      <c r="G3317" s="34"/>
      <c r="H3317" s="35"/>
      <c r="I3317"/>
      <c r="J3317" s="38"/>
      <c r="K3317" s="92"/>
      <c r="O3317"/>
      <c r="P3317"/>
      <c r="Q3317"/>
      <c r="R3317"/>
    </row>
    <row r="3318" spans="2:18">
      <c r="B3318" s="30"/>
      <c r="C3318" s="35"/>
      <c r="D3318" s="34"/>
      <c r="E3318" s="34"/>
      <c r="F3318" s="34"/>
      <c r="G3318" s="34"/>
      <c r="H3318" s="35"/>
      <c r="I3318"/>
      <c r="J3318" s="38"/>
      <c r="K3318" s="92"/>
      <c r="O3318"/>
      <c r="P3318"/>
      <c r="Q3318"/>
      <c r="R3318"/>
    </row>
    <row r="3319" spans="2:18">
      <c r="B3319" s="30"/>
      <c r="C3319" s="35"/>
      <c r="D3319" s="34"/>
      <c r="E3319" s="34"/>
      <c r="F3319" s="34"/>
      <c r="G3319" s="34"/>
      <c r="H3319" s="35"/>
      <c r="I3319"/>
      <c r="J3319" s="38"/>
      <c r="K3319" s="92"/>
      <c r="O3319"/>
      <c r="P3319"/>
      <c r="Q3319"/>
      <c r="R3319"/>
    </row>
    <row r="3320" spans="2:18">
      <c r="B3320" s="30"/>
      <c r="C3320" s="35"/>
      <c r="D3320" s="34"/>
      <c r="E3320" s="34"/>
      <c r="F3320" s="34"/>
      <c r="G3320" s="34"/>
      <c r="H3320" s="35"/>
      <c r="I3320"/>
      <c r="J3320" s="38"/>
      <c r="K3320" s="92"/>
      <c r="O3320"/>
      <c r="P3320"/>
      <c r="Q3320"/>
      <c r="R3320"/>
    </row>
    <row r="3321" spans="2:18">
      <c r="B3321" s="30"/>
      <c r="C3321" s="35"/>
      <c r="D3321" s="34"/>
      <c r="E3321" s="34"/>
      <c r="F3321" s="34"/>
      <c r="G3321" s="34"/>
      <c r="H3321" s="35"/>
      <c r="I3321"/>
      <c r="J3321" s="38"/>
      <c r="K3321" s="92"/>
      <c r="O3321"/>
      <c r="P3321"/>
      <c r="Q3321"/>
      <c r="R3321"/>
    </row>
    <row r="3322" spans="2:18">
      <c r="B3322" s="30"/>
      <c r="C3322" s="35"/>
      <c r="D3322" s="34"/>
      <c r="E3322" s="34"/>
      <c r="F3322" s="34"/>
      <c r="G3322" s="34"/>
      <c r="H3322" s="35"/>
      <c r="I3322"/>
      <c r="J3322" s="38"/>
      <c r="K3322" s="92"/>
      <c r="O3322"/>
      <c r="P3322"/>
      <c r="Q3322"/>
      <c r="R3322"/>
    </row>
    <row r="3323" spans="2:18">
      <c r="B3323" s="30"/>
      <c r="C3323" s="35"/>
      <c r="D3323" s="34"/>
      <c r="E3323" s="34"/>
      <c r="F3323" s="34"/>
      <c r="G3323" s="34"/>
      <c r="H3323" s="35"/>
      <c r="I3323"/>
      <c r="J3323" s="38"/>
      <c r="K3323" s="92"/>
      <c r="O3323"/>
      <c r="P3323"/>
      <c r="Q3323"/>
      <c r="R3323"/>
    </row>
    <row r="3324" spans="2:18">
      <c r="B3324" s="30"/>
      <c r="C3324" s="35"/>
      <c r="D3324" s="34"/>
      <c r="E3324" s="34"/>
      <c r="F3324" s="34"/>
      <c r="G3324" s="34"/>
      <c r="H3324" s="35"/>
      <c r="I3324"/>
      <c r="J3324" s="38"/>
      <c r="K3324" s="92"/>
      <c r="O3324"/>
      <c r="P3324"/>
      <c r="Q3324"/>
      <c r="R3324"/>
    </row>
    <row r="3325" spans="2:18">
      <c r="B3325" s="30"/>
      <c r="C3325" s="35"/>
      <c r="D3325" s="34"/>
      <c r="E3325" s="34"/>
      <c r="F3325" s="34"/>
      <c r="G3325" s="34"/>
      <c r="H3325" s="35"/>
      <c r="I3325"/>
      <c r="J3325" s="38"/>
      <c r="K3325" s="92"/>
      <c r="O3325"/>
      <c r="P3325"/>
      <c r="Q3325"/>
      <c r="R3325"/>
    </row>
    <row r="3326" spans="2:18">
      <c r="B3326" s="30"/>
      <c r="C3326" s="35"/>
      <c r="D3326" s="34"/>
      <c r="E3326" s="34"/>
      <c r="F3326" s="34"/>
      <c r="G3326" s="34"/>
      <c r="H3326" s="35"/>
      <c r="I3326"/>
      <c r="J3326" s="38"/>
      <c r="K3326" s="92"/>
      <c r="O3326"/>
      <c r="P3326"/>
      <c r="Q3326"/>
      <c r="R3326"/>
    </row>
    <row r="3327" spans="2:18">
      <c r="B3327" s="30"/>
      <c r="C3327" s="35"/>
      <c r="D3327" s="34"/>
      <c r="E3327" s="34"/>
      <c r="F3327" s="34"/>
      <c r="G3327" s="34"/>
      <c r="H3327" s="35"/>
      <c r="I3327"/>
      <c r="J3327" s="38"/>
      <c r="K3327" s="92"/>
      <c r="O3327"/>
      <c r="P3327"/>
      <c r="Q3327"/>
      <c r="R3327"/>
    </row>
    <row r="3328" spans="2:18">
      <c r="B3328" s="30"/>
      <c r="C3328" s="35"/>
      <c r="D3328" s="34"/>
      <c r="E3328" s="34"/>
      <c r="F3328" s="34"/>
      <c r="G3328" s="34"/>
      <c r="H3328" s="35"/>
      <c r="I3328"/>
      <c r="J3328" s="38"/>
      <c r="K3328" s="92"/>
      <c r="O3328"/>
      <c r="P3328"/>
      <c r="Q3328"/>
      <c r="R3328"/>
    </row>
    <row r="3329" spans="2:18">
      <c r="B3329" s="30"/>
      <c r="C3329" s="35"/>
      <c r="D3329" s="34"/>
      <c r="E3329" s="34"/>
      <c r="F3329" s="34"/>
      <c r="G3329" s="34"/>
      <c r="H3329" s="35"/>
      <c r="I3329"/>
      <c r="J3329" s="38"/>
      <c r="K3329" s="92"/>
      <c r="O3329"/>
      <c r="P3329"/>
      <c r="Q3329"/>
      <c r="R3329"/>
    </row>
    <row r="3330" spans="2:18">
      <c r="B3330" s="30"/>
      <c r="C3330" s="35"/>
      <c r="D3330" s="34"/>
      <c r="E3330" s="34"/>
      <c r="F3330" s="34"/>
      <c r="G3330" s="34"/>
      <c r="H3330" s="35"/>
      <c r="I3330"/>
      <c r="J3330" s="38"/>
      <c r="K3330" s="92"/>
      <c r="O3330"/>
      <c r="P3330"/>
      <c r="Q3330"/>
      <c r="R3330"/>
    </row>
    <row r="3331" spans="2:18">
      <c r="B3331" s="30"/>
      <c r="C3331" s="35"/>
      <c r="D3331" s="34"/>
      <c r="E3331" s="34"/>
      <c r="F3331" s="34"/>
      <c r="G3331" s="34"/>
      <c r="H3331" s="35"/>
      <c r="I3331"/>
      <c r="J3331" s="38"/>
      <c r="K3331" s="92"/>
      <c r="O3331"/>
      <c r="P3331"/>
      <c r="Q3331"/>
      <c r="R3331"/>
    </row>
    <row r="3332" spans="2:18">
      <c r="B3332" s="30"/>
      <c r="C3332" s="35"/>
      <c r="D3332" s="34"/>
      <c r="E3332" s="34"/>
      <c r="F3332" s="34"/>
      <c r="G3332" s="34"/>
      <c r="H3332" s="35"/>
      <c r="I3332"/>
      <c r="J3332" s="38"/>
      <c r="K3332" s="92"/>
      <c r="O3332"/>
      <c r="P3332"/>
      <c r="Q3332"/>
      <c r="R3332"/>
    </row>
    <row r="3333" spans="2:18">
      <c r="B3333" s="30"/>
      <c r="C3333" s="35"/>
      <c r="D3333" s="34"/>
      <c r="E3333" s="34"/>
      <c r="F3333" s="34"/>
      <c r="G3333" s="34"/>
      <c r="H3333" s="35"/>
      <c r="I3333"/>
      <c r="J3333" s="38"/>
      <c r="K3333" s="92"/>
      <c r="O3333"/>
      <c r="P3333"/>
      <c r="Q3333"/>
      <c r="R3333"/>
    </row>
    <row r="3334" spans="2:18">
      <c r="B3334" s="30"/>
      <c r="C3334" s="35"/>
      <c r="D3334" s="34"/>
      <c r="E3334" s="34"/>
      <c r="F3334" s="34"/>
      <c r="G3334" s="34"/>
      <c r="H3334" s="35"/>
      <c r="I3334"/>
      <c r="J3334" s="38"/>
      <c r="K3334" s="92"/>
      <c r="O3334"/>
      <c r="P3334"/>
      <c r="Q3334"/>
      <c r="R3334"/>
    </row>
    <row r="3335" spans="2:18">
      <c r="B3335" s="30"/>
      <c r="C3335" s="35"/>
      <c r="D3335" s="34"/>
      <c r="E3335" s="34"/>
      <c r="F3335" s="34"/>
      <c r="G3335" s="34"/>
      <c r="H3335" s="35"/>
      <c r="I3335"/>
      <c r="J3335" s="38"/>
      <c r="K3335" s="92"/>
      <c r="O3335"/>
      <c r="P3335"/>
      <c r="Q3335"/>
      <c r="R3335"/>
    </row>
    <row r="3336" spans="2:18">
      <c r="B3336" s="30"/>
      <c r="C3336" s="35"/>
      <c r="D3336" s="34"/>
      <c r="E3336" s="34"/>
      <c r="F3336" s="34"/>
      <c r="G3336" s="34"/>
      <c r="H3336" s="35"/>
      <c r="I3336"/>
      <c r="J3336" s="38"/>
      <c r="K3336" s="92"/>
      <c r="O3336"/>
      <c r="P3336"/>
      <c r="Q3336"/>
      <c r="R3336"/>
    </row>
    <row r="3337" spans="2:18">
      <c r="B3337" s="30"/>
      <c r="C3337" s="35"/>
      <c r="D3337" s="34"/>
      <c r="E3337" s="34"/>
      <c r="F3337" s="34"/>
      <c r="G3337" s="34"/>
      <c r="H3337" s="35"/>
      <c r="I3337"/>
      <c r="J3337" s="38"/>
      <c r="K3337" s="92"/>
      <c r="O3337"/>
      <c r="P3337"/>
      <c r="Q3337"/>
      <c r="R3337"/>
    </row>
    <row r="3338" spans="2:18">
      <c r="B3338" s="30"/>
      <c r="C3338" s="35"/>
      <c r="D3338" s="34"/>
      <c r="E3338" s="34"/>
      <c r="F3338" s="34"/>
      <c r="G3338" s="34"/>
      <c r="H3338" s="35"/>
      <c r="I3338"/>
      <c r="J3338" s="38"/>
      <c r="K3338" s="92"/>
      <c r="O3338"/>
      <c r="P3338"/>
      <c r="Q3338"/>
      <c r="R3338"/>
    </row>
    <row r="3339" spans="2:18">
      <c r="B3339" s="30"/>
      <c r="C3339" s="35"/>
      <c r="D3339" s="34"/>
      <c r="E3339" s="34"/>
      <c r="F3339" s="34"/>
      <c r="G3339" s="34"/>
      <c r="H3339" s="35"/>
      <c r="I3339"/>
      <c r="J3339" s="38"/>
      <c r="K3339" s="92"/>
      <c r="O3339"/>
      <c r="P3339"/>
      <c r="Q3339"/>
      <c r="R3339"/>
    </row>
    <row r="3340" spans="2:18">
      <c r="B3340" s="30"/>
      <c r="C3340" s="35"/>
      <c r="D3340" s="34"/>
      <c r="E3340" s="34"/>
      <c r="F3340" s="34"/>
      <c r="G3340" s="34"/>
      <c r="H3340" s="35"/>
      <c r="I3340"/>
      <c r="J3340" s="38"/>
      <c r="K3340" s="92"/>
      <c r="O3340"/>
      <c r="P3340"/>
      <c r="Q3340"/>
      <c r="R3340"/>
    </row>
    <row r="3341" spans="2:18">
      <c r="B3341" s="30"/>
      <c r="C3341" s="35"/>
      <c r="D3341" s="34"/>
      <c r="E3341" s="34"/>
      <c r="F3341" s="34"/>
      <c r="G3341" s="34"/>
      <c r="H3341" s="35"/>
      <c r="I3341"/>
      <c r="J3341" s="38"/>
      <c r="K3341" s="92"/>
      <c r="O3341"/>
      <c r="P3341"/>
      <c r="Q3341"/>
      <c r="R3341"/>
    </row>
    <row r="3342" spans="2:18">
      <c r="B3342" s="30"/>
      <c r="C3342" s="35"/>
      <c r="D3342" s="34"/>
      <c r="E3342" s="34"/>
      <c r="F3342" s="34"/>
      <c r="G3342" s="34"/>
      <c r="H3342" s="35"/>
      <c r="I3342"/>
      <c r="J3342" s="38"/>
      <c r="K3342" s="92"/>
      <c r="O3342"/>
      <c r="P3342"/>
      <c r="Q3342"/>
      <c r="R3342"/>
    </row>
    <row r="3343" spans="2:18">
      <c r="B3343" s="30"/>
      <c r="C3343" s="35"/>
      <c r="D3343" s="34"/>
      <c r="E3343" s="34"/>
      <c r="F3343" s="34"/>
      <c r="G3343" s="34"/>
      <c r="H3343" s="35"/>
      <c r="I3343"/>
      <c r="J3343" s="38"/>
      <c r="K3343" s="92"/>
      <c r="O3343"/>
      <c r="P3343"/>
      <c r="Q3343"/>
      <c r="R3343"/>
    </row>
    <row r="3344" spans="2:18">
      <c r="B3344" s="30"/>
      <c r="C3344" s="35"/>
      <c r="D3344" s="34"/>
      <c r="E3344" s="34"/>
      <c r="F3344" s="34"/>
      <c r="G3344" s="34"/>
      <c r="H3344" s="35"/>
      <c r="I3344"/>
      <c r="J3344" s="38"/>
      <c r="K3344" s="92"/>
      <c r="O3344"/>
      <c r="P3344"/>
      <c r="Q3344"/>
      <c r="R3344"/>
    </row>
    <row r="3345" spans="2:18">
      <c r="B3345" s="30"/>
      <c r="C3345" s="35"/>
      <c r="D3345" s="34"/>
      <c r="E3345" s="34"/>
      <c r="F3345" s="34"/>
      <c r="G3345" s="34"/>
      <c r="H3345" s="35"/>
      <c r="I3345"/>
      <c r="J3345" s="38"/>
      <c r="K3345" s="92"/>
      <c r="O3345"/>
      <c r="P3345"/>
      <c r="Q3345"/>
      <c r="R3345"/>
    </row>
    <row r="3346" spans="2:18">
      <c r="B3346" s="30"/>
      <c r="C3346" s="35"/>
      <c r="D3346" s="34"/>
      <c r="E3346" s="34"/>
      <c r="F3346" s="34"/>
      <c r="G3346" s="34"/>
      <c r="H3346" s="35"/>
      <c r="I3346"/>
      <c r="J3346" s="38"/>
      <c r="K3346" s="92"/>
      <c r="O3346"/>
      <c r="P3346"/>
      <c r="Q3346"/>
      <c r="R3346"/>
    </row>
    <row r="3347" spans="2:18">
      <c r="B3347" s="30"/>
      <c r="C3347" s="35"/>
      <c r="D3347" s="34"/>
      <c r="E3347" s="34"/>
      <c r="F3347" s="34"/>
      <c r="G3347" s="34"/>
      <c r="H3347" s="35"/>
      <c r="I3347"/>
      <c r="J3347" s="38"/>
      <c r="K3347" s="92"/>
      <c r="O3347"/>
      <c r="P3347"/>
      <c r="Q3347"/>
      <c r="R3347"/>
    </row>
    <row r="3348" spans="2:18">
      <c r="B3348" s="30"/>
      <c r="C3348" s="35"/>
      <c r="D3348" s="34"/>
      <c r="E3348" s="34"/>
      <c r="F3348" s="34"/>
      <c r="G3348" s="34"/>
      <c r="H3348" s="35"/>
      <c r="I3348"/>
      <c r="J3348" s="38"/>
      <c r="K3348" s="92"/>
      <c r="O3348"/>
      <c r="P3348"/>
      <c r="Q3348"/>
      <c r="R3348"/>
    </row>
    <row r="3349" spans="2:18">
      <c r="B3349" s="30"/>
      <c r="C3349" s="35"/>
      <c r="D3349" s="34"/>
      <c r="E3349" s="34"/>
      <c r="F3349" s="34"/>
      <c r="G3349" s="34"/>
      <c r="H3349" s="35"/>
      <c r="I3349"/>
      <c r="J3349" s="38"/>
      <c r="K3349" s="92"/>
      <c r="O3349"/>
      <c r="P3349"/>
      <c r="Q3349"/>
      <c r="R3349"/>
    </row>
    <row r="3350" spans="2:18">
      <c r="B3350" s="30"/>
      <c r="C3350" s="35"/>
      <c r="D3350" s="34"/>
      <c r="E3350" s="34"/>
      <c r="F3350" s="34"/>
      <c r="G3350" s="34"/>
      <c r="H3350" s="35"/>
      <c r="I3350"/>
      <c r="J3350" s="38"/>
      <c r="K3350" s="92"/>
      <c r="O3350"/>
      <c r="P3350"/>
      <c r="Q3350"/>
      <c r="R3350"/>
    </row>
    <row r="3351" spans="2:18">
      <c r="B3351" s="30"/>
      <c r="C3351" s="35"/>
      <c r="D3351" s="34"/>
      <c r="E3351" s="34"/>
      <c r="F3351" s="34"/>
      <c r="G3351" s="34"/>
      <c r="H3351" s="35"/>
      <c r="I3351"/>
      <c r="J3351" s="38"/>
      <c r="K3351" s="92"/>
      <c r="O3351"/>
      <c r="P3351"/>
      <c r="Q3351"/>
      <c r="R3351"/>
    </row>
    <row r="3352" spans="2:18">
      <c r="B3352" s="30"/>
      <c r="C3352" s="35"/>
      <c r="D3352" s="34"/>
      <c r="E3352" s="34"/>
      <c r="F3352" s="34"/>
      <c r="G3352" s="34"/>
      <c r="H3352" s="35"/>
      <c r="I3352"/>
      <c r="J3352" s="38"/>
      <c r="K3352" s="92"/>
      <c r="O3352"/>
      <c r="P3352"/>
      <c r="Q3352"/>
      <c r="R3352"/>
    </row>
    <row r="3353" spans="2:18">
      <c r="B3353" s="30"/>
      <c r="C3353" s="35"/>
      <c r="D3353" s="34"/>
      <c r="E3353" s="34"/>
      <c r="F3353" s="34"/>
      <c r="G3353" s="34"/>
      <c r="H3353" s="35"/>
      <c r="I3353"/>
      <c r="J3353" s="38"/>
      <c r="K3353" s="92"/>
      <c r="O3353"/>
      <c r="P3353"/>
      <c r="Q3353"/>
      <c r="R3353"/>
    </row>
    <row r="3354" spans="2:18">
      <c r="B3354" s="30"/>
      <c r="C3354" s="35"/>
      <c r="D3354" s="34"/>
      <c r="E3354" s="34"/>
      <c r="F3354" s="34"/>
      <c r="G3354" s="34"/>
      <c r="H3354" s="35"/>
      <c r="I3354"/>
      <c r="J3354" s="38"/>
      <c r="K3354" s="92"/>
      <c r="O3354"/>
      <c r="P3354"/>
      <c r="Q3354"/>
      <c r="R3354"/>
    </row>
    <row r="3355" spans="2:18">
      <c r="B3355" s="30"/>
      <c r="C3355" s="35"/>
      <c r="D3355" s="34"/>
      <c r="E3355" s="34"/>
      <c r="F3355" s="34"/>
      <c r="G3355" s="34"/>
      <c r="H3355" s="35"/>
      <c r="I3355"/>
      <c r="J3355" s="38"/>
      <c r="K3355" s="92"/>
      <c r="O3355"/>
      <c r="P3355"/>
      <c r="Q3355"/>
      <c r="R3355"/>
    </row>
    <row r="3356" spans="2:18">
      <c r="B3356" s="30"/>
      <c r="C3356" s="35"/>
      <c r="D3356" s="34"/>
      <c r="E3356" s="34"/>
      <c r="F3356" s="34"/>
      <c r="G3356" s="34"/>
      <c r="H3356" s="35"/>
      <c r="I3356"/>
      <c r="J3356" s="38"/>
      <c r="K3356" s="92"/>
      <c r="O3356"/>
      <c r="P3356"/>
      <c r="Q3356"/>
      <c r="R3356"/>
    </row>
    <row r="3357" spans="2:18">
      <c r="B3357" s="30"/>
      <c r="C3357" s="35"/>
      <c r="D3357" s="34"/>
      <c r="E3357" s="34"/>
      <c r="F3357" s="34"/>
      <c r="G3357" s="34"/>
      <c r="H3357" s="35"/>
      <c r="I3357"/>
      <c r="J3357" s="38"/>
      <c r="K3357" s="92"/>
      <c r="O3357"/>
      <c r="P3357"/>
      <c r="Q3357"/>
      <c r="R3357"/>
    </row>
    <row r="3358" spans="2:18">
      <c r="B3358" s="30"/>
      <c r="C3358" s="35"/>
      <c r="D3358" s="34"/>
      <c r="E3358" s="34"/>
      <c r="F3358" s="34"/>
      <c r="G3358" s="34"/>
      <c r="H3358" s="35"/>
      <c r="I3358"/>
      <c r="J3358" s="38"/>
      <c r="K3358" s="92"/>
      <c r="O3358"/>
      <c r="P3358"/>
      <c r="Q3358"/>
      <c r="R3358"/>
    </row>
    <row r="3359" spans="2:18">
      <c r="B3359" s="30"/>
      <c r="C3359" s="35"/>
      <c r="D3359" s="34"/>
      <c r="E3359" s="34"/>
      <c r="F3359" s="34"/>
      <c r="G3359" s="34"/>
      <c r="H3359" s="35"/>
      <c r="I3359"/>
      <c r="J3359" s="38"/>
      <c r="K3359" s="92"/>
      <c r="O3359"/>
      <c r="P3359"/>
      <c r="Q3359"/>
      <c r="R3359"/>
    </row>
    <row r="3360" spans="2:18">
      <c r="B3360" s="30"/>
      <c r="C3360" s="35"/>
      <c r="D3360" s="34"/>
      <c r="E3360" s="34"/>
      <c r="F3360" s="34"/>
      <c r="G3360" s="34"/>
      <c r="H3360" s="35"/>
      <c r="I3360"/>
      <c r="J3360" s="38"/>
      <c r="K3360" s="92"/>
      <c r="O3360"/>
      <c r="P3360"/>
      <c r="Q3360"/>
      <c r="R3360"/>
    </row>
    <row r="3361" spans="2:18">
      <c r="B3361" s="30"/>
      <c r="C3361" s="35"/>
      <c r="D3361" s="34"/>
      <c r="E3361" s="34"/>
      <c r="F3361" s="34"/>
      <c r="G3361" s="34"/>
      <c r="H3361" s="35"/>
      <c r="I3361"/>
      <c r="J3361" s="38"/>
      <c r="K3361" s="92"/>
      <c r="O3361"/>
      <c r="P3361"/>
      <c r="Q3361"/>
      <c r="R3361"/>
    </row>
    <row r="3362" spans="2:18">
      <c r="B3362" s="30"/>
      <c r="C3362" s="35"/>
      <c r="D3362" s="34"/>
      <c r="E3362" s="34"/>
      <c r="F3362" s="34"/>
      <c r="G3362" s="34"/>
      <c r="H3362" s="35"/>
      <c r="I3362"/>
      <c r="J3362" s="38"/>
      <c r="K3362" s="92"/>
      <c r="O3362"/>
      <c r="P3362"/>
      <c r="Q3362"/>
      <c r="R3362"/>
    </row>
    <row r="3363" spans="2:18">
      <c r="B3363" s="30"/>
      <c r="C3363" s="35"/>
      <c r="D3363" s="34"/>
      <c r="E3363" s="34"/>
      <c r="F3363" s="34"/>
      <c r="G3363" s="34"/>
      <c r="H3363" s="35"/>
      <c r="I3363"/>
      <c r="J3363" s="38"/>
      <c r="K3363" s="92"/>
      <c r="O3363"/>
      <c r="P3363"/>
      <c r="Q3363"/>
      <c r="R3363"/>
    </row>
    <row r="3364" spans="2:18">
      <c r="B3364" s="30"/>
      <c r="C3364" s="35"/>
      <c r="D3364" s="34"/>
      <c r="E3364" s="34"/>
      <c r="F3364" s="34"/>
      <c r="G3364" s="34"/>
      <c r="H3364" s="35"/>
      <c r="I3364"/>
      <c r="J3364" s="38"/>
      <c r="K3364" s="92"/>
      <c r="O3364"/>
      <c r="P3364"/>
      <c r="Q3364"/>
      <c r="R3364"/>
    </row>
    <row r="3365" spans="2:18">
      <c r="B3365" s="30"/>
      <c r="C3365" s="35"/>
      <c r="D3365" s="34"/>
      <c r="E3365" s="34"/>
      <c r="F3365" s="34"/>
      <c r="G3365" s="34"/>
      <c r="H3365" s="35"/>
      <c r="I3365"/>
      <c r="J3365" s="38"/>
      <c r="K3365" s="92"/>
      <c r="O3365"/>
      <c r="P3365"/>
      <c r="Q3365"/>
      <c r="R3365"/>
    </row>
    <row r="3366" spans="2:18">
      <c r="B3366" s="30"/>
      <c r="C3366" s="35"/>
      <c r="D3366" s="34"/>
      <c r="E3366" s="34"/>
      <c r="F3366" s="34"/>
      <c r="G3366" s="34"/>
      <c r="H3366" s="35"/>
      <c r="I3366"/>
      <c r="J3366" s="38"/>
      <c r="K3366" s="92"/>
      <c r="O3366"/>
      <c r="P3366"/>
      <c r="Q3366"/>
      <c r="R3366"/>
    </row>
    <row r="3367" spans="2:18">
      <c r="B3367" s="30"/>
      <c r="C3367" s="35"/>
      <c r="D3367" s="34"/>
      <c r="E3367" s="34"/>
      <c r="F3367" s="34"/>
      <c r="G3367" s="34"/>
      <c r="H3367" s="35"/>
      <c r="I3367"/>
      <c r="J3367" s="38"/>
      <c r="K3367" s="92"/>
      <c r="O3367"/>
      <c r="P3367"/>
      <c r="Q3367"/>
      <c r="R3367"/>
    </row>
    <row r="3368" spans="2:18">
      <c r="B3368" s="30"/>
      <c r="C3368" s="35"/>
      <c r="D3368" s="34"/>
      <c r="E3368" s="34"/>
      <c r="F3368" s="34"/>
      <c r="G3368" s="34"/>
      <c r="H3368" s="35"/>
      <c r="I3368"/>
      <c r="J3368" s="38"/>
      <c r="K3368" s="92"/>
      <c r="O3368"/>
      <c r="P3368"/>
      <c r="Q3368"/>
      <c r="R3368"/>
    </row>
    <row r="3369" spans="2:18">
      <c r="B3369" s="30"/>
      <c r="C3369" s="35"/>
      <c r="D3369" s="34"/>
      <c r="E3369" s="34"/>
      <c r="F3369" s="34"/>
      <c r="G3369" s="34"/>
      <c r="H3369" s="35"/>
      <c r="I3369"/>
      <c r="J3369" s="38"/>
      <c r="K3369" s="92"/>
      <c r="O3369"/>
      <c r="P3369"/>
      <c r="Q3369"/>
      <c r="R3369"/>
    </row>
    <row r="3370" spans="2:18">
      <c r="B3370" s="30"/>
      <c r="C3370" s="35"/>
      <c r="D3370" s="34"/>
      <c r="E3370" s="34"/>
      <c r="F3370" s="34"/>
      <c r="G3370" s="34"/>
      <c r="H3370" s="35"/>
      <c r="I3370"/>
      <c r="J3370" s="38"/>
      <c r="K3370" s="92"/>
      <c r="O3370"/>
      <c r="P3370"/>
      <c r="Q3370"/>
      <c r="R3370"/>
    </row>
    <row r="3371" spans="2:18">
      <c r="B3371" s="30"/>
      <c r="C3371" s="35"/>
      <c r="D3371" s="34"/>
      <c r="E3371" s="34"/>
      <c r="F3371" s="34"/>
      <c r="G3371" s="34"/>
      <c r="H3371" s="35"/>
      <c r="I3371"/>
      <c r="J3371" s="38"/>
      <c r="K3371" s="92"/>
      <c r="O3371"/>
      <c r="P3371"/>
      <c r="Q3371"/>
      <c r="R3371"/>
    </row>
    <row r="3372" spans="2:18">
      <c r="B3372" s="30"/>
      <c r="C3372" s="35"/>
      <c r="D3372" s="34"/>
      <c r="E3372" s="34"/>
      <c r="F3372" s="34"/>
      <c r="G3372" s="34"/>
      <c r="H3372" s="35"/>
      <c r="I3372"/>
      <c r="J3372" s="38"/>
      <c r="K3372" s="92"/>
      <c r="O3372"/>
      <c r="P3372"/>
      <c r="Q3372"/>
      <c r="R3372"/>
    </row>
    <row r="3373" spans="2:18">
      <c r="B3373" s="30"/>
      <c r="C3373" s="35"/>
      <c r="D3373" s="34"/>
      <c r="E3373" s="34"/>
      <c r="F3373" s="34"/>
      <c r="G3373" s="34"/>
      <c r="H3373" s="35"/>
      <c r="I3373"/>
      <c r="J3373" s="38"/>
      <c r="K3373" s="92"/>
      <c r="O3373"/>
      <c r="P3373"/>
      <c r="Q3373"/>
      <c r="R3373"/>
    </row>
    <row r="3374" spans="2:18">
      <c r="B3374" s="30"/>
      <c r="C3374" s="35"/>
      <c r="D3374" s="34"/>
      <c r="E3374" s="34"/>
      <c r="F3374" s="34"/>
      <c r="G3374" s="34"/>
      <c r="H3374" s="35"/>
      <c r="I3374"/>
      <c r="J3374" s="38"/>
      <c r="K3374" s="92"/>
      <c r="O3374"/>
      <c r="P3374"/>
      <c r="Q3374"/>
      <c r="R3374"/>
    </row>
    <row r="3375" spans="2:18">
      <c r="B3375" s="30"/>
      <c r="C3375" s="35"/>
      <c r="D3375" s="34"/>
      <c r="E3375" s="34"/>
      <c r="F3375" s="34"/>
      <c r="G3375" s="34"/>
      <c r="H3375" s="35"/>
      <c r="I3375"/>
      <c r="J3375" s="38"/>
      <c r="K3375" s="92"/>
      <c r="O3375"/>
      <c r="P3375"/>
      <c r="Q3375"/>
      <c r="R3375"/>
    </row>
    <row r="3376" spans="2:18">
      <c r="B3376" s="30"/>
      <c r="C3376" s="35"/>
      <c r="D3376" s="34"/>
      <c r="E3376" s="34"/>
      <c r="F3376" s="34"/>
      <c r="G3376" s="34"/>
      <c r="H3376" s="35"/>
      <c r="I3376"/>
      <c r="J3376" s="38"/>
      <c r="K3376" s="92"/>
      <c r="O3376"/>
      <c r="P3376"/>
      <c r="Q3376"/>
      <c r="R3376"/>
    </row>
    <row r="3377" spans="2:18">
      <c r="B3377" s="30"/>
      <c r="C3377" s="35"/>
      <c r="D3377" s="34"/>
      <c r="E3377" s="34"/>
      <c r="F3377" s="34"/>
      <c r="G3377" s="34"/>
      <c r="H3377" s="35"/>
      <c r="I3377"/>
      <c r="J3377" s="38"/>
      <c r="K3377" s="92"/>
      <c r="O3377"/>
      <c r="P3377"/>
      <c r="Q3377"/>
      <c r="R3377"/>
    </row>
    <row r="3378" spans="2:18">
      <c r="B3378" s="30"/>
      <c r="C3378" s="35"/>
      <c r="D3378" s="34"/>
      <c r="E3378" s="34"/>
      <c r="F3378" s="34"/>
      <c r="G3378" s="34"/>
      <c r="H3378" s="35"/>
      <c r="I3378"/>
      <c r="J3378" s="38"/>
      <c r="K3378" s="92"/>
      <c r="O3378"/>
      <c r="P3378"/>
      <c r="Q3378"/>
      <c r="R3378"/>
    </row>
    <row r="3379" spans="2:18">
      <c r="B3379" s="30"/>
      <c r="C3379" s="35"/>
      <c r="D3379" s="34"/>
      <c r="E3379" s="34"/>
      <c r="F3379" s="34"/>
      <c r="G3379" s="34"/>
      <c r="H3379" s="35"/>
      <c r="I3379"/>
      <c r="J3379" s="38"/>
      <c r="K3379" s="92"/>
      <c r="O3379"/>
      <c r="P3379"/>
      <c r="Q3379"/>
      <c r="R3379"/>
    </row>
    <row r="3380" spans="2:18">
      <c r="B3380" s="30"/>
      <c r="C3380" s="35"/>
      <c r="D3380" s="34"/>
      <c r="E3380" s="34"/>
      <c r="F3380" s="34"/>
      <c r="G3380" s="34"/>
      <c r="H3380" s="35"/>
      <c r="I3380"/>
      <c r="J3380" s="38"/>
      <c r="K3380" s="92"/>
      <c r="O3380"/>
      <c r="P3380"/>
      <c r="Q3380"/>
      <c r="R3380"/>
    </row>
    <row r="3381" spans="2:18">
      <c r="B3381" s="30"/>
      <c r="C3381" s="35"/>
      <c r="D3381" s="34"/>
      <c r="E3381" s="34"/>
      <c r="F3381" s="34"/>
      <c r="G3381" s="34"/>
      <c r="H3381" s="35"/>
      <c r="I3381"/>
      <c r="J3381" s="38"/>
      <c r="K3381" s="92"/>
      <c r="O3381"/>
      <c r="P3381"/>
      <c r="Q3381"/>
      <c r="R3381"/>
    </row>
    <row r="3382" spans="2:18">
      <c r="B3382" s="30"/>
      <c r="C3382" s="35"/>
      <c r="D3382" s="34"/>
      <c r="E3382" s="34"/>
      <c r="F3382" s="34"/>
      <c r="G3382" s="34"/>
      <c r="H3382" s="35"/>
      <c r="I3382"/>
      <c r="J3382" s="38"/>
      <c r="K3382" s="92"/>
      <c r="O3382"/>
      <c r="P3382"/>
      <c r="Q3382"/>
      <c r="R3382"/>
    </row>
    <row r="3383" spans="2:18">
      <c r="B3383" s="30"/>
      <c r="C3383" s="35"/>
      <c r="D3383" s="34"/>
      <c r="E3383" s="34"/>
      <c r="F3383" s="34"/>
      <c r="G3383" s="34"/>
      <c r="H3383" s="35"/>
      <c r="I3383"/>
      <c r="J3383" s="38"/>
      <c r="K3383" s="92"/>
      <c r="O3383"/>
      <c r="P3383"/>
      <c r="Q3383"/>
      <c r="R3383"/>
    </row>
    <row r="3384" spans="2:18">
      <c r="B3384" s="30"/>
      <c r="C3384" s="35"/>
      <c r="D3384" s="34"/>
      <c r="E3384" s="34"/>
      <c r="F3384" s="34"/>
      <c r="G3384" s="34"/>
      <c r="H3384" s="35"/>
      <c r="I3384"/>
      <c r="J3384" s="38"/>
      <c r="K3384" s="92"/>
      <c r="O3384"/>
      <c r="P3384"/>
      <c r="Q3384"/>
      <c r="R3384"/>
    </row>
    <row r="3385" spans="2:18">
      <c r="B3385" s="30"/>
      <c r="C3385" s="35"/>
      <c r="D3385" s="34"/>
      <c r="E3385" s="34"/>
      <c r="F3385" s="34"/>
      <c r="G3385" s="34"/>
      <c r="H3385" s="35"/>
      <c r="I3385"/>
      <c r="J3385" s="38"/>
      <c r="K3385" s="92"/>
      <c r="O3385"/>
      <c r="P3385"/>
      <c r="Q3385"/>
      <c r="R3385"/>
    </row>
    <row r="3386" spans="2:18">
      <c r="B3386" s="30"/>
      <c r="C3386" s="35"/>
      <c r="D3386" s="34"/>
      <c r="E3386" s="34"/>
      <c r="F3386" s="34"/>
      <c r="G3386" s="34"/>
      <c r="H3386" s="35"/>
      <c r="I3386"/>
      <c r="J3386" s="38"/>
      <c r="K3386" s="92"/>
      <c r="O3386"/>
      <c r="P3386"/>
      <c r="Q3386"/>
      <c r="R3386"/>
    </row>
    <row r="3387" spans="2:18">
      <c r="B3387" s="30"/>
      <c r="C3387" s="35"/>
      <c r="D3387" s="34"/>
      <c r="E3387" s="34"/>
      <c r="F3387" s="34"/>
      <c r="G3387" s="34"/>
      <c r="H3387" s="35"/>
      <c r="I3387"/>
      <c r="J3387" s="38"/>
      <c r="K3387" s="92"/>
      <c r="O3387"/>
      <c r="P3387"/>
      <c r="Q3387"/>
      <c r="R3387"/>
    </row>
    <row r="3388" spans="2:18">
      <c r="B3388" s="30"/>
      <c r="C3388" s="35"/>
      <c r="D3388" s="34"/>
      <c r="E3388" s="34"/>
      <c r="F3388" s="34"/>
      <c r="G3388" s="34"/>
      <c r="H3388" s="35"/>
      <c r="I3388"/>
      <c r="J3388" s="38"/>
      <c r="K3388" s="92"/>
      <c r="O3388"/>
      <c r="P3388"/>
      <c r="Q3388"/>
      <c r="R3388"/>
    </row>
    <row r="3389" spans="2:18">
      <c r="B3389" s="30"/>
      <c r="C3389" s="35"/>
      <c r="D3389" s="34"/>
      <c r="E3389" s="34"/>
      <c r="F3389" s="34"/>
      <c r="G3389" s="34"/>
      <c r="H3389" s="35"/>
      <c r="I3389"/>
      <c r="J3389" s="38"/>
      <c r="K3389" s="92"/>
      <c r="O3389"/>
      <c r="P3389"/>
      <c r="Q3389"/>
      <c r="R3389"/>
    </row>
    <row r="3390" spans="2:18">
      <c r="B3390" s="30"/>
      <c r="C3390" s="35"/>
      <c r="D3390" s="34"/>
      <c r="E3390" s="34"/>
      <c r="F3390" s="34"/>
      <c r="G3390" s="34"/>
      <c r="H3390" s="35"/>
      <c r="I3390"/>
      <c r="J3390" s="38"/>
      <c r="K3390" s="92"/>
      <c r="O3390"/>
      <c r="P3390"/>
      <c r="Q3390"/>
      <c r="R3390"/>
    </row>
    <row r="3391" spans="2:18">
      <c r="B3391" s="30"/>
      <c r="C3391" s="35"/>
      <c r="D3391" s="34"/>
      <c r="E3391" s="34"/>
      <c r="F3391" s="34"/>
      <c r="G3391" s="34"/>
      <c r="H3391" s="35"/>
      <c r="I3391"/>
      <c r="J3391" s="38"/>
      <c r="K3391" s="92"/>
      <c r="O3391"/>
      <c r="P3391"/>
      <c r="Q3391"/>
      <c r="R3391"/>
    </row>
    <row r="3392" spans="2:18">
      <c r="B3392" s="30"/>
      <c r="C3392" s="35"/>
      <c r="D3392" s="34"/>
      <c r="E3392" s="34"/>
      <c r="F3392" s="34"/>
      <c r="G3392" s="34"/>
      <c r="H3392" s="35"/>
      <c r="I3392"/>
      <c r="J3392" s="38"/>
      <c r="K3392" s="92"/>
      <c r="O3392"/>
      <c r="P3392"/>
      <c r="Q3392"/>
      <c r="R3392"/>
    </row>
    <row r="3393" spans="2:18">
      <c r="B3393" s="30"/>
      <c r="C3393" s="35"/>
      <c r="D3393" s="34"/>
      <c r="E3393" s="34"/>
      <c r="F3393" s="34"/>
      <c r="G3393" s="34"/>
      <c r="H3393" s="35"/>
      <c r="I3393"/>
      <c r="J3393" s="38"/>
      <c r="K3393" s="92"/>
      <c r="O3393"/>
      <c r="P3393"/>
      <c r="Q3393"/>
      <c r="R3393"/>
    </row>
    <row r="3394" spans="2:18">
      <c r="B3394" s="30"/>
      <c r="C3394" s="35"/>
      <c r="D3394" s="34"/>
      <c r="E3394" s="34"/>
      <c r="F3394" s="34"/>
      <c r="G3394" s="34"/>
      <c r="H3394" s="35"/>
      <c r="I3394"/>
      <c r="J3394" s="38"/>
      <c r="K3394" s="92"/>
      <c r="O3394"/>
      <c r="P3394"/>
      <c r="Q3394"/>
      <c r="R3394"/>
    </row>
    <row r="3395" spans="2:18">
      <c r="B3395" s="30"/>
      <c r="C3395" s="35"/>
      <c r="D3395" s="34"/>
      <c r="E3395" s="34"/>
      <c r="F3395" s="34"/>
      <c r="G3395" s="34"/>
      <c r="H3395" s="35"/>
      <c r="I3395"/>
      <c r="J3395" s="38"/>
      <c r="K3395" s="92"/>
      <c r="O3395"/>
      <c r="P3395"/>
      <c r="Q3395"/>
      <c r="R3395"/>
    </row>
    <row r="3396" spans="2:18">
      <c r="B3396" s="30"/>
      <c r="C3396" s="35"/>
      <c r="D3396" s="34"/>
      <c r="E3396" s="34"/>
      <c r="F3396" s="34"/>
      <c r="G3396" s="34"/>
      <c r="H3396" s="35"/>
      <c r="I3396"/>
      <c r="J3396" s="38"/>
      <c r="K3396" s="92"/>
      <c r="O3396"/>
      <c r="P3396"/>
      <c r="Q3396"/>
      <c r="R3396"/>
    </row>
    <row r="3397" spans="2:18">
      <c r="B3397" s="30"/>
      <c r="C3397" s="35"/>
      <c r="D3397" s="34"/>
      <c r="E3397" s="34"/>
      <c r="F3397" s="34"/>
      <c r="G3397" s="34"/>
      <c r="H3397" s="35"/>
      <c r="I3397"/>
      <c r="J3397" s="38"/>
      <c r="K3397" s="92"/>
      <c r="O3397"/>
      <c r="P3397"/>
      <c r="Q3397"/>
      <c r="R3397"/>
    </row>
    <row r="3398" spans="2:18">
      <c r="B3398" s="30"/>
      <c r="C3398" s="35"/>
      <c r="D3398" s="34"/>
      <c r="E3398" s="34"/>
      <c r="F3398" s="34"/>
      <c r="G3398" s="34"/>
      <c r="H3398" s="35"/>
      <c r="I3398"/>
      <c r="J3398" s="38"/>
      <c r="K3398" s="92"/>
      <c r="O3398"/>
      <c r="P3398"/>
      <c r="Q3398"/>
      <c r="R3398"/>
    </row>
    <row r="3399" spans="2:18">
      <c r="B3399" s="30"/>
      <c r="C3399" s="35"/>
      <c r="D3399" s="34"/>
      <c r="E3399" s="34"/>
      <c r="F3399" s="34"/>
      <c r="G3399" s="34"/>
      <c r="H3399" s="35"/>
      <c r="I3399"/>
      <c r="J3399" s="38"/>
      <c r="K3399" s="92"/>
      <c r="O3399"/>
      <c r="P3399"/>
      <c r="Q3399"/>
      <c r="R3399"/>
    </row>
    <row r="3400" spans="2:18">
      <c r="B3400" s="30"/>
      <c r="C3400" s="35"/>
      <c r="D3400" s="34"/>
      <c r="E3400" s="34"/>
      <c r="F3400" s="34"/>
      <c r="G3400" s="34"/>
      <c r="H3400" s="35"/>
      <c r="I3400"/>
      <c r="J3400" s="38"/>
      <c r="K3400" s="92"/>
      <c r="O3400"/>
      <c r="P3400"/>
      <c r="Q3400"/>
      <c r="R3400"/>
    </row>
    <row r="3401" spans="2:18">
      <c r="B3401" s="30"/>
      <c r="C3401" s="35"/>
      <c r="D3401" s="34"/>
      <c r="E3401" s="34"/>
      <c r="F3401" s="34"/>
      <c r="G3401" s="34"/>
      <c r="H3401" s="35"/>
      <c r="I3401"/>
      <c r="J3401" s="38"/>
      <c r="K3401" s="92"/>
      <c r="O3401"/>
      <c r="P3401"/>
      <c r="Q3401"/>
      <c r="R3401"/>
    </row>
    <row r="3402" spans="2:18">
      <c r="B3402" s="30"/>
      <c r="C3402" s="35"/>
      <c r="D3402" s="34"/>
      <c r="E3402" s="34"/>
      <c r="F3402" s="34"/>
      <c r="G3402" s="34"/>
      <c r="H3402" s="35"/>
      <c r="I3402"/>
      <c r="J3402" s="38"/>
      <c r="K3402" s="92"/>
      <c r="O3402"/>
      <c r="P3402"/>
      <c r="Q3402"/>
      <c r="R3402"/>
    </row>
    <row r="3403" spans="2:18">
      <c r="B3403" s="30"/>
      <c r="C3403" s="35"/>
      <c r="D3403" s="34"/>
      <c r="E3403" s="34"/>
      <c r="F3403" s="34"/>
      <c r="G3403" s="34"/>
      <c r="H3403" s="35"/>
      <c r="I3403"/>
      <c r="J3403" s="38"/>
      <c r="K3403" s="92"/>
      <c r="O3403"/>
      <c r="P3403"/>
      <c r="Q3403"/>
      <c r="R3403"/>
    </row>
    <row r="3404" spans="2:18">
      <c r="B3404" s="30"/>
      <c r="C3404" s="35"/>
      <c r="D3404" s="34"/>
      <c r="E3404" s="34"/>
      <c r="F3404" s="34"/>
      <c r="G3404" s="34"/>
      <c r="H3404" s="35"/>
      <c r="I3404"/>
      <c r="J3404" s="38"/>
      <c r="K3404" s="92"/>
      <c r="O3404"/>
      <c r="P3404"/>
      <c r="Q3404"/>
      <c r="R3404"/>
    </row>
    <row r="3405" spans="2:18">
      <c r="B3405" s="30"/>
      <c r="C3405" s="35"/>
      <c r="D3405" s="34"/>
      <c r="E3405" s="34"/>
      <c r="F3405" s="34"/>
      <c r="G3405" s="34"/>
      <c r="H3405" s="35"/>
      <c r="I3405"/>
      <c r="J3405" s="38"/>
      <c r="K3405" s="92"/>
      <c r="O3405"/>
      <c r="P3405"/>
      <c r="Q3405"/>
      <c r="R3405"/>
    </row>
    <row r="3406" spans="2:18">
      <c r="B3406" s="30"/>
      <c r="C3406" s="35"/>
      <c r="D3406" s="34"/>
      <c r="E3406" s="34"/>
      <c r="F3406" s="34"/>
      <c r="G3406" s="34"/>
      <c r="H3406" s="35"/>
      <c r="I3406"/>
      <c r="J3406" s="38"/>
      <c r="K3406" s="92"/>
      <c r="O3406"/>
      <c r="P3406"/>
      <c r="Q3406"/>
      <c r="R3406"/>
    </row>
    <row r="3407" spans="2:18">
      <c r="B3407" s="30"/>
      <c r="C3407" s="35"/>
      <c r="D3407" s="34"/>
      <c r="E3407" s="34"/>
      <c r="F3407" s="34"/>
      <c r="G3407" s="34"/>
      <c r="H3407" s="35"/>
      <c r="I3407"/>
      <c r="J3407" s="38"/>
      <c r="K3407" s="92"/>
      <c r="O3407"/>
      <c r="P3407"/>
      <c r="Q3407"/>
      <c r="R3407"/>
    </row>
    <row r="3408" spans="2:18">
      <c r="B3408" s="30"/>
      <c r="C3408" s="35"/>
      <c r="D3408" s="34"/>
      <c r="E3408" s="34"/>
      <c r="F3408" s="34"/>
      <c r="G3408" s="34"/>
      <c r="H3408" s="35"/>
      <c r="I3408"/>
      <c r="J3408" s="38"/>
      <c r="K3408" s="92"/>
      <c r="O3408"/>
      <c r="P3408"/>
      <c r="Q3408"/>
      <c r="R3408"/>
    </row>
    <row r="3409" spans="2:18">
      <c r="B3409" s="30"/>
      <c r="C3409" s="35"/>
      <c r="D3409" s="34"/>
      <c r="E3409" s="34"/>
      <c r="F3409" s="34"/>
      <c r="G3409" s="34"/>
      <c r="H3409" s="35"/>
      <c r="I3409"/>
      <c r="J3409" s="38"/>
      <c r="K3409" s="92"/>
      <c r="O3409"/>
      <c r="P3409"/>
      <c r="Q3409"/>
      <c r="R3409"/>
    </row>
    <row r="3410" spans="2:18">
      <c r="B3410" s="30"/>
      <c r="C3410" s="35"/>
      <c r="D3410" s="34"/>
      <c r="E3410" s="34"/>
      <c r="F3410" s="34"/>
      <c r="G3410" s="34"/>
      <c r="H3410" s="35"/>
      <c r="I3410"/>
      <c r="J3410" s="38"/>
      <c r="K3410" s="92"/>
      <c r="O3410"/>
      <c r="P3410"/>
      <c r="Q3410"/>
      <c r="R3410"/>
    </row>
    <row r="3411" spans="2:18">
      <c r="B3411" s="30"/>
      <c r="C3411" s="35"/>
      <c r="D3411" s="34"/>
      <c r="E3411" s="34"/>
      <c r="F3411" s="34"/>
      <c r="G3411" s="34"/>
      <c r="H3411" s="35"/>
      <c r="I3411"/>
      <c r="J3411" s="38"/>
      <c r="K3411" s="92"/>
      <c r="O3411"/>
      <c r="P3411"/>
      <c r="Q3411"/>
      <c r="R3411"/>
    </row>
    <row r="3412" spans="2:18">
      <c r="B3412" s="30"/>
      <c r="C3412" s="35"/>
      <c r="D3412" s="34"/>
      <c r="E3412" s="34"/>
      <c r="F3412" s="34"/>
      <c r="G3412" s="34"/>
      <c r="H3412" s="35"/>
      <c r="I3412"/>
      <c r="J3412" s="38"/>
      <c r="K3412" s="92"/>
      <c r="O3412"/>
      <c r="P3412"/>
      <c r="Q3412"/>
      <c r="R3412"/>
    </row>
    <row r="3413" spans="2:18">
      <c r="B3413" s="30"/>
      <c r="C3413" s="35"/>
      <c r="D3413" s="34"/>
      <c r="E3413" s="34"/>
      <c r="F3413" s="34"/>
      <c r="G3413" s="34"/>
      <c r="H3413" s="35"/>
      <c r="I3413"/>
      <c r="J3413" s="38"/>
      <c r="K3413" s="92"/>
      <c r="O3413"/>
      <c r="P3413"/>
      <c r="Q3413"/>
      <c r="R3413"/>
    </row>
    <row r="3414" spans="2:18">
      <c r="B3414" s="30"/>
      <c r="C3414" s="35"/>
      <c r="D3414" s="34"/>
      <c r="E3414" s="34"/>
      <c r="F3414" s="34"/>
      <c r="G3414" s="34"/>
      <c r="H3414" s="35"/>
      <c r="I3414"/>
      <c r="J3414" s="38"/>
      <c r="K3414" s="92"/>
      <c r="O3414"/>
      <c r="P3414"/>
      <c r="Q3414"/>
      <c r="R3414"/>
    </row>
    <row r="3415" spans="2:18">
      <c r="B3415" s="30"/>
      <c r="C3415" s="35"/>
      <c r="D3415" s="34"/>
      <c r="E3415" s="34"/>
      <c r="F3415" s="34"/>
      <c r="G3415" s="34"/>
      <c r="H3415" s="35"/>
      <c r="I3415"/>
      <c r="J3415" s="38"/>
      <c r="K3415" s="92"/>
      <c r="O3415"/>
      <c r="P3415"/>
      <c r="Q3415"/>
      <c r="R3415"/>
    </row>
    <row r="3416" spans="2:18">
      <c r="B3416" s="30"/>
      <c r="C3416" s="35"/>
      <c r="D3416" s="34"/>
      <c r="E3416" s="34"/>
      <c r="F3416" s="34"/>
      <c r="G3416" s="34"/>
      <c r="H3416" s="35"/>
      <c r="I3416"/>
      <c r="J3416" s="38"/>
      <c r="K3416" s="92"/>
      <c r="O3416"/>
      <c r="P3416"/>
      <c r="Q3416"/>
      <c r="R3416"/>
    </row>
    <row r="3417" spans="2:18">
      <c r="B3417" s="30"/>
      <c r="C3417" s="35"/>
      <c r="D3417" s="34"/>
      <c r="E3417" s="34"/>
      <c r="F3417" s="34"/>
      <c r="G3417" s="34"/>
      <c r="H3417" s="35"/>
      <c r="I3417"/>
      <c r="J3417" s="38"/>
      <c r="K3417" s="92"/>
      <c r="O3417"/>
      <c r="P3417"/>
      <c r="Q3417"/>
      <c r="R3417"/>
    </row>
    <row r="3418" spans="2:18">
      <c r="B3418" s="30"/>
      <c r="C3418" s="35"/>
      <c r="D3418" s="34"/>
      <c r="E3418" s="34"/>
      <c r="F3418" s="34"/>
      <c r="G3418" s="34"/>
      <c r="H3418" s="35"/>
      <c r="I3418"/>
      <c r="J3418" s="38"/>
      <c r="K3418" s="92"/>
      <c r="O3418"/>
      <c r="P3418"/>
      <c r="Q3418"/>
      <c r="R3418"/>
    </row>
    <row r="3419" spans="2:18">
      <c r="B3419" s="30"/>
      <c r="C3419" s="35"/>
      <c r="D3419" s="34"/>
      <c r="E3419" s="34"/>
      <c r="F3419" s="34"/>
      <c r="G3419" s="34"/>
      <c r="H3419" s="35"/>
      <c r="I3419"/>
      <c r="J3419" s="38"/>
      <c r="K3419" s="92"/>
      <c r="O3419"/>
      <c r="P3419"/>
      <c r="Q3419"/>
      <c r="R3419"/>
    </row>
    <row r="3420" spans="2:18">
      <c r="B3420" s="30"/>
      <c r="C3420" s="35"/>
      <c r="D3420" s="34"/>
      <c r="E3420" s="34"/>
      <c r="F3420" s="34"/>
      <c r="G3420" s="34"/>
      <c r="H3420" s="35"/>
      <c r="I3420"/>
      <c r="J3420" s="38"/>
      <c r="K3420" s="92"/>
      <c r="O3420"/>
      <c r="P3420"/>
      <c r="Q3420"/>
      <c r="R3420"/>
    </row>
    <row r="3421" spans="2:18">
      <c r="B3421" s="30"/>
      <c r="C3421" s="35"/>
      <c r="D3421" s="34"/>
      <c r="E3421" s="34"/>
      <c r="F3421" s="34"/>
      <c r="G3421" s="34"/>
      <c r="H3421" s="35"/>
      <c r="I3421"/>
      <c r="J3421" s="38"/>
      <c r="K3421" s="92"/>
      <c r="O3421"/>
      <c r="P3421"/>
      <c r="Q3421"/>
      <c r="R3421"/>
    </row>
    <row r="3422" spans="2:18">
      <c r="B3422" s="30"/>
      <c r="C3422" s="35"/>
      <c r="D3422" s="34"/>
      <c r="E3422" s="34"/>
      <c r="F3422" s="34"/>
      <c r="G3422" s="34"/>
      <c r="H3422" s="35"/>
      <c r="I3422"/>
      <c r="J3422" s="38"/>
      <c r="K3422" s="92"/>
      <c r="O3422"/>
      <c r="P3422"/>
      <c r="Q3422"/>
      <c r="R3422"/>
    </row>
    <row r="3423" spans="2:18">
      <c r="B3423" s="30"/>
      <c r="C3423" s="35"/>
      <c r="D3423" s="34"/>
      <c r="E3423" s="34"/>
      <c r="F3423" s="34"/>
      <c r="G3423" s="34"/>
      <c r="H3423" s="35"/>
      <c r="I3423"/>
      <c r="J3423" s="38"/>
      <c r="K3423" s="92"/>
      <c r="O3423"/>
      <c r="P3423"/>
      <c r="Q3423"/>
      <c r="R3423"/>
    </row>
    <row r="3424" spans="2:18">
      <c r="B3424" s="30"/>
      <c r="C3424" s="35"/>
      <c r="D3424" s="34"/>
      <c r="E3424" s="34"/>
      <c r="F3424" s="34"/>
      <c r="G3424" s="34"/>
      <c r="H3424" s="35"/>
      <c r="I3424"/>
      <c r="J3424" s="38"/>
      <c r="K3424" s="92"/>
      <c r="O3424"/>
      <c r="P3424"/>
      <c r="Q3424"/>
      <c r="R3424"/>
    </row>
    <row r="3425" spans="2:18">
      <c r="B3425" s="30"/>
      <c r="C3425" s="35"/>
      <c r="D3425" s="34"/>
      <c r="E3425" s="34"/>
      <c r="F3425" s="34"/>
      <c r="G3425" s="34"/>
      <c r="H3425" s="35"/>
      <c r="I3425"/>
      <c r="J3425" s="38"/>
      <c r="K3425" s="92"/>
      <c r="O3425"/>
      <c r="P3425"/>
      <c r="Q3425"/>
      <c r="R3425"/>
    </row>
    <row r="3426" spans="2:18">
      <c r="B3426" s="30"/>
      <c r="C3426" s="35"/>
      <c r="D3426" s="34"/>
      <c r="E3426" s="34"/>
      <c r="F3426" s="34"/>
      <c r="G3426" s="34"/>
      <c r="H3426" s="35"/>
      <c r="I3426"/>
      <c r="J3426" s="38"/>
      <c r="K3426" s="92"/>
      <c r="O3426"/>
      <c r="P3426"/>
      <c r="Q3426"/>
      <c r="R3426"/>
    </row>
    <row r="3427" spans="2:18">
      <c r="B3427" s="30"/>
      <c r="C3427" s="35"/>
      <c r="D3427" s="34"/>
      <c r="E3427" s="34"/>
      <c r="F3427" s="34"/>
      <c r="G3427" s="34"/>
      <c r="H3427" s="35"/>
      <c r="I3427"/>
      <c r="J3427" s="38"/>
      <c r="K3427" s="92"/>
      <c r="O3427"/>
      <c r="P3427"/>
      <c r="Q3427"/>
      <c r="R3427"/>
    </row>
    <row r="3428" spans="2:18">
      <c r="B3428" s="30"/>
      <c r="C3428" s="35"/>
      <c r="D3428" s="34"/>
      <c r="E3428" s="34"/>
      <c r="F3428" s="34"/>
      <c r="G3428" s="34"/>
      <c r="H3428" s="35"/>
      <c r="I3428"/>
      <c r="J3428" s="38"/>
      <c r="K3428" s="92"/>
      <c r="O3428"/>
      <c r="P3428"/>
      <c r="Q3428"/>
      <c r="R3428"/>
    </row>
    <row r="3429" spans="2:18">
      <c r="B3429" s="30"/>
      <c r="C3429" s="35"/>
      <c r="D3429" s="34"/>
      <c r="E3429" s="34"/>
      <c r="F3429" s="34"/>
      <c r="G3429" s="34"/>
      <c r="H3429" s="35"/>
      <c r="I3429"/>
      <c r="J3429" s="38"/>
      <c r="K3429" s="92"/>
      <c r="O3429"/>
      <c r="P3429"/>
      <c r="Q3429"/>
      <c r="R3429"/>
    </row>
    <row r="3430" spans="2:18">
      <c r="B3430" s="30"/>
      <c r="C3430" s="35"/>
      <c r="D3430" s="34"/>
      <c r="E3430" s="34"/>
      <c r="F3430" s="34"/>
      <c r="G3430" s="34"/>
      <c r="H3430" s="35"/>
      <c r="I3430"/>
      <c r="J3430" s="38"/>
      <c r="K3430" s="92"/>
      <c r="O3430"/>
      <c r="P3430"/>
      <c r="Q3430"/>
      <c r="R3430"/>
    </row>
    <row r="3431" spans="2:18">
      <c r="B3431" s="30"/>
      <c r="C3431" s="35"/>
      <c r="D3431" s="34"/>
      <c r="E3431" s="34"/>
      <c r="F3431" s="34"/>
      <c r="G3431" s="34"/>
      <c r="H3431" s="35"/>
      <c r="I3431"/>
      <c r="J3431" s="38"/>
      <c r="K3431" s="92"/>
      <c r="O3431"/>
      <c r="P3431"/>
      <c r="Q3431"/>
      <c r="R3431"/>
    </row>
    <row r="3432" spans="2:18">
      <c r="B3432" s="30"/>
      <c r="C3432" s="35"/>
      <c r="D3432" s="34"/>
      <c r="E3432" s="34"/>
      <c r="F3432" s="34"/>
      <c r="G3432" s="34"/>
      <c r="H3432" s="35"/>
      <c r="I3432"/>
      <c r="J3432" s="38"/>
      <c r="K3432" s="92"/>
      <c r="O3432"/>
      <c r="P3432"/>
      <c r="Q3432"/>
      <c r="R3432"/>
    </row>
    <row r="3433" spans="2:18">
      <c r="B3433" s="30"/>
      <c r="C3433" s="35"/>
      <c r="D3433" s="34"/>
      <c r="E3433" s="34"/>
      <c r="F3433" s="34"/>
      <c r="G3433" s="34"/>
      <c r="H3433" s="35"/>
      <c r="I3433"/>
      <c r="J3433" s="38"/>
      <c r="K3433" s="92"/>
      <c r="O3433"/>
      <c r="P3433"/>
      <c r="Q3433"/>
      <c r="R3433"/>
    </row>
    <row r="3434" spans="2:18">
      <c r="B3434" s="30"/>
      <c r="C3434" s="35"/>
      <c r="D3434" s="34"/>
      <c r="E3434" s="34"/>
      <c r="F3434" s="34"/>
      <c r="G3434" s="34"/>
      <c r="H3434" s="35"/>
      <c r="I3434"/>
      <c r="J3434" s="38"/>
      <c r="K3434" s="92"/>
      <c r="O3434"/>
      <c r="P3434"/>
      <c r="Q3434"/>
      <c r="R3434"/>
    </row>
    <row r="3435" spans="2:18">
      <c r="B3435" s="30"/>
      <c r="C3435" s="35"/>
      <c r="D3435" s="34"/>
      <c r="E3435" s="34"/>
      <c r="F3435" s="34"/>
      <c r="G3435" s="34"/>
      <c r="H3435" s="35"/>
      <c r="I3435"/>
      <c r="J3435" s="38"/>
      <c r="K3435" s="92"/>
      <c r="O3435"/>
      <c r="P3435"/>
      <c r="Q3435"/>
      <c r="R3435"/>
    </row>
    <row r="3436" spans="2:18">
      <c r="B3436" s="30"/>
      <c r="C3436" s="35"/>
      <c r="D3436" s="34"/>
      <c r="E3436" s="34"/>
      <c r="F3436" s="34"/>
      <c r="G3436" s="34"/>
      <c r="H3436" s="35"/>
      <c r="I3436"/>
      <c r="J3436" s="38"/>
      <c r="K3436" s="92"/>
      <c r="O3436"/>
      <c r="P3436"/>
      <c r="Q3436"/>
      <c r="R3436"/>
    </row>
    <row r="3437" spans="2:18">
      <c r="B3437" s="30"/>
      <c r="C3437" s="35"/>
      <c r="D3437" s="34"/>
      <c r="E3437" s="34"/>
      <c r="F3437" s="34"/>
      <c r="G3437" s="34"/>
      <c r="H3437" s="35"/>
      <c r="I3437"/>
      <c r="J3437" s="38"/>
      <c r="K3437" s="92"/>
      <c r="O3437"/>
      <c r="P3437"/>
      <c r="Q3437"/>
      <c r="R3437"/>
    </row>
    <row r="3438" spans="2:18">
      <c r="B3438" s="30"/>
      <c r="C3438" s="35"/>
      <c r="D3438" s="34"/>
      <c r="E3438" s="34"/>
      <c r="F3438" s="34"/>
      <c r="G3438" s="34"/>
      <c r="H3438" s="35"/>
      <c r="I3438"/>
      <c r="J3438" s="38"/>
      <c r="K3438" s="92"/>
      <c r="O3438"/>
      <c r="P3438"/>
      <c r="Q3438"/>
      <c r="R3438"/>
    </row>
    <row r="3439" spans="2:18">
      <c r="B3439" s="30"/>
      <c r="C3439" s="35"/>
      <c r="D3439" s="34"/>
      <c r="E3439" s="34"/>
      <c r="F3439" s="34"/>
      <c r="G3439" s="34"/>
      <c r="H3439" s="35"/>
      <c r="I3439"/>
      <c r="J3439" s="38"/>
      <c r="K3439" s="92"/>
      <c r="O3439"/>
      <c r="P3439"/>
      <c r="Q3439"/>
      <c r="R3439"/>
    </row>
    <row r="3440" spans="2:18">
      <c r="B3440" s="30"/>
      <c r="C3440" s="35"/>
      <c r="D3440" s="34"/>
      <c r="E3440" s="34"/>
      <c r="F3440" s="34"/>
      <c r="G3440" s="34"/>
      <c r="H3440" s="35"/>
      <c r="I3440"/>
      <c r="J3440" s="38"/>
      <c r="K3440" s="92"/>
      <c r="O3440"/>
      <c r="P3440"/>
      <c r="Q3440"/>
      <c r="R3440"/>
    </row>
    <row r="3441" spans="2:18">
      <c r="B3441" s="30"/>
      <c r="C3441" s="35"/>
      <c r="D3441" s="34"/>
      <c r="E3441" s="34"/>
      <c r="F3441" s="34"/>
      <c r="G3441" s="34"/>
      <c r="H3441" s="35"/>
      <c r="I3441"/>
      <c r="J3441" s="38"/>
      <c r="K3441" s="92"/>
      <c r="O3441"/>
      <c r="P3441"/>
      <c r="Q3441"/>
      <c r="R3441"/>
    </row>
    <row r="3442" spans="2:18">
      <c r="B3442" s="30"/>
      <c r="C3442" s="35"/>
      <c r="D3442" s="34"/>
      <c r="E3442" s="34"/>
      <c r="F3442" s="34"/>
      <c r="G3442" s="34"/>
      <c r="H3442" s="35"/>
      <c r="I3442"/>
      <c r="J3442" s="38"/>
      <c r="K3442" s="92"/>
      <c r="O3442"/>
      <c r="P3442"/>
      <c r="Q3442"/>
      <c r="R3442"/>
    </row>
    <row r="3443" spans="2:18">
      <c r="B3443" s="30"/>
      <c r="C3443" s="35"/>
      <c r="D3443" s="34"/>
      <c r="E3443" s="34"/>
      <c r="F3443" s="34"/>
      <c r="G3443" s="34"/>
      <c r="H3443" s="35"/>
      <c r="I3443"/>
      <c r="J3443" s="38"/>
      <c r="K3443" s="92"/>
      <c r="O3443"/>
      <c r="P3443"/>
      <c r="Q3443"/>
      <c r="R3443"/>
    </row>
    <row r="3444" spans="2:18">
      <c r="B3444" s="30"/>
      <c r="C3444" s="35"/>
      <c r="D3444" s="34"/>
      <c r="E3444" s="34"/>
      <c r="F3444" s="34"/>
      <c r="G3444" s="34"/>
      <c r="H3444" s="35"/>
      <c r="I3444"/>
      <c r="J3444" s="38"/>
      <c r="K3444" s="92"/>
      <c r="O3444"/>
      <c r="P3444"/>
      <c r="Q3444"/>
      <c r="R3444"/>
    </row>
    <row r="3445" spans="2:18">
      <c r="B3445" s="30"/>
      <c r="C3445" s="35"/>
      <c r="D3445" s="34"/>
      <c r="E3445" s="34"/>
      <c r="F3445" s="34"/>
      <c r="G3445" s="34"/>
      <c r="H3445" s="35"/>
      <c r="I3445"/>
      <c r="J3445" s="38"/>
      <c r="K3445" s="92"/>
      <c r="O3445"/>
      <c r="P3445"/>
      <c r="Q3445"/>
      <c r="R3445"/>
    </row>
    <row r="3446" spans="2:18">
      <c r="B3446" s="30"/>
      <c r="C3446" s="35"/>
      <c r="D3446" s="34"/>
      <c r="E3446" s="34"/>
      <c r="F3446" s="34"/>
      <c r="G3446" s="34"/>
      <c r="H3446" s="35"/>
      <c r="I3446"/>
      <c r="J3446" s="38"/>
      <c r="K3446" s="92"/>
      <c r="O3446"/>
      <c r="P3446"/>
      <c r="Q3446"/>
      <c r="R3446"/>
    </row>
    <row r="3447" spans="2:18">
      <c r="B3447" s="30"/>
      <c r="C3447" s="35"/>
      <c r="D3447" s="34"/>
      <c r="E3447" s="34"/>
      <c r="F3447" s="34"/>
      <c r="G3447" s="34"/>
      <c r="H3447" s="35"/>
      <c r="I3447"/>
      <c r="J3447" s="38"/>
      <c r="K3447" s="92"/>
      <c r="O3447"/>
      <c r="P3447"/>
      <c r="Q3447"/>
      <c r="R3447"/>
    </row>
    <row r="3448" spans="2:18">
      <c r="B3448" s="30"/>
      <c r="C3448" s="35"/>
      <c r="D3448" s="34"/>
      <c r="E3448" s="34"/>
      <c r="F3448" s="34"/>
      <c r="G3448" s="34"/>
      <c r="H3448" s="35"/>
      <c r="I3448"/>
      <c r="J3448" s="38"/>
      <c r="K3448" s="92"/>
      <c r="O3448"/>
      <c r="P3448"/>
      <c r="Q3448"/>
      <c r="R3448"/>
    </row>
    <row r="3449" spans="2:18">
      <c r="B3449" s="30"/>
      <c r="C3449" s="35"/>
      <c r="D3449" s="34"/>
      <c r="E3449" s="34"/>
      <c r="F3449" s="34"/>
      <c r="G3449" s="34"/>
      <c r="H3449" s="35"/>
      <c r="I3449"/>
      <c r="J3449" s="38"/>
      <c r="K3449" s="92"/>
      <c r="O3449"/>
      <c r="P3449"/>
      <c r="Q3449"/>
      <c r="R3449"/>
    </row>
    <row r="3450" spans="2:18">
      <c r="B3450" s="30"/>
      <c r="C3450" s="35"/>
      <c r="D3450" s="34"/>
      <c r="E3450" s="34"/>
      <c r="F3450" s="34"/>
      <c r="G3450" s="34"/>
      <c r="H3450" s="35"/>
      <c r="I3450"/>
      <c r="J3450" s="38"/>
      <c r="K3450" s="92"/>
      <c r="O3450"/>
      <c r="P3450"/>
      <c r="Q3450"/>
      <c r="R3450"/>
    </row>
    <row r="3451" spans="2:18">
      <c r="B3451" s="30"/>
      <c r="C3451" s="35"/>
      <c r="D3451" s="34"/>
      <c r="E3451" s="34"/>
      <c r="F3451" s="34"/>
      <c r="G3451" s="34"/>
      <c r="H3451" s="35"/>
      <c r="I3451"/>
      <c r="J3451" s="38"/>
      <c r="K3451" s="92"/>
      <c r="O3451"/>
      <c r="P3451"/>
      <c r="Q3451"/>
      <c r="R3451"/>
    </row>
    <row r="3452" spans="2:18">
      <c r="B3452" s="30"/>
      <c r="C3452" s="35"/>
      <c r="D3452" s="34"/>
      <c r="E3452" s="34"/>
      <c r="F3452" s="34"/>
      <c r="G3452" s="34"/>
      <c r="H3452" s="35"/>
      <c r="I3452"/>
      <c r="J3452" s="38"/>
      <c r="K3452" s="92"/>
      <c r="O3452"/>
      <c r="P3452"/>
      <c r="Q3452"/>
      <c r="R3452"/>
    </row>
    <row r="3453" spans="2:18">
      <c r="B3453" s="30"/>
      <c r="C3453" s="35"/>
      <c r="D3453" s="34"/>
      <c r="E3453" s="34"/>
      <c r="F3453" s="34"/>
      <c r="G3453" s="34"/>
      <c r="H3453" s="35"/>
      <c r="I3453"/>
      <c r="J3453" s="38"/>
      <c r="K3453" s="92"/>
      <c r="O3453"/>
      <c r="P3453"/>
      <c r="Q3453"/>
      <c r="R3453"/>
    </row>
    <row r="3454" spans="2:18">
      <c r="B3454" s="30"/>
      <c r="C3454" s="35"/>
      <c r="D3454" s="34"/>
      <c r="E3454" s="34"/>
      <c r="F3454" s="34"/>
      <c r="G3454" s="34"/>
      <c r="H3454" s="35"/>
      <c r="I3454"/>
      <c r="J3454" s="38"/>
      <c r="K3454" s="92"/>
      <c r="O3454"/>
      <c r="P3454"/>
      <c r="Q3454"/>
      <c r="R3454"/>
    </row>
    <row r="3455" spans="2:18">
      <c r="B3455" s="30"/>
      <c r="C3455" s="35"/>
      <c r="D3455" s="34"/>
      <c r="E3455" s="34"/>
      <c r="F3455" s="34"/>
      <c r="G3455" s="34"/>
      <c r="H3455" s="35"/>
      <c r="I3455"/>
      <c r="J3455" s="38"/>
      <c r="K3455" s="92"/>
      <c r="O3455"/>
      <c r="P3455"/>
      <c r="Q3455"/>
      <c r="R3455"/>
    </row>
    <row r="3456" spans="2:18">
      <c r="B3456" s="30"/>
      <c r="C3456" s="35"/>
      <c r="D3456" s="34"/>
      <c r="E3456" s="34"/>
      <c r="F3456" s="34"/>
      <c r="G3456" s="34"/>
      <c r="H3456" s="35"/>
      <c r="I3456"/>
      <c r="J3456" s="38"/>
      <c r="K3456" s="92"/>
      <c r="O3456"/>
      <c r="P3456"/>
      <c r="Q3456"/>
      <c r="R3456"/>
    </row>
    <row r="3457" spans="2:18">
      <c r="B3457" s="30"/>
      <c r="C3457" s="35"/>
      <c r="D3457" s="34"/>
      <c r="E3457" s="34"/>
      <c r="F3457" s="34"/>
      <c r="G3457" s="34"/>
      <c r="H3457" s="35"/>
      <c r="I3457"/>
      <c r="J3457" s="38"/>
      <c r="K3457" s="92"/>
      <c r="O3457"/>
      <c r="P3457"/>
      <c r="Q3457"/>
      <c r="R3457"/>
    </row>
    <row r="3458" spans="2:18">
      <c r="B3458" s="30"/>
      <c r="C3458" s="35"/>
      <c r="D3458" s="34"/>
      <c r="E3458" s="34"/>
      <c r="F3458" s="34"/>
      <c r="G3458" s="34"/>
      <c r="H3458" s="35"/>
      <c r="I3458"/>
      <c r="J3458" s="38"/>
      <c r="K3458" s="92"/>
      <c r="O3458"/>
      <c r="P3458"/>
      <c r="Q3458"/>
      <c r="R3458"/>
    </row>
    <row r="3459" spans="2:18">
      <c r="B3459" s="30"/>
      <c r="C3459" s="35"/>
      <c r="D3459" s="34"/>
      <c r="E3459" s="34"/>
      <c r="F3459" s="34"/>
      <c r="G3459" s="34"/>
      <c r="H3459" s="35"/>
      <c r="I3459"/>
      <c r="J3459" s="38"/>
      <c r="K3459" s="92"/>
      <c r="O3459"/>
      <c r="P3459"/>
      <c r="Q3459"/>
      <c r="R3459"/>
    </row>
    <row r="3460" spans="2:18">
      <c r="B3460" s="30"/>
      <c r="C3460" s="35"/>
      <c r="D3460" s="34"/>
      <c r="E3460" s="34"/>
      <c r="F3460" s="34"/>
      <c r="G3460" s="34"/>
      <c r="H3460" s="35"/>
      <c r="I3460"/>
      <c r="J3460" s="38"/>
      <c r="K3460" s="92"/>
      <c r="O3460"/>
      <c r="P3460"/>
      <c r="Q3460"/>
      <c r="R3460"/>
    </row>
    <row r="3461" spans="2:18">
      <c r="B3461" s="30"/>
      <c r="C3461" s="35"/>
      <c r="D3461" s="34"/>
      <c r="E3461" s="34"/>
      <c r="F3461" s="34"/>
      <c r="G3461" s="34"/>
      <c r="H3461" s="35"/>
      <c r="I3461"/>
      <c r="J3461" s="38"/>
      <c r="K3461" s="92"/>
      <c r="O3461"/>
      <c r="P3461"/>
      <c r="Q3461"/>
      <c r="R3461"/>
    </row>
    <row r="3462" spans="2:18">
      <c r="B3462" s="30"/>
      <c r="C3462" s="35"/>
      <c r="D3462" s="34"/>
      <c r="E3462" s="34"/>
      <c r="F3462" s="34"/>
      <c r="G3462" s="34"/>
      <c r="H3462" s="35"/>
      <c r="I3462"/>
      <c r="J3462" s="38"/>
      <c r="K3462" s="92"/>
      <c r="O3462"/>
      <c r="P3462"/>
      <c r="Q3462"/>
      <c r="R3462"/>
    </row>
    <row r="3463" spans="2:18">
      <c r="B3463" s="30"/>
      <c r="C3463" s="35"/>
      <c r="D3463" s="34"/>
      <c r="E3463" s="34"/>
      <c r="F3463" s="34"/>
      <c r="G3463" s="34"/>
      <c r="H3463" s="35"/>
      <c r="I3463"/>
      <c r="J3463" s="38"/>
      <c r="K3463" s="92"/>
      <c r="O3463"/>
      <c r="P3463"/>
      <c r="Q3463"/>
      <c r="R3463"/>
    </row>
    <row r="3464" spans="2:18">
      <c r="B3464" s="30"/>
      <c r="C3464" s="35"/>
      <c r="D3464" s="34"/>
      <c r="E3464" s="34"/>
      <c r="F3464" s="34"/>
      <c r="G3464" s="34"/>
      <c r="H3464" s="35"/>
      <c r="I3464"/>
      <c r="J3464" s="38"/>
      <c r="K3464" s="92"/>
      <c r="O3464"/>
      <c r="P3464"/>
      <c r="Q3464"/>
      <c r="R3464"/>
    </row>
    <row r="3465" spans="2:18">
      <c r="B3465" s="30"/>
      <c r="C3465" s="35"/>
      <c r="D3465" s="34"/>
      <c r="E3465" s="34"/>
      <c r="F3465" s="34"/>
      <c r="G3465" s="34"/>
      <c r="H3465" s="35"/>
      <c r="I3465"/>
      <c r="J3465" s="38"/>
      <c r="K3465" s="92"/>
      <c r="O3465"/>
      <c r="P3465"/>
      <c r="Q3465"/>
      <c r="R3465"/>
    </row>
    <row r="3466" spans="2:18">
      <c r="B3466" s="30"/>
      <c r="C3466" s="35"/>
      <c r="D3466" s="34"/>
      <c r="E3466" s="34"/>
      <c r="F3466" s="34"/>
      <c r="G3466" s="34"/>
      <c r="H3466" s="35"/>
      <c r="I3466"/>
      <c r="J3466" s="38"/>
      <c r="K3466" s="92"/>
      <c r="O3466"/>
      <c r="P3466"/>
      <c r="Q3466"/>
      <c r="R3466"/>
    </row>
    <row r="3467" spans="2:18">
      <c r="B3467" s="30"/>
      <c r="C3467" s="35"/>
      <c r="D3467" s="34"/>
      <c r="E3467" s="34"/>
      <c r="F3467" s="34"/>
      <c r="G3467" s="34"/>
      <c r="H3467" s="35"/>
      <c r="I3467"/>
      <c r="J3467" s="38"/>
      <c r="K3467" s="92"/>
      <c r="O3467"/>
      <c r="P3467"/>
      <c r="Q3467"/>
      <c r="R3467"/>
    </row>
    <row r="3468" spans="2:18">
      <c r="B3468" s="30"/>
      <c r="C3468" s="35"/>
      <c r="D3468" s="34"/>
      <c r="E3468" s="34"/>
      <c r="F3468" s="34"/>
      <c r="G3468" s="34"/>
      <c r="H3468" s="35"/>
      <c r="I3468"/>
      <c r="J3468" s="38"/>
      <c r="K3468" s="92"/>
      <c r="O3468"/>
      <c r="P3468"/>
      <c r="Q3468"/>
      <c r="R3468"/>
    </row>
    <row r="3469" spans="2:18">
      <c r="B3469" s="30"/>
      <c r="C3469" s="35"/>
      <c r="D3469" s="34"/>
      <c r="E3469" s="34"/>
      <c r="F3469" s="34"/>
      <c r="G3469" s="34"/>
      <c r="H3469" s="35"/>
      <c r="I3469"/>
      <c r="J3469" s="38"/>
      <c r="K3469" s="92"/>
      <c r="O3469"/>
      <c r="P3469"/>
      <c r="Q3469"/>
      <c r="R3469"/>
    </row>
    <row r="3470" spans="2:18">
      <c r="B3470" s="30"/>
      <c r="C3470" s="35"/>
      <c r="D3470" s="34"/>
      <c r="E3470" s="34"/>
      <c r="F3470" s="34"/>
      <c r="G3470" s="34"/>
      <c r="H3470" s="35"/>
      <c r="I3470"/>
      <c r="J3470" s="38"/>
      <c r="K3470" s="92"/>
      <c r="O3470"/>
      <c r="P3470"/>
      <c r="Q3470"/>
      <c r="R3470"/>
    </row>
    <row r="3471" spans="2:18">
      <c r="B3471" s="30"/>
      <c r="C3471" s="35"/>
      <c r="D3471" s="34"/>
      <c r="E3471" s="34"/>
      <c r="F3471" s="34"/>
      <c r="G3471" s="34"/>
      <c r="H3471" s="35"/>
      <c r="I3471"/>
      <c r="J3471" s="38"/>
      <c r="K3471" s="92"/>
      <c r="O3471"/>
      <c r="P3471"/>
      <c r="Q3471"/>
      <c r="R3471"/>
    </row>
    <row r="3472" spans="2:18">
      <c r="B3472" s="30"/>
      <c r="C3472" s="35"/>
      <c r="D3472" s="34"/>
      <c r="E3472" s="34"/>
      <c r="F3472" s="34"/>
      <c r="G3472" s="34"/>
      <c r="H3472" s="35"/>
      <c r="I3472"/>
      <c r="J3472" s="38"/>
      <c r="K3472" s="92"/>
      <c r="O3472"/>
      <c r="P3472"/>
      <c r="Q3472"/>
      <c r="R3472"/>
    </row>
    <row r="3473" spans="2:18">
      <c r="B3473" s="30"/>
      <c r="C3473" s="35"/>
      <c r="D3473" s="34"/>
      <c r="E3473" s="34"/>
      <c r="F3473" s="34"/>
      <c r="G3473" s="34"/>
      <c r="H3473" s="35"/>
      <c r="I3473"/>
      <c r="J3473" s="38"/>
      <c r="K3473" s="92"/>
      <c r="O3473"/>
      <c r="P3473"/>
      <c r="Q3473"/>
      <c r="R3473"/>
    </row>
    <row r="3474" spans="2:18">
      <c r="B3474" s="30"/>
      <c r="C3474" s="35"/>
      <c r="D3474" s="34"/>
      <c r="E3474" s="34"/>
      <c r="F3474" s="34"/>
      <c r="G3474" s="34"/>
      <c r="H3474" s="35"/>
      <c r="I3474"/>
      <c r="J3474" s="38"/>
      <c r="K3474" s="92"/>
      <c r="O3474"/>
      <c r="P3474"/>
      <c r="Q3474"/>
      <c r="R3474"/>
    </row>
    <row r="3475" spans="2:18">
      <c r="B3475" s="30"/>
      <c r="C3475" s="35"/>
      <c r="D3475" s="34"/>
      <c r="E3475" s="34"/>
      <c r="F3475" s="34"/>
      <c r="G3475" s="34"/>
      <c r="H3475" s="35"/>
      <c r="I3475"/>
      <c r="J3475" s="38"/>
      <c r="K3475" s="92"/>
      <c r="O3475"/>
      <c r="P3475"/>
      <c r="Q3475"/>
      <c r="R3475"/>
    </row>
    <row r="3476" spans="2:18">
      <c r="B3476" s="30"/>
      <c r="C3476" s="35"/>
      <c r="D3476" s="34"/>
      <c r="E3476" s="34"/>
      <c r="F3476" s="34"/>
      <c r="G3476" s="34"/>
      <c r="H3476" s="35"/>
      <c r="I3476"/>
      <c r="J3476" s="38"/>
      <c r="K3476" s="92"/>
      <c r="O3476"/>
      <c r="P3476"/>
      <c r="Q3476"/>
      <c r="R3476"/>
    </row>
    <row r="3477" spans="2:18">
      <c r="B3477" s="30"/>
      <c r="C3477" s="35"/>
      <c r="D3477" s="34"/>
      <c r="E3477" s="34"/>
      <c r="F3477" s="34"/>
      <c r="G3477" s="34"/>
      <c r="H3477" s="35"/>
      <c r="I3477"/>
      <c r="J3477" s="38"/>
      <c r="K3477" s="92"/>
      <c r="O3477"/>
      <c r="P3477"/>
      <c r="Q3477"/>
      <c r="R3477"/>
    </row>
    <row r="3478" spans="2:18">
      <c r="B3478" s="30"/>
      <c r="C3478" s="35"/>
      <c r="D3478" s="34"/>
      <c r="E3478" s="34"/>
      <c r="F3478" s="34"/>
      <c r="G3478" s="34"/>
      <c r="H3478" s="35"/>
      <c r="I3478"/>
      <c r="J3478" s="38"/>
      <c r="K3478" s="92"/>
      <c r="O3478"/>
      <c r="P3478"/>
      <c r="Q3478"/>
      <c r="R3478"/>
    </row>
    <row r="3479" spans="2:18">
      <c r="B3479" s="30"/>
      <c r="C3479" s="35"/>
      <c r="D3479" s="34"/>
      <c r="E3479" s="34"/>
      <c r="F3479" s="34"/>
      <c r="G3479" s="34"/>
      <c r="H3479" s="35"/>
      <c r="I3479"/>
      <c r="J3479" s="38"/>
      <c r="K3479" s="92"/>
      <c r="O3479"/>
      <c r="P3479"/>
      <c r="Q3479"/>
      <c r="R3479"/>
    </row>
    <row r="3480" spans="2:18">
      <c r="B3480" s="30"/>
      <c r="C3480" s="35"/>
      <c r="D3480" s="34"/>
      <c r="E3480" s="34"/>
      <c r="F3480" s="34"/>
      <c r="G3480" s="34"/>
      <c r="H3480" s="35"/>
      <c r="I3480"/>
      <c r="J3480" s="38"/>
      <c r="K3480" s="92"/>
      <c r="O3480"/>
      <c r="P3480"/>
      <c r="Q3480"/>
      <c r="R3480"/>
    </row>
    <row r="3481" spans="2:18">
      <c r="B3481" s="30"/>
      <c r="C3481" s="35"/>
      <c r="D3481" s="34"/>
      <c r="E3481" s="34"/>
      <c r="F3481" s="34"/>
      <c r="G3481" s="34"/>
      <c r="H3481" s="35"/>
      <c r="I3481"/>
      <c r="J3481" s="38"/>
      <c r="K3481" s="92"/>
      <c r="O3481"/>
      <c r="P3481"/>
      <c r="Q3481"/>
      <c r="R3481"/>
    </row>
    <row r="3482" spans="2:18">
      <c r="B3482" s="30"/>
      <c r="C3482" s="35"/>
      <c r="D3482" s="34"/>
      <c r="E3482" s="34"/>
      <c r="F3482" s="34"/>
      <c r="G3482" s="34"/>
      <c r="H3482" s="35"/>
      <c r="I3482"/>
      <c r="J3482" s="38"/>
      <c r="K3482" s="92"/>
      <c r="O3482"/>
      <c r="P3482"/>
      <c r="Q3482"/>
      <c r="R3482"/>
    </row>
    <row r="3483" spans="2:18">
      <c r="B3483" s="30"/>
      <c r="C3483" s="35"/>
      <c r="D3483" s="34"/>
      <c r="E3483" s="34"/>
      <c r="F3483" s="34"/>
      <c r="G3483" s="34"/>
      <c r="H3483" s="35"/>
      <c r="I3483"/>
      <c r="J3483" s="38"/>
      <c r="K3483" s="92"/>
      <c r="O3483"/>
      <c r="P3483"/>
      <c r="Q3483"/>
      <c r="R3483"/>
    </row>
    <row r="3484" spans="2:18">
      <c r="B3484" s="30"/>
      <c r="C3484" s="35"/>
      <c r="D3484" s="34"/>
      <c r="E3484" s="34"/>
      <c r="F3484" s="34"/>
      <c r="G3484" s="34"/>
      <c r="H3484" s="35"/>
      <c r="I3484"/>
      <c r="J3484" s="38"/>
      <c r="K3484" s="92"/>
      <c r="O3484"/>
      <c r="P3484"/>
      <c r="Q3484"/>
      <c r="R3484"/>
    </row>
    <row r="3485" spans="2:18">
      <c r="B3485" s="30"/>
      <c r="C3485" s="35"/>
      <c r="D3485" s="34"/>
      <c r="E3485" s="34"/>
      <c r="F3485" s="34"/>
      <c r="G3485" s="34"/>
      <c r="H3485" s="35"/>
      <c r="I3485"/>
      <c r="J3485" s="38"/>
      <c r="K3485" s="92"/>
      <c r="O3485"/>
      <c r="P3485"/>
      <c r="Q3485"/>
      <c r="R3485"/>
    </row>
    <row r="3486" spans="2:18">
      <c r="B3486" s="30"/>
      <c r="C3486" s="35"/>
      <c r="D3486" s="34"/>
      <c r="E3486" s="34"/>
      <c r="F3486" s="34"/>
      <c r="G3486" s="34"/>
      <c r="H3486" s="35"/>
      <c r="I3486"/>
      <c r="J3486" s="38"/>
      <c r="K3486" s="92"/>
      <c r="O3486"/>
      <c r="P3486"/>
      <c r="Q3486"/>
      <c r="R3486"/>
    </row>
    <row r="3487" spans="2:18">
      <c r="B3487" s="30"/>
      <c r="C3487" s="35"/>
      <c r="D3487" s="34"/>
      <c r="E3487" s="34"/>
      <c r="F3487" s="34"/>
      <c r="G3487" s="34"/>
      <c r="H3487" s="35"/>
      <c r="I3487"/>
      <c r="J3487" s="38"/>
      <c r="K3487" s="92"/>
      <c r="O3487"/>
      <c r="P3487"/>
      <c r="Q3487"/>
      <c r="R3487"/>
    </row>
    <row r="3488" spans="2:18">
      <c r="B3488" s="30"/>
      <c r="C3488" s="35"/>
      <c r="D3488" s="34"/>
      <c r="E3488" s="34"/>
      <c r="F3488" s="34"/>
      <c r="G3488" s="34"/>
      <c r="H3488" s="35"/>
      <c r="I3488"/>
      <c r="J3488" s="38"/>
      <c r="K3488" s="92"/>
      <c r="O3488"/>
      <c r="P3488"/>
      <c r="Q3488"/>
      <c r="R3488"/>
    </row>
    <row r="3489" spans="2:18">
      <c r="B3489" s="30"/>
      <c r="C3489" s="35"/>
      <c r="D3489" s="34"/>
      <c r="E3489" s="34"/>
      <c r="F3489" s="34"/>
      <c r="G3489" s="34"/>
      <c r="H3489" s="35"/>
      <c r="I3489"/>
      <c r="J3489" s="38"/>
      <c r="K3489" s="92"/>
      <c r="O3489"/>
      <c r="P3489"/>
      <c r="Q3489"/>
      <c r="R3489"/>
    </row>
    <row r="3490" spans="2:18">
      <c r="B3490" s="30"/>
      <c r="C3490" s="35"/>
      <c r="D3490" s="34"/>
      <c r="E3490" s="34"/>
      <c r="F3490" s="34"/>
      <c r="G3490" s="34"/>
      <c r="H3490" s="35"/>
      <c r="I3490"/>
      <c r="J3490" s="38"/>
      <c r="K3490" s="92"/>
      <c r="O3490"/>
      <c r="P3490"/>
      <c r="Q3490"/>
      <c r="R3490"/>
    </row>
    <row r="3491" spans="2:18">
      <c r="B3491" s="30"/>
      <c r="C3491" s="35"/>
      <c r="D3491" s="34"/>
      <c r="E3491" s="34"/>
      <c r="F3491" s="34"/>
      <c r="G3491" s="34"/>
      <c r="H3491" s="35"/>
      <c r="I3491"/>
      <c r="J3491" s="38"/>
      <c r="K3491" s="92"/>
      <c r="O3491"/>
      <c r="P3491"/>
      <c r="Q3491"/>
      <c r="R3491"/>
    </row>
    <row r="3492" spans="2:18">
      <c r="B3492" s="30"/>
      <c r="C3492" s="35"/>
      <c r="D3492" s="34"/>
      <c r="E3492" s="34"/>
      <c r="F3492" s="34"/>
      <c r="G3492" s="34"/>
      <c r="H3492" s="35"/>
      <c r="I3492"/>
      <c r="J3492" s="38"/>
      <c r="K3492" s="92"/>
      <c r="O3492"/>
      <c r="P3492"/>
      <c r="Q3492"/>
      <c r="R3492"/>
    </row>
    <row r="3493" spans="2:18">
      <c r="B3493" s="30"/>
      <c r="C3493" s="35"/>
      <c r="D3493" s="34"/>
      <c r="E3493" s="34"/>
      <c r="F3493" s="34"/>
      <c r="G3493" s="34"/>
      <c r="H3493" s="35"/>
      <c r="I3493"/>
      <c r="J3493" s="38"/>
      <c r="K3493" s="92"/>
      <c r="O3493"/>
      <c r="P3493"/>
      <c r="Q3493"/>
      <c r="R3493"/>
    </row>
    <row r="3494" spans="2:18">
      <c r="B3494" s="30"/>
      <c r="C3494" s="35"/>
      <c r="D3494" s="34"/>
      <c r="E3494" s="34"/>
      <c r="F3494" s="34"/>
      <c r="G3494" s="34"/>
      <c r="H3494" s="35"/>
      <c r="I3494"/>
      <c r="J3494" s="38"/>
      <c r="K3494" s="92"/>
      <c r="O3494"/>
      <c r="P3494"/>
      <c r="Q3494"/>
      <c r="R3494"/>
    </row>
    <row r="3495" spans="2:18">
      <c r="B3495" s="30"/>
      <c r="C3495" s="35"/>
      <c r="D3495" s="34"/>
      <c r="E3495" s="34"/>
      <c r="F3495" s="34"/>
      <c r="G3495" s="34"/>
      <c r="H3495" s="35"/>
      <c r="I3495"/>
      <c r="J3495" s="38"/>
      <c r="K3495" s="92"/>
      <c r="O3495"/>
      <c r="P3495"/>
      <c r="Q3495"/>
      <c r="R3495"/>
    </row>
    <row r="3496" spans="2:18">
      <c r="B3496" s="30"/>
      <c r="C3496" s="35"/>
      <c r="D3496" s="34"/>
      <c r="E3496" s="34"/>
      <c r="F3496" s="34"/>
      <c r="G3496" s="34"/>
      <c r="H3496" s="35"/>
      <c r="I3496"/>
      <c r="J3496" s="38"/>
      <c r="K3496" s="92"/>
      <c r="O3496"/>
      <c r="P3496"/>
      <c r="Q3496"/>
      <c r="R3496"/>
    </row>
    <row r="3497" spans="2:18">
      <c r="B3497" s="30"/>
      <c r="C3497" s="35"/>
      <c r="D3497" s="34"/>
      <c r="E3497" s="34"/>
      <c r="F3497" s="34"/>
      <c r="G3497" s="34"/>
      <c r="H3497" s="35"/>
      <c r="I3497"/>
      <c r="J3497" s="38"/>
      <c r="K3497" s="92"/>
      <c r="O3497"/>
      <c r="P3497"/>
      <c r="Q3497"/>
      <c r="R3497"/>
    </row>
    <row r="3498" spans="2:18">
      <c r="B3498" s="30"/>
      <c r="C3498" s="35"/>
      <c r="D3498" s="34"/>
      <c r="E3498" s="34"/>
      <c r="F3498" s="34"/>
      <c r="G3498" s="34"/>
      <c r="H3498" s="35"/>
      <c r="I3498"/>
      <c r="J3498" s="38"/>
      <c r="K3498" s="92"/>
      <c r="O3498"/>
      <c r="P3498"/>
      <c r="Q3498"/>
      <c r="R3498"/>
    </row>
    <row r="3499" spans="2:18">
      <c r="B3499" s="30"/>
      <c r="C3499" s="35"/>
      <c r="D3499" s="34"/>
      <c r="E3499" s="34"/>
      <c r="F3499" s="34"/>
      <c r="G3499" s="34"/>
      <c r="H3499" s="35"/>
      <c r="I3499"/>
      <c r="J3499" s="38"/>
      <c r="K3499" s="92"/>
      <c r="O3499"/>
      <c r="P3499"/>
      <c r="Q3499"/>
      <c r="R3499"/>
    </row>
    <row r="3500" spans="2:18">
      <c r="B3500" s="30"/>
      <c r="C3500" s="35"/>
      <c r="D3500" s="34"/>
      <c r="E3500" s="34"/>
      <c r="F3500" s="34"/>
      <c r="G3500" s="34"/>
      <c r="H3500" s="35"/>
      <c r="I3500"/>
      <c r="J3500" s="38"/>
      <c r="K3500" s="92"/>
      <c r="O3500"/>
      <c r="P3500"/>
      <c r="Q3500"/>
      <c r="R3500"/>
    </row>
    <row r="3501" spans="2:18">
      <c r="B3501" s="30"/>
      <c r="C3501" s="35"/>
      <c r="D3501" s="34"/>
      <c r="E3501" s="34"/>
      <c r="F3501" s="34"/>
      <c r="G3501" s="34"/>
      <c r="H3501" s="35"/>
      <c r="I3501"/>
      <c r="J3501" s="38"/>
      <c r="K3501" s="92"/>
      <c r="O3501"/>
      <c r="P3501"/>
      <c r="Q3501"/>
      <c r="R3501"/>
    </row>
    <row r="3502" spans="2:18">
      <c r="B3502" s="30"/>
      <c r="C3502" s="35"/>
      <c r="D3502" s="34"/>
      <c r="E3502" s="34"/>
      <c r="F3502" s="34"/>
      <c r="G3502" s="34"/>
      <c r="H3502" s="35"/>
      <c r="I3502"/>
      <c r="J3502" s="38"/>
      <c r="K3502" s="92"/>
      <c r="O3502"/>
      <c r="P3502"/>
      <c r="Q3502"/>
      <c r="R3502"/>
    </row>
    <row r="3503" spans="2:18">
      <c r="B3503" s="30"/>
      <c r="C3503" s="35"/>
      <c r="D3503" s="34"/>
      <c r="E3503" s="34"/>
      <c r="F3503" s="34"/>
      <c r="G3503" s="34"/>
      <c r="H3503" s="35"/>
      <c r="I3503"/>
      <c r="J3503" s="38"/>
      <c r="K3503" s="92"/>
      <c r="O3503"/>
      <c r="P3503"/>
      <c r="Q3503"/>
      <c r="R3503"/>
    </row>
    <row r="3504" spans="2:18">
      <c r="B3504" s="30"/>
      <c r="C3504" s="35"/>
      <c r="D3504" s="34"/>
      <c r="E3504" s="34"/>
      <c r="F3504" s="34"/>
      <c r="G3504" s="34"/>
      <c r="H3504" s="35"/>
      <c r="I3504"/>
      <c r="J3504" s="38"/>
      <c r="K3504" s="92"/>
      <c r="O3504"/>
      <c r="P3504"/>
      <c r="Q3504"/>
      <c r="R3504"/>
    </row>
    <row r="3505" spans="2:18">
      <c r="B3505" s="30"/>
      <c r="C3505" s="35"/>
      <c r="D3505" s="34"/>
      <c r="E3505" s="34"/>
      <c r="F3505" s="34"/>
      <c r="G3505" s="34"/>
      <c r="H3505" s="35"/>
      <c r="I3505"/>
      <c r="J3505" s="38"/>
      <c r="K3505" s="92"/>
      <c r="O3505"/>
      <c r="P3505"/>
      <c r="Q3505"/>
      <c r="R3505"/>
    </row>
    <row r="3506" spans="2:18">
      <c r="B3506" s="30"/>
      <c r="C3506" s="35"/>
      <c r="D3506" s="34"/>
      <c r="E3506" s="34"/>
      <c r="F3506" s="34"/>
      <c r="G3506" s="34"/>
      <c r="H3506" s="35"/>
      <c r="I3506"/>
      <c r="J3506" s="38"/>
      <c r="K3506" s="92"/>
      <c r="O3506"/>
      <c r="P3506"/>
      <c r="Q3506"/>
      <c r="R3506"/>
    </row>
    <row r="3507" spans="2:18">
      <c r="B3507" s="30"/>
      <c r="C3507" s="35"/>
      <c r="D3507" s="34"/>
      <c r="E3507" s="34"/>
      <c r="F3507" s="34"/>
      <c r="G3507" s="34"/>
      <c r="H3507" s="35"/>
      <c r="I3507"/>
      <c r="J3507" s="38"/>
      <c r="K3507" s="92"/>
      <c r="O3507"/>
      <c r="P3507"/>
      <c r="Q3507"/>
      <c r="R3507"/>
    </row>
    <row r="3508" spans="2:18">
      <c r="B3508" s="30"/>
      <c r="C3508" s="35"/>
      <c r="D3508" s="34"/>
      <c r="E3508" s="34"/>
      <c r="F3508" s="34"/>
      <c r="G3508" s="34"/>
      <c r="H3508" s="35"/>
      <c r="I3508"/>
      <c r="J3508" s="38"/>
      <c r="K3508" s="92"/>
      <c r="O3508"/>
      <c r="P3508"/>
      <c r="Q3508"/>
      <c r="R3508"/>
    </row>
    <row r="3509" spans="2:18">
      <c r="B3509" s="30"/>
      <c r="C3509" s="35"/>
      <c r="D3509" s="34"/>
      <c r="E3509" s="34"/>
      <c r="F3509" s="34"/>
      <c r="G3509" s="34"/>
      <c r="H3509" s="35"/>
      <c r="I3509"/>
      <c r="J3509" s="38"/>
      <c r="K3509" s="92"/>
      <c r="O3509"/>
      <c r="P3509"/>
      <c r="Q3509"/>
      <c r="R3509"/>
    </row>
    <row r="3510" spans="2:18">
      <c r="B3510" s="30"/>
      <c r="C3510" s="35"/>
      <c r="D3510" s="34"/>
      <c r="E3510" s="34"/>
      <c r="F3510" s="34"/>
      <c r="G3510" s="34"/>
      <c r="H3510" s="35"/>
      <c r="I3510"/>
      <c r="J3510" s="38"/>
      <c r="K3510" s="92"/>
      <c r="O3510"/>
      <c r="P3510"/>
      <c r="Q3510"/>
      <c r="R3510"/>
    </row>
    <row r="3511" spans="2:18">
      <c r="B3511" s="30"/>
      <c r="C3511" s="35"/>
      <c r="D3511" s="34"/>
      <c r="E3511" s="34"/>
      <c r="F3511" s="34"/>
      <c r="G3511" s="34"/>
      <c r="H3511" s="35"/>
      <c r="I3511"/>
      <c r="J3511" s="38"/>
      <c r="K3511" s="92"/>
      <c r="O3511"/>
      <c r="P3511"/>
      <c r="Q3511"/>
      <c r="R3511"/>
    </row>
    <row r="3512" spans="2:18">
      <c r="B3512" s="30"/>
      <c r="C3512" s="35"/>
      <c r="D3512" s="34"/>
      <c r="E3512" s="34"/>
      <c r="F3512" s="34"/>
      <c r="G3512" s="34"/>
      <c r="H3512" s="35"/>
      <c r="I3512"/>
      <c r="J3512" s="38"/>
      <c r="K3512" s="92"/>
      <c r="O3512"/>
      <c r="P3512"/>
      <c r="Q3512"/>
      <c r="R3512"/>
    </row>
    <row r="3513" spans="2:18">
      <c r="B3513" s="30"/>
      <c r="C3513" s="35"/>
      <c r="D3513" s="34"/>
      <c r="E3513" s="34"/>
      <c r="F3513" s="34"/>
      <c r="G3513" s="34"/>
      <c r="H3513" s="35"/>
      <c r="I3513"/>
      <c r="J3513" s="38"/>
      <c r="K3513" s="92"/>
      <c r="O3513"/>
      <c r="P3513"/>
      <c r="Q3513"/>
      <c r="R3513"/>
    </row>
    <row r="3514" spans="2:18">
      <c r="B3514" s="30"/>
      <c r="C3514" s="35"/>
      <c r="D3514" s="34"/>
      <c r="E3514" s="34"/>
      <c r="F3514" s="34"/>
      <c r="G3514" s="34"/>
      <c r="H3514" s="35"/>
      <c r="I3514"/>
      <c r="J3514" s="38"/>
      <c r="K3514" s="92"/>
      <c r="O3514"/>
      <c r="P3514"/>
      <c r="Q3514"/>
      <c r="R3514"/>
    </row>
    <row r="3515" spans="2:18">
      <c r="B3515" s="30"/>
      <c r="C3515" s="35"/>
      <c r="D3515" s="34"/>
      <c r="E3515" s="34"/>
      <c r="F3515" s="34"/>
      <c r="G3515" s="34"/>
      <c r="H3515" s="35"/>
      <c r="I3515"/>
      <c r="J3515" s="38"/>
      <c r="K3515" s="92"/>
      <c r="O3515"/>
      <c r="P3515"/>
      <c r="Q3515"/>
      <c r="R3515"/>
    </row>
    <row r="3516" spans="2:18">
      <c r="B3516" s="30"/>
      <c r="C3516" s="35"/>
      <c r="D3516" s="34"/>
      <c r="E3516" s="34"/>
      <c r="F3516" s="34"/>
      <c r="G3516" s="34"/>
      <c r="H3516" s="35"/>
      <c r="I3516"/>
      <c r="J3516" s="38"/>
      <c r="K3516" s="92"/>
      <c r="O3516"/>
      <c r="P3516"/>
      <c r="Q3516"/>
      <c r="R3516"/>
    </row>
    <row r="3517" spans="2:18">
      <c r="B3517" s="30"/>
      <c r="C3517" s="35"/>
      <c r="D3517" s="34"/>
      <c r="E3517" s="34"/>
      <c r="F3517" s="34"/>
      <c r="G3517" s="34"/>
      <c r="H3517" s="35"/>
      <c r="I3517"/>
      <c r="J3517" s="38"/>
      <c r="K3517" s="92"/>
      <c r="O3517"/>
      <c r="P3517"/>
      <c r="Q3517"/>
      <c r="R3517"/>
    </row>
    <row r="3518" spans="2:18">
      <c r="B3518" s="30"/>
      <c r="C3518" s="35"/>
      <c r="D3518" s="34"/>
      <c r="E3518" s="34"/>
      <c r="F3518" s="34"/>
      <c r="G3518" s="34"/>
      <c r="H3518" s="35"/>
      <c r="I3518"/>
      <c r="J3518" s="38"/>
      <c r="K3518" s="92"/>
      <c r="O3518"/>
      <c r="P3518"/>
      <c r="Q3518"/>
      <c r="R3518"/>
    </row>
    <row r="3519" spans="2:18">
      <c r="B3519" s="30"/>
      <c r="C3519" s="35"/>
      <c r="D3519" s="34"/>
      <c r="E3519" s="34"/>
      <c r="F3519" s="34"/>
      <c r="G3519" s="34"/>
      <c r="H3519" s="35"/>
      <c r="I3519"/>
      <c r="J3519" s="38"/>
      <c r="K3519" s="92"/>
      <c r="O3519"/>
      <c r="P3519"/>
      <c r="Q3519"/>
      <c r="R3519"/>
    </row>
    <row r="3520" spans="2:18">
      <c r="B3520" s="30"/>
      <c r="C3520" s="35"/>
      <c r="D3520" s="34"/>
      <c r="E3520" s="34"/>
      <c r="F3520" s="34"/>
      <c r="G3520" s="34"/>
      <c r="H3520" s="35"/>
      <c r="I3520"/>
      <c r="J3520" s="38"/>
      <c r="K3520" s="92"/>
      <c r="O3520"/>
      <c r="P3520"/>
      <c r="Q3520"/>
      <c r="R3520"/>
    </row>
    <row r="3521" spans="2:18">
      <c r="B3521" s="30"/>
      <c r="C3521" s="35"/>
      <c r="D3521" s="34"/>
      <c r="E3521" s="34"/>
      <c r="F3521" s="34"/>
      <c r="G3521" s="34"/>
      <c r="H3521" s="35"/>
      <c r="I3521"/>
      <c r="J3521" s="38"/>
      <c r="K3521" s="92"/>
      <c r="O3521"/>
      <c r="P3521"/>
      <c r="Q3521"/>
      <c r="R3521"/>
    </row>
    <row r="3522" spans="2:18">
      <c r="B3522" s="30"/>
      <c r="C3522" s="35"/>
      <c r="D3522" s="34"/>
      <c r="E3522" s="34"/>
      <c r="F3522" s="34"/>
      <c r="G3522" s="34"/>
      <c r="H3522" s="35"/>
      <c r="I3522"/>
      <c r="J3522" s="38"/>
      <c r="K3522" s="92"/>
      <c r="O3522"/>
      <c r="P3522"/>
      <c r="Q3522"/>
      <c r="R3522"/>
    </row>
    <row r="3523" spans="2:18">
      <c r="B3523" s="30"/>
      <c r="C3523" s="35"/>
      <c r="D3523" s="34"/>
      <c r="E3523" s="34"/>
      <c r="F3523" s="34"/>
      <c r="G3523" s="34"/>
      <c r="H3523" s="35"/>
      <c r="I3523"/>
      <c r="J3523" s="38"/>
      <c r="K3523" s="92"/>
      <c r="O3523"/>
      <c r="P3523"/>
      <c r="Q3523"/>
      <c r="R3523"/>
    </row>
    <row r="3524" spans="2:18">
      <c r="B3524" s="30"/>
      <c r="C3524" s="35"/>
      <c r="D3524" s="34"/>
      <c r="E3524" s="34"/>
      <c r="F3524" s="34"/>
      <c r="G3524" s="34"/>
      <c r="H3524" s="35"/>
      <c r="I3524"/>
      <c r="J3524" s="38"/>
      <c r="K3524" s="92"/>
      <c r="O3524"/>
      <c r="P3524"/>
      <c r="Q3524"/>
      <c r="R3524"/>
    </row>
    <row r="3525" spans="2:18">
      <c r="B3525" s="30"/>
      <c r="C3525" s="35"/>
      <c r="D3525" s="34"/>
      <c r="E3525" s="34"/>
      <c r="F3525" s="34"/>
      <c r="G3525" s="34"/>
      <c r="H3525" s="35"/>
      <c r="I3525"/>
      <c r="J3525" s="38"/>
      <c r="K3525" s="92"/>
      <c r="O3525"/>
      <c r="P3525"/>
      <c r="Q3525"/>
      <c r="R3525"/>
    </row>
    <row r="3526" spans="2:18">
      <c r="B3526" s="30"/>
      <c r="C3526" s="35"/>
      <c r="D3526" s="34"/>
      <c r="E3526" s="34"/>
      <c r="F3526" s="34"/>
      <c r="G3526" s="34"/>
      <c r="H3526" s="35"/>
      <c r="I3526"/>
      <c r="J3526" s="38"/>
      <c r="K3526" s="92"/>
      <c r="O3526"/>
      <c r="P3526"/>
      <c r="Q3526"/>
      <c r="R3526"/>
    </row>
    <row r="3527" spans="2:18">
      <c r="B3527" s="30"/>
      <c r="C3527" s="35"/>
      <c r="D3527" s="34"/>
      <c r="E3527" s="34"/>
      <c r="F3527" s="34"/>
      <c r="G3527" s="34"/>
      <c r="H3527" s="35"/>
      <c r="I3527"/>
      <c r="J3527" s="38"/>
      <c r="K3527" s="92"/>
      <c r="O3527"/>
      <c r="P3527"/>
      <c r="Q3527"/>
      <c r="R3527"/>
    </row>
    <row r="3528" spans="2:18">
      <c r="B3528" s="30"/>
      <c r="C3528" s="35"/>
      <c r="D3528" s="34"/>
      <c r="E3528" s="34"/>
      <c r="F3528" s="34"/>
      <c r="G3528" s="34"/>
      <c r="H3528" s="35"/>
      <c r="I3528"/>
      <c r="J3528" s="38"/>
      <c r="K3528" s="92"/>
      <c r="O3528"/>
      <c r="P3528"/>
      <c r="Q3528"/>
      <c r="R3528"/>
    </row>
    <row r="3529" spans="2:18">
      <c r="B3529" s="30"/>
      <c r="C3529" s="35"/>
      <c r="D3529" s="34"/>
      <c r="E3529" s="34"/>
      <c r="F3529" s="34"/>
      <c r="G3529" s="34"/>
      <c r="H3529" s="35"/>
      <c r="I3529"/>
      <c r="J3529" s="38"/>
      <c r="K3529" s="92"/>
      <c r="O3529"/>
      <c r="P3529"/>
      <c r="Q3529"/>
      <c r="R3529"/>
    </row>
    <row r="3530" spans="2:18">
      <c r="B3530" s="30"/>
      <c r="C3530" s="35"/>
      <c r="D3530" s="34"/>
      <c r="E3530" s="34"/>
      <c r="F3530" s="34"/>
      <c r="G3530" s="34"/>
      <c r="H3530" s="35"/>
      <c r="I3530"/>
      <c r="J3530" s="38"/>
      <c r="K3530" s="92"/>
      <c r="O3530"/>
      <c r="P3530"/>
      <c r="Q3530"/>
      <c r="R3530"/>
    </row>
    <row r="3531" spans="2:18">
      <c r="B3531" s="30"/>
      <c r="C3531" s="35"/>
      <c r="D3531" s="34"/>
      <c r="E3531" s="34"/>
      <c r="F3531" s="34"/>
      <c r="G3531" s="34"/>
      <c r="H3531" s="35"/>
      <c r="I3531"/>
      <c r="J3531" s="38"/>
      <c r="K3531" s="92"/>
      <c r="O3531"/>
      <c r="P3531"/>
      <c r="Q3531"/>
      <c r="R3531"/>
    </row>
    <row r="3532" spans="2:18">
      <c r="B3532" s="30"/>
      <c r="C3532" s="35"/>
      <c r="D3532" s="34"/>
      <c r="E3532" s="34"/>
      <c r="F3532" s="34"/>
      <c r="G3532" s="34"/>
      <c r="H3532" s="35"/>
      <c r="I3532"/>
      <c r="J3532" s="38"/>
      <c r="K3532" s="92"/>
      <c r="O3532"/>
      <c r="P3532"/>
      <c r="Q3532"/>
      <c r="R3532"/>
    </row>
    <row r="3533" spans="2:18">
      <c r="B3533" s="30"/>
      <c r="C3533" s="35"/>
      <c r="D3533" s="34"/>
      <c r="E3533" s="34"/>
      <c r="F3533" s="34"/>
      <c r="G3533" s="34"/>
      <c r="H3533" s="35"/>
      <c r="I3533"/>
      <c r="J3533" s="38"/>
      <c r="K3533" s="92"/>
      <c r="O3533"/>
      <c r="P3533"/>
      <c r="Q3533"/>
      <c r="R3533"/>
    </row>
    <row r="3534" spans="2:18">
      <c r="B3534" s="30"/>
      <c r="C3534" s="35"/>
      <c r="D3534" s="34"/>
      <c r="E3534" s="34"/>
      <c r="F3534" s="34"/>
      <c r="G3534" s="34"/>
      <c r="H3534" s="35"/>
      <c r="I3534"/>
      <c r="J3534" s="38"/>
      <c r="K3534" s="92"/>
      <c r="O3534"/>
      <c r="P3534"/>
      <c r="Q3534"/>
      <c r="R3534"/>
    </row>
    <row r="3535" spans="2:18">
      <c r="B3535" s="30"/>
      <c r="C3535" s="35"/>
      <c r="D3535" s="34"/>
      <c r="E3535" s="34"/>
      <c r="F3535" s="34"/>
      <c r="G3535" s="34"/>
      <c r="H3535" s="35"/>
      <c r="I3535"/>
      <c r="J3535" s="38"/>
      <c r="K3535" s="92"/>
      <c r="O3535"/>
      <c r="P3535"/>
      <c r="Q3535"/>
      <c r="R3535"/>
    </row>
    <row r="3536" spans="2:18">
      <c r="B3536" s="30"/>
      <c r="C3536" s="35"/>
      <c r="D3536" s="34"/>
      <c r="E3536" s="34"/>
      <c r="F3536" s="34"/>
      <c r="G3536" s="34"/>
      <c r="H3536" s="35"/>
      <c r="I3536"/>
      <c r="J3536" s="38"/>
      <c r="K3536" s="92"/>
      <c r="O3536"/>
      <c r="P3536"/>
      <c r="Q3536"/>
      <c r="R3536"/>
    </row>
    <row r="3537" spans="2:18">
      <c r="B3537" s="30"/>
      <c r="C3537" s="35"/>
      <c r="D3537" s="34"/>
      <c r="E3537" s="34"/>
      <c r="F3537" s="34"/>
      <c r="G3537" s="34"/>
      <c r="H3537" s="35"/>
      <c r="I3537"/>
      <c r="J3537" s="38"/>
      <c r="K3537" s="92"/>
      <c r="O3537"/>
      <c r="P3537"/>
      <c r="Q3537"/>
      <c r="R3537"/>
    </row>
    <row r="3538" spans="2:18">
      <c r="B3538" s="30"/>
      <c r="C3538" s="35"/>
      <c r="D3538" s="34"/>
      <c r="E3538" s="34"/>
      <c r="F3538" s="34"/>
      <c r="G3538" s="34"/>
      <c r="H3538" s="35"/>
      <c r="I3538"/>
      <c r="J3538" s="38"/>
      <c r="K3538" s="92"/>
      <c r="O3538"/>
      <c r="P3538"/>
      <c r="Q3538"/>
      <c r="R3538"/>
    </row>
    <row r="3539" spans="2:18">
      <c r="B3539" s="30"/>
      <c r="C3539" s="35"/>
      <c r="D3539" s="34"/>
      <c r="E3539" s="34"/>
      <c r="F3539" s="34"/>
      <c r="G3539" s="34"/>
      <c r="H3539" s="35"/>
      <c r="I3539"/>
      <c r="J3539" s="38"/>
      <c r="K3539" s="92"/>
      <c r="O3539"/>
      <c r="P3539"/>
      <c r="Q3539"/>
      <c r="R3539"/>
    </row>
    <row r="3540" spans="2:18">
      <c r="B3540" s="30"/>
      <c r="C3540" s="35"/>
      <c r="D3540" s="34"/>
      <c r="E3540" s="34"/>
      <c r="F3540" s="34"/>
      <c r="G3540" s="34"/>
      <c r="H3540" s="35"/>
      <c r="I3540"/>
      <c r="J3540" s="38"/>
      <c r="K3540" s="92"/>
      <c r="O3540"/>
      <c r="P3540"/>
      <c r="Q3540"/>
      <c r="R3540"/>
    </row>
    <row r="3541" spans="2:18">
      <c r="B3541" s="30"/>
      <c r="C3541" s="35"/>
      <c r="D3541" s="34"/>
      <c r="E3541" s="34"/>
      <c r="F3541" s="34"/>
      <c r="G3541" s="34"/>
      <c r="H3541" s="35"/>
      <c r="I3541"/>
      <c r="J3541" s="38"/>
      <c r="K3541" s="92"/>
      <c r="O3541"/>
      <c r="P3541"/>
      <c r="Q3541"/>
      <c r="R3541"/>
    </row>
    <row r="3542" spans="2:18">
      <c r="B3542" s="30"/>
      <c r="C3542" s="35"/>
      <c r="D3542" s="34"/>
      <c r="E3542" s="34"/>
      <c r="F3542" s="34"/>
      <c r="G3542" s="34"/>
      <c r="H3542" s="35"/>
      <c r="I3542"/>
      <c r="J3542" s="38"/>
      <c r="K3542" s="92"/>
      <c r="O3542"/>
      <c r="P3542"/>
      <c r="Q3542"/>
      <c r="R3542"/>
    </row>
    <row r="3543" spans="2:18">
      <c r="B3543" s="30"/>
      <c r="C3543" s="35"/>
      <c r="D3543" s="34"/>
      <c r="E3543" s="34"/>
      <c r="F3543" s="34"/>
      <c r="G3543" s="34"/>
      <c r="H3543" s="35"/>
      <c r="I3543"/>
      <c r="J3543" s="38"/>
      <c r="K3543" s="92"/>
      <c r="O3543"/>
      <c r="P3543"/>
      <c r="Q3543"/>
      <c r="R3543"/>
    </row>
    <row r="3544" spans="2:18">
      <c r="B3544" s="30"/>
      <c r="C3544" s="35"/>
      <c r="D3544" s="34"/>
      <c r="E3544" s="34"/>
      <c r="F3544" s="34"/>
      <c r="G3544" s="34"/>
      <c r="H3544" s="35"/>
      <c r="I3544"/>
      <c r="J3544" s="38"/>
      <c r="K3544" s="92"/>
      <c r="O3544"/>
      <c r="P3544"/>
      <c r="Q3544"/>
      <c r="R3544"/>
    </row>
    <row r="3545" spans="2:18">
      <c r="B3545" s="30"/>
      <c r="C3545" s="35"/>
      <c r="D3545" s="34"/>
      <c r="E3545" s="34"/>
      <c r="F3545" s="34"/>
      <c r="G3545" s="34"/>
      <c r="H3545" s="35"/>
      <c r="I3545"/>
      <c r="J3545" s="38"/>
      <c r="K3545" s="92"/>
      <c r="O3545"/>
      <c r="P3545"/>
      <c r="Q3545"/>
      <c r="R3545"/>
    </row>
    <row r="3546" spans="2:18">
      <c r="B3546" s="30"/>
      <c r="C3546" s="35"/>
      <c r="D3546" s="34"/>
      <c r="E3546" s="34"/>
      <c r="F3546" s="34"/>
      <c r="G3546" s="34"/>
      <c r="H3546" s="35"/>
      <c r="I3546"/>
      <c r="J3546" s="38"/>
      <c r="K3546" s="92"/>
      <c r="O3546"/>
      <c r="P3546"/>
      <c r="Q3546"/>
      <c r="R3546"/>
    </row>
    <row r="3547" spans="2:18">
      <c r="B3547" s="30"/>
      <c r="C3547" s="35"/>
      <c r="D3547" s="34"/>
      <c r="E3547" s="34"/>
      <c r="F3547" s="34"/>
      <c r="G3547" s="34"/>
      <c r="H3547" s="35"/>
      <c r="I3547"/>
      <c r="J3547" s="38"/>
      <c r="K3547" s="92"/>
      <c r="O3547"/>
      <c r="P3547"/>
      <c r="Q3547"/>
      <c r="R3547"/>
    </row>
    <row r="3548" spans="2:18">
      <c r="B3548" s="30"/>
      <c r="C3548" s="35"/>
      <c r="D3548" s="34"/>
      <c r="E3548" s="34"/>
      <c r="F3548" s="34"/>
      <c r="G3548" s="34"/>
      <c r="H3548" s="35"/>
      <c r="I3548"/>
      <c r="J3548" s="38"/>
      <c r="K3548" s="92"/>
      <c r="O3548"/>
      <c r="P3548"/>
      <c r="Q3548"/>
      <c r="R3548"/>
    </row>
    <row r="3549" spans="2:18">
      <c r="B3549" s="30"/>
      <c r="C3549" s="35"/>
      <c r="D3549" s="34"/>
      <c r="E3549" s="34"/>
      <c r="F3549" s="34"/>
      <c r="G3549" s="34"/>
      <c r="H3549" s="35"/>
      <c r="I3549"/>
      <c r="J3549" s="38"/>
      <c r="K3549" s="92"/>
      <c r="O3549"/>
      <c r="P3549"/>
      <c r="Q3549"/>
      <c r="R3549"/>
    </row>
    <row r="3550" spans="2:18">
      <c r="B3550" s="30"/>
      <c r="C3550" s="35"/>
      <c r="D3550" s="34"/>
      <c r="E3550" s="34"/>
      <c r="F3550" s="34"/>
      <c r="G3550" s="34"/>
      <c r="H3550" s="35"/>
      <c r="I3550"/>
      <c r="J3550" s="38"/>
      <c r="K3550" s="92"/>
      <c r="O3550"/>
      <c r="P3550"/>
      <c r="Q3550"/>
      <c r="R3550"/>
    </row>
    <row r="3551" spans="2:18">
      <c r="B3551" s="30"/>
      <c r="C3551" s="35"/>
      <c r="D3551" s="34"/>
      <c r="E3551" s="34"/>
      <c r="F3551" s="34"/>
      <c r="G3551" s="34"/>
      <c r="H3551" s="35"/>
      <c r="I3551"/>
      <c r="J3551" s="38"/>
      <c r="K3551" s="92"/>
      <c r="O3551"/>
      <c r="P3551"/>
      <c r="Q3551"/>
      <c r="R3551"/>
    </row>
    <row r="3552" spans="2:18">
      <c r="B3552" s="30"/>
      <c r="C3552" s="35"/>
      <c r="D3552" s="34"/>
      <c r="E3552" s="34"/>
      <c r="F3552" s="34"/>
      <c r="G3552" s="34"/>
      <c r="H3552" s="35"/>
      <c r="I3552"/>
      <c r="J3552" s="38"/>
      <c r="K3552" s="92"/>
      <c r="O3552"/>
      <c r="P3552"/>
      <c r="Q3552"/>
      <c r="R3552"/>
    </row>
    <row r="3553" spans="2:18">
      <c r="B3553" s="30"/>
      <c r="C3553" s="35"/>
      <c r="D3553" s="34"/>
      <c r="E3553" s="34"/>
      <c r="F3553" s="34"/>
      <c r="G3553" s="34"/>
      <c r="H3553" s="35"/>
      <c r="I3553"/>
      <c r="J3553" s="38"/>
      <c r="K3553" s="92"/>
      <c r="O3553"/>
      <c r="P3553"/>
      <c r="Q3553"/>
      <c r="R3553"/>
    </row>
    <row r="3554" spans="2:18">
      <c r="B3554" s="30"/>
      <c r="C3554" s="35"/>
      <c r="D3554" s="34"/>
      <c r="E3554" s="34"/>
      <c r="F3554" s="34"/>
      <c r="G3554" s="34"/>
      <c r="H3554" s="35"/>
      <c r="I3554"/>
      <c r="J3554" s="38"/>
      <c r="K3554" s="92"/>
      <c r="O3554"/>
      <c r="P3554"/>
      <c r="Q3554"/>
      <c r="R3554"/>
    </row>
    <row r="3555" spans="2:18">
      <c r="B3555" s="30"/>
      <c r="C3555" s="35"/>
      <c r="D3555" s="34"/>
      <c r="E3555" s="34"/>
      <c r="F3555" s="34"/>
      <c r="G3555" s="34"/>
      <c r="H3555" s="35"/>
      <c r="I3555"/>
      <c r="J3555" s="38"/>
      <c r="K3555" s="92"/>
      <c r="O3555"/>
      <c r="P3555"/>
      <c r="Q3555"/>
      <c r="R3555"/>
    </row>
    <row r="3556" spans="2:18">
      <c r="B3556" s="30"/>
      <c r="C3556" s="35"/>
      <c r="D3556" s="34"/>
      <c r="E3556" s="34"/>
      <c r="F3556" s="34"/>
      <c r="G3556" s="34"/>
      <c r="H3556" s="35"/>
      <c r="I3556"/>
      <c r="J3556" s="38"/>
      <c r="K3556" s="92"/>
      <c r="O3556"/>
      <c r="P3556"/>
      <c r="Q3556"/>
      <c r="R3556"/>
    </row>
    <row r="3557" spans="2:18">
      <c r="B3557" s="30"/>
      <c r="C3557" s="35"/>
      <c r="D3557" s="34"/>
      <c r="E3557" s="34"/>
      <c r="F3557" s="34"/>
      <c r="G3557" s="34"/>
      <c r="H3557" s="35"/>
      <c r="I3557"/>
      <c r="J3557" s="38"/>
      <c r="K3557" s="92"/>
      <c r="O3557"/>
      <c r="P3557"/>
      <c r="Q3557"/>
      <c r="R3557"/>
    </row>
    <row r="3558" spans="2:18">
      <c r="B3558" s="30"/>
      <c r="C3558" s="35"/>
      <c r="D3558" s="34"/>
      <c r="E3558" s="34"/>
      <c r="F3558" s="34"/>
      <c r="G3558" s="34"/>
      <c r="H3558" s="35"/>
      <c r="I3558"/>
      <c r="J3558" s="38"/>
      <c r="K3558" s="92"/>
      <c r="O3558"/>
      <c r="P3558"/>
      <c r="Q3558"/>
      <c r="R3558"/>
    </row>
    <row r="3559" spans="2:18">
      <c r="B3559" s="30"/>
      <c r="C3559" s="35"/>
      <c r="D3559" s="34"/>
      <c r="E3559" s="34"/>
      <c r="F3559" s="34"/>
      <c r="G3559" s="34"/>
      <c r="H3559" s="35"/>
      <c r="I3559"/>
      <c r="J3559" s="38"/>
      <c r="K3559" s="92"/>
      <c r="O3559"/>
      <c r="P3559"/>
      <c r="Q3559"/>
      <c r="R3559"/>
    </row>
    <row r="3560" spans="2:18">
      <c r="B3560" s="30"/>
      <c r="C3560" s="35"/>
      <c r="D3560" s="34"/>
      <c r="E3560" s="34"/>
      <c r="F3560" s="34"/>
      <c r="G3560" s="34"/>
      <c r="H3560" s="35"/>
      <c r="I3560"/>
      <c r="J3560" s="38"/>
      <c r="K3560" s="92"/>
      <c r="O3560"/>
      <c r="P3560"/>
      <c r="Q3560"/>
      <c r="R3560"/>
    </row>
    <row r="3561" spans="2:18">
      <c r="B3561" s="30"/>
      <c r="C3561" s="35"/>
      <c r="D3561" s="34"/>
      <c r="E3561" s="34"/>
      <c r="F3561" s="34"/>
      <c r="G3561" s="34"/>
      <c r="H3561" s="35"/>
      <c r="I3561"/>
      <c r="J3561" s="38"/>
      <c r="K3561" s="92"/>
      <c r="O3561"/>
      <c r="P3561"/>
      <c r="Q3561"/>
      <c r="R3561"/>
    </row>
    <row r="3562" spans="2:18">
      <c r="B3562" s="30"/>
      <c r="C3562" s="35"/>
      <c r="D3562" s="34"/>
      <c r="E3562" s="34"/>
      <c r="F3562" s="34"/>
      <c r="G3562" s="34"/>
      <c r="H3562" s="35"/>
      <c r="I3562"/>
      <c r="J3562" s="38"/>
      <c r="K3562" s="92"/>
      <c r="O3562"/>
      <c r="P3562"/>
      <c r="Q3562"/>
      <c r="R3562"/>
    </row>
    <row r="3563" spans="2:18">
      <c r="B3563" s="30"/>
      <c r="C3563" s="35"/>
      <c r="D3563" s="34"/>
      <c r="E3563" s="34"/>
      <c r="F3563" s="34"/>
      <c r="G3563" s="34"/>
      <c r="H3563" s="35"/>
      <c r="I3563"/>
      <c r="J3563" s="38"/>
      <c r="K3563" s="92"/>
      <c r="O3563"/>
      <c r="P3563"/>
      <c r="Q3563"/>
      <c r="R3563"/>
    </row>
    <row r="3564" spans="2:18">
      <c r="B3564" s="30"/>
      <c r="C3564" s="35"/>
      <c r="D3564" s="34"/>
      <c r="E3564" s="34"/>
      <c r="F3564" s="34"/>
      <c r="G3564" s="34"/>
      <c r="H3564" s="35"/>
      <c r="I3564"/>
      <c r="J3564" s="38"/>
      <c r="K3564" s="92"/>
      <c r="O3564"/>
      <c r="P3564"/>
      <c r="Q3564"/>
      <c r="R3564"/>
    </row>
    <row r="3565" spans="2:18">
      <c r="B3565" s="30"/>
      <c r="C3565" s="35"/>
      <c r="D3565" s="34"/>
      <c r="E3565" s="34"/>
      <c r="F3565" s="34"/>
      <c r="G3565" s="34"/>
      <c r="H3565" s="35"/>
      <c r="I3565"/>
      <c r="J3565" s="38"/>
      <c r="K3565" s="92"/>
      <c r="O3565"/>
      <c r="P3565"/>
      <c r="Q3565"/>
      <c r="R3565"/>
    </row>
    <row r="3566" spans="2:18">
      <c r="B3566" s="30"/>
      <c r="C3566" s="35"/>
      <c r="D3566" s="34"/>
      <c r="E3566" s="34"/>
      <c r="F3566" s="34"/>
      <c r="G3566" s="34"/>
      <c r="H3566" s="35"/>
      <c r="I3566"/>
      <c r="J3566" s="38"/>
      <c r="K3566" s="92"/>
      <c r="O3566"/>
      <c r="P3566"/>
      <c r="Q3566"/>
      <c r="R3566"/>
    </row>
    <row r="3567" spans="2:18">
      <c r="B3567" s="30"/>
      <c r="C3567" s="35"/>
      <c r="D3567" s="34"/>
      <c r="E3567" s="34"/>
      <c r="F3567" s="34"/>
      <c r="G3567" s="34"/>
      <c r="H3567" s="35"/>
      <c r="I3567"/>
      <c r="J3567" s="38"/>
      <c r="K3567" s="92"/>
      <c r="O3567"/>
      <c r="P3567"/>
      <c r="Q3567"/>
      <c r="R3567"/>
    </row>
    <row r="3568" spans="2:18">
      <c r="B3568" s="30"/>
      <c r="C3568" s="35"/>
      <c r="D3568" s="34"/>
      <c r="E3568" s="34"/>
      <c r="F3568" s="34"/>
      <c r="G3568" s="34"/>
      <c r="H3568" s="35"/>
      <c r="I3568"/>
      <c r="J3568" s="38"/>
      <c r="K3568" s="92"/>
      <c r="O3568"/>
      <c r="P3568"/>
      <c r="Q3568"/>
      <c r="R3568"/>
    </row>
    <row r="3569" spans="2:18">
      <c r="B3569" s="30"/>
      <c r="C3569" s="35"/>
      <c r="D3569" s="34"/>
      <c r="E3569" s="34"/>
      <c r="F3569" s="34"/>
      <c r="G3569" s="34"/>
      <c r="H3569" s="35"/>
      <c r="I3569"/>
      <c r="J3569" s="38"/>
      <c r="K3569" s="92"/>
      <c r="O3569"/>
      <c r="P3569"/>
      <c r="Q3569"/>
      <c r="R3569"/>
    </row>
    <row r="3570" spans="2:18">
      <c r="B3570" s="30"/>
      <c r="C3570" s="35"/>
      <c r="D3570" s="34"/>
      <c r="E3570" s="34"/>
      <c r="F3570" s="34"/>
      <c r="G3570" s="34"/>
      <c r="H3570" s="35"/>
      <c r="I3570"/>
      <c r="J3570" s="38"/>
      <c r="K3570" s="92"/>
      <c r="O3570"/>
      <c r="P3570"/>
      <c r="Q3570"/>
      <c r="R3570"/>
    </row>
    <row r="3571" spans="2:18">
      <c r="B3571" s="30"/>
      <c r="C3571" s="35"/>
      <c r="D3571" s="34"/>
      <c r="E3571" s="34"/>
      <c r="F3571" s="34"/>
      <c r="G3571" s="34"/>
      <c r="H3571" s="35"/>
      <c r="I3571"/>
      <c r="J3571" s="38"/>
      <c r="K3571" s="92"/>
      <c r="O3571"/>
      <c r="P3571"/>
      <c r="Q3571"/>
      <c r="R3571"/>
    </row>
    <row r="3572" spans="2:18">
      <c r="B3572" s="30"/>
      <c r="C3572" s="35"/>
      <c r="D3572" s="34"/>
      <c r="E3572" s="34"/>
      <c r="F3572" s="34"/>
      <c r="G3572" s="34"/>
      <c r="H3572" s="35"/>
      <c r="I3572"/>
      <c r="J3572" s="38"/>
      <c r="K3572" s="92"/>
      <c r="O3572"/>
      <c r="P3572"/>
      <c r="Q3572"/>
      <c r="R3572"/>
    </row>
    <row r="3573" spans="2:18">
      <c r="B3573" s="30"/>
      <c r="C3573" s="35"/>
      <c r="D3573" s="34"/>
      <c r="E3573" s="34"/>
      <c r="F3573" s="34"/>
      <c r="G3573" s="34"/>
      <c r="H3573" s="35"/>
      <c r="I3573"/>
      <c r="J3573" s="38"/>
      <c r="K3573" s="92"/>
      <c r="O3573"/>
      <c r="P3573"/>
      <c r="Q3573"/>
      <c r="R3573"/>
    </row>
    <row r="3574" spans="2:18">
      <c r="B3574" s="30"/>
      <c r="C3574" s="35"/>
      <c r="D3574" s="34"/>
      <c r="E3574" s="34"/>
      <c r="F3574" s="34"/>
      <c r="G3574" s="34"/>
      <c r="H3574" s="35"/>
      <c r="I3574"/>
      <c r="J3574" s="38"/>
      <c r="K3574" s="92"/>
      <c r="O3574"/>
      <c r="P3574"/>
      <c r="Q3574"/>
      <c r="R3574"/>
    </row>
    <row r="3575" spans="2:18">
      <c r="B3575" s="30"/>
      <c r="C3575" s="35"/>
      <c r="D3575" s="34"/>
      <c r="E3575" s="34"/>
      <c r="F3575" s="34"/>
      <c r="G3575" s="34"/>
      <c r="H3575" s="35"/>
      <c r="I3575"/>
      <c r="J3575" s="38"/>
      <c r="K3575" s="92"/>
      <c r="O3575"/>
      <c r="P3575"/>
      <c r="Q3575"/>
      <c r="R3575"/>
    </row>
    <row r="3576" spans="2:18">
      <c r="B3576" s="30"/>
      <c r="C3576" s="35"/>
      <c r="D3576" s="34"/>
      <c r="E3576" s="34"/>
      <c r="F3576" s="34"/>
      <c r="G3576" s="34"/>
      <c r="H3576" s="35"/>
      <c r="I3576"/>
      <c r="J3576" s="38"/>
      <c r="K3576" s="92"/>
      <c r="O3576"/>
      <c r="P3576"/>
      <c r="Q3576"/>
      <c r="R3576"/>
    </row>
    <row r="3577" spans="2:18">
      <c r="B3577" s="30"/>
      <c r="C3577" s="35"/>
      <c r="D3577" s="34"/>
      <c r="E3577" s="34"/>
      <c r="F3577" s="34"/>
      <c r="G3577" s="34"/>
      <c r="H3577" s="35"/>
      <c r="I3577"/>
      <c r="J3577" s="38"/>
      <c r="K3577" s="92"/>
      <c r="O3577"/>
      <c r="P3577"/>
      <c r="Q3577"/>
      <c r="R3577"/>
    </row>
    <row r="3578" spans="2:18">
      <c r="B3578" s="30"/>
      <c r="C3578" s="35"/>
      <c r="D3578" s="34"/>
      <c r="E3578" s="34"/>
      <c r="F3578" s="34"/>
      <c r="G3578" s="34"/>
      <c r="H3578" s="35"/>
      <c r="I3578"/>
      <c r="J3578" s="38"/>
      <c r="K3578" s="92"/>
      <c r="O3578"/>
      <c r="P3578"/>
      <c r="Q3578"/>
      <c r="R3578"/>
    </row>
    <row r="3579" spans="2:18">
      <c r="B3579" s="30"/>
      <c r="C3579" s="35"/>
      <c r="D3579" s="34"/>
      <c r="E3579" s="34"/>
      <c r="F3579" s="34"/>
      <c r="G3579" s="34"/>
      <c r="H3579" s="35"/>
      <c r="I3579"/>
      <c r="J3579" s="38"/>
      <c r="K3579" s="92"/>
      <c r="O3579"/>
      <c r="P3579"/>
      <c r="Q3579"/>
      <c r="R3579"/>
    </row>
    <row r="3580" spans="2:18">
      <c r="B3580" s="30"/>
      <c r="C3580" s="35"/>
      <c r="D3580" s="34"/>
      <c r="E3580" s="34"/>
      <c r="F3580" s="34"/>
      <c r="G3580" s="34"/>
      <c r="H3580" s="35"/>
      <c r="I3580"/>
      <c r="J3580" s="38"/>
      <c r="K3580" s="92"/>
      <c r="O3580"/>
      <c r="P3580"/>
      <c r="Q3580"/>
      <c r="R3580"/>
    </row>
    <row r="3581" spans="2:18">
      <c r="B3581" s="30"/>
      <c r="C3581" s="35"/>
      <c r="D3581" s="34"/>
      <c r="E3581" s="34"/>
      <c r="F3581" s="34"/>
      <c r="G3581" s="34"/>
      <c r="H3581" s="35"/>
      <c r="I3581"/>
      <c r="J3581" s="38"/>
      <c r="K3581" s="92"/>
      <c r="O3581"/>
      <c r="P3581"/>
      <c r="Q3581"/>
      <c r="R3581"/>
    </row>
    <row r="3582" spans="2:18">
      <c r="B3582" s="30"/>
      <c r="C3582" s="35"/>
      <c r="D3582" s="34"/>
      <c r="E3582" s="34"/>
      <c r="F3582" s="34"/>
      <c r="G3582" s="34"/>
      <c r="H3582" s="35"/>
      <c r="I3582"/>
      <c r="J3582" s="38"/>
      <c r="K3582" s="92"/>
      <c r="O3582"/>
      <c r="P3582"/>
      <c r="Q3582"/>
      <c r="R3582"/>
    </row>
    <row r="3583" spans="2:18">
      <c r="B3583" s="30"/>
      <c r="C3583" s="35"/>
      <c r="D3583" s="34"/>
      <c r="E3583" s="34"/>
      <c r="F3583" s="34"/>
      <c r="G3583" s="34"/>
      <c r="H3583" s="35"/>
      <c r="I3583"/>
      <c r="J3583" s="38"/>
      <c r="K3583" s="92"/>
      <c r="O3583"/>
      <c r="P3583"/>
      <c r="Q3583"/>
      <c r="R3583"/>
    </row>
    <row r="3584" spans="2:18">
      <c r="B3584" s="30"/>
      <c r="C3584" s="35"/>
      <c r="D3584" s="34"/>
      <c r="E3584" s="34"/>
      <c r="F3584" s="34"/>
      <c r="G3584" s="34"/>
      <c r="H3584" s="35"/>
      <c r="I3584"/>
      <c r="J3584" s="38"/>
      <c r="K3584" s="92"/>
      <c r="O3584"/>
      <c r="P3584"/>
      <c r="Q3584"/>
      <c r="R3584"/>
    </row>
    <row r="3585" spans="2:18">
      <c r="B3585" s="30"/>
      <c r="C3585" s="35"/>
      <c r="D3585" s="34"/>
      <c r="E3585" s="34"/>
      <c r="F3585" s="34"/>
      <c r="G3585" s="34"/>
      <c r="H3585" s="35"/>
      <c r="I3585"/>
      <c r="J3585" s="38"/>
      <c r="K3585" s="92"/>
      <c r="O3585"/>
      <c r="P3585"/>
      <c r="Q3585"/>
      <c r="R3585"/>
    </row>
    <row r="3586" spans="2:18">
      <c r="B3586" s="30"/>
      <c r="C3586" s="35"/>
      <c r="D3586" s="34"/>
      <c r="E3586" s="34"/>
      <c r="F3586" s="34"/>
      <c r="G3586" s="34"/>
      <c r="H3586" s="35"/>
      <c r="I3586"/>
      <c r="J3586" s="38"/>
      <c r="K3586" s="92"/>
      <c r="O3586"/>
      <c r="P3586"/>
      <c r="Q3586"/>
      <c r="R3586"/>
    </row>
    <row r="3587" spans="2:18">
      <c r="B3587" s="30"/>
      <c r="C3587" s="35"/>
      <c r="D3587" s="34"/>
      <c r="E3587" s="34"/>
      <c r="F3587" s="34"/>
      <c r="G3587" s="34"/>
      <c r="H3587" s="35"/>
      <c r="I3587"/>
      <c r="J3587" s="38"/>
      <c r="K3587" s="92"/>
      <c r="O3587"/>
      <c r="P3587"/>
      <c r="Q3587"/>
      <c r="R3587"/>
    </row>
    <row r="3588" spans="2:18">
      <c r="B3588" s="30"/>
      <c r="C3588" s="35"/>
      <c r="D3588" s="34"/>
      <c r="E3588" s="34"/>
      <c r="F3588" s="34"/>
      <c r="G3588" s="34"/>
      <c r="H3588" s="35"/>
      <c r="I3588"/>
      <c r="J3588" s="38"/>
      <c r="K3588" s="92"/>
      <c r="O3588"/>
      <c r="P3588"/>
      <c r="Q3588"/>
      <c r="R3588"/>
    </row>
    <row r="3589" spans="2:18">
      <c r="B3589" s="30"/>
      <c r="C3589" s="35"/>
      <c r="D3589" s="34"/>
      <c r="E3589" s="34"/>
      <c r="F3589" s="34"/>
      <c r="G3589" s="34"/>
      <c r="H3589" s="35"/>
      <c r="I3589"/>
      <c r="J3589" s="38"/>
      <c r="K3589" s="92"/>
      <c r="O3589"/>
      <c r="P3589"/>
      <c r="Q3589"/>
      <c r="R3589"/>
    </row>
    <row r="3590" spans="2:18">
      <c r="B3590" s="30"/>
      <c r="C3590" s="35"/>
      <c r="D3590" s="34"/>
      <c r="E3590" s="34"/>
      <c r="F3590" s="34"/>
      <c r="G3590" s="34"/>
      <c r="H3590" s="35"/>
      <c r="I3590"/>
      <c r="J3590" s="38"/>
      <c r="K3590" s="92"/>
      <c r="O3590"/>
      <c r="P3590"/>
      <c r="Q3590"/>
      <c r="R3590"/>
    </row>
    <row r="3591" spans="2:18">
      <c r="B3591" s="30"/>
      <c r="C3591" s="35"/>
      <c r="D3591" s="34"/>
      <c r="E3591" s="34"/>
      <c r="F3591" s="34"/>
      <c r="G3591" s="34"/>
      <c r="H3591" s="35"/>
      <c r="I3591"/>
      <c r="J3591" s="38"/>
      <c r="K3591" s="92"/>
      <c r="O3591"/>
      <c r="P3591"/>
      <c r="Q3591"/>
      <c r="R3591"/>
    </row>
    <row r="3592" spans="2:18">
      <c r="B3592" s="30"/>
      <c r="C3592" s="35"/>
      <c r="D3592" s="34"/>
      <c r="E3592" s="34"/>
      <c r="F3592" s="34"/>
      <c r="G3592" s="34"/>
      <c r="H3592" s="35"/>
      <c r="I3592"/>
      <c r="J3592" s="38"/>
      <c r="K3592" s="92"/>
      <c r="O3592"/>
      <c r="P3592"/>
      <c r="Q3592"/>
      <c r="R3592"/>
    </row>
    <row r="3593" spans="2:18">
      <c r="B3593" s="30"/>
      <c r="C3593" s="35"/>
      <c r="D3593" s="34"/>
      <c r="E3593" s="34"/>
      <c r="F3593" s="34"/>
      <c r="G3593" s="34"/>
      <c r="H3593" s="35"/>
      <c r="I3593"/>
      <c r="J3593" s="38"/>
      <c r="K3593" s="92"/>
      <c r="O3593"/>
      <c r="P3593"/>
      <c r="Q3593"/>
      <c r="R3593"/>
    </row>
    <row r="3594" spans="2:18">
      <c r="B3594" s="30"/>
      <c r="C3594" s="35"/>
      <c r="D3594" s="34"/>
      <c r="E3594" s="34"/>
      <c r="F3594" s="34"/>
      <c r="G3594" s="34"/>
      <c r="H3594" s="35"/>
      <c r="I3594"/>
      <c r="J3594" s="38"/>
      <c r="K3594" s="92"/>
      <c r="O3594"/>
      <c r="P3594"/>
      <c r="Q3594"/>
      <c r="R3594"/>
    </row>
    <row r="3595" spans="2:18">
      <c r="B3595" s="30"/>
      <c r="C3595" s="35"/>
      <c r="D3595" s="34"/>
      <c r="E3595" s="34"/>
      <c r="F3595" s="34"/>
      <c r="G3595" s="34"/>
      <c r="H3595" s="35"/>
      <c r="I3595"/>
      <c r="J3595" s="38"/>
      <c r="K3595" s="92"/>
      <c r="O3595"/>
      <c r="P3595"/>
      <c r="Q3595"/>
      <c r="R3595"/>
    </row>
    <row r="3596" spans="2:18">
      <c r="B3596" s="30"/>
      <c r="C3596" s="35"/>
      <c r="D3596" s="34"/>
      <c r="E3596" s="34"/>
      <c r="F3596" s="34"/>
      <c r="G3596" s="34"/>
      <c r="H3596" s="35"/>
      <c r="I3596"/>
      <c r="J3596" s="38"/>
      <c r="K3596" s="92"/>
      <c r="O3596"/>
      <c r="P3596"/>
      <c r="Q3596"/>
      <c r="R3596"/>
    </row>
    <row r="3597" spans="2:18">
      <c r="B3597" s="30"/>
      <c r="C3597" s="35"/>
      <c r="D3597" s="34"/>
      <c r="E3597" s="34"/>
      <c r="F3597" s="34"/>
      <c r="G3597" s="34"/>
      <c r="H3597" s="35"/>
      <c r="I3597"/>
      <c r="J3597" s="38"/>
      <c r="K3597" s="92"/>
      <c r="O3597"/>
      <c r="P3597"/>
      <c r="Q3597"/>
      <c r="R3597"/>
    </row>
    <row r="3598" spans="2:18">
      <c r="B3598" s="30"/>
      <c r="C3598" s="35"/>
      <c r="D3598" s="34"/>
      <c r="E3598" s="34"/>
      <c r="F3598" s="34"/>
      <c r="G3598" s="34"/>
      <c r="H3598" s="35"/>
      <c r="I3598"/>
      <c r="J3598" s="38"/>
      <c r="K3598" s="92"/>
      <c r="O3598"/>
      <c r="P3598"/>
      <c r="Q3598"/>
      <c r="R3598"/>
    </row>
    <row r="3599" spans="2:18">
      <c r="B3599" s="30"/>
      <c r="C3599" s="35"/>
      <c r="D3599" s="34"/>
      <c r="E3599" s="34"/>
      <c r="F3599" s="34"/>
      <c r="G3599" s="34"/>
      <c r="H3599" s="35"/>
      <c r="I3599"/>
      <c r="J3599" s="38"/>
      <c r="K3599" s="92"/>
      <c r="O3599"/>
      <c r="P3599"/>
      <c r="Q3599"/>
      <c r="R3599"/>
    </row>
    <row r="3600" spans="2:18">
      <c r="B3600" s="30"/>
      <c r="C3600" s="35"/>
      <c r="D3600" s="34"/>
      <c r="E3600" s="34"/>
      <c r="F3600" s="34"/>
      <c r="G3600" s="34"/>
      <c r="H3600" s="35"/>
      <c r="I3600"/>
      <c r="J3600" s="38"/>
      <c r="K3600" s="92"/>
      <c r="O3600"/>
      <c r="P3600"/>
      <c r="Q3600"/>
      <c r="R3600"/>
    </row>
    <row r="3601" spans="2:18">
      <c r="B3601" s="30"/>
      <c r="C3601" s="35"/>
      <c r="D3601" s="34"/>
      <c r="E3601" s="34"/>
      <c r="F3601" s="34"/>
      <c r="G3601" s="34"/>
      <c r="H3601" s="35"/>
      <c r="I3601"/>
      <c r="J3601" s="38"/>
      <c r="K3601" s="92"/>
      <c r="O3601"/>
      <c r="P3601"/>
      <c r="Q3601"/>
      <c r="R3601"/>
    </row>
    <row r="3602" spans="2:18">
      <c r="B3602" s="30"/>
      <c r="C3602" s="35"/>
      <c r="D3602" s="34"/>
      <c r="E3602" s="34"/>
      <c r="F3602" s="34"/>
      <c r="G3602" s="34"/>
      <c r="H3602" s="35"/>
      <c r="I3602"/>
      <c r="J3602" s="38"/>
      <c r="K3602" s="92"/>
      <c r="O3602"/>
      <c r="P3602"/>
      <c r="Q3602"/>
      <c r="R3602"/>
    </row>
    <row r="3603" spans="2:18">
      <c r="B3603" s="30"/>
      <c r="C3603" s="35"/>
      <c r="D3603" s="34"/>
      <c r="E3603" s="34"/>
      <c r="F3603" s="34"/>
      <c r="G3603" s="34"/>
      <c r="H3603" s="35"/>
      <c r="I3603"/>
      <c r="J3603" s="38"/>
      <c r="K3603" s="92"/>
      <c r="O3603"/>
      <c r="P3603"/>
      <c r="Q3603"/>
      <c r="R3603"/>
    </row>
    <row r="3604" spans="2:18">
      <c r="B3604" s="30"/>
      <c r="C3604" s="35"/>
      <c r="D3604" s="34"/>
      <c r="E3604" s="34"/>
      <c r="F3604" s="34"/>
      <c r="G3604" s="34"/>
      <c r="H3604" s="35"/>
      <c r="I3604"/>
      <c r="J3604" s="38"/>
      <c r="K3604" s="92"/>
      <c r="O3604"/>
      <c r="P3604"/>
      <c r="Q3604"/>
      <c r="R3604"/>
    </row>
    <row r="3605" spans="2:18">
      <c r="B3605" s="30"/>
      <c r="C3605" s="35"/>
      <c r="D3605" s="34"/>
      <c r="E3605" s="34"/>
      <c r="F3605" s="34"/>
      <c r="G3605" s="34"/>
      <c r="H3605" s="35"/>
      <c r="I3605"/>
      <c r="J3605" s="38"/>
      <c r="K3605" s="92"/>
      <c r="O3605"/>
      <c r="P3605"/>
      <c r="Q3605"/>
      <c r="R3605"/>
    </row>
    <row r="3606" spans="2:18">
      <c r="B3606" s="30"/>
      <c r="C3606" s="35"/>
      <c r="D3606" s="34"/>
      <c r="E3606" s="34"/>
      <c r="F3606" s="34"/>
      <c r="G3606" s="34"/>
      <c r="H3606" s="35"/>
      <c r="I3606"/>
      <c r="J3606" s="38"/>
      <c r="K3606" s="92"/>
      <c r="O3606"/>
      <c r="P3606"/>
      <c r="Q3606"/>
      <c r="R3606"/>
    </row>
    <row r="3607" spans="2:18">
      <c r="B3607" s="30"/>
      <c r="C3607" s="35"/>
      <c r="D3607" s="34"/>
      <c r="E3607" s="34"/>
      <c r="F3607" s="34"/>
      <c r="G3607" s="34"/>
      <c r="H3607" s="35"/>
      <c r="I3607"/>
      <c r="J3607" s="38"/>
      <c r="K3607" s="92"/>
      <c r="O3607"/>
      <c r="P3607"/>
      <c r="Q3607"/>
      <c r="R3607"/>
    </row>
    <row r="3608" spans="2:18">
      <c r="B3608" s="30"/>
      <c r="C3608" s="35"/>
      <c r="D3608" s="34"/>
      <c r="E3608" s="34"/>
      <c r="F3608" s="34"/>
      <c r="G3608" s="34"/>
      <c r="H3608" s="35"/>
      <c r="I3608"/>
      <c r="J3608" s="38"/>
      <c r="K3608" s="92"/>
      <c r="O3608"/>
      <c r="P3608"/>
      <c r="Q3608"/>
      <c r="R3608"/>
    </row>
    <row r="3609" spans="2:18">
      <c r="B3609" s="30"/>
      <c r="C3609" s="35"/>
      <c r="D3609" s="34"/>
      <c r="E3609" s="34"/>
      <c r="F3609" s="34"/>
      <c r="G3609" s="34"/>
      <c r="H3609" s="35"/>
      <c r="I3609"/>
      <c r="J3609" s="38"/>
      <c r="K3609" s="92"/>
      <c r="O3609"/>
      <c r="P3609"/>
      <c r="Q3609"/>
      <c r="R3609"/>
    </row>
    <row r="3610" spans="2:18">
      <c r="B3610" s="30"/>
      <c r="C3610" s="35"/>
      <c r="D3610" s="34"/>
      <c r="E3610" s="34"/>
      <c r="F3610" s="34"/>
      <c r="G3610" s="34"/>
      <c r="H3610" s="35"/>
      <c r="I3610"/>
      <c r="J3610" s="38"/>
      <c r="K3610" s="92"/>
      <c r="O3610"/>
      <c r="P3610"/>
      <c r="Q3610"/>
      <c r="R3610"/>
    </row>
    <row r="3611" spans="2:18">
      <c r="B3611" s="30"/>
      <c r="C3611" s="35"/>
      <c r="D3611" s="34"/>
      <c r="E3611" s="34"/>
      <c r="F3611" s="34"/>
      <c r="G3611" s="34"/>
      <c r="H3611" s="35"/>
      <c r="I3611"/>
      <c r="J3611" s="38"/>
      <c r="K3611" s="92"/>
      <c r="O3611"/>
      <c r="P3611"/>
      <c r="Q3611"/>
      <c r="R3611"/>
    </row>
    <row r="3612" spans="2:18">
      <c r="B3612" s="30"/>
      <c r="C3612" s="35"/>
      <c r="D3612" s="34"/>
      <c r="E3612" s="34"/>
      <c r="F3612" s="34"/>
      <c r="G3612" s="34"/>
      <c r="H3612" s="35"/>
      <c r="I3612"/>
      <c r="J3612" s="38"/>
      <c r="K3612" s="92"/>
      <c r="O3612"/>
      <c r="P3612"/>
      <c r="Q3612"/>
      <c r="R3612"/>
    </row>
    <row r="3613" spans="2:18">
      <c r="B3613" s="30"/>
      <c r="C3613" s="35"/>
      <c r="D3613" s="34"/>
      <c r="E3613" s="34"/>
      <c r="F3613" s="34"/>
      <c r="G3613" s="34"/>
      <c r="H3613" s="35"/>
      <c r="I3613"/>
      <c r="J3613" s="38"/>
      <c r="K3613" s="92"/>
      <c r="O3613"/>
      <c r="P3613"/>
      <c r="Q3613"/>
      <c r="R3613"/>
    </row>
    <row r="3614" spans="2:18">
      <c r="B3614" s="30"/>
      <c r="C3614" s="35"/>
      <c r="D3614" s="34"/>
      <c r="E3614" s="34"/>
      <c r="F3614" s="34"/>
      <c r="G3614" s="34"/>
      <c r="H3614" s="35"/>
      <c r="I3614"/>
      <c r="J3614" s="38"/>
      <c r="K3614" s="92"/>
      <c r="O3614"/>
      <c r="P3614"/>
      <c r="Q3614"/>
      <c r="R3614"/>
    </row>
    <row r="3615" spans="2:18">
      <c r="B3615" s="30"/>
      <c r="C3615" s="35"/>
      <c r="D3615" s="34"/>
      <c r="E3615" s="34"/>
      <c r="F3615" s="34"/>
      <c r="G3615" s="34"/>
      <c r="H3615" s="35"/>
      <c r="I3615"/>
      <c r="J3615" s="38"/>
      <c r="K3615" s="92"/>
      <c r="O3615"/>
      <c r="P3615"/>
      <c r="Q3615"/>
      <c r="R3615"/>
    </row>
    <row r="3616" spans="2:18">
      <c r="B3616" s="30"/>
      <c r="C3616" s="35"/>
      <c r="D3616" s="34"/>
      <c r="E3616" s="34"/>
      <c r="F3616" s="34"/>
      <c r="G3616" s="34"/>
      <c r="H3616" s="35"/>
      <c r="I3616"/>
      <c r="J3616" s="38"/>
      <c r="K3616" s="92"/>
      <c r="O3616"/>
      <c r="P3616"/>
      <c r="Q3616"/>
      <c r="R3616"/>
    </row>
    <row r="3617" spans="2:18">
      <c r="B3617" s="30"/>
      <c r="C3617" s="35"/>
      <c r="D3617" s="34"/>
      <c r="E3617" s="34"/>
      <c r="F3617" s="34"/>
      <c r="G3617" s="34"/>
      <c r="H3617" s="35"/>
      <c r="I3617"/>
      <c r="J3617" s="38"/>
      <c r="K3617" s="92"/>
      <c r="O3617"/>
      <c r="P3617"/>
      <c r="Q3617"/>
      <c r="R3617"/>
    </row>
    <row r="3618" spans="2:18">
      <c r="B3618" s="30"/>
      <c r="C3618" s="35"/>
      <c r="D3618" s="34"/>
      <c r="E3618" s="34"/>
      <c r="F3618" s="34"/>
      <c r="G3618" s="34"/>
      <c r="H3618" s="35"/>
      <c r="I3618"/>
      <c r="J3618" s="38"/>
      <c r="K3618" s="92"/>
      <c r="O3618"/>
      <c r="P3618"/>
      <c r="Q3618"/>
      <c r="R3618"/>
    </row>
    <row r="3619" spans="2:18">
      <c r="B3619" s="30"/>
      <c r="C3619" s="35"/>
      <c r="D3619" s="34"/>
      <c r="E3619" s="34"/>
      <c r="F3619" s="34"/>
      <c r="G3619" s="34"/>
      <c r="H3619" s="35"/>
      <c r="I3619"/>
      <c r="J3619" s="38"/>
      <c r="K3619" s="92"/>
      <c r="O3619"/>
      <c r="P3619"/>
      <c r="Q3619"/>
      <c r="R3619"/>
    </row>
    <row r="3620" spans="2:18">
      <c r="B3620" s="30"/>
      <c r="C3620" s="35"/>
      <c r="D3620" s="34"/>
      <c r="E3620" s="34"/>
      <c r="F3620" s="34"/>
      <c r="G3620" s="34"/>
      <c r="H3620" s="35"/>
      <c r="I3620"/>
      <c r="J3620" s="38"/>
      <c r="K3620" s="92"/>
      <c r="O3620"/>
      <c r="P3620"/>
      <c r="Q3620"/>
      <c r="R3620"/>
    </row>
    <row r="3621" spans="2:18">
      <c r="B3621" s="30"/>
      <c r="C3621" s="35"/>
      <c r="D3621" s="34"/>
      <c r="E3621" s="34"/>
      <c r="F3621" s="34"/>
      <c r="G3621" s="34"/>
      <c r="H3621" s="35"/>
      <c r="I3621"/>
      <c r="J3621" s="38"/>
      <c r="K3621" s="92"/>
      <c r="O3621"/>
      <c r="P3621"/>
      <c r="Q3621"/>
      <c r="R3621"/>
    </row>
    <row r="3622" spans="2:18">
      <c r="B3622" s="30"/>
      <c r="C3622" s="35"/>
      <c r="D3622" s="34"/>
      <c r="E3622" s="34"/>
      <c r="F3622" s="34"/>
      <c r="G3622" s="34"/>
      <c r="H3622" s="35"/>
      <c r="I3622"/>
      <c r="J3622" s="38"/>
      <c r="K3622" s="92"/>
      <c r="O3622"/>
      <c r="P3622"/>
      <c r="Q3622"/>
      <c r="R3622"/>
    </row>
    <row r="3623" spans="2:18">
      <c r="B3623" s="30"/>
      <c r="C3623" s="35"/>
      <c r="D3623" s="34"/>
      <c r="E3623" s="34"/>
      <c r="F3623" s="34"/>
      <c r="G3623" s="34"/>
      <c r="H3623" s="35"/>
      <c r="I3623"/>
      <c r="J3623" s="38"/>
      <c r="K3623" s="92"/>
      <c r="O3623"/>
      <c r="P3623"/>
      <c r="Q3623"/>
      <c r="R3623"/>
    </row>
    <row r="3624" spans="2:18">
      <c r="B3624" s="30"/>
      <c r="C3624" s="35"/>
      <c r="D3624" s="34"/>
      <c r="E3624" s="34"/>
      <c r="F3624" s="34"/>
      <c r="G3624" s="34"/>
      <c r="H3624" s="35"/>
      <c r="I3624"/>
      <c r="J3624" s="38"/>
      <c r="K3624" s="92"/>
      <c r="O3624"/>
      <c r="P3624"/>
      <c r="Q3624"/>
      <c r="R3624"/>
    </row>
    <row r="3625" spans="2:18">
      <c r="B3625" s="30"/>
      <c r="C3625" s="35"/>
      <c r="D3625" s="34"/>
      <c r="E3625" s="34"/>
      <c r="F3625" s="34"/>
      <c r="G3625" s="34"/>
      <c r="H3625" s="35"/>
      <c r="I3625"/>
      <c r="J3625" s="38"/>
      <c r="K3625" s="92"/>
      <c r="O3625"/>
      <c r="P3625"/>
      <c r="Q3625"/>
      <c r="R3625"/>
    </row>
    <row r="3626" spans="2:18">
      <c r="B3626" s="30"/>
      <c r="C3626" s="35"/>
      <c r="D3626" s="34"/>
      <c r="E3626" s="34"/>
      <c r="F3626" s="34"/>
      <c r="G3626" s="34"/>
      <c r="H3626" s="35"/>
      <c r="I3626"/>
      <c r="J3626" s="38"/>
      <c r="K3626" s="92"/>
      <c r="O3626"/>
      <c r="P3626"/>
      <c r="Q3626"/>
      <c r="R3626"/>
    </row>
    <row r="3627" spans="2:18">
      <c r="B3627" s="30"/>
      <c r="C3627" s="35"/>
      <c r="D3627" s="34"/>
      <c r="E3627" s="34"/>
      <c r="F3627" s="34"/>
      <c r="G3627" s="34"/>
      <c r="H3627" s="35"/>
      <c r="I3627"/>
      <c r="J3627" s="38"/>
      <c r="K3627" s="92"/>
      <c r="O3627"/>
      <c r="P3627"/>
      <c r="Q3627"/>
      <c r="R3627"/>
    </row>
    <row r="3628" spans="2:18">
      <c r="B3628" s="30"/>
      <c r="C3628" s="35"/>
      <c r="D3628" s="34"/>
      <c r="E3628" s="34"/>
      <c r="F3628" s="34"/>
      <c r="G3628" s="34"/>
      <c r="H3628" s="35"/>
      <c r="I3628"/>
      <c r="J3628" s="38"/>
      <c r="K3628" s="92"/>
      <c r="O3628"/>
      <c r="P3628"/>
      <c r="Q3628"/>
      <c r="R3628"/>
    </row>
    <row r="3629" spans="2:18">
      <c r="B3629" s="30"/>
      <c r="C3629" s="35"/>
      <c r="D3629" s="34"/>
      <c r="E3629" s="34"/>
      <c r="F3629" s="34"/>
      <c r="G3629" s="34"/>
      <c r="H3629" s="35"/>
      <c r="I3629"/>
      <c r="J3629" s="38"/>
      <c r="K3629" s="92"/>
      <c r="O3629"/>
      <c r="P3629"/>
      <c r="Q3629"/>
      <c r="R3629"/>
    </row>
    <row r="3630" spans="2:18">
      <c r="B3630" s="30"/>
      <c r="C3630" s="35"/>
      <c r="D3630" s="34"/>
      <c r="E3630" s="34"/>
      <c r="F3630" s="34"/>
      <c r="G3630" s="34"/>
      <c r="H3630" s="35"/>
      <c r="I3630"/>
      <c r="J3630" s="38"/>
      <c r="K3630" s="92"/>
      <c r="O3630"/>
      <c r="P3630"/>
      <c r="Q3630"/>
      <c r="R3630"/>
    </row>
    <row r="3631" spans="2:18">
      <c r="B3631" s="30"/>
      <c r="C3631" s="35"/>
      <c r="D3631" s="34"/>
      <c r="E3631" s="34"/>
      <c r="F3631" s="34"/>
      <c r="G3631" s="34"/>
      <c r="H3631" s="35"/>
      <c r="I3631"/>
      <c r="J3631" s="38"/>
      <c r="K3631" s="92"/>
      <c r="O3631"/>
      <c r="P3631"/>
      <c r="Q3631"/>
      <c r="R3631"/>
    </row>
    <row r="3632" spans="2:18">
      <c r="B3632" s="30"/>
      <c r="C3632" s="35"/>
      <c r="D3632" s="34"/>
      <c r="E3632" s="34"/>
      <c r="F3632" s="34"/>
      <c r="G3632" s="34"/>
      <c r="H3632" s="35"/>
      <c r="I3632"/>
      <c r="J3632" s="38"/>
      <c r="K3632" s="92"/>
      <c r="O3632"/>
      <c r="P3632"/>
      <c r="Q3632"/>
      <c r="R3632"/>
    </row>
    <row r="3633" spans="2:18">
      <c r="B3633" s="30"/>
      <c r="C3633" s="35"/>
      <c r="D3633" s="34"/>
      <c r="E3633" s="34"/>
      <c r="F3633" s="34"/>
      <c r="G3633" s="34"/>
      <c r="H3633" s="35"/>
      <c r="I3633"/>
      <c r="J3633" s="38"/>
      <c r="K3633" s="92"/>
      <c r="O3633"/>
      <c r="P3633"/>
      <c r="Q3633"/>
      <c r="R3633"/>
    </row>
    <row r="3634" spans="2:18">
      <c r="B3634" s="30"/>
      <c r="C3634" s="35"/>
      <c r="D3634" s="34"/>
      <c r="E3634" s="34"/>
      <c r="F3634" s="34"/>
      <c r="G3634" s="34"/>
      <c r="H3634" s="35"/>
      <c r="I3634"/>
      <c r="J3634" s="38"/>
      <c r="K3634" s="92"/>
      <c r="O3634"/>
      <c r="P3634"/>
      <c r="Q3634"/>
      <c r="R3634"/>
    </row>
    <row r="3635" spans="2:18">
      <c r="B3635" s="30"/>
      <c r="C3635" s="35"/>
      <c r="D3635" s="34"/>
      <c r="E3635" s="34"/>
      <c r="F3635" s="34"/>
      <c r="G3635" s="34"/>
      <c r="H3635" s="35"/>
      <c r="I3635"/>
      <c r="J3635" s="38"/>
      <c r="K3635" s="92"/>
      <c r="O3635"/>
      <c r="P3635"/>
      <c r="Q3635"/>
      <c r="R3635"/>
    </row>
    <row r="3636" spans="2:18">
      <c r="B3636" s="30"/>
      <c r="C3636" s="35"/>
      <c r="D3636" s="34"/>
      <c r="E3636" s="34"/>
      <c r="F3636" s="34"/>
      <c r="G3636" s="34"/>
      <c r="H3636" s="35"/>
      <c r="I3636"/>
      <c r="J3636" s="38"/>
      <c r="K3636" s="92"/>
      <c r="O3636"/>
      <c r="P3636"/>
      <c r="Q3636"/>
      <c r="R3636"/>
    </row>
    <row r="3637" spans="2:18">
      <c r="B3637" s="30"/>
      <c r="C3637" s="35"/>
      <c r="D3637" s="34"/>
      <c r="E3637" s="34"/>
      <c r="F3637" s="34"/>
      <c r="G3637" s="34"/>
      <c r="H3637" s="35"/>
      <c r="I3637"/>
      <c r="J3637" s="38"/>
      <c r="K3637" s="92"/>
      <c r="O3637"/>
      <c r="P3637"/>
      <c r="Q3637"/>
      <c r="R3637"/>
    </row>
    <row r="3638" spans="2:18">
      <c r="B3638" s="30"/>
      <c r="C3638" s="35"/>
      <c r="D3638" s="34"/>
      <c r="E3638" s="34"/>
      <c r="F3638" s="34"/>
      <c r="G3638" s="34"/>
      <c r="H3638" s="35"/>
      <c r="I3638"/>
      <c r="J3638" s="38"/>
      <c r="K3638" s="92"/>
      <c r="O3638"/>
      <c r="P3638"/>
      <c r="Q3638"/>
      <c r="R3638"/>
    </row>
    <row r="3639" spans="2:18">
      <c r="B3639" s="30"/>
      <c r="C3639" s="35"/>
      <c r="D3639" s="34"/>
      <c r="E3639" s="34"/>
      <c r="F3639" s="34"/>
      <c r="G3639" s="34"/>
      <c r="H3639" s="35"/>
      <c r="I3639"/>
      <c r="J3639" s="38"/>
      <c r="K3639" s="92"/>
      <c r="O3639"/>
      <c r="P3639"/>
      <c r="Q3639"/>
      <c r="R3639"/>
    </row>
    <row r="3640" spans="2:18">
      <c r="B3640" s="30"/>
      <c r="C3640" s="35"/>
      <c r="D3640" s="34"/>
      <c r="E3640" s="34"/>
      <c r="F3640" s="34"/>
      <c r="G3640" s="34"/>
      <c r="H3640" s="35"/>
      <c r="I3640"/>
      <c r="J3640" s="38"/>
      <c r="K3640" s="92"/>
      <c r="O3640"/>
      <c r="P3640"/>
      <c r="Q3640"/>
      <c r="R3640"/>
    </row>
    <row r="3641" spans="2:18">
      <c r="B3641" s="30"/>
      <c r="C3641" s="35"/>
      <c r="D3641" s="34"/>
      <c r="E3641" s="34"/>
      <c r="F3641" s="34"/>
      <c r="G3641" s="34"/>
      <c r="H3641" s="35"/>
      <c r="I3641"/>
      <c r="J3641" s="38"/>
      <c r="K3641" s="92"/>
      <c r="O3641"/>
      <c r="P3641"/>
      <c r="Q3641"/>
      <c r="R3641"/>
    </row>
    <row r="3642" spans="2:18">
      <c r="B3642" s="30"/>
      <c r="C3642" s="35"/>
      <c r="D3642" s="34"/>
      <c r="E3642" s="34"/>
      <c r="F3642" s="34"/>
      <c r="G3642" s="34"/>
      <c r="H3642" s="35"/>
      <c r="I3642"/>
      <c r="J3642" s="38"/>
      <c r="K3642" s="92"/>
      <c r="O3642"/>
      <c r="P3642"/>
      <c r="Q3642"/>
      <c r="R3642"/>
    </row>
    <row r="3643" spans="2:18">
      <c r="B3643" s="30"/>
      <c r="C3643" s="35"/>
      <c r="D3643" s="34"/>
      <c r="E3643" s="34"/>
      <c r="F3643" s="34"/>
      <c r="G3643" s="34"/>
      <c r="H3643" s="35"/>
      <c r="I3643"/>
      <c r="J3643" s="38"/>
      <c r="K3643" s="92"/>
      <c r="O3643"/>
      <c r="P3643"/>
      <c r="Q3643"/>
      <c r="R3643"/>
    </row>
    <row r="3644" spans="2:18">
      <c r="B3644" s="30"/>
      <c r="C3644" s="35"/>
      <c r="D3644" s="34"/>
      <c r="E3644" s="34"/>
      <c r="F3644" s="34"/>
      <c r="G3644" s="34"/>
      <c r="H3644" s="35"/>
      <c r="I3644"/>
      <c r="J3644" s="38"/>
      <c r="K3644" s="92"/>
      <c r="O3644"/>
      <c r="P3644"/>
      <c r="Q3644"/>
      <c r="R3644"/>
    </row>
    <row r="3645" spans="2:18">
      <c r="B3645" s="30"/>
      <c r="C3645" s="35"/>
      <c r="D3645" s="34"/>
      <c r="E3645" s="34"/>
      <c r="F3645" s="34"/>
      <c r="G3645" s="34"/>
      <c r="H3645" s="35"/>
      <c r="I3645"/>
      <c r="J3645" s="38"/>
      <c r="K3645" s="92"/>
      <c r="O3645"/>
      <c r="P3645"/>
      <c r="Q3645"/>
      <c r="R3645"/>
    </row>
    <row r="3646" spans="2:18">
      <c r="B3646" s="30"/>
      <c r="C3646" s="35"/>
      <c r="D3646" s="34"/>
      <c r="E3646" s="34"/>
      <c r="F3646" s="34"/>
      <c r="G3646" s="34"/>
      <c r="H3646" s="35"/>
      <c r="I3646"/>
      <c r="J3646" s="38"/>
      <c r="K3646" s="92"/>
      <c r="O3646"/>
      <c r="P3646"/>
      <c r="Q3646"/>
      <c r="R3646"/>
    </row>
    <row r="3647" spans="2:18">
      <c r="B3647" s="30"/>
      <c r="C3647" s="35"/>
      <c r="D3647" s="34"/>
      <c r="E3647" s="34"/>
      <c r="F3647" s="34"/>
      <c r="G3647" s="34"/>
      <c r="H3647" s="35"/>
      <c r="I3647"/>
      <c r="J3647" s="38"/>
      <c r="K3647" s="92"/>
      <c r="O3647"/>
      <c r="P3647"/>
      <c r="Q3647"/>
      <c r="R3647"/>
    </row>
    <row r="3648" spans="2:18">
      <c r="B3648" s="30"/>
      <c r="C3648" s="35"/>
      <c r="D3648" s="34"/>
      <c r="E3648" s="34"/>
      <c r="F3648" s="34"/>
      <c r="G3648" s="34"/>
      <c r="H3648" s="35"/>
      <c r="I3648"/>
      <c r="J3648" s="38"/>
      <c r="K3648" s="92"/>
      <c r="O3648"/>
      <c r="P3648"/>
      <c r="Q3648"/>
      <c r="R3648"/>
    </row>
    <row r="3649" spans="2:18">
      <c r="B3649" s="30"/>
      <c r="C3649" s="35"/>
      <c r="D3649" s="34"/>
      <c r="E3649" s="34"/>
      <c r="F3649" s="34"/>
      <c r="G3649" s="34"/>
      <c r="H3649" s="35"/>
      <c r="I3649"/>
      <c r="J3649" s="38"/>
      <c r="K3649" s="92"/>
      <c r="O3649"/>
      <c r="P3649"/>
      <c r="Q3649"/>
      <c r="R3649"/>
    </row>
    <row r="3650" spans="2:18">
      <c r="B3650" s="30"/>
      <c r="C3650" s="35"/>
      <c r="D3650" s="34"/>
      <c r="E3650" s="34"/>
      <c r="F3650" s="34"/>
      <c r="G3650" s="34"/>
      <c r="H3650" s="35"/>
      <c r="I3650"/>
      <c r="J3650" s="38"/>
      <c r="K3650" s="92"/>
      <c r="O3650"/>
      <c r="P3650"/>
      <c r="Q3650"/>
      <c r="R3650"/>
    </row>
    <row r="3651" spans="2:18">
      <c r="B3651" s="30"/>
      <c r="C3651" s="35"/>
      <c r="D3651" s="34"/>
      <c r="E3651" s="34"/>
      <c r="F3651" s="34"/>
      <c r="G3651" s="34"/>
      <c r="H3651" s="35"/>
      <c r="I3651"/>
      <c r="J3651" s="38"/>
      <c r="K3651" s="92"/>
      <c r="O3651"/>
      <c r="P3651"/>
      <c r="Q3651"/>
      <c r="R3651"/>
    </row>
    <row r="3652" spans="2:18">
      <c r="B3652" s="30"/>
      <c r="C3652" s="35"/>
      <c r="D3652" s="34"/>
      <c r="E3652" s="34"/>
      <c r="F3652" s="34"/>
      <c r="G3652" s="34"/>
      <c r="H3652" s="35"/>
      <c r="I3652"/>
      <c r="J3652" s="38"/>
      <c r="K3652" s="92"/>
      <c r="O3652"/>
      <c r="P3652"/>
      <c r="Q3652"/>
      <c r="R3652"/>
    </row>
    <row r="3653" spans="2:18">
      <c r="B3653" s="30"/>
      <c r="C3653" s="35"/>
      <c r="D3653" s="34"/>
      <c r="E3653" s="34"/>
      <c r="F3653" s="34"/>
      <c r="G3653" s="34"/>
      <c r="H3653" s="35"/>
      <c r="I3653"/>
      <c r="J3653" s="38"/>
      <c r="K3653" s="92"/>
      <c r="O3653"/>
      <c r="P3653"/>
      <c r="Q3653"/>
      <c r="R3653"/>
    </row>
    <row r="3654" spans="2:18">
      <c r="B3654" s="30"/>
      <c r="C3654" s="35"/>
      <c r="D3654" s="34"/>
      <c r="E3654" s="34"/>
      <c r="F3654" s="34"/>
      <c r="G3654" s="34"/>
      <c r="H3654" s="35"/>
      <c r="I3654"/>
      <c r="J3654" s="38"/>
      <c r="K3654" s="92"/>
      <c r="O3654"/>
      <c r="P3654"/>
      <c r="Q3654"/>
      <c r="R3654"/>
    </row>
    <row r="3655" spans="2:18">
      <c r="B3655" s="30"/>
      <c r="C3655" s="35"/>
      <c r="D3655" s="34"/>
      <c r="E3655" s="34"/>
      <c r="F3655" s="34"/>
      <c r="G3655" s="34"/>
      <c r="H3655" s="35"/>
      <c r="I3655"/>
      <c r="J3655" s="38"/>
      <c r="K3655" s="92"/>
      <c r="O3655"/>
      <c r="P3655"/>
      <c r="Q3655"/>
      <c r="R3655"/>
    </row>
    <row r="3656" spans="2:18">
      <c r="B3656" s="30"/>
      <c r="C3656" s="35"/>
      <c r="D3656" s="34"/>
      <c r="E3656" s="34"/>
      <c r="F3656" s="34"/>
      <c r="G3656" s="34"/>
      <c r="H3656" s="35"/>
      <c r="I3656"/>
      <c r="J3656" s="38"/>
      <c r="K3656" s="92"/>
      <c r="O3656"/>
      <c r="P3656"/>
      <c r="Q3656"/>
      <c r="R3656"/>
    </row>
    <row r="3657" spans="2:18">
      <c r="B3657" s="30"/>
      <c r="C3657" s="35"/>
      <c r="D3657" s="34"/>
      <c r="E3657" s="34"/>
      <c r="F3657" s="34"/>
      <c r="G3657" s="34"/>
      <c r="H3657" s="35"/>
      <c r="I3657"/>
      <c r="J3657" s="38"/>
      <c r="K3657" s="92"/>
      <c r="O3657"/>
      <c r="P3657"/>
      <c r="Q3657"/>
      <c r="R3657"/>
    </row>
    <row r="3658" spans="2:18">
      <c r="B3658" s="30"/>
      <c r="C3658" s="35"/>
      <c r="D3658" s="34"/>
      <c r="E3658" s="34"/>
      <c r="F3658" s="34"/>
      <c r="G3658" s="34"/>
      <c r="H3658" s="35"/>
      <c r="I3658"/>
      <c r="J3658" s="38"/>
      <c r="K3658" s="92"/>
      <c r="O3658"/>
      <c r="P3658"/>
      <c r="Q3658"/>
      <c r="R3658"/>
    </row>
    <row r="3659" spans="2:18">
      <c r="B3659" s="30"/>
      <c r="C3659" s="35"/>
      <c r="D3659" s="34"/>
      <c r="E3659" s="34"/>
      <c r="F3659" s="34"/>
      <c r="G3659" s="34"/>
      <c r="H3659" s="35"/>
      <c r="I3659"/>
      <c r="J3659" s="38"/>
      <c r="K3659" s="92"/>
      <c r="O3659"/>
      <c r="P3659"/>
      <c r="Q3659"/>
      <c r="R3659"/>
    </row>
    <row r="3660" spans="2:18">
      <c r="B3660" s="30"/>
      <c r="C3660" s="35"/>
      <c r="D3660" s="34"/>
      <c r="E3660" s="34"/>
      <c r="F3660" s="34"/>
      <c r="G3660" s="34"/>
      <c r="H3660" s="35"/>
      <c r="I3660"/>
      <c r="J3660" s="38"/>
      <c r="K3660" s="92"/>
      <c r="O3660"/>
      <c r="P3660"/>
      <c r="Q3660"/>
      <c r="R3660"/>
    </row>
    <row r="3661" spans="2:18">
      <c r="B3661" s="30"/>
      <c r="C3661" s="35"/>
      <c r="D3661" s="34"/>
      <c r="E3661" s="34"/>
      <c r="F3661" s="34"/>
      <c r="G3661" s="34"/>
      <c r="H3661" s="35"/>
      <c r="I3661"/>
      <c r="J3661" s="38"/>
      <c r="K3661" s="92"/>
      <c r="O3661"/>
      <c r="P3661"/>
      <c r="Q3661"/>
      <c r="R3661"/>
    </row>
    <row r="3662" spans="2:18">
      <c r="B3662" s="30"/>
      <c r="C3662" s="35"/>
      <c r="D3662" s="34"/>
      <c r="E3662" s="34"/>
      <c r="F3662" s="34"/>
      <c r="G3662" s="34"/>
      <c r="H3662" s="35"/>
      <c r="I3662"/>
      <c r="J3662" s="38"/>
      <c r="K3662" s="92"/>
      <c r="O3662"/>
      <c r="P3662"/>
      <c r="Q3662"/>
      <c r="R3662"/>
    </row>
    <row r="3663" spans="2:18">
      <c r="B3663" s="30"/>
      <c r="C3663" s="35"/>
      <c r="D3663" s="34"/>
      <c r="E3663" s="34"/>
      <c r="F3663" s="34"/>
      <c r="G3663" s="34"/>
      <c r="H3663" s="35"/>
      <c r="I3663"/>
      <c r="J3663" s="38"/>
      <c r="K3663" s="92"/>
      <c r="O3663"/>
      <c r="P3663"/>
      <c r="Q3663"/>
      <c r="R3663"/>
    </row>
    <row r="3664" spans="2:18">
      <c r="B3664" s="30"/>
      <c r="C3664" s="35"/>
      <c r="D3664" s="34"/>
      <c r="E3664" s="34"/>
      <c r="F3664" s="34"/>
      <c r="G3664" s="34"/>
      <c r="H3664" s="35"/>
      <c r="I3664"/>
      <c r="J3664" s="38"/>
      <c r="K3664" s="92"/>
      <c r="O3664"/>
      <c r="P3664"/>
      <c r="Q3664"/>
      <c r="R3664"/>
    </row>
    <row r="3665" spans="2:18">
      <c r="B3665" s="30"/>
      <c r="C3665" s="35"/>
      <c r="D3665" s="34"/>
      <c r="E3665" s="34"/>
      <c r="F3665" s="34"/>
      <c r="G3665" s="34"/>
      <c r="H3665" s="35"/>
      <c r="I3665"/>
      <c r="J3665" s="38"/>
      <c r="K3665" s="92"/>
      <c r="O3665"/>
      <c r="P3665"/>
      <c r="Q3665"/>
      <c r="R3665"/>
    </row>
    <row r="3666" spans="2:18">
      <c r="B3666" s="30"/>
      <c r="C3666" s="35"/>
      <c r="D3666" s="34"/>
      <c r="E3666" s="34"/>
      <c r="F3666" s="34"/>
      <c r="G3666" s="34"/>
      <c r="H3666" s="35"/>
      <c r="I3666"/>
      <c r="J3666" s="38"/>
      <c r="K3666" s="92"/>
      <c r="O3666"/>
      <c r="P3666"/>
      <c r="Q3666"/>
      <c r="R3666"/>
    </row>
    <row r="3667" spans="2:18">
      <c r="B3667" s="30"/>
      <c r="C3667" s="35"/>
      <c r="D3667" s="34"/>
      <c r="E3667" s="34"/>
      <c r="F3667" s="34"/>
      <c r="G3667" s="34"/>
      <c r="H3667" s="35"/>
      <c r="I3667"/>
      <c r="J3667" s="38"/>
      <c r="K3667" s="92"/>
      <c r="O3667"/>
      <c r="P3667"/>
      <c r="Q3667"/>
      <c r="R3667"/>
    </row>
    <row r="3668" spans="2:18">
      <c r="B3668" s="30"/>
      <c r="C3668" s="35"/>
      <c r="D3668" s="34"/>
      <c r="E3668" s="34"/>
      <c r="F3668" s="34"/>
      <c r="G3668" s="34"/>
      <c r="H3668" s="35"/>
      <c r="I3668"/>
      <c r="J3668" s="38"/>
      <c r="K3668" s="92"/>
      <c r="O3668"/>
      <c r="P3668"/>
      <c r="Q3668"/>
      <c r="R3668"/>
    </row>
    <row r="3669" spans="2:18">
      <c r="B3669" s="30"/>
      <c r="C3669" s="35"/>
      <c r="D3669" s="34"/>
      <c r="E3669" s="34"/>
      <c r="F3669" s="34"/>
      <c r="G3669" s="34"/>
      <c r="H3669" s="35"/>
      <c r="I3669"/>
      <c r="J3669" s="38"/>
      <c r="K3669" s="92"/>
      <c r="O3669"/>
      <c r="P3669"/>
      <c r="Q3669"/>
      <c r="R3669"/>
    </row>
    <row r="3670" spans="2:18">
      <c r="B3670" s="30"/>
      <c r="C3670" s="35"/>
      <c r="D3670" s="34"/>
      <c r="E3670" s="34"/>
      <c r="F3670" s="34"/>
      <c r="G3670" s="34"/>
      <c r="H3670" s="35"/>
      <c r="I3670"/>
      <c r="J3670" s="38"/>
      <c r="K3670" s="92"/>
      <c r="O3670"/>
      <c r="P3670"/>
      <c r="Q3670"/>
      <c r="R3670"/>
    </row>
    <row r="3671" spans="2:18">
      <c r="B3671" s="30"/>
      <c r="C3671" s="35"/>
      <c r="D3671" s="34"/>
      <c r="E3671" s="34"/>
      <c r="F3671" s="34"/>
      <c r="G3671" s="34"/>
      <c r="H3671" s="35"/>
      <c r="I3671"/>
      <c r="J3671" s="38"/>
      <c r="K3671" s="92"/>
      <c r="O3671"/>
      <c r="P3671"/>
      <c r="Q3671"/>
      <c r="R3671"/>
    </row>
    <row r="3672" spans="2:18">
      <c r="B3672" s="30"/>
      <c r="C3672" s="35"/>
      <c r="D3672" s="34"/>
      <c r="E3672" s="34"/>
      <c r="F3672" s="34"/>
      <c r="G3672" s="34"/>
      <c r="H3672" s="35"/>
      <c r="I3672"/>
      <c r="J3672" s="38"/>
      <c r="K3672" s="92"/>
      <c r="O3672"/>
      <c r="P3672"/>
      <c r="Q3672"/>
      <c r="R3672"/>
    </row>
    <row r="3673" spans="2:18">
      <c r="B3673" s="30"/>
      <c r="C3673" s="35"/>
      <c r="D3673" s="34"/>
      <c r="E3673" s="34"/>
      <c r="F3673" s="34"/>
      <c r="G3673" s="34"/>
      <c r="H3673" s="35"/>
      <c r="I3673"/>
      <c r="J3673" s="38"/>
      <c r="K3673" s="92"/>
      <c r="O3673"/>
      <c r="P3673"/>
      <c r="Q3673"/>
      <c r="R3673"/>
    </row>
    <row r="3674" spans="2:18">
      <c r="B3674" s="30"/>
      <c r="C3674" s="35"/>
      <c r="D3674" s="34"/>
      <c r="E3674" s="34"/>
      <c r="F3674" s="34"/>
      <c r="G3674" s="34"/>
      <c r="H3674" s="35"/>
      <c r="I3674"/>
      <c r="J3674" s="38"/>
      <c r="K3674" s="92"/>
      <c r="O3674"/>
      <c r="P3674"/>
      <c r="Q3674"/>
      <c r="R3674"/>
    </row>
    <row r="3675" spans="2:18">
      <c r="B3675" s="30"/>
      <c r="C3675" s="35"/>
      <c r="D3675" s="34"/>
      <c r="E3675" s="34"/>
      <c r="F3675" s="34"/>
      <c r="G3675" s="34"/>
      <c r="H3675" s="35"/>
      <c r="I3675"/>
      <c r="J3675" s="38"/>
      <c r="K3675" s="92"/>
      <c r="O3675"/>
      <c r="P3675"/>
      <c r="Q3675"/>
      <c r="R3675"/>
    </row>
    <row r="3676" spans="2:18">
      <c r="B3676" s="30"/>
      <c r="C3676" s="35"/>
      <c r="D3676" s="34"/>
      <c r="E3676" s="34"/>
      <c r="F3676" s="34"/>
      <c r="G3676" s="34"/>
      <c r="H3676" s="35"/>
      <c r="I3676"/>
      <c r="J3676" s="38"/>
      <c r="K3676" s="92"/>
      <c r="O3676"/>
      <c r="P3676"/>
      <c r="Q3676"/>
      <c r="R3676"/>
    </row>
    <row r="3677" spans="2:18">
      <c r="B3677" s="30"/>
      <c r="C3677" s="35"/>
      <c r="D3677" s="34"/>
      <c r="E3677" s="34"/>
      <c r="F3677" s="34"/>
      <c r="G3677" s="34"/>
      <c r="H3677" s="35"/>
      <c r="I3677"/>
      <c r="J3677" s="38"/>
      <c r="K3677" s="92"/>
      <c r="O3677"/>
      <c r="P3677"/>
      <c r="Q3677"/>
      <c r="R3677"/>
    </row>
    <row r="3678" spans="2:18">
      <c r="B3678" s="30"/>
      <c r="C3678" s="35"/>
      <c r="D3678" s="34"/>
      <c r="E3678" s="34"/>
      <c r="F3678" s="34"/>
      <c r="G3678" s="34"/>
      <c r="H3678" s="35"/>
      <c r="I3678"/>
      <c r="J3678" s="38"/>
      <c r="K3678" s="92"/>
      <c r="O3678"/>
      <c r="P3678"/>
      <c r="Q3678"/>
      <c r="R3678"/>
    </row>
    <row r="3679" spans="2:18">
      <c r="B3679" s="30"/>
      <c r="C3679" s="35"/>
      <c r="D3679" s="34"/>
      <c r="E3679" s="34"/>
      <c r="F3679" s="34"/>
      <c r="G3679" s="34"/>
      <c r="H3679" s="35"/>
      <c r="I3679"/>
      <c r="J3679" s="38"/>
      <c r="K3679" s="92"/>
      <c r="O3679"/>
      <c r="P3679"/>
      <c r="Q3679"/>
      <c r="R3679"/>
    </row>
    <row r="3680" spans="2:18">
      <c r="B3680" s="30"/>
      <c r="C3680" s="35"/>
      <c r="D3680" s="34"/>
      <c r="E3680" s="34"/>
      <c r="F3680" s="34"/>
      <c r="G3680" s="34"/>
      <c r="H3680" s="35"/>
      <c r="I3680"/>
      <c r="J3680" s="38"/>
      <c r="K3680" s="92"/>
      <c r="O3680"/>
      <c r="P3680"/>
      <c r="Q3680"/>
      <c r="R3680"/>
    </row>
    <row r="3681" spans="2:18">
      <c r="B3681" s="30"/>
      <c r="C3681" s="35"/>
      <c r="D3681" s="34"/>
      <c r="E3681" s="34"/>
      <c r="F3681" s="34"/>
      <c r="G3681" s="34"/>
      <c r="H3681" s="35"/>
      <c r="I3681"/>
      <c r="J3681" s="38"/>
      <c r="K3681" s="92"/>
      <c r="O3681"/>
      <c r="P3681"/>
      <c r="Q3681"/>
      <c r="R3681"/>
    </row>
    <row r="3682" spans="2:18">
      <c r="B3682" s="30"/>
      <c r="C3682" s="35"/>
      <c r="D3682" s="34"/>
      <c r="E3682" s="34"/>
      <c r="F3682" s="34"/>
      <c r="G3682" s="34"/>
      <c r="H3682" s="35"/>
      <c r="I3682"/>
      <c r="J3682" s="38"/>
      <c r="K3682" s="92"/>
      <c r="O3682"/>
      <c r="P3682"/>
      <c r="Q3682"/>
      <c r="R3682"/>
    </row>
    <row r="3683" spans="2:18">
      <c r="B3683" s="30"/>
      <c r="C3683" s="35"/>
      <c r="D3683" s="34"/>
      <c r="E3683" s="34"/>
      <c r="F3683" s="34"/>
      <c r="G3683" s="34"/>
      <c r="H3683" s="35"/>
      <c r="I3683"/>
      <c r="J3683" s="38"/>
      <c r="K3683" s="92"/>
      <c r="O3683"/>
      <c r="P3683"/>
      <c r="Q3683"/>
      <c r="R3683"/>
    </row>
    <row r="3684" spans="2:18">
      <c r="B3684" s="30"/>
      <c r="C3684" s="35"/>
      <c r="D3684" s="34"/>
      <c r="E3684" s="34"/>
      <c r="F3684" s="34"/>
      <c r="G3684" s="34"/>
      <c r="H3684" s="35"/>
      <c r="I3684"/>
      <c r="J3684" s="38"/>
      <c r="K3684" s="92"/>
      <c r="O3684"/>
      <c r="P3684"/>
      <c r="Q3684"/>
      <c r="R3684"/>
    </row>
    <row r="3685" spans="2:18">
      <c r="B3685" s="30"/>
      <c r="C3685" s="35"/>
      <c r="D3685" s="34"/>
      <c r="E3685" s="34"/>
      <c r="F3685" s="34"/>
      <c r="G3685" s="34"/>
      <c r="H3685" s="35"/>
      <c r="I3685"/>
      <c r="J3685" s="38"/>
      <c r="K3685" s="92"/>
      <c r="O3685"/>
      <c r="P3685"/>
      <c r="Q3685"/>
      <c r="R3685"/>
    </row>
    <row r="3686" spans="2:18">
      <c r="B3686" s="30"/>
      <c r="C3686" s="35"/>
      <c r="D3686" s="34"/>
      <c r="E3686" s="34"/>
      <c r="F3686" s="34"/>
      <c r="G3686" s="34"/>
      <c r="H3686" s="35"/>
      <c r="I3686"/>
      <c r="J3686" s="38"/>
      <c r="K3686" s="92"/>
      <c r="O3686"/>
      <c r="P3686"/>
      <c r="Q3686"/>
      <c r="R3686"/>
    </row>
    <row r="3687" spans="2:18">
      <c r="B3687" s="30"/>
      <c r="C3687" s="35"/>
      <c r="D3687" s="34"/>
      <c r="E3687" s="34"/>
      <c r="F3687" s="34"/>
      <c r="G3687" s="34"/>
      <c r="H3687" s="35"/>
      <c r="I3687"/>
      <c r="J3687" s="38"/>
      <c r="K3687" s="92"/>
      <c r="O3687"/>
      <c r="P3687"/>
      <c r="Q3687"/>
      <c r="R3687"/>
    </row>
    <row r="3688" spans="2:18">
      <c r="B3688" s="30"/>
      <c r="C3688" s="35"/>
      <c r="D3688" s="34"/>
      <c r="E3688" s="34"/>
      <c r="F3688" s="34"/>
      <c r="G3688" s="34"/>
      <c r="H3688" s="35"/>
      <c r="I3688"/>
      <c r="J3688" s="38"/>
      <c r="K3688" s="92"/>
      <c r="O3688"/>
      <c r="P3688"/>
      <c r="Q3688"/>
      <c r="R3688"/>
    </row>
    <row r="3689" spans="2:18">
      <c r="B3689" s="30"/>
      <c r="C3689" s="35"/>
      <c r="D3689" s="34"/>
      <c r="E3689" s="34"/>
      <c r="F3689" s="34"/>
      <c r="G3689" s="34"/>
      <c r="H3689" s="35"/>
      <c r="I3689"/>
      <c r="J3689" s="38"/>
      <c r="K3689" s="92"/>
      <c r="O3689"/>
      <c r="P3689"/>
      <c r="Q3689"/>
      <c r="R3689"/>
    </row>
    <row r="3690" spans="2:18">
      <c r="B3690" s="30"/>
      <c r="C3690" s="35"/>
      <c r="D3690" s="34"/>
      <c r="E3690" s="34"/>
      <c r="F3690" s="34"/>
      <c r="G3690" s="34"/>
      <c r="H3690" s="35"/>
      <c r="I3690"/>
      <c r="J3690" s="38"/>
      <c r="K3690" s="92"/>
      <c r="O3690"/>
      <c r="P3690"/>
      <c r="Q3690"/>
      <c r="R3690"/>
    </row>
    <row r="3691" spans="2:18">
      <c r="B3691" s="30"/>
      <c r="C3691" s="35"/>
      <c r="D3691" s="34"/>
      <c r="E3691" s="34"/>
      <c r="F3691" s="34"/>
      <c r="G3691" s="34"/>
      <c r="H3691" s="35"/>
      <c r="I3691"/>
      <c r="J3691" s="38"/>
      <c r="K3691" s="92"/>
      <c r="O3691"/>
      <c r="P3691"/>
      <c r="Q3691"/>
      <c r="R3691"/>
    </row>
    <row r="3692" spans="2:18">
      <c r="B3692" s="30"/>
      <c r="C3692" s="35"/>
      <c r="D3692" s="34"/>
      <c r="E3692" s="34"/>
      <c r="F3692" s="34"/>
      <c r="G3692" s="34"/>
      <c r="H3692" s="35"/>
      <c r="I3692"/>
      <c r="J3692" s="38"/>
      <c r="K3692" s="92"/>
      <c r="O3692"/>
      <c r="P3692"/>
      <c r="Q3692"/>
      <c r="R3692"/>
    </row>
    <row r="3693" spans="2:18">
      <c r="B3693" s="30"/>
      <c r="C3693" s="35"/>
      <c r="D3693" s="34"/>
      <c r="E3693" s="34"/>
      <c r="F3693" s="34"/>
      <c r="G3693" s="34"/>
      <c r="H3693" s="35"/>
      <c r="I3693"/>
      <c r="J3693" s="38"/>
      <c r="K3693" s="92"/>
      <c r="O3693"/>
      <c r="P3693"/>
      <c r="Q3693"/>
      <c r="R3693"/>
    </row>
    <row r="3694" spans="2:18">
      <c r="B3694" s="30"/>
      <c r="C3694" s="35"/>
      <c r="D3694" s="34"/>
      <c r="E3694" s="34"/>
      <c r="F3694" s="34"/>
      <c r="G3694" s="34"/>
      <c r="H3694" s="35"/>
      <c r="I3694"/>
      <c r="J3694" s="38"/>
      <c r="K3694" s="92"/>
      <c r="O3694"/>
      <c r="P3694"/>
      <c r="Q3694"/>
      <c r="R3694"/>
    </row>
    <row r="3695" spans="2:18">
      <c r="B3695" s="30"/>
      <c r="C3695" s="35"/>
      <c r="D3695" s="34"/>
      <c r="E3695" s="34"/>
      <c r="F3695" s="34"/>
      <c r="G3695" s="34"/>
      <c r="H3695" s="35"/>
      <c r="I3695"/>
      <c r="J3695" s="38"/>
      <c r="K3695" s="92"/>
      <c r="O3695"/>
      <c r="P3695"/>
      <c r="Q3695"/>
      <c r="R3695"/>
    </row>
    <row r="3696" spans="2:18">
      <c r="B3696" s="30"/>
      <c r="C3696" s="35"/>
      <c r="D3696" s="34"/>
      <c r="E3696" s="34"/>
      <c r="F3696" s="34"/>
      <c r="G3696" s="34"/>
      <c r="H3696" s="35"/>
      <c r="I3696"/>
      <c r="J3696" s="38"/>
      <c r="K3696" s="92"/>
      <c r="O3696"/>
      <c r="P3696"/>
      <c r="Q3696"/>
      <c r="R3696"/>
    </row>
    <row r="3697" spans="2:18">
      <c r="B3697" s="30"/>
      <c r="C3697" s="35"/>
      <c r="D3697" s="34"/>
      <c r="E3697" s="34"/>
      <c r="F3697" s="34"/>
      <c r="G3697" s="34"/>
      <c r="H3697" s="35"/>
      <c r="I3697"/>
      <c r="J3697" s="38"/>
      <c r="K3697" s="92"/>
      <c r="O3697"/>
      <c r="P3697"/>
      <c r="Q3697"/>
      <c r="R3697"/>
    </row>
    <row r="3698" spans="2:18">
      <c r="B3698" s="30"/>
      <c r="C3698" s="35"/>
      <c r="D3698" s="34"/>
      <c r="E3698" s="34"/>
      <c r="F3698" s="34"/>
      <c r="G3698" s="34"/>
      <c r="H3698" s="35"/>
      <c r="I3698"/>
      <c r="J3698" s="38"/>
      <c r="K3698" s="92"/>
      <c r="O3698"/>
      <c r="P3698"/>
      <c r="Q3698"/>
      <c r="R3698"/>
    </row>
    <row r="3699" spans="2:18">
      <c r="B3699" s="30"/>
      <c r="C3699" s="35"/>
      <c r="D3699" s="34"/>
      <c r="E3699" s="34"/>
      <c r="F3699" s="34"/>
      <c r="G3699" s="34"/>
      <c r="H3699" s="35"/>
      <c r="I3699"/>
      <c r="J3699" s="38"/>
      <c r="K3699" s="92"/>
      <c r="O3699"/>
      <c r="P3699"/>
      <c r="Q3699"/>
      <c r="R3699"/>
    </row>
    <row r="3700" spans="2:18">
      <c r="B3700" s="30"/>
      <c r="C3700" s="35"/>
      <c r="D3700" s="34"/>
      <c r="E3700" s="34"/>
      <c r="F3700" s="34"/>
      <c r="G3700" s="34"/>
      <c r="H3700" s="35"/>
      <c r="I3700"/>
      <c r="J3700" s="38"/>
      <c r="K3700" s="92"/>
      <c r="O3700"/>
      <c r="P3700"/>
      <c r="Q3700"/>
      <c r="R3700"/>
    </row>
    <row r="3701" spans="2:18">
      <c r="B3701" s="30"/>
      <c r="C3701" s="35"/>
      <c r="D3701" s="34"/>
      <c r="E3701" s="34"/>
      <c r="F3701" s="34"/>
      <c r="G3701" s="34"/>
      <c r="H3701" s="35"/>
      <c r="I3701"/>
      <c r="J3701" s="38"/>
      <c r="K3701" s="92"/>
      <c r="O3701"/>
      <c r="P3701"/>
      <c r="Q3701"/>
      <c r="R3701"/>
    </row>
    <row r="3702" spans="2:18">
      <c r="B3702" s="30"/>
      <c r="C3702" s="35"/>
      <c r="D3702" s="34"/>
      <c r="E3702" s="34"/>
      <c r="F3702" s="34"/>
      <c r="G3702" s="34"/>
      <c r="H3702" s="35"/>
      <c r="I3702"/>
      <c r="J3702" s="38"/>
      <c r="K3702" s="92"/>
      <c r="O3702"/>
      <c r="P3702"/>
      <c r="Q3702"/>
      <c r="R3702"/>
    </row>
    <row r="3703" spans="2:18">
      <c r="B3703" s="30"/>
      <c r="C3703" s="35"/>
      <c r="D3703" s="34"/>
      <c r="E3703" s="34"/>
      <c r="F3703" s="34"/>
      <c r="G3703" s="34"/>
      <c r="H3703" s="35"/>
      <c r="I3703"/>
      <c r="J3703" s="38"/>
      <c r="K3703" s="92"/>
      <c r="O3703"/>
      <c r="P3703"/>
      <c r="Q3703"/>
      <c r="R3703"/>
    </row>
    <row r="3704" spans="2:18">
      <c r="B3704" s="30"/>
      <c r="C3704" s="35"/>
      <c r="D3704" s="34"/>
      <c r="E3704" s="34"/>
      <c r="F3704" s="34"/>
      <c r="G3704" s="34"/>
      <c r="H3704" s="35"/>
      <c r="I3704"/>
      <c r="J3704" s="38"/>
      <c r="K3704" s="92"/>
      <c r="O3704"/>
      <c r="P3704"/>
      <c r="Q3704"/>
      <c r="R3704"/>
    </row>
    <row r="3705" spans="2:18">
      <c r="B3705" s="30"/>
      <c r="C3705" s="35"/>
      <c r="D3705" s="34"/>
      <c r="E3705" s="34"/>
      <c r="F3705" s="34"/>
      <c r="G3705" s="34"/>
      <c r="H3705" s="35"/>
      <c r="I3705"/>
      <c r="J3705" s="38"/>
      <c r="K3705" s="92"/>
      <c r="O3705"/>
      <c r="P3705"/>
      <c r="Q3705"/>
      <c r="R3705"/>
    </row>
    <row r="3706" spans="2:18">
      <c r="B3706" s="30"/>
      <c r="C3706" s="35"/>
      <c r="D3706" s="34"/>
      <c r="E3706" s="34"/>
      <c r="F3706" s="34"/>
      <c r="G3706" s="34"/>
      <c r="H3706" s="35"/>
      <c r="I3706"/>
      <c r="J3706" s="38"/>
      <c r="K3706" s="92"/>
      <c r="O3706"/>
      <c r="P3706"/>
      <c r="Q3706"/>
      <c r="R3706"/>
    </row>
    <row r="3707" spans="2:18">
      <c r="B3707" s="30"/>
      <c r="C3707" s="35"/>
      <c r="D3707" s="34"/>
      <c r="E3707" s="34"/>
      <c r="F3707" s="34"/>
      <c r="G3707" s="34"/>
      <c r="H3707" s="35"/>
      <c r="I3707"/>
      <c r="J3707" s="38"/>
      <c r="K3707" s="92"/>
      <c r="O3707"/>
      <c r="P3707"/>
      <c r="Q3707"/>
      <c r="R3707"/>
    </row>
    <row r="3708" spans="2:18">
      <c r="B3708" s="30"/>
      <c r="C3708" s="35"/>
      <c r="D3708" s="34"/>
      <c r="E3708" s="34"/>
      <c r="F3708" s="34"/>
      <c r="G3708" s="34"/>
      <c r="H3708" s="35"/>
      <c r="I3708"/>
      <c r="J3708" s="38"/>
      <c r="K3708" s="92"/>
      <c r="O3708"/>
      <c r="P3708"/>
      <c r="Q3708"/>
      <c r="R3708"/>
    </row>
    <row r="3709" spans="2:18">
      <c r="B3709" s="30"/>
      <c r="C3709" s="35"/>
      <c r="D3709" s="34"/>
      <c r="E3709" s="34"/>
      <c r="F3709" s="34"/>
      <c r="G3709" s="34"/>
      <c r="H3709" s="35"/>
      <c r="I3709"/>
      <c r="J3709" s="38"/>
      <c r="K3709" s="92"/>
      <c r="O3709"/>
      <c r="P3709"/>
      <c r="Q3709"/>
      <c r="R3709"/>
    </row>
    <row r="3710" spans="2:18">
      <c r="B3710" s="30"/>
      <c r="C3710" s="35"/>
      <c r="D3710" s="34"/>
      <c r="E3710" s="34"/>
      <c r="F3710" s="34"/>
      <c r="G3710" s="34"/>
      <c r="H3710" s="35"/>
      <c r="I3710"/>
      <c r="J3710" s="38"/>
      <c r="K3710" s="92"/>
      <c r="O3710"/>
      <c r="P3710"/>
      <c r="Q3710"/>
      <c r="R3710"/>
    </row>
    <row r="3711" spans="2:18">
      <c r="B3711" s="30"/>
      <c r="C3711" s="35"/>
      <c r="D3711" s="34"/>
      <c r="E3711" s="34"/>
      <c r="F3711" s="34"/>
      <c r="G3711" s="34"/>
      <c r="H3711" s="35"/>
      <c r="I3711"/>
      <c r="J3711" s="38"/>
      <c r="K3711" s="92"/>
      <c r="O3711"/>
      <c r="P3711"/>
      <c r="Q3711"/>
      <c r="R3711"/>
    </row>
    <row r="3712" spans="2:18">
      <c r="B3712" s="30"/>
      <c r="C3712" s="35"/>
      <c r="D3712" s="34"/>
      <c r="E3712" s="34"/>
      <c r="F3712" s="34"/>
      <c r="G3712" s="34"/>
      <c r="H3712" s="35"/>
      <c r="I3712"/>
      <c r="J3712" s="38"/>
      <c r="K3712" s="92"/>
      <c r="O3712"/>
      <c r="P3712"/>
      <c r="Q3712"/>
      <c r="R3712"/>
    </row>
    <row r="3713" spans="2:18">
      <c r="B3713" s="30"/>
      <c r="C3713" s="35"/>
      <c r="D3713" s="34"/>
      <c r="E3713" s="34"/>
      <c r="F3713" s="34"/>
      <c r="G3713" s="34"/>
      <c r="H3713" s="35"/>
      <c r="I3713"/>
      <c r="J3713" s="38"/>
      <c r="K3713" s="92"/>
      <c r="O3713"/>
      <c r="P3713"/>
      <c r="Q3713"/>
      <c r="R3713"/>
    </row>
    <row r="3714" spans="2:18">
      <c r="B3714" s="30"/>
      <c r="C3714" s="35"/>
      <c r="D3714" s="34"/>
      <c r="E3714" s="34"/>
      <c r="F3714" s="34"/>
      <c r="G3714" s="34"/>
      <c r="H3714" s="35"/>
      <c r="I3714"/>
      <c r="J3714" s="38"/>
      <c r="K3714" s="92"/>
      <c r="O3714"/>
      <c r="P3714"/>
      <c r="Q3714"/>
      <c r="R3714"/>
    </row>
    <row r="3715" spans="2:18">
      <c r="B3715" s="30"/>
      <c r="C3715" s="35"/>
      <c r="D3715" s="34"/>
      <c r="E3715" s="34"/>
      <c r="F3715" s="34"/>
      <c r="G3715" s="34"/>
      <c r="H3715" s="35"/>
      <c r="I3715"/>
      <c r="J3715" s="38"/>
      <c r="K3715" s="92"/>
      <c r="O3715"/>
      <c r="P3715"/>
      <c r="Q3715"/>
      <c r="R3715"/>
    </row>
    <row r="3716" spans="2:18">
      <c r="B3716" s="30"/>
      <c r="C3716" s="35"/>
      <c r="D3716" s="34"/>
      <c r="E3716" s="34"/>
      <c r="F3716" s="34"/>
      <c r="G3716" s="34"/>
      <c r="H3716" s="35"/>
      <c r="I3716"/>
      <c r="J3716" s="38"/>
      <c r="K3716" s="92"/>
      <c r="O3716"/>
      <c r="P3716"/>
      <c r="Q3716"/>
      <c r="R3716"/>
    </row>
    <row r="3717" spans="2:18">
      <c r="B3717" s="30"/>
      <c r="C3717" s="35"/>
      <c r="D3717" s="34"/>
      <c r="E3717" s="34"/>
      <c r="F3717" s="34"/>
      <c r="G3717" s="34"/>
      <c r="H3717" s="35"/>
      <c r="I3717"/>
      <c r="J3717" s="38"/>
      <c r="K3717" s="92"/>
      <c r="O3717"/>
      <c r="P3717"/>
      <c r="Q3717"/>
      <c r="R3717"/>
    </row>
    <row r="3718" spans="2:18">
      <c r="B3718" s="30"/>
      <c r="C3718" s="35"/>
      <c r="D3718" s="34"/>
      <c r="E3718" s="34"/>
      <c r="F3718" s="34"/>
      <c r="G3718" s="34"/>
      <c r="H3718" s="35"/>
      <c r="I3718"/>
      <c r="J3718" s="38"/>
      <c r="K3718" s="92"/>
      <c r="O3718"/>
      <c r="P3718"/>
      <c r="Q3718"/>
      <c r="R3718"/>
    </row>
    <row r="3719" spans="2:18">
      <c r="B3719" s="30"/>
      <c r="C3719" s="35"/>
      <c r="D3719" s="34"/>
      <c r="E3719" s="34"/>
      <c r="F3719" s="34"/>
      <c r="G3719" s="34"/>
      <c r="H3719" s="35"/>
      <c r="I3719"/>
      <c r="J3719" s="38"/>
      <c r="K3719" s="92"/>
      <c r="O3719"/>
      <c r="P3719"/>
      <c r="Q3719"/>
      <c r="R3719"/>
    </row>
    <row r="3720" spans="2:18">
      <c r="B3720" s="30"/>
      <c r="C3720" s="35"/>
      <c r="D3720" s="34"/>
      <c r="E3720" s="34"/>
      <c r="F3720" s="34"/>
      <c r="G3720" s="34"/>
      <c r="H3720" s="35"/>
      <c r="I3720"/>
      <c r="J3720" s="38"/>
      <c r="K3720" s="92"/>
      <c r="O3720"/>
      <c r="P3720"/>
      <c r="Q3720"/>
      <c r="R3720"/>
    </row>
    <row r="3721" spans="2:18">
      <c r="B3721" s="30"/>
      <c r="C3721" s="35"/>
      <c r="D3721" s="34"/>
      <c r="E3721" s="34"/>
      <c r="F3721" s="34"/>
      <c r="G3721" s="34"/>
      <c r="H3721" s="35"/>
      <c r="I3721"/>
      <c r="J3721" s="38"/>
      <c r="K3721" s="92"/>
      <c r="O3721"/>
      <c r="P3721"/>
      <c r="Q3721"/>
      <c r="R3721"/>
    </row>
    <row r="3722" spans="2:18">
      <c r="B3722" s="30"/>
      <c r="C3722" s="35"/>
      <c r="D3722" s="34"/>
      <c r="E3722" s="34"/>
      <c r="F3722" s="34"/>
      <c r="G3722" s="34"/>
      <c r="H3722" s="35"/>
      <c r="I3722"/>
      <c r="J3722" s="38"/>
      <c r="K3722" s="92"/>
      <c r="O3722"/>
      <c r="P3722"/>
      <c r="Q3722"/>
      <c r="R3722"/>
    </row>
    <row r="3723" spans="2:18">
      <c r="B3723" s="30"/>
      <c r="C3723" s="35"/>
      <c r="D3723" s="34"/>
      <c r="E3723" s="34"/>
      <c r="F3723" s="34"/>
      <c r="G3723" s="34"/>
      <c r="H3723" s="35"/>
      <c r="I3723"/>
      <c r="J3723" s="38"/>
      <c r="K3723" s="92"/>
      <c r="O3723"/>
      <c r="P3723"/>
      <c r="Q3723"/>
      <c r="R3723"/>
    </row>
    <row r="3724" spans="2:18">
      <c r="B3724" s="30"/>
      <c r="C3724" s="35"/>
      <c r="D3724" s="34"/>
      <c r="E3724" s="34"/>
      <c r="F3724" s="34"/>
      <c r="G3724" s="34"/>
      <c r="H3724" s="35"/>
      <c r="I3724"/>
      <c r="J3724" s="38"/>
      <c r="K3724" s="92"/>
      <c r="O3724"/>
      <c r="P3724"/>
      <c r="Q3724"/>
      <c r="R3724"/>
    </row>
    <row r="3725" spans="2:18">
      <c r="B3725" s="30"/>
      <c r="C3725" s="35"/>
      <c r="D3725" s="34"/>
      <c r="E3725" s="34"/>
      <c r="F3725" s="34"/>
      <c r="G3725" s="34"/>
      <c r="H3725" s="35"/>
      <c r="I3725"/>
      <c r="J3725" s="38"/>
      <c r="K3725" s="92"/>
      <c r="O3725"/>
      <c r="P3725"/>
      <c r="Q3725"/>
      <c r="R3725"/>
    </row>
    <row r="3726" spans="2:18">
      <c r="B3726" s="30"/>
      <c r="C3726" s="35"/>
      <c r="D3726" s="34"/>
      <c r="E3726" s="34"/>
      <c r="F3726" s="34"/>
      <c r="G3726" s="34"/>
      <c r="H3726" s="35"/>
      <c r="I3726"/>
      <c r="J3726" s="38"/>
      <c r="K3726" s="92"/>
      <c r="O3726"/>
      <c r="P3726"/>
      <c r="Q3726"/>
      <c r="R3726"/>
    </row>
    <row r="3727" spans="2:18">
      <c r="B3727" s="30"/>
      <c r="C3727" s="35"/>
      <c r="D3727" s="34"/>
      <c r="E3727" s="34"/>
      <c r="F3727" s="34"/>
      <c r="G3727" s="34"/>
      <c r="H3727" s="35"/>
      <c r="I3727"/>
      <c r="J3727" s="38"/>
      <c r="K3727" s="92"/>
      <c r="O3727"/>
      <c r="P3727"/>
      <c r="Q3727"/>
      <c r="R3727"/>
    </row>
    <row r="3728" spans="2:18">
      <c r="B3728" s="30"/>
      <c r="C3728" s="35"/>
      <c r="D3728" s="34"/>
      <c r="E3728" s="34"/>
      <c r="F3728" s="34"/>
      <c r="G3728" s="34"/>
      <c r="H3728" s="35"/>
      <c r="I3728"/>
      <c r="J3728" s="38"/>
      <c r="K3728" s="92"/>
      <c r="O3728"/>
      <c r="P3728"/>
      <c r="Q3728"/>
      <c r="R3728"/>
    </row>
    <row r="3729" spans="2:18">
      <c r="B3729" s="30"/>
      <c r="C3729" s="35"/>
      <c r="D3729" s="34"/>
      <c r="E3729" s="34"/>
      <c r="F3729" s="34"/>
      <c r="G3729" s="34"/>
      <c r="H3729" s="35"/>
      <c r="I3729"/>
      <c r="J3729" s="38"/>
      <c r="K3729" s="92"/>
      <c r="O3729"/>
      <c r="P3729"/>
      <c r="Q3729"/>
      <c r="R3729"/>
    </row>
    <row r="3730" spans="2:18">
      <c r="B3730" s="30"/>
      <c r="C3730" s="35"/>
      <c r="D3730" s="34"/>
      <c r="E3730" s="34"/>
      <c r="F3730" s="34"/>
      <c r="G3730" s="34"/>
      <c r="H3730" s="35"/>
      <c r="I3730"/>
      <c r="J3730" s="38"/>
      <c r="K3730" s="92"/>
      <c r="O3730"/>
      <c r="P3730"/>
      <c r="Q3730"/>
      <c r="R3730"/>
    </row>
    <row r="3731" spans="2:18">
      <c r="B3731" s="30"/>
      <c r="C3731" s="35"/>
      <c r="D3731" s="34"/>
      <c r="E3731" s="34"/>
      <c r="F3731" s="34"/>
      <c r="G3731" s="34"/>
      <c r="H3731" s="35"/>
      <c r="I3731"/>
      <c r="J3731" s="38"/>
      <c r="K3731" s="92"/>
      <c r="O3731"/>
      <c r="P3731"/>
      <c r="Q3731"/>
      <c r="R3731"/>
    </row>
    <row r="3732" spans="2:18">
      <c r="B3732" s="30"/>
      <c r="C3732" s="35"/>
      <c r="D3732" s="34"/>
      <c r="E3732" s="34"/>
      <c r="F3732" s="34"/>
      <c r="G3732" s="34"/>
      <c r="H3732" s="35"/>
      <c r="I3732"/>
      <c r="J3732" s="38"/>
      <c r="K3732" s="92"/>
      <c r="O3732"/>
      <c r="P3732"/>
      <c r="Q3732"/>
      <c r="R3732"/>
    </row>
    <row r="3733" spans="2:18">
      <c r="B3733" s="30"/>
      <c r="C3733" s="35"/>
      <c r="D3733" s="34"/>
      <c r="E3733" s="34"/>
      <c r="F3733" s="34"/>
      <c r="G3733" s="34"/>
      <c r="H3733" s="35"/>
      <c r="I3733"/>
      <c r="J3733" s="38"/>
      <c r="K3733" s="92"/>
      <c r="O3733"/>
      <c r="P3733"/>
      <c r="Q3733"/>
      <c r="R3733"/>
    </row>
    <row r="3734" spans="2:18">
      <c r="B3734" s="30"/>
      <c r="C3734" s="35"/>
      <c r="D3734" s="34"/>
      <c r="E3734" s="34"/>
      <c r="F3734" s="34"/>
      <c r="G3734" s="34"/>
      <c r="H3734" s="35"/>
      <c r="I3734"/>
      <c r="J3734" s="38"/>
      <c r="K3734" s="92"/>
      <c r="O3734"/>
      <c r="P3734"/>
      <c r="Q3734"/>
      <c r="R3734"/>
    </row>
    <row r="3735" spans="2:18">
      <c r="B3735" s="30"/>
      <c r="C3735" s="35"/>
      <c r="D3735" s="34"/>
      <c r="E3735" s="34"/>
      <c r="F3735" s="34"/>
      <c r="G3735" s="34"/>
      <c r="H3735" s="35"/>
      <c r="I3735"/>
      <c r="J3735" s="38"/>
      <c r="K3735" s="92"/>
      <c r="O3735"/>
      <c r="P3735"/>
      <c r="Q3735"/>
      <c r="R3735"/>
    </row>
    <row r="3736" spans="2:18">
      <c r="B3736" s="30"/>
      <c r="C3736" s="35"/>
      <c r="D3736" s="34"/>
      <c r="E3736" s="34"/>
      <c r="F3736" s="34"/>
      <c r="G3736" s="34"/>
      <c r="H3736" s="35"/>
      <c r="I3736"/>
      <c r="J3736" s="38"/>
      <c r="K3736" s="92"/>
      <c r="O3736"/>
      <c r="P3736"/>
      <c r="Q3736"/>
      <c r="R3736"/>
    </row>
    <row r="3737" spans="2:18">
      <c r="B3737" s="30"/>
      <c r="C3737" s="35"/>
      <c r="D3737" s="34"/>
      <c r="E3737" s="34"/>
      <c r="F3737" s="34"/>
      <c r="G3737" s="34"/>
      <c r="H3737" s="35"/>
      <c r="I3737"/>
      <c r="J3737" s="38"/>
      <c r="K3737" s="92"/>
      <c r="O3737"/>
      <c r="P3737"/>
      <c r="Q3737"/>
      <c r="R3737"/>
    </row>
    <row r="3738" spans="2:18">
      <c r="B3738" s="30"/>
      <c r="C3738" s="35"/>
      <c r="D3738" s="34"/>
      <c r="E3738" s="34"/>
      <c r="F3738" s="34"/>
      <c r="G3738" s="34"/>
      <c r="H3738" s="35"/>
      <c r="I3738"/>
      <c r="J3738" s="38"/>
      <c r="K3738" s="92"/>
      <c r="O3738"/>
      <c r="P3738"/>
      <c r="Q3738"/>
      <c r="R3738"/>
    </row>
    <row r="3739" spans="2:18">
      <c r="B3739" s="30"/>
      <c r="C3739" s="35"/>
      <c r="D3739" s="34"/>
      <c r="E3739" s="34"/>
      <c r="F3739" s="34"/>
      <c r="G3739" s="34"/>
      <c r="H3739" s="35"/>
      <c r="I3739"/>
      <c r="J3739" s="38"/>
      <c r="K3739" s="92"/>
      <c r="O3739"/>
      <c r="P3739"/>
      <c r="Q3739"/>
      <c r="R3739"/>
    </row>
    <row r="3740" spans="2:18">
      <c r="B3740" s="30"/>
      <c r="C3740" s="35"/>
      <c r="D3740" s="34"/>
      <c r="E3740" s="34"/>
      <c r="F3740" s="34"/>
      <c r="G3740" s="34"/>
      <c r="H3740" s="35"/>
      <c r="I3740"/>
      <c r="J3740" s="38"/>
      <c r="K3740" s="92"/>
      <c r="O3740"/>
      <c r="P3740"/>
      <c r="Q3740"/>
      <c r="R3740"/>
    </row>
    <row r="3741" spans="2:18">
      <c r="B3741" s="30"/>
      <c r="C3741" s="35"/>
      <c r="D3741" s="34"/>
      <c r="E3741" s="34"/>
      <c r="F3741" s="34"/>
      <c r="G3741" s="34"/>
      <c r="H3741" s="35"/>
      <c r="I3741"/>
      <c r="J3741" s="38"/>
      <c r="K3741" s="92"/>
      <c r="O3741"/>
      <c r="P3741"/>
      <c r="Q3741"/>
      <c r="R3741"/>
    </row>
    <row r="3742" spans="2:18">
      <c r="B3742" s="30"/>
      <c r="C3742" s="35"/>
      <c r="D3742" s="34"/>
      <c r="E3742" s="34"/>
      <c r="F3742" s="34"/>
      <c r="G3742" s="34"/>
      <c r="H3742" s="35"/>
      <c r="I3742"/>
      <c r="J3742" s="38"/>
      <c r="K3742" s="92"/>
      <c r="O3742"/>
      <c r="P3742"/>
      <c r="Q3742"/>
      <c r="R3742"/>
    </row>
    <row r="3743" spans="2:18">
      <c r="B3743" s="30"/>
      <c r="C3743" s="35"/>
      <c r="D3743" s="34"/>
      <c r="E3743" s="34"/>
      <c r="F3743" s="34"/>
      <c r="G3743" s="34"/>
      <c r="H3743" s="35"/>
      <c r="I3743"/>
      <c r="J3743" s="38"/>
      <c r="K3743" s="92"/>
      <c r="O3743"/>
      <c r="P3743"/>
      <c r="Q3743"/>
      <c r="R3743"/>
    </row>
    <row r="3744" spans="2:18">
      <c r="B3744" s="30"/>
      <c r="C3744" s="35"/>
      <c r="D3744" s="34"/>
      <c r="E3744" s="34"/>
      <c r="F3744" s="34"/>
      <c r="G3744" s="34"/>
      <c r="H3744" s="35"/>
      <c r="I3744"/>
      <c r="J3744" s="38"/>
      <c r="K3744" s="92"/>
      <c r="O3744"/>
      <c r="P3744"/>
      <c r="Q3744"/>
      <c r="R3744"/>
    </row>
    <row r="3745" spans="2:18">
      <c r="B3745" s="30"/>
      <c r="C3745" s="35"/>
      <c r="D3745" s="34"/>
      <c r="E3745" s="34"/>
      <c r="F3745" s="34"/>
      <c r="G3745" s="34"/>
      <c r="H3745" s="35"/>
      <c r="I3745"/>
      <c r="J3745" s="38"/>
      <c r="K3745" s="92"/>
      <c r="O3745"/>
      <c r="P3745"/>
      <c r="Q3745"/>
      <c r="R3745"/>
    </row>
    <row r="3746" spans="2:18">
      <c r="B3746" s="30"/>
      <c r="C3746" s="35"/>
      <c r="D3746" s="34"/>
      <c r="E3746" s="34"/>
      <c r="F3746" s="34"/>
      <c r="G3746" s="34"/>
      <c r="H3746" s="35"/>
      <c r="I3746"/>
      <c r="J3746" s="38"/>
      <c r="K3746" s="92"/>
      <c r="O3746"/>
      <c r="P3746"/>
      <c r="Q3746"/>
      <c r="R3746"/>
    </row>
    <row r="3747" spans="2:18">
      <c r="B3747" s="30"/>
      <c r="C3747" s="35"/>
      <c r="D3747" s="34"/>
      <c r="E3747" s="34"/>
      <c r="F3747" s="34"/>
      <c r="G3747" s="34"/>
      <c r="H3747" s="35"/>
      <c r="I3747"/>
      <c r="J3747" s="38"/>
      <c r="K3747" s="92"/>
      <c r="O3747"/>
      <c r="P3747"/>
      <c r="Q3747"/>
      <c r="R3747"/>
    </row>
    <row r="3748" spans="2:18">
      <c r="B3748" s="30"/>
      <c r="C3748" s="35"/>
      <c r="D3748" s="34"/>
      <c r="E3748" s="34"/>
      <c r="F3748" s="34"/>
      <c r="G3748" s="34"/>
      <c r="H3748" s="35"/>
      <c r="I3748"/>
      <c r="J3748" s="38"/>
      <c r="K3748" s="92"/>
      <c r="O3748"/>
      <c r="P3748"/>
      <c r="Q3748"/>
      <c r="R3748"/>
    </row>
    <row r="3749" spans="2:18">
      <c r="B3749" s="30"/>
      <c r="C3749" s="35"/>
      <c r="D3749" s="34"/>
      <c r="E3749" s="34"/>
      <c r="F3749" s="34"/>
      <c r="G3749" s="34"/>
      <c r="H3749" s="35"/>
      <c r="I3749"/>
      <c r="J3749" s="38"/>
      <c r="K3749" s="92"/>
      <c r="O3749"/>
      <c r="P3749"/>
      <c r="Q3749"/>
      <c r="R3749"/>
    </row>
    <row r="3750" spans="2:18">
      <c r="B3750" s="30"/>
      <c r="C3750" s="35"/>
      <c r="D3750" s="34"/>
      <c r="E3750" s="34"/>
      <c r="F3750" s="34"/>
      <c r="G3750" s="34"/>
      <c r="H3750" s="35"/>
      <c r="I3750"/>
      <c r="J3750" s="38"/>
      <c r="K3750" s="92"/>
      <c r="O3750"/>
      <c r="P3750"/>
      <c r="Q3750"/>
      <c r="R3750"/>
    </row>
    <row r="3751" spans="2:18">
      <c r="B3751" s="30"/>
      <c r="C3751" s="35"/>
      <c r="D3751" s="34"/>
      <c r="E3751" s="34"/>
      <c r="F3751" s="34"/>
      <c r="G3751" s="34"/>
      <c r="H3751" s="35"/>
      <c r="I3751"/>
      <c r="J3751" s="38"/>
      <c r="K3751" s="92"/>
      <c r="O3751"/>
      <c r="P3751"/>
      <c r="Q3751"/>
      <c r="R3751"/>
    </row>
    <row r="3752" spans="2:18">
      <c r="B3752" s="30"/>
      <c r="C3752" s="35"/>
      <c r="D3752" s="34"/>
      <c r="E3752" s="34"/>
      <c r="F3752" s="34"/>
      <c r="G3752" s="34"/>
      <c r="H3752" s="35"/>
      <c r="I3752"/>
      <c r="J3752" s="38"/>
      <c r="K3752" s="92"/>
      <c r="O3752"/>
      <c r="P3752"/>
      <c r="Q3752"/>
      <c r="R3752"/>
    </row>
    <row r="3753" spans="2:18">
      <c r="B3753" s="30"/>
      <c r="C3753" s="35"/>
      <c r="D3753" s="34"/>
      <c r="E3753" s="34"/>
      <c r="F3753" s="34"/>
      <c r="G3753" s="34"/>
      <c r="H3753" s="35"/>
      <c r="I3753"/>
      <c r="J3753" s="38"/>
      <c r="K3753" s="92"/>
      <c r="O3753"/>
      <c r="P3753"/>
      <c r="Q3753"/>
      <c r="R3753"/>
    </row>
    <row r="3754" spans="2:18">
      <c r="B3754" s="30"/>
      <c r="C3754" s="35"/>
      <c r="D3754" s="34"/>
      <c r="E3754" s="34"/>
      <c r="F3754" s="34"/>
      <c r="G3754" s="34"/>
      <c r="H3754" s="35"/>
      <c r="I3754"/>
      <c r="J3754" s="38"/>
      <c r="K3754" s="92"/>
      <c r="O3754"/>
      <c r="P3754"/>
      <c r="Q3754"/>
      <c r="R3754"/>
    </row>
    <row r="3755" spans="2:18">
      <c r="B3755" s="30"/>
      <c r="C3755" s="35"/>
      <c r="D3755" s="34"/>
      <c r="E3755" s="34"/>
      <c r="F3755" s="34"/>
      <c r="G3755" s="34"/>
      <c r="H3755" s="35"/>
      <c r="I3755"/>
      <c r="J3755" s="38"/>
      <c r="K3755" s="92"/>
      <c r="O3755"/>
      <c r="P3755"/>
      <c r="Q3755"/>
      <c r="R3755"/>
    </row>
    <row r="3756" spans="2:18">
      <c r="B3756" s="30"/>
      <c r="C3756" s="35"/>
      <c r="D3756" s="34"/>
      <c r="E3756" s="34"/>
      <c r="F3756" s="34"/>
      <c r="G3756" s="34"/>
      <c r="H3756" s="35"/>
      <c r="I3756"/>
      <c r="J3756" s="38"/>
      <c r="K3756" s="92"/>
      <c r="O3756"/>
      <c r="P3756"/>
      <c r="Q3756"/>
      <c r="R3756"/>
    </row>
    <row r="3757" spans="2:18">
      <c r="B3757" s="30"/>
      <c r="C3757" s="35"/>
      <c r="D3757" s="34"/>
      <c r="E3757" s="34"/>
      <c r="F3757" s="34"/>
      <c r="G3757" s="34"/>
      <c r="H3757" s="35"/>
      <c r="I3757"/>
      <c r="J3757" s="38"/>
      <c r="K3757" s="92"/>
      <c r="O3757"/>
      <c r="P3757"/>
      <c r="Q3757"/>
      <c r="R3757"/>
    </row>
    <row r="3758" spans="2:18">
      <c r="B3758" s="30"/>
      <c r="C3758" s="35"/>
      <c r="D3758" s="34"/>
      <c r="E3758" s="34"/>
      <c r="F3758" s="34"/>
      <c r="G3758" s="34"/>
      <c r="H3758" s="35"/>
      <c r="I3758"/>
      <c r="J3758" s="38"/>
      <c r="K3758" s="92"/>
      <c r="O3758"/>
      <c r="P3758"/>
      <c r="Q3758"/>
      <c r="R3758"/>
    </row>
    <row r="3759" spans="2:18">
      <c r="B3759" s="30"/>
      <c r="C3759" s="35"/>
      <c r="D3759" s="34"/>
      <c r="E3759" s="34"/>
      <c r="F3759" s="34"/>
      <c r="G3759" s="34"/>
      <c r="H3759" s="35"/>
      <c r="I3759"/>
      <c r="J3759" s="38"/>
      <c r="K3759" s="92"/>
      <c r="O3759"/>
      <c r="P3759"/>
      <c r="Q3759"/>
      <c r="R3759"/>
    </row>
    <row r="3760" spans="2:18">
      <c r="B3760" s="30"/>
      <c r="C3760" s="35"/>
      <c r="D3760" s="34"/>
      <c r="E3760" s="34"/>
      <c r="F3760" s="34"/>
      <c r="G3760" s="34"/>
      <c r="H3760" s="35"/>
      <c r="I3760"/>
      <c r="J3760" s="38"/>
      <c r="K3760" s="92"/>
      <c r="O3760"/>
      <c r="P3760"/>
      <c r="Q3760"/>
      <c r="R3760"/>
    </row>
    <row r="3761" spans="2:18">
      <c r="B3761" s="30"/>
      <c r="C3761" s="35"/>
      <c r="D3761" s="34"/>
      <c r="E3761" s="34"/>
      <c r="F3761" s="34"/>
      <c r="G3761" s="34"/>
      <c r="H3761" s="35"/>
      <c r="I3761"/>
      <c r="J3761" s="38"/>
      <c r="K3761" s="92"/>
      <c r="O3761"/>
      <c r="P3761"/>
      <c r="Q3761"/>
      <c r="R3761"/>
    </row>
    <row r="3762" spans="2:18">
      <c r="B3762" s="30"/>
      <c r="C3762" s="35"/>
      <c r="D3762" s="34"/>
      <c r="E3762" s="34"/>
      <c r="F3762" s="34"/>
      <c r="G3762" s="34"/>
      <c r="H3762" s="35"/>
      <c r="I3762"/>
      <c r="J3762" s="38"/>
      <c r="K3762" s="92"/>
      <c r="O3762"/>
      <c r="P3762"/>
      <c r="Q3762"/>
      <c r="R3762"/>
    </row>
    <row r="3763" spans="2:18">
      <c r="B3763" s="30"/>
      <c r="C3763" s="35"/>
      <c r="D3763" s="34"/>
      <c r="E3763" s="34"/>
      <c r="F3763" s="34"/>
      <c r="G3763" s="34"/>
      <c r="H3763" s="35"/>
      <c r="I3763"/>
      <c r="J3763" s="38"/>
      <c r="K3763" s="92"/>
      <c r="O3763"/>
      <c r="P3763"/>
      <c r="Q3763"/>
      <c r="R3763"/>
    </row>
    <row r="3764" spans="2:18">
      <c r="B3764" s="30"/>
      <c r="C3764" s="35"/>
      <c r="D3764" s="34"/>
      <c r="E3764" s="34"/>
      <c r="F3764" s="34"/>
      <c r="G3764" s="34"/>
      <c r="H3764" s="35"/>
      <c r="I3764"/>
      <c r="J3764" s="38"/>
      <c r="K3764" s="92"/>
      <c r="O3764"/>
      <c r="P3764"/>
      <c r="Q3764"/>
      <c r="R3764"/>
    </row>
    <row r="3765" spans="2:18">
      <c r="B3765" s="30"/>
      <c r="C3765" s="35"/>
      <c r="D3765" s="34"/>
      <c r="E3765" s="34"/>
      <c r="F3765" s="34"/>
      <c r="G3765" s="34"/>
      <c r="H3765" s="35"/>
      <c r="I3765"/>
      <c r="J3765" s="38"/>
      <c r="K3765" s="92"/>
      <c r="O3765"/>
      <c r="P3765"/>
      <c r="Q3765"/>
      <c r="R3765"/>
    </row>
    <row r="3766" spans="2:18">
      <c r="B3766" s="30"/>
      <c r="C3766" s="35"/>
      <c r="D3766" s="34"/>
      <c r="E3766" s="34"/>
      <c r="F3766" s="34"/>
      <c r="G3766" s="34"/>
      <c r="H3766" s="35"/>
      <c r="I3766"/>
      <c r="J3766" s="38"/>
      <c r="K3766" s="92"/>
      <c r="O3766"/>
      <c r="P3766"/>
      <c r="Q3766"/>
      <c r="R3766"/>
    </row>
    <row r="3767" spans="2:18">
      <c r="B3767" s="30"/>
      <c r="C3767" s="35"/>
      <c r="D3767" s="34"/>
      <c r="E3767" s="34"/>
      <c r="F3767" s="34"/>
      <c r="G3767" s="34"/>
      <c r="H3767" s="35"/>
      <c r="I3767"/>
      <c r="J3767" s="38"/>
      <c r="K3767" s="92"/>
      <c r="O3767"/>
      <c r="P3767"/>
      <c r="Q3767"/>
      <c r="R3767"/>
    </row>
    <row r="3768" spans="2:18">
      <c r="B3768" s="30"/>
      <c r="C3768" s="35"/>
      <c r="D3768" s="34"/>
      <c r="E3768" s="34"/>
      <c r="F3768" s="34"/>
      <c r="G3768" s="34"/>
      <c r="H3768" s="35"/>
      <c r="I3768"/>
      <c r="J3768" s="38"/>
      <c r="K3768" s="92"/>
      <c r="O3768"/>
      <c r="P3768"/>
      <c r="Q3768"/>
      <c r="R3768"/>
    </row>
    <row r="3769" spans="2:18">
      <c r="B3769" s="30"/>
      <c r="C3769" s="35"/>
      <c r="D3769" s="34"/>
      <c r="E3769" s="34"/>
      <c r="F3769" s="34"/>
      <c r="G3769" s="34"/>
      <c r="H3769" s="35"/>
      <c r="I3769"/>
      <c r="J3769" s="38"/>
      <c r="K3769" s="92"/>
      <c r="O3769"/>
      <c r="P3769"/>
      <c r="Q3769"/>
      <c r="R3769"/>
    </row>
    <row r="3770" spans="2:18">
      <c r="B3770" s="30"/>
      <c r="C3770" s="35"/>
      <c r="D3770" s="34"/>
      <c r="E3770" s="34"/>
      <c r="F3770" s="34"/>
      <c r="G3770" s="34"/>
      <c r="H3770" s="35"/>
      <c r="I3770"/>
      <c r="J3770" s="38"/>
      <c r="K3770" s="92"/>
      <c r="O3770"/>
      <c r="P3770"/>
      <c r="Q3770"/>
      <c r="R3770"/>
    </row>
    <row r="3771" spans="2:18">
      <c r="B3771" s="30"/>
      <c r="C3771" s="35"/>
      <c r="D3771" s="34"/>
      <c r="E3771" s="34"/>
      <c r="F3771" s="34"/>
      <c r="G3771" s="34"/>
      <c r="H3771" s="35"/>
      <c r="I3771"/>
      <c r="J3771" s="38"/>
      <c r="K3771" s="92"/>
      <c r="O3771"/>
      <c r="P3771"/>
      <c r="Q3771"/>
      <c r="R3771"/>
    </row>
    <row r="3772" spans="2:18">
      <c r="B3772" s="30"/>
      <c r="C3772" s="35"/>
      <c r="D3772" s="34"/>
      <c r="E3772" s="34"/>
      <c r="F3772" s="34"/>
      <c r="G3772" s="34"/>
      <c r="H3772" s="35"/>
      <c r="I3772"/>
      <c r="J3772" s="38"/>
      <c r="K3772" s="92"/>
      <c r="O3772"/>
      <c r="P3772"/>
      <c r="Q3772"/>
      <c r="R3772"/>
    </row>
    <row r="3773" spans="2:18">
      <c r="B3773" s="30"/>
      <c r="C3773" s="35"/>
      <c r="D3773" s="34"/>
      <c r="E3773" s="34"/>
      <c r="F3773" s="34"/>
      <c r="G3773" s="34"/>
      <c r="H3773" s="35"/>
      <c r="I3773"/>
      <c r="J3773" s="38"/>
      <c r="K3773" s="92"/>
      <c r="O3773"/>
      <c r="P3773"/>
      <c r="Q3773"/>
      <c r="R3773"/>
    </row>
    <row r="3774" spans="2:18">
      <c r="B3774" s="30"/>
      <c r="C3774" s="35"/>
      <c r="D3774" s="34"/>
      <c r="E3774" s="34"/>
      <c r="F3774" s="34"/>
      <c r="G3774" s="34"/>
      <c r="H3774" s="35"/>
      <c r="I3774"/>
      <c r="J3774" s="38"/>
      <c r="K3774" s="92"/>
      <c r="O3774"/>
      <c r="P3774"/>
      <c r="Q3774"/>
      <c r="R3774"/>
    </row>
    <row r="3775" spans="2:18">
      <c r="B3775" s="30"/>
      <c r="C3775" s="35"/>
      <c r="D3775" s="34"/>
      <c r="E3775" s="34"/>
      <c r="F3775" s="34"/>
      <c r="G3775" s="34"/>
      <c r="H3775" s="35"/>
      <c r="I3775"/>
      <c r="J3775" s="38"/>
      <c r="K3775" s="92"/>
      <c r="O3775"/>
      <c r="P3775"/>
      <c r="Q3775"/>
      <c r="R3775"/>
    </row>
    <row r="3776" spans="2:18">
      <c r="B3776" s="30"/>
      <c r="C3776" s="35"/>
      <c r="D3776" s="34"/>
      <c r="E3776" s="34"/>
      <c r="F3776" s="34"/>
      <c r="G3776" s="34"/>
      <c r="H3776" s="35"/>
      <c r="I3776"/>
      <c r="J3776" s="38"/>
      <c r="K3776" s="92"/>
      <c r="O3776"/>
      <c r="P3776"/>
      <c r="Q3776"/>
      <c r="R3776"/>
    </row>
    <row r="3777" spans="2:18">
      <c r="B3777" s="30"/>
      <c r="C3777" s="35"/>
      <c r="D3777" s="34"/>
      <c r="E3777" s="34"/>
      <c r="F3777" s="34"/>
      <c r="G3777" s="34"/>
      <c r="H3777" s="35"/>
      <c r="I3777"/>
      <c r="J3777" s="38"/>
      <c r="K3777" s="92"/>
      <c r="O3777"/>
      <c r="P3777"/>
      <c r="Q3777"/>
      <c r="R3777"/>
    </row>
    <row r="3778" spans="2:18">
      <c r="B3778" s="30"/>
      <c r="C3778" s="35"/>
      <c r="D3778" s="34"/>
      <c r="E3778" s="34"/>
      <c r="F3778" s="34"/>
      <c r="G3778" s="34"/>
      <c r="H3778" s="35"/>
      <c r="I3778"/>
      <c r="J3778" s="38"/>
      <c r="K3778" s="92"/>
      <c r="O3778"/>
      <c r="P3778"/>
      <c r="Q3778"/>
      <c r="R3778"/>
    </row>
    <row r="3779" spans="2:18">
      <c r="B3779" s="30"/>
      <c r="C3779" s="35"/>
      <c r="D3779" s="34"/>
      <c r="E3779" s="34"/>
      <c r="F3779" s="34"/>
      <c r="G3779" s="34"/>
      <c r="H3779" s="35"/>
      <c r="I3779"/>
      <c r="J3779" s="38"/>
      <c r="K3779" s="92"/>
      <c r="O3779"/>
      <c r="P3779"/>
      <c r="Q3779"/>
      <c r="R3779"/>
    </row>
    <row r="3780" spans="2:18">
      <c r="B3780" s="30"/>
      <c r="C3780" s="35"/>
      <c r="D3780" s="34"/>
      <c r="E3780" s="34"/>
      <c r="F3780" s="34"/>
      <c r="G3780" s="34"/>
      <c r="H3780" s="35"/>
      <c r="I3780"/>
      <c r="J3780" s="38"/>
      <c r="K3780" s="92"/>
      <c r="O3780"/>
      <c r="P3780"/>
      <c r="Q3780"/>
      <c r="R3780"/>
    </row>
    <row r="3781" spans="2:18">
      <c r="B3781" s="30"/>
      <c r="C3781" s="35"/>
      <c r="D3781" s="34"/>
      <c r="E3781" s="34"/>
      <c r="F3781" s="34"/>
      <c r="G3781" s="34"/>
      <c r="H3781" s="35"/>
      <c r="I3781"/>
      <c r="J3781" s="38"/>
      <c r="K3781" s="92"/>
      <c r="O3781"/>
      <c r="P3781"/>
      <c r="Q3781"/>
      <c r="R3781"/>
    </row>
    <row r="3782" spans="2:18">
      <c r="B3782" s="30"/>
      <c r="C3782" s="35"/>
      <c r="D3782" s="34"/>
      <c r="E3782" s="34"/>
      <c r="F3782" s="34"/>
      <c r="G3782" s="34"/>
      <c r="H3782" s="35"/>
      <c r="I3782"/>
      <c r="J3782" s="38"/>
      <c r="K3782" s="92"/>
      <c r="O3782"/>
      <c r="P3782"/>
      <c r="Q3782"/>
      <c r="R3782"/>
    </row>
    <row r="3783" spans="2:18">
      <c r="B3783" s="30"/>
      <c r="C3783" s="35"/>
      <c r="D3783" s="34"/>
      <c r="E3783" s="34"/>
      <c r="F3783" s="34"/>
      <c r="G3783" s="34"/>
      <c r="H3783" s="35"/>
      <c r="I3783"/>
      <c r="J3783" s="38"/>
      <c r="K3783" s="92"/>
      <c r="O3783"/>
      <c r="P3783"/>
      <c r="Q3783"/>
      <c r="R3783"/>
    </row>
    <row r="3784" spans="2:18">
      <c r="B3784" s="30"/>
      <c r="C3784" s="35"/>
      <c r="D3784" s="34"/>
      <c r="E3784" s="34"/>
      <c r="F3784" s="34"/>
      <c r="G3784" s="34"/>
      <c r="H3784" s="35"/>
      <c r="I3784"/>
      <c r="J3784" s="38"/>
      <c r="K3784" s="92"/>
      <c r="O3784"/>
      <c r="P3784"/>
      <c r="Q3784"/>
      <c r="R3784"/>
    </row>
    <row r="3785" spans="2:18">
      <c r="B3785" s="30"/>
      <c r="C3785" s="35"/>
      <c r="D3785" s="34"/>
      <c r="E3785" s="34"/>
      <c r="F3785" s="34"/>
      <c r="G3785" s="34"/>
      <c r="H3785" s="35"/>
      <c r="I3785"/>
      <c r="J3785" s="38"/>
      <c r="K3785" s="92"/>
      <c r="O3785"/>
      <c r="P3785"/>
      <c r="Q3785"/>
      <c r="R3785"/>
    </row>
    <row r="3786" spans="2:18">
      <c r="B3786" s="30"/>
      <c r="C3786" s="35"/>
      <c r="D3786" s="34"/>
      <c r="E3786" s="34"/>
      <c r="F3786" s="34"/>
      <c r="G3786" s="34"/>
      <c r="H3786" s="35"/>
      <c r="I3786"/>
      <c r="J3786" s="38"/>
      <c r="K3786" s="92"/>
      <c r="O3786"/>
      <c r="P3786"/>
      <c r="Q3786"/>
      <c r="R3786"/>
    </row>
    <row r="3787" spans="2:18">
      <c r="B3787" s="30"/>
      <c r="C3787" s="35"/>
      <c r="D3787" s="34"/>
      <c r="E3787" s="34"/>
      <c r="F3787" s="34"/>
      <c r="G3787" s="34"/>
      <c r="H3787" s="35"/>
      <c r="I3787"/>
      <c r="J3787" s="38"/>
      <c r="K3787" s="92"/>
      <c r="O3787"/>
      <c r="P3787"/>
      <c r="Q3787"/>
      <c r="R3787"/>
    </row>
    <row r="3788" spans="2:18">
      <c r="B3788" s="30"/>
      <c r="C3788" s="35"/>
      <c r="D3788" s="34"/>
      <c r="E3788" s="34"/>
      <c r="F3788" s="34"/>
      <c r="G3788" s="34"/>
      <c r="H3788" s="35"/>
      <c r="I3788"/>
      <c r="J3788" s="38"/>
      <c r="K3788" s="92"/>
      <c r="O3788"/>
      <c r="P3788"/>
      <c r="Q3788"/>
      <c r="R3788"/>
    </row>
    <row r="3789" spans="2:18">
      <c r="B3789" s="30"/>
      <c r="C3789" s="35"/>
      <c r="D3789" s="34"/>
      <c r="E3789" s="34"/>
      <c r="F3789" s="34"/>
      <c r="G3789" s="34"/>
      <c r="H3789" s="35"/>
      <c r="I3789"/>
      <c r="J3789" s="38"/>
      <c r="K3789" s="92"/>
      <c r="O3789"/>
      <c r="P3789"/>
      <c r="Q3789"/>
      <c r="R3789"/>
    </row>
    <row r="3790" spans="2:18">
      <c r="B3790" s="30"/>
      <c r="C3790" s="35"/>
      <c r="D3790" s="34"/>
      <c r="E3790" s="34"/>
      <c r="F3790" s="34"/>
      <c r="G3790" s="34"/>
      <c r="H3790" s="35"/>
      <c r="I3790"/>
      <c r="J3790" s="38"/>
      <c r="K3790" s="92"/>
      <c r="O3790"/>
      <c r="P3790"/>
      <c r="Q3790"/>
      <c r="R3790"/>
    </row>
    <row r="3791" spans="2:18">
      <c r="B3791" s="30"/>
      <c r="C3791" s="35"/>
      <c r="D3791" s="34"/>
      <c r="E3791" s="34"/>
      <c r="F3791" s="34"/>
      <c r="G3791" s="34"/>
      <c r="H3791" s="35"/>
      <c r="I3791"/>
      <c r="J3791" s="38"/>
      <c r="K3791" s="92"/>
      <c r="O3791"/>
      <c r="P3791"/>
      <c r="Q3791"/>
      <c r="R3791"/>
    </row>
    <row r="3792" spans="2:18">
      <c r="B3792" s="30"/>
      <c r="C3792" s="35"/>
      <c r="D3792" s="34"/>
      <c r="E3792" s="34"/>
      <c r="F3792" s="34"/>
      <c r="G3792" s="34"/>
      <c r="H3792" s="35"/>
      <c r="I3792"/>
      <c r="J3792" s="38"/>
      <c r="K3792" s="92"/>
      <c r="O3792"/>
      <c r="P3792"/>
      <c r="Q3792"/>
      <c r="R3792"/>
    </row>
    <row r="3793" spans="2:18">
      <c r="B3793" s="30"/>
      <c r="C3793" s="35"/>
      <c r="D3793" s="34"/>
      <c r="E3793" s="34"/>
      <c r="F3793" s="34"/>
      <c r="G3793" s="34"/>
      <c r="H3793" s="35"/>
      <c r="I3793"/>
      <c r="J3793" s="38"/>
      <c r="K3793" s="92"/>
      <c r="O3793"/>
      <c r="P3793"/>
      <c r="Q3793"/>
      <c r="R3793"/>
    </row>
    <row r="3794" spans="2:18">
      <c r="B3794" s="30"/>
      <c r="C3794" s="35"/>
      <c r="D3794" s="34"/>
      <c r="E3794" s="34"/>
      <c r="F3794" s="34"/>
      <c r="G3794" s="34"/>
      <c r="H3794" s="35"/>
      <c r="I3794"/>
      <c r="J3794" s="38"/>
      <c r="K3794" s="92"/>
      <c r="O3794"/>
      <c r="P3794"/>
      <c r="Q3794"/>
      <c r="R3794"/>
    </row>
    <row r="3795" spans="2:18">
      <c r="B3795" s="30"/>
      <c r="C3795" s="35"/>
      <c r="D3795" s="34"/>
      <c r="E3795" s="34"/>
      <c r="F3795" s="34"/>
      <c r="G3795" s="34"/>
      <c r="H3795" s="35"/>
      <c r="I3795"/>
      <c r="J3795" s="38"/>
      <c r="K3795" s="92"/>
      <c r="O3795"/>
      <c r="P3795"/>
      <c r="Q3795"/>
      <c r="R3795"/>
    </row>
    <row r="3796" spans="2:18">
      <c r="B3796" s="30"/>
      <c r="C3796" s="35"/>
      <c r="D3796" s="34"/>
      <c r="E3796" s="34"/>
      <c r="F3796" s="34"/>
      <c r="G3796" s="34"/>
      <c r="H3796" s="35"/>
      <c r="I3796"/>
      <c r="J3796" s="38"/>
      <c r="K3796" s="92"/>
      <c r="O3796"/>
      <c r="P3796"/>
      <c r="Q3796"/>
      <c r="R3796"/>
    </row>
    <row r="3797" spans="2:18">
      <c r="B3797" s="30"/>
      <c r="C3797" s="35"/>
      <c r="D3797" s="34"/>
      <c r="E3797" s="34"/>
      <c r="F3797" s="34"/>
      <c r="G3797" s="34"/>
      <c r="H3797" s="35"/>
      <c r="I3797"/>
      <c r="J3797" s="38"/>
      <c r="K3797" s="92"/>
      <c r="O3797"/>
      <c r="P3797"/>
      <c r="Q3797"/>
      <c r="R3797"/>
    </row>
    <row r="3798" spans="2:18">
      <c r="B3798" s="30"/>
      <c r="C3798" s="35"/>
      <c r="D3798" s="34"/>
      <c r="E3798" s="34"/>
      <c r="F3798" s="34"/>
      <c r="G3798" s="34"/>
      <c r="H3798" s="35"/>
      <c r="I3798"/>
      <c r="J3798" s="38"/>
      <c r="K3798" s="92"/>
      <c r="O3798"/>
      <c r="P3798"/>
      <c r="Q3798"/>
      <c r="R3798"/>
    </row>
    <row r="3799" spans="2:18">
      <c r="B3799" s="30"/>
      <c r="C3799" s="35"/>
      <c r="D3799" s="34"/>
      <c r="E3799" s="34"/>
      <c r="F3799" s="34"/>
      <c r="G3799" s="34"/>
      <c r="H3799" s="35"/>
      <c r="I3799"/>
      <c r="J3799" s="38"/>
      <c r="K3799" s="92"/>
      <c r="O3799"/>
      <c r="P3799"/>
      <c r="Q3799"/>
      <c r="R3799"/>
    </row>
    <row r="3800" spans="2:18">
      <c r="B3800" s="30"/>
      <c r="C3800" s="35"/>
      <c r="D3800" s="34"/>
      <c r="E3800" s="34"/>
      <c r="F3800" s="34"/>
      <c r="G3800" s="34"/>
      <c r="H3800" s="35"/>
      <c r="I3800"/>
      <c r="J3800" s="38"/>
      <c r="K3800" s="92"/>
      <c r="O3800"/>
      <c r="P3800"/>
      <c r="Q3800"/>
      <c r="R3800"/>
    </row>
    <row r="3801" spans="2:18">
      <c r="B3801" s="30"/>
      <c r="C3801" s="35"/>
      <c r="D3801" s="34"/>
      <c r="E3801" s="34"/>
      <c r="F3801" s="34"/>
      <c r="G3801" s="34"/>
      <c r="H3801" s="35"/>
      <c r="I3801"/>
      <c r="J3801" s="38"/>
      <c r="K3801" s="92"/>
      <c r="O3801"/>
      <c r="P3801"/>
      <c r="Q3801"/>
      <c r="R3801"/>
    </row>
    <row r="3802" spans="2:18">
      <c r="B3802" s="30"/>
      <c r="C3802" s="35"/>
      <c r="D3802" s="34"/>
      <c r="E3802" s="34"/>
      <c r="F3802" s="34"/>
      <c r="G3802" s="34"/>
      <c r="H3802" s="35"/>
      <c r="I3802"/>
      <c r="J3802" s="38"/>
      <c r="K3802" s="92"/>
      <c r="O3802"/>
      <c r="P3802"/>
      <c r="Q3802"/>
      <c r="R3802"/>
    </row>
    <row r="3803" spans="2:18">
      <c r="B3803" s="30"/>
      <c r="C3803" s="35"/>
      <c r="D3803" s="34"/>
      <c r="E3803" s="34"/>
      <c r="F3803" s="34"/>
      <c r="G3803" s="34"/>
      <c r="H3803" s="35"/>
      <c r="I3803"/>
      <c r="J3803" s="38"/>
      <c r="K3803" s="92"/>
      <c r="O3803"/>
      <c r="P3803"/>
      <c r="Q3803"/>
      <c r="R3803"/>
    </row>
    <row r="3804" spans="2:18">
      <c r="B3804" s="30"/>
      <c r="C3804" s="35"/>
      <c r="D3804" s="34"/>
      <c r="E3804" s="34"/>
      <c r="F3804" s="34"/>
      <c r="G3804" s="34"/>
      <c r="H3804" s="35"/>
      <c r="I3804"/>
      <c r="J3804" s="38"/>
      <c r="K3804" s="92"/>
      <c r="O3804"/>
      <c r="P3804"/>
      <c r="Q3804"/>
      <c r="R3804"/>
    </row>
    <row r="3805" spans="2:18">
      <c r="B3805" s="30"/>
      <c r="C3805" s="35"/>
      <c r="D3805" s="34"/>
      <c r="E3805" s="34"/>
      <c r="F3805" s="34"/>
      <c r="G3805" s="34"/>
      <c r="H3805" s="35"/>
      <c r="I3805"/>
      <c r="J3805" s="38"/>
      <c r="K3805" s="92"/>
      <c r="O3805"/>
      <c r="P3805"/>
      <c r="Q3805"/>
      <c r="R3805"/>
    </row>
    <row r="3806" spans="2:18">
      <c r="B3806" s="30"/>
      <c r="C3806" s="35"/>
      <c r="D3806" s="34"/>
      <c r="E3806" s="34"/>
      <c r="F3806" s="34"/>
      <c r="G3806" s="34"/>
      <c r="H3806" s="35"/>
      <c r="I3806"/>
      <c r="J3806" s="38"/>
      <c r="K3806" s="92"/>
      <c r="O3806"/>
      <c r="P3806"/>
      <c r="Q3806"/>
      <c r="R3806"/>
    </row>
    <row r="3807" spans="2:18">
      <c r="B3807" s="30"/>
      <c r="C3807" s="35"/>
      <c r="D3807" s="34"/>
      <c r="E3807" s="34"/>
      <c r="F3807" s="34"/>
      <c r="G3807" s="34"/>
      <c r="H3807" s="35"/>
      <c r="I3807"/>
      <c r="J3807" s="38"/>
      <c r="K3807" s="92"/>
      <c r="O3807"/>
      <c r="P3807"/>
      <c r="Q3807"/>
      <c r="R3807"/>
    </row>
    <row r="3808" spans="2:18">
      <c r="B3808" s="30"/>
      <c r="C3808" s="35"/>
      <c r="D3808" s="34"/>
      <c r="E3808" s="34"/>
      <c r="F3808" s="34"/>
      <c r="G3808" s="34"/>
      <c r="H3808" s="35"/>
      <c r="I3808"/>
      <c r="J3808" s="38"/>
      <c r="K3808" s="92"/>
      <c r="O3808"/>
      <c r="P3808"/>
      <c r="Q3808"/>
      <c r="R3808"/>
    </row>
    <row r="3809" spans="2:18">
      <c r="B3809" s="30"/>
      <c r="C3809" s="35"/>
      <c r="D3809" s="34"/>
      <c r="E3809" s="34"/>
      <c r="F3809" s="34"/>
      <c r="G3809" s="34"/>
      <c r="H3809" s="35"/>
      <c r="I3809"/>
      <c r="J3809" s="38"/>
      <c r="K3809" s="92"/>
      <c r="O3809"/>
      <c r="P3809"/>
      <c r="Q3809"/>
      <c r="R3809"/>
    </row>
    <row r="3810" spans="2:18">
      <c r="B3810" s="30"/>
      <c r="C3810" s="35"/>
      <c r="D3810" s="34"/>
      <c r="E3810" s="34"/>
      <c r="F3810" s="34"/>
      <c r="G3810" s="34"/>
      <c r="H3810" s="35"/>
      <c r="I3810"/>
      <c r="J3810" s="38"/>
      <c r="K3810" s="92"/>
      <c r="O3810"/>
      <c r="P3810"/>
      <c r="Q3810"/>
      <c r="R3810"/>
    </row>
    <row r="3811" spans="2:18">
      <c r="B3811" s="30"/>
      <c r="C3811" s="35"/>
      <c r="D3811" s="34"/>
      <c r="E3811" s="34"/>
      <c r="F3811" s="34"/>
      <c r="G3811" s="34"/>
      <c r="H3811" s="35"/>
      <c r="I3811"/>
      <c r="J3811" s="38"/>
      <c r="K3811" s="92"/>
      <c r="O3811"/>
      <c r="P3811"/>
      <c r="Q3811"/>
      <c r="R3811"/>
    </row>
    <row r="3812" spans="2:18">
      <c r="B3812" s="30"/>
      <c r="C3812" s="35"/>
      <c r="D3812" s="34"/>
      <c r="E3812" s="34"/>
      <c r="F3812" s="34"/>
      <c r="G3812" s="34"/>
      <c r="H3812" s="35"/>
      <c r="I3812"/>
      <c r="J3812" s="38"/>
      <c r="K3812" s="92"/>
      <c r="O3812"/>
      <c r="P3812"/>
      <c r="Q3812"/>
      <c r="R3812"/>
    </row>
    <row r="3813" spans="2:18">
      <c r="B3813" s="30"/>
      <c r="C3813" s="35"/>
      <c r="D3813" s="34"/>
      <c r="E3813" s="34"/>
      <c r="F3813" s="34"/>
      <c r="G3813" s="34"/>
      <c r="H3813" s="35"/>
      <c r="I3813"/>
      <c r="J3813" s="38"/>
      <c r="K3813" s="92"/>
      <c r="O3813"/>
      <c r="P3813"/>
      <c r="Q3813"/>
      <c r="R3813"/>
    </row>
    <row r="3814" spans="2:18">
      <c r="B3814" s="30"/>
      <c r="C3814" s="35"/>
      <c r="D3814" s="34"/>
      <c r="E3814" s="34"/>
      <c r="F3814" s="34"/>
      <c r="G3814" s="34"/>
      <c r="H3814" s="35"/>
      <c r="I3814"/>
      <c r="J3814" s="38"/>
      <c r="K3814" s="92"/>
      <c r="O3814"/>
      <c r="P3814"/>
      <c r="Q3814"/>
      <c r="R3814"/>
    </row>
    <row r="3815" spans="2:18">
      <c r="B3815" s="30"/>
      <c r="C3815" s="35"/>
      <c r="D3815" s="34"/>
      <c r="E3815" s="34"/>
      <c r="F3815" s="34"/>
      <c r="G3815" s="34"/>
      <c r="H3815" s="35"/>
      <c r="I3815"/>
      <c r="J3815" s="38"/>
      <c r="K3815" s="92"/>
      <c r="O3815"/>
      <c r="P3815"/>
      <c r="Q3815"/>
      <c r="R3815"/>
    </row>
    <row r="3816" spans="2:18">
      <c r="B3816" s="30"/>
      <c r="C3816" s="35"/>
      <c r="D3816" s="34"/>
      <c r="E3816" s="34"/>
      <c r="F3816" s="34"/>
      <c r="G3816" s="34"/>
      <c r="H3816" s="35"/>
      <c r="I3816"/>
      <c r="J3816" s="38"/>
      <c r="K3816" s="92"/>
      <c r="O3816"/>
      <c r="P3816"/>
      <c r="Q3816"/>
      <c r="R3816"/>
    </row>
    <row r="3817" spans="2:18">
      <c r="B3817" s="30"/>
      <c r="C3817" s="35"/>
      <c r="D3817" s="34"/>
      <c r="E3817" s="34"/>
      <c r="F3817" s="34"/>
      <c r="G3817" s="34"/>
      <c r="H3817" s="35"/>
      <c r="I3817"/>
      <c r="J3817" s="38"/>
      <c r="K3817" s="92"/>
      <c r="O3817"/>
      <c r="P3817"/>
      <c r="Q3817"/>
      <c r="R3817"/>
    </row>
    <row r="3818" spans="2:18">
      <c r="B3818" s="30"/>
      <c r="C3818" s="35"/>
      <c r="D3818" s="34"/>
      <c r="E3818" s="34"/>
      <c r="F3818" s="34"/>
      <c r="G3818" s="34"/>
      <c r="H3818" s="35"/>
      <c r="I3818"/>
      <c r="J3818" s="38"/>
      <c r="K3818" s="92"/>
      <c r="O3818"/>
      <c r="P3818"/>
      <c r="Q3818"/>
      <c r="R3818"/>
    </row>
    <row r="3819" spans="2:18">
      <c r="B3819" s="30"/>
      <c r="C3819" s="35"/>
      <c r="D3819" s="34"/>
      <c r="E3819" s="34"/>
      <c r="F3819" s="34"/>
      <c r="G3819" s="34"/>
      <c r="H3819" s="35"/>
      <c r="I3819"/>
      <c r="J3819" s="38"/>
      <c r="K3819" s="92"/>
      <c r="O3819"/>
      <c r="P3819"/>
      <c r="Q3819"/>
      <c r="R3819"/>
    </row>
    <row r="3820" spans="2:18">
      <c r="B3820" s="30"/>
      <c r="C3820" s="35"/>
      <c r="D3820" s="34"/>
      <c r="E3820" s="34"/>
      <c r="F3820" s="34"/>
      <c r="G3820" s="34"/>
      <c r="H3820" s="35"/>
      <c r="I3820"/>
      <c r="J3820" s="38"/>
      <c r="K3820" s="92"/>
      <c r="O3820"/>
      <c r="P3820"/>
      <c r="Q3820"/>
      <c r="R3820"/>
    </row>
    <row r="3821" spans="2:18">
      <c r="B3821" s="30"/>
      <c r="C3821" s="35"/>
      <c r="D3821" s="34"/>
      <c r="E3821" s="34"/>
      <c r="F3821" s="34"/>
      <c r="G3821" s="34"/>
      <c r="H3821" s="35"/>
      <c r="I3821"/>
      <c r="J3821" s="38"/>
      <c r="K3821" s="92"/>
      <c r="O3821"/>
      <c r="P3821"/>
      <c r="Q3821"/>
      <c r="R3821"/>
    </row>
    <row r="3822" spans="2:18">
      <c r="B3822" s="30"/>
      <c r="C3822" s="35"/>
      <c r="D3822" s="34"/>
      <c r="E3822" s="34"/>
      <c r="F3822" s="34"/>
      <c r="G3822" s="34"/>
      <c r="H3822" s="35"/>
      <c r="I3822"/>
      <c r="J3822" s="38"/>
      <c r="K3822" s="92"/>
      <c r="O3822"/>
      <c r="P3822"/>
      <c r="Q3822"/>
      <c r="R3822"/>
    </row>
    <row r="3823" spans="2:18">
      <c r="B3823" s="30"/>
      <c r="C3823" s="35"/>
      <c r="D3823" s="34"/>
      <c r="E3823" s="34"/>
      <c r="F3823" s="34"/>
      <c r="G3823" s="34"/>
      <c r="H3823" s="35"/>
      <c r="I3823"/>
      <c r="J3823" s="38"/>
      <c r="K3823" s="92"/>
      <c r="O3823"/>
      <c r="P3823"/>
      <c r="Q3823"/>
      <c r="R3823"/>
    </row>
    <row r="3824" spans="2:18">
      <c r="B3824" s="30"/>
      <c r="C3824" s="35"/>
      <c r="D3824" s="34"/>
      <c r="E3824" s="34"/>
      <c r="F3824" s="34"/>
      <c r="G3824" s="34"/>
      <c r="H3824" s="35"/>
      <c r="I3824"/>
      <c r="J3824" s="38"/>
      <c r="K3824" s="92"/>
      <c r="O3824"/>
      <c r="P3824"/>
      <c r="Q3824"/>
      <c r="R3824"/>
    </row>
    <row r="3825" spans="2:18">
      <c r="B3825" s="30"/>
      <c r="C3825" s="35"/>
      <c r="D3825" s="34"/>
      <c r="E3825" s="34"/>
      <c r="F3825" s="34"/>
      <c r="G3825" s="34"/>
      <c r="H3825" s="35"/>
      <c r="I3825"/>
      <c r="J3825" s="38"/>
      <c r="K3825" s="92"/>
      <c r="O3825"/>
      <c r="P3825"/>
      <c r="Q3825"/>
      <c r="R3825"/>
    </row>
    <row r="3826" spans="2:18">
      <c r="B3826" s="30"/>
      <c r="C3826" s="35"/>
      <c r="D3826" s="34"/>
      <c r="E3826" s="34"/>
      <c r="F3826" s="34"/>
      <c r="G3826" s="34"/>
      <c r="H3826" s="35"/>
      <c r="I3826"/>
      <c r="J3826" s="38"/>
      <c r="K3826" s="92"/>
      <c r="O3826"/>
      <c r="P3826"/>
      <c r="Q3826"/>
      <c r="R3826"/>
    </row>
    <row r="3827" spans="2:18">
      <c r="B3827" s="30"/>
      <c r="C3827" s="35"/>
      <c r="D3827" s="34"/>
      <c r="E3827" s="34"/>
      <c r="F3827" s="34"/>
      <c r="G3827" s="34"/>
      <c r="H3827" s="35"/>
      <c r="I3827"/>
      <c r="J3827" s="38"/>
      <c r="K3827" s="92"/>
      <c r="O3827"/>
      <c r="P3827"/>
      <c r="Q3827"/>
      <c r="R3827"/>
    </row>
    <row r="3828" spans="2:18">
      <c r="B3828" s="30"/>
      <c r="C3828" s="35"/>
      <c r="D3828" s="34"/>
      <c r="E3828" s="34"/>
      <c r="F3828" s="34"/>
      <c r="G3828" s="34"/>
      <c r="H3828" s="35"/>
      <c r="I3828"/>
      <c r="J3828" s="38"/>
      <c r="K3828" s="92"/>
      <c r="O3828"/>
      <c r="P3828"/>
      <c r="Q3828"/>
      <c r="R3828"/>
    </row>
    <row r="3829" spans="2:18">
      <c r="B3829" s="30"/>
      <c r="C3829" s="35"/>
      <c r="D3829" s="34"/>
      <c r="E3829" s="34"/>
      <c r="F3829" s="34"/>
      <c r="G3829" s="34"/>
      <c r="H3829" s="35"/>
      <c r="I3829"/>
      <c r="J3829" s="38"/>
      <c r="K3829" s="92"/>
      <c r="O3829"/>
      <c r="P3829"/>
      <c r="Q3829"/>
      <c r="R3829"/>
    </row>
    <row r="3830" spans="2:18">
      <c r="B3830" s="30"/>
      <c r="C3830" s="35"/>
      <c r="D3830" s="34"/>
      <c r="E3830" s="34"/>
      <c r="F3830" s="34"/>
      <c r="G3830" s="34"/>
      <c r="H3830" s="35"/>
      <c r="I3830"/>
      <c r="J3830" s="38"/>
      <c r="K3830" s="92"/>
      <c r="O3830"/>
      <c r="P3830"/>
      <c r="Q3830"/>
      <c r="R3830"/>
    </row>
    <row r="3831" spans="2:18">
      <c r="B3831" s="30"/>
      <c r="C3831" s="35"/>
      <c r="D3831" s="34"/>
      <c r="E3831" s="34"/>
      <c r="F3831" s="34"/>
      <c r="G3831" s="34"/>
      <c r="H3831" s="35"/>
      <c r="I3831"/>
      <c r="J3831" s="38"/>
      <c r="K3831" s="92"/>
      <c r="O3831"/>
      <c r="P3831"/>
      <c r="Q3831"/>
      <c r="R3831"/>
    </row>
    <row r="3832" spans="2:18">
      <c r="B3832" s="30"/>
      <c r="C3832" s="35"/>
      <c r="D3832" s="34"/>
      <c r="E3832" s="34"/>
      <c r="F3832" s="34"/>
      <c r="G3832" s="34"/>
      <c r="H3832" s="35"/>
      <c r="I3832"/>
      <c r="J3832" s="38"/>
      <c r="K3832" s="92"/>
      <c r="O3832"/>
      <c r="P3832"/>
      <c r="Q3832"/>
      <c r="R3832"/>
    </row>
    <row r="3833" spans="2:18">
      <c r="B3833" s="30"/>
      <c r="C3833" s="35"/>
      <c r="D3833" s="34"/>
      <c r="E3833" s="34"/>
      <c r="F3833" s="34"/>
      <c r="G3833" s="34"/>
      <c r="H3833" s="35"/>
      <c r="I3833"/>
      <c r="J3833" s="38"/>
      <c r="K3833" s="92"/>
      <c r="O3833"/>
      <c r="P3833"/>
      <c r="Q3833"/>
      <c r="R3833"/>
    </row>
    <row r="3834" spans="2:18">
      <c r="B3834" s="30"/>
      <c r="C3834" s="35"/>
      <c r="D3834" s="34"/>
      <c r="E3834" s="34"/>
      <c r="F3834" s="34"/>
      <c r="G3834" s="34"/>
      <c r="H3834" s="35"/>
      <c r="I3834"/>
      <c r="J3834" s="38"/>
      <c r="K3834" s="92"/>
      <c r="O3834"/>
      <c r="P3834"/>
      <c r="Q3834"/>
      <c r="R3834"/>
    </row>
    <row r="3835" spans="2:18">
      <c r="B3835" s="30"/>
      <c r="C3835" s="35"/>
      <c r="D3835" s="34"/>
      <c r="E3835" s="34"/>
      <c r="F3835" s="34"/>
      <c r="G3835" s="34"/>
      <c r="H3835" s="35"/>
      <c r="I3835"/>
      <c r="J3835" s="38"/>
      <c r="K3835" s="92"/>
      <c r="O3835"/>
      <c r="P3835"/>
      <c r="Q3835"/>
      <c r="R3835"/>
    </row>
    <row r="3836" spans="2:18">
      <c r="B3836" s="30"/>
      <c r="C3836" s="35"/>
      <c r="D3836" s="34"/>
      <c r="E3836" s="34"/>
      <c r="F3836" s="34"/>
      <c r="G3836" s="34"/>
      <c r="H3836" s="35"/>
      <c r="I3836"/>
      <c r="J3836" s="38"/>
      <c r="K3836" s="92"/>
      <c r="O3836"/>
      <c r="P3836"/>
      <c r="Q3836"/>
      <c r="R3836"/>
    </row>
    <row r="3837" spans="2:18">
      <c r="B3837" s="30"/>
      <c r="C3837" s="35"/>
      <c r="D3837" s="34"/>
      <c r="E3837" s="34"/>
      <c r="F3837" s="34"/>
      <c r="G3837" s="34"/>
      <c r="H3837" s="35"/>
      <c r="I3837"/>
      <c r="J3837" s="38"/>
      <c r="K3837" s="92"/>
      <c r="O3837"/>
      <c r="P3837"/>
      <c r="Q3837"/>
      <c r="R3837"/>
    </row>
    <row r="3838" spans="2:18">
      <c r="B3838" s="30"/>
      <c r="C3838" s="35"/>
      <c r="D3838" s="34"/>
      <c r="E3838" s="34"/>
      <c r="F3838" s="34"/>
      <c r="G3838" s="34"/>
      <c r="H3838" s="35"/>
      <c r="I3838"/>
      <c r="J3838" s="38"/>
      <c r="K3838" s="92"/>
      <c r="O3838"/>
      <c r="P3838"/>
      <c r="Q3838"/>
      <c r="R3838"/>
    </row>
    <row r="3839" spans="2:18">
      <c r="B3839" s="30"/>
      <c r="C3839" s="35"/>
      <c r="D3839" s="34"/>
      <c r="E3839" s="34"/>
      <c r="F3839" s="34"/>
      <c r="G3839" s="34"/>
      <c r="H3839" s="35"/>
      <c r="I3839"/>
      <c r="J3839" s="38"/>
      <c r="K3839" s="92"/>
      <c r="O3839"/>
      <c r="P3839"/>
      <c r="Q3839"/>
      <c r="R3839"/>
    </row>
    <row r="3840" spans="2:18">
      <c r="B3840" s="30"/>
      <c r="C3840" s="35"/>
      <c r="D3840" s="34"/>
      <c r="E3840" s="34"/>
      <c r="F3840" s="34"/>
      <c r="G3840" s="34"/>
      <c r="H3840" s="35"/>
      <c r="I3840"/>
      <c r="J3840" s="38"/>
      <c r="K3840" s="92"/>
      <c r="O3840"/>
      <c r="P3840"/>
      <c r="Q3840"/>
      <c r="R3840"/>
    </row>
    <row r="3841" spans="2:18">
      <c r="B3841" s="30"/>
      <c r="C3841" s="35"/>
      <c r="D3841" s="34"/>
      <c r="E3841" s="34"/>
      <c r="F3841" s="34"/>
      <c r="G3841" s="34"/>
      <c r="H3841" s="35"/>
      <c r="I3841"/>
      <c r="J3841" s="38"/>
      <c r="K3841" s="92"/>
      <c r="O3841"/>
      <c r="P3841"/>
      <c r="Q3841"/>
      <c r="R3841"/>
    </row>
    <row r="3842" spans="2:18">
      <c r="B3842" s="30"/>
      <c r="C3842" s="35"/>
      <c r="D3842" s="34"/>
      <c r="E3842" s="34"/>
      <c r="F3842" s="34"/>
      <c r="G3842" s="34"/>
      <c r="H3842" s="35"/>
      <c r="I3842"/>
      <c r="J3842" s="38"/>
      <c r="K3842" s="92"/>
      <c r="O3842"/>
      <c r="P3842"/>
      <c r="Q3842"/>
      <c r="R3842"/>
    </row>
    <row r="3843" spans="2:18">
      <c r="B3843" s="30"/>
      <c r="C3843" s="35"/>
      <c r="D3843" s="34"/>
      <c r="E3843" s="34"/>
      <c r="F3843" s="34"/>
      <c r="G3843" s="34"/>
      <c r="H3843" s="35"/>
      <c r="I3843"/>
      <c r="J3843" s="38"/>
      <c r="K3843" s="92"/>
      <c r="O3843"/>
      <c r="P3843"/>
      <c r="Q3843"/>
      <c r="R3843"/>
    </row>
    <row r="3844" spans="2:18">
      <c r="B3844" s="30"/>
      <c r="C3844" s="35"/>
      <c r="D3844" s="34"/>
      <c r="E3844" s="34"/>
      <c r="F3844" s="34"/>
      <c r="G3844" s="34"/>
      <c r="H3844" s="35"/>
      <c r="I3844"/>
      <c r="J3844" s="38"/>
      <c r="K3844" s="92"/>
      <c r="O3844"/>
      <c r="P3844"/>
      <c r="Q3844"/>
      <c r="R3844"/>
    </row>
    <row r="3845" spans="2:18">
      <c r="B3845" s="30"/>
      <c r="C3845" s="35"/>
      <c r="D3845" s="34"/>
      <c r="E3845" s="34"/>
      <c r="F3845" s="34"/>
      <c r="G3845" s="34"/>
      <c r="H3845" s="35"/>
      <c r="I3845"/>
      <c r="J3845" s="38"/>
      <c r="K3845" s="92"/>
      <c r="O3845"/>
      <c r="P3845"/>
      <c r="Q3845"/>
      <c r="R3845"/>
    </row>
    <row r="3846" spans="2:18">
      <c r="B3846" s="30"/>
      <c r="C3846" s="35"/>
      <c r="D3846" s="34"/>
      <c r="E3846" s="34"/>
      <c r="F3846" s="34"/>
      <c r="G3846" s="34"/>
      <c r="H3846" s="35"/>
      <c r="I3846"/>
      <c r="J3846" s="38"/>
      <c r="K3846" s="92"/>
      <c r="O3846"/>
      <c r="P3846"/>
      <c r="Q3846"/>
      <c r="R3846"/>
    </row>
    <row r="3847" spans="2:18">
      <c r="B3847" s="30"/>
      <c r="C3847" s="35"/>
      <c r="D3847" s="34"/>
      <c r="E3847" s="34"/>
      <c r="F3847" s="34"/>
      <c r="G3847" s="34"/>
      <c r="H3847" s="35"/>
      <c r="I3847"/>
      <c r="J3847" s="38"/>
      <c r="K3847" s="92"/>
      <c r="O3847"/>
      <c r="P3847"/>
      <c r="Q3847"/>
      <c r="R3847"/>
    </row>
    <row r="3848" spans="2:18">
      <c r="B3848" s="30"/>
      <c r="C3848" s="35"/>
      <c r="D3848" s="34"/>
      <c r="E3848" s="34"/>
      <c r="F3848" s="34"/>
      <c r="G3848" s="34"/>
      <c r="H3848" s="35"/>
      <c r="I3848"/>
      <c r="J3848" s="38"/>
      <c r="K3848" s="92"/>
      <c r="O3848"/>
      <c r="P3848"/>
      <c r="Q3848"/>
      <c r="R3848"/>
    </row>
    <row r="3849" spans="2:18">
      <c r="B3849" s="30"/>
      <c r="C3849" s="35"/>
      <c r="D3849" s="34"/>
      <c r="E3849" s="34"/>
      <c r="F3849" s="34"/>
      <c r="G3849" s="34"/>
      <c r="H3849" s="35"/>
      <c r="I3849"/>
      <c r="J3849" s="38"/>
      <c r="K3849" s="92"/>
      <c r="O3849"/>
      <c r="P3849"/>
      <c r="Q3849"/>
      <c r="R3849"/>
    </row>
    <row r="3850" spans="2:18">
      <c r="B3850" s="30"/>
      <c r="C3850" s="35"/>
      <c r="D3850" s="34"/>
      <c r="E3850" s="34"/>
      <c r="F3850" s="34"/>
      <c r="G3850" s="34"/>
      <c r="H3850" s="35"/>
      <c r="I3850"/>
      <c r="J3850" s="38"/>
      <c r="K3850" s="92"/>
      <c r="O3850"/>
      <c r="P3850"/>
      <c r="Q3850"/>
      <c r="R3850"/>
    </row>
    <row r="3851" spans="2:18">
      <c r="B3851" s="30"/>
      <c r="C3851" s="35"/>
      <c r="D3851" s="34"/>
      <c r="E3851" s="34"/>
      <c r="F3851" s="34"/>
      <c r="G3851" s="34"/>
      <c r="H3851" s="35"/>
      <c r="I3851"/>
      <c r="J3851" s="38"/>
      <c r="K3851" s="92"/>
      <c r="O3851"/>
      <c r="P3851"/>
      <c r="Q3851"/>
      <c r="R3851"/>
    </row>
    <row r="3852" spans="2:18">
      <c r="B3852" s="30"/>
      <c r="C3852" s="35"/>
      <c r="D3852" s="34"/>
      <c r="E3852" s="34"/>
      <c r="F3852" s="34"/>
      <c r="G3852" s="34"/>
      <c r="H3852" s="35"/>
      <c r="I3852"/>
      <c r="J3852" s="38"/>
      <c r="K3852" s="92"/>
      <c r="O3852"/>
      <c r="P3852"/>
      <c r="Q3852"/>
      <c r="R3852"/>
    </row>
    <row r="3853" spans="2:18">
      <c r="B3853" s="30"/>
      <c r="C3853" s="35"/>
      <c r="D3853" s="34"/>
      <c r="E3853" s="34"/>
      <c r="F3853" s="34"/>
      <c r="G3853" s="34"/>
      <c r="H3853" s="35"/>
      <c r="I3853"/>
      <c r="J3853" s="38"/>
      <c r="K3853" s="92"/>
      <c r="O3853"/>
      <c r="P3853"/>
      <c r="Q3853"/>
      <c r="R3853"/>
    </row>
    <row r="3854" spans="2:18">
      <c r="B3854" s="30"/>
      <c r="C3854" s="35"/>
      <c r="D3854" s="34"/>
      <c r="E3854" s="34"/>
      <c r="F3854" s="34"/>
      <c r="G3854" s="34"/>
      <c r="H3854" s="35"/>
      <c r="I3854"/>
      <c r="J3854" s="38"/>
      <c r="K3854" s="92"/>
      <c r="O3854"/>
      <c r="P3854"/>
      <c r="Q3854"/>
      <c r="R3854"/>
    </row>
    <row r="3855" spans="2:18">
      <c r="B3855" s="30"/>
      <c r="C3855" s="35"/>
      <c r="D3855" s="34"/>
      <c r="E3855" s="34"/>
      <c r="F3855" s="34"/>
      <c r="G3855" s="34"/>
      <c r="H3855" s="35"/>
      <c r="I3855"/>
      <c r="J3855" s="38"/>
      <c r="K3855" s="92"/>
      <c r="O3855"/>
      <c r="P3855"/>
      <c r="Q3855"/>
      <c r="R3855"/>
    </row>
    <row r="3856" spans="2:18">
      <c r="B3856" s="30"/>
      <c r="C3856" s="35"/>
      <c r="D3856" s="34"/>
      <c r="E3856" s="34"/>
      <c r="F3856" s="34"/>
      <c r="G3856" s="34"/>
      <c r="H3856" s="35"/>
      <c r="I3856"/>
      <c r="J3856" s="38"/>
      <c r="K3856" s="92"/>
      <c r="O3856"/>
      <c r="P3856"/>
      <c r="Q3856"/>
      <c r="R3856"/>
    </row>
    <row r="3857" spans="2:18">
      <c r="B3857" s="30"/>
      <c r="C3857" s="35"/>
      <c r="D3857" s="34"/>
      <c r="E3857" s="34"/>
      <c r="F3857" s="34"/>
      <c r="G3857" s="34"/>
      <c r="H3857" s="35"/>
      <c r="I3857"/>
      <c r="J3857" s="38"/>
      <c r="K3857" s="92"/>
      <c r="O3857"/>
      <c r="P3857"/>
      <c r="Q3857"/>
      <c r="R3857"/>
    </row>
    <row r="3858" spans="2:18">
      <c r="B3858" s="30"/>
      <c r="C3858" s="35"/>
      <c r="D3858" s="34"/>
      <c r="E3858" s="34"/>
      <c r="F3858" s="34"/>
      <c r="G3858" s="34"/>
      <c r="H3858" s="35"/>
      <c r="I3858"/>
      <c r="J3858" s="38"/>
      <c r="K3858" s="92"/>
      <c r="O3858"/>
      <c r="P3858"/>
      <c r="Q3858"/>
      <c r="R3858"/>
    </row>
    <row r="3859" spans="2:18">
      <c r="B3859" s="30"/>
      <c r="C3859" s="35"/>
      <c r="D3859" s="34"/>
      <c r="E3859" s="34"/>
      <c r="F3859" s="34"/>
      <c r="G3859" s="34"/>
      <c r="H3859" s="35"/>
      <c r="I3859"/>
      <c r="J3859" s="38"/>
      <c r="K3859" s="92"/>
      <c r="O3859"/>
      <c r="P3859"/>
      <c r="Q3859"/>
      <c r="R3859"/>
    </row>
    <row r="3860" spans="2:18">
      <c r="B3860" s="30"/>
      <c r="C3860" s="35"/>
      <c r="D3860" s="34"/>
      <c r="E3860" s="34"/>
      <c r="F3860" s="34"/>
      <c r="G3860" s="34"/>
      <c r="H3860" s="35"/>
      <c r="I3860"/>
      <c r="J3860" s="38"/>
      <c r="K3860" s="92"/>
      <c r="O3860"/>
      <c r="P3860"/>
      <c r="Q3860"/>
      <c r="R3860"/>
    </row>
    <row r="3861" spans="2:18">
      <c r="B3861" s="30"/>
      <c r="C3861" s="35"/>
      <c r="D3861" s="34"/>
      <c r="E3861" s="34"/>
      <c r="F3861" s="34"/>
      <c r="G3861" s="34"/>
      <c r="H3861" s="35"/>
      <c r="I3861"/>
      <c r="J3861" s="38"/>
      <c r="K3861" s="92"/>
      <c r="O3861"/>
      <c r="P3861"/>
      <c r="Q3861"/>
      <c r="R3861"/>
    </row>
    <row r="3862" spans="2:18">
      <c r="B3862" s="30"/>
      <c r="C3862" s="35"/>
      <c r="D3862" s="34"/>
      <c r="E3862" s="34"/>
      <c r="F3862" s="34"/>
      <c r="G3862" s="34"/>
      <c r="H3862" s="35"/>
      <c r="I3862"/>
      <c r="J3862" s="38"/>
      <c r="K3862" s="92"/>
      <c r="O3862"/>
      <c r="P3862"/>
      <c r="Q3862"/>
      <c r="R3862"/>
    </row>
    <row r="3863" spans="2:18">
      <c r="B3863" s="30"/>
      <c r="C3863" s="35"/>
      <c r="D3863" s="34"/>
      <c r="E3863" s="34"/>
      <c r="F3863" s="34"/>
      <c r="G3863" s="34"/>
      <c r="H3863" s="35"/>
      <c r="I3863"/>
      <c r="J3863" s="38"/>
      <c r="K3863" s="92"/>
      <c r="O3863"/>
      <c r="P3863"/>
      <c r="Q3863"/>
      <c r="R3863"/>
    </row>
    <row r="3864" spans="2:18">
      <c r="B3864" s="30"/>
      <c r="C3864" s="35"/>
      <c r="D3864" s="34"/>
      <c r="E3864" s="34"/>
      <c r="F3864" s="34"/>
      <c r="G3864" s="34"/>
      <c r="H3864" s="35"/>
      <c r="I3864"/>
      <c r="J3864" s="38"/>
      <c r="K3864" s="92"/>
      <c r="O3864"/>
      <c r="P3864"/>
      <c r="Q3864"/>
      <c r="R3864"/>
    </row>
    <row r="3865" spans="2:18">
      <c r="B3865" s="30"/>
      <c r="C3865" s="35"/>
      <c r="D3865" s="34"/>
      <c r="E3865" s="34"/>
      <c r="F3865" s="34"/>
      <c r="G3865" s="34"/>
      <c r="H3865" s="35"/>
      <c r="I3865"/>
      <c r="J3865" s="38"/>
      <c r="K3865" s="92"/>
      <c r="O3865"/>
      <c r="P3865"/>
      <c r="Q3865"/>
      <c r="R3865"/>
    </row>
    <row r="3866" spans="2:18">
      <c r="B3866" s="30"/>
      <c r="C3866" s="35"/>
      <c r="D3866" s="34"/>
      <c r="E3866" s="34"/>
      <c r="F3866" s="34"/>
      <c r="G3866" s="34"/>
      <c r="H3866" s="35"/>
      <c r="I3866"/>
      <c r="J3866" s="38"/>
      <c r="K3866" s="92"/>
      <c r="O3866"/>
      <c r="P3866"/>
      <c r="Q3866"/>
      <c r="R3866"/>
    </row>
    <row r="3867" spans="2:18">
      <c r="B3867" s="30"/>
      <c r="C3867" s="35"/>
      <c r="D3867" s="34"/>
      <c r="E3867" s="34"/>
      <c r="F3867" s="34"/>
      <c r="G3867" s="34"/>
      <c r="H3867" s="35"/>
      <c r="I3867"/>
      <c r="J3867" s="38"/>
      <c r="K3867" s="92"/>
      <c r="O3867"/>
      <c r="P3867"/>
      <c r="Q3867"/>
      <c r="R3867"/>
    </row>
    <row r="3868" spans="2:18">
      <c r="B3868" s="30"/>
      <c r="C3868" s="35"/>
      <c r="D3868" s="34"/>
      <c r="E3868" s="34"/>
      <c r="F3868" s="34"/>
      <c r="G3868" s="34"/>
      <c r="H3868" s="35"/>
      <c r="I3868"/>
      <c r="J3868" s="38"/>
      <c r="K3868" s="92"/>
      <c r="O3868"/>
      <c r="P3868"/>
      <c r="Q3868"/>
      <c r="R3868"/>
    </row>
    <row r="3869" spans="2:18">
      <c r="B3869" s="30"/>
      <c r="C3869" s="35"/>
      <c r="D3869" s="34"/>
      <c r="E3869" s="34"/>
      <c r="F3869" s="34"/>
      <c r="G3869" s="34"/>
      <c r="H3869" s="35"/>
      <c r="I3869"/>
      <c r="J3869" s="38"/>
      <c r="K3869" s="92"/>
      <c r="O3869"/>
      <c r="P3869"/>
      <c r="Q3869"/>
      <c r="R3869"/>
    </row>
    <row r="3870" spans="2:18">
      <c r="B3870" s="30"/>
      <c r="C3870" s="35"/>
      <c r="D3870" s="34"/>
      <c r="E3870" s="34"/>
      <c r="F3870" s="34"/>
      <c r="G3870" s="34"/>
      <c r="H3870" s="35"/>
      <c r="I3870"/>
      <c r="J3870" s="38"/>
      <c r="K3870" s="92"/>
      <c r="O3870"/>
      <c r="P3870"/>
      <c r="Q3870"/>
      <c r="R3870"/>
    </row>
    <row r="3871" spans="2:18">
      <c r="B3871" s="30"/>
      <c r="C3871" s="35"/>
      <c r="D3871" s="34"/>
      <c r="E3871" s="34"/>
      <c r="F3871" s="34"/>
      <c r="G3871" s="34"/>
      <c r="H3871" s="35"/>
      <c r="I3871"/>
      <c r="J3871" s="38"/>
      <c r="K3871" s="92"/>
      <c r="O3871"/>
      <c r="P3871"/>
      <c r="Q3871"/>
      <c r="R3871"/>
    </row>
    <row r="3872" spans="2:18">
      <c r="B3872" s="30"/>
      <c r="C3872" s="35"/>
      <c r="D3872" s="34"/>
      <c r="E3872" s="34"/>
      <c r="F3872" s="34"/>
      <c r="G3872" s="34"/>
      <c r="H3872" s="35"/>
      <c r="I3872"/>
      <c r="J3872" s="38"/>
      <c r="K3872" s="92"/>
      <c r="O3872"/>
      <c r="P3872"/>
      <c r="Q3872"/>
      <c r="R3872"/>
    </row>
    <row r="3873" spans="2:18">
      <c r="B3873" s="30"/>
      <c r="C3873" s="35"/>
      <c r="D3873" s="34"/>
      <c r="E3873" s="34"/>
      <c r="F3873" s="34"/>
      <c r="G3873" s="34"/>
      <c r="H3873" s="35"/>
      <c r="I3873"/>
      <c r="J3873" s="38"/>
      <c r="K3873" s="92"/>
      <c r="O3873"/>
      <c r="P3873"/>
      <c r="Q3873"/>
      <c r="R3873"/>
    </row>
    <row r="3874" spans="2:18">
      <c r="B3874" s="30"/>
      <c r="C3874" s="35"/>
      <c r="D3874" s="34"/>
      <c r="E3874" s="34"/>
      <c r="F3874" s="34"/>
      <c r="G3874" s="34"/>
      <c r="H3874" s="35"/>
      <c r="I3874"/>
      <c r="J3874" s="38"/>
      <c r="K3874" s="92"/>
      <c r="O3874"/>
      <c r="P3874"/>
      <c r="Q3874"/>
      <c r="R3874"/>
    </row>
    <row r="3875" spans="2:18">
      <c r="B3875" s="30"/>
      <c r="C3875" s="35"/>
      <c r="D3875" s="34"/>
      <c r="E3875" s="34"/>
      <c r="F3875" s="34"/>
      <c r="G3875" s="34"/>
      <c r="H3875" s="35"/>
      <c r="I3875"/>
      <c r="J3875" s="38"/>
      <c r="K3875" s="92"/>
      <c r="O3875"/>
      <c r="P3875"/>
      <c r="Q3875"/>
      <c r="R3875"/>
    </row>
    <row r="3876" spans="2:18">
      <c r="B3876" s="30"/>
      <c r="C3876" s="35"/>
      <c r="D3876" s="34"/>
      <c r="E3876" s="34"/>
      <c r="F3876" s="34"/>
      <c r="G3876" s="34"/>
      <c r="H3876" s="35"/>
      <c r="I3876"/>
      <c r="J3876" s="38"/>
      <c r="K3876" s="92"/>
      <c r="O3876"/>
      <c r="P3876"/>
      <c r="Q3876"/>
      <c r="R3876"/>
    </row>
    <row r="3877" spans="2:18">
      <c r="B3877" s="30"/>
      <c r="C3877" s="35"/>
      <c r="D3877" s="34"/>
      <c r="E3877" s="34"/>
      <c r="F3877" s="34"/>
      <c r="G3877" s="34"/>
      <c r="H3877" s="35"/>
      <c r="I3877"/>
      <c r="J3877" s="38"/>
      <c r="K3877" s="92"/>
      <c r="O3877"/>
      <c r="P3877"/>
      <c r="Q3877"/>
      <c r="R3877"/>
    </row>
    <row r="3878" spans="2:18">
      <c r="B3878" s="30"/>
      <c r="C3878" s="35"/>
      <c r="D3878" s="34"/>
      <c r="E3878" s="34"/>
      <c r="F3878" s="34"/>
      <c r="G3878" s="34"/>
      <c r="H3878" s="35"/>
      <c r="I3878"/>
      <c r="J3878" s="38"/>
      <c r="K3878" s="92"/>
      <c r="O3878"/>
      <c r="P3878"/>
      <c r="Q3878"/>
      <c r="R3878"/>
    </row>
    <row r="3879" spans="2:18">
      <c r="B3879" s="30"/>
      <c r="C3879" s="35"/>
      <c r="D3879" s="34"/>
      <c r="E3879" s="34"/>
      <c r="F3879" s="34"/>
      <c r="G3879" s="34"/>
      <c r="H3879" s="35"/>
      <c r="I3879"/>
      <c r="J3879" s="38"/>
      <c r="K3879" s="92"/>
      <c r="O3879"/>
      <c r="P3879"/>
      <c r="Q3879"/>
      <c r="R3879"/>
    </row>
    <row r="3880" spans="2:18">
      <c r="B3880" s="30"/>
      <c r="C3880" s="35"/>
      <c r="D3880" s="34"/>
      <c r="E3880" s="34"/>
      <c r="F3880" s="34"/>
      <c r="G3880" s="34"/>
      <c r="H3880" s="35"/>
      <c r="I3880"/>
      <c r="J3880" s="38"/>
      <c r="K3880" s="92"/>
      <c r="O3880"/>
      <c r="P3880"/>
      <c r="Q3880"/>
      <c r="R3880"/>
    </row>
    <row r="3881" spans="2:18">
      <c r="B3881" s="30"/>
      <c r="C3881" s="35"/>
      <c r="D3881" s="34"/>
      <c r="E3881" s="34"/>
      <c r="F3881" s="34"/>
      <c r="G3881" s="34"/>
      <c r="H3881" s="35"/>
      <c r="I3881"/>
      <c r="J3881" s="38"/>
      <c r="K3881" s="92"/>
      <c r="O3881"/>
      <c r="P3881"/>
      <c r="Q3881"/>
      <c r="R3881"/>
    </row>
    <row r="3882" spans="2:18">
      <c r="B3882" s="30"/>
      <c r="C3882" s="35"/>
      <c r="D3882" s="34"/>
      <c r="E3882" s="34"/>
      <c r="F3882" s="34"/>
      <c r="G3882" s="34"/>
      <c r="H3882" s="35"/>
      <c r="I3882"/>
      <c r="J3882" s="38"/>
      <c r="K3882" s="92"/>
      <c r="O3882"/>
      <c r="P3882"/>
      <c r="Q3882"/>
      <c r="R3882"/>
    </row>
    <row r="3883" spans="2:18">
      <c r="B3883" s="30"/>
      <c r="C3883" s="35"/>
      <c r="D3883" s="34"/>
      <c r="E3883" s="34"/>
      <c r="F3883" s="34"/>
      <c r="G3883" s="34"/>
      <c r="H3883" s="35"/>
      <c r="I3883"/>
      <c r="J3883" s="38"/>
      <c r="K3883" s="92"/>
      <c r="O3883"/>
      <c r="P3883"/>
      <c r="Q3883"/>
      <c r="R3883"/>
    </row>
    <row r="3884" spans="2:18">
      <c r="B3884" s="30"/>
      <c r="C3884" s="35"/>
      <c r="D3884" s="34"/>
      <c r="E3884" s="34"/>
      <c r="F3884" s="34"/>
      <c r="G3884" s="34"/>
      <c r="H3884" s="35"/>
      <c r="I3884"/>
      <c r="J3884" s="38"/>
      <c r="K3884" s="92"/>
      <c r="O3884"/>
      <c r="P3884"/>
      <c r="Q3884"/>
      <c r="R3884"/>
    </row>
    <row r="3885" spans="2:18">
      <c r="B3885" s="30"/>
      <c r="C3885" s="35"/>
      <c r="D3885" s="34"/>
      <c r="E3885" s="34"/>
      <c r="F3885" s="34"/>
      <c r="G3885" s="34"/>
      <c r="H3885" s="35"/>
      <c r="I3885"/>
      <c r="J3885" s="38"/>
      <c r="K3885" s="92"/>
      <c r="O3885"/>
      <c r="P3885"/>
      <c r="Q3885"/>
      <c r="R3885"/>
    </row>
    <row r="3886" spans="2:18">
      <c r="B3886" s="30"/>
      <c r="C3886" s="35"/>
      <c r="D3886" s="34"/>
      <c r="E3886" s="34"/>
      <c r="F3886" s="34"/>
      <c r="G3886" s="34"/>
      <c r="H3886" s="35"/>
      <c r="I3886"/>
      <c r="J3886" s="38"/>
      <c r="K3886" s="92"/>
      <c r="O3886"/>
      <c r="P3886"/>
      <c r="Q3886"/>
      <c r="R3886"/>
    </row>
    <row r="3887" spans="2:18">
      <c r="B3887" s="30"/>
      <c r="C3887" s="35"/>
      <c r="D3887" s="34"/>
      <c r="E3887" s="34"/>
      <c r="F3887" s="34"/>
      <c r="G3887" s="34"/>
      <c r="H3887" s="35"/>
      <c r="I3887"/>
      <c r="J3887" s="38"/>
      <c r="K3887" s="92"/>
      <c r="O3887"/>
      <c r="P3887"/>
      <c r="Q3887"/>
      <c r="R3887"/>
    </row>
    <row r="3888" spans="2:18">
      <c r="B3888" s="30"/>
      <c r="C3888" s="35"/>
      <c r="D3888" s="34"/>
      <c r="E3888" s="34"/>
      <c r="F3888" s="34"/>
      <c r="G3888" s="34"/>
      <c r="H3888" s="35"/>
      <c r="I3888"/>
      <c r="J3888" s="38"/>
      <c r="K3888" s="92"/>
      <c r="O3888"/>
      <c r="P3888"/>
      <c r="Q3888"/>
      <c r="R3888"/>
    </row>
    <row r="3889" spans="2:18">
      <c r="B3889" s="30"/>
      <c r="C3889" s="35"/>
      <c r="D3889" s="34"/>
      <c r="E3889" s="34"/>
      <c r="F3889" s="34"/>
      <c r="G3889" s="34"/>
      <c r="H3889" s="35"/>
      <c r="I3889"/>
      <c r="J3889" s="38"/>
      <c r="K3889" s="92"/>
      <c r="O3889"/>
      <c r="P3889"/>
      <c r="Q3889"/>
      <c r="R3889"/>
    </row>
    <row r="3890" spans="2:18">
      <c r="B3890" s="30"/>
      <c r="C3890" s="35"/>
      <c r="D3890" s="34"/>
      <c r="E3890" s="34"/>
      <c r="F3890" s="34"/>
      <c r="G3890" s="34"/>
      <c r="H3890" s="35"/>
      <c r="I3890"/>
      <c r="J3890" s="38"/>
      <c r="K3890" s="92"/>
      <c r="O3890"/>
      <c r="P3890"/>
      <c r="Q3890"/>
      <c r="R3890"/>
    </row>
    <row r="3891" spans="2:18">
      <c r="B3891" s="30"/>
      <c r="C3891" s="35"/>
      <c r="D3891" s="34"/>
      <c r="E3891" s="34"/>
      <c r="F3891" s="34"/>
      <c r="G3891" s="34"/>
      <c r="H3891" s="35"/>
      <c r="I3891"/>
      <c r="J3891" s="38"/>
      <c r="K3891" s="92"/>
      <c r="O3891"/>
      <c r="P3891"/>
      <c r="Q3891"/>
      <c r="R3891"/>
    </row>
    <row r="3892" spans="2:18">
      <c r="B3892" s="30"/>
      <c r="C3892" s="35"/>
      <c r="D3892" s="34"/>
      <c r="E3892" s="34"/>
      <c r="F3892" s="34"/>
      <c r="G3892" s="34"/>
      <c r="H3892" s="35"/>
      <c r="I3892"/>
      <c r="J3892" s="38"/>
      <c r="K3892" s="92"/>
      <c r="O3892"/>
      <c r="P3892"/>
      <c r="Q3892"/>
      <c r="R3892"/>
    </row>
    <row r="3893" spans="2:18">
      <c r="B3893" s="30"/>
      <c r="C3893" s="35"/>
      <c r="D3893" s="34"/>
      <c r="E3893" s="34"/>
      <c r="F3893" s="34"/>
      <c r="G3893" s="34"/>
      <c r="H3893" s="35"/>
      <c r="I3893"/>
      <c r="J3893" s="38"/>
      <c r="K3893" s="92"/>
      <c r="O3893"/>
      <c r="P3893"/>
      <c r="Q3893"/>
      <c r="R3893"/>
    </row>
    <row r="3894" spans="2:18">
      <c r="B3894" s="30"/>
      <c r="C3894" s="35"/>
      <c r="D3894" s="34"/>
      <c r="E3894" s="34"/>
      <c r="F3894" s="34"/>
      <c r="G3894" s="34"/>
      <c r="H3894" s="35"/>
      <c r="I3894"/>
      <c r="J3894" s="38"/>
      <c r="K3894" s="92"/>
      <c r="O3894"/>
      <c r="P3894"/>
      <c r="Q3894"/>
      <c r="R3894"/>
    </row>
    <row r="3895" spans="2:18">
      <c r="B3895" s="30"/>
      <c r="C3895" s="35"/>
      <c r="D3895" s="34"/>
      <c r="E3895" s="34"/>
      <c r="F3895" s="34"/>
      <c r="G3895" s="34"/>
      <c r="H3895" s="35"/>
      <c r="I3895"/>
      <c r="J3895" s="38"/>
      <c r="K3895" s="92"/>
      <c r="O3895"/>
      <c r="P3895"/>
      <c r="Q3895"/>
      <c r="R3895"/>
    </row>
    <row r="3896" spans="2:18">
      <c r="B3896" s="30"/>
      <c r="C3896" s="35"/>
      <c r="D3896" s="34"/>
      <c r="E3896" s="34"/>
      <c r="F3896" s="34"/>
      <c r="G3896" s="34"/>
      <c r="H3896" s="35"/>
      <c r="I3896"/>
      <c r="J3896" s="38"/>
      <c r="K3896" s="92"/>
      <c r="O3896"/>
      <c r="P3896"/>
      <c r="Q3896"/>
      <c r="R3896"/>
    </row>
    <row r="3897" spans="2:18">
      <c r="B3897" s="30"/>
      <c r="C3897" s="35"/>
      <c r="D3897" s="34"/>
      <c r="E3897" s="34"/>
      <c r="F3897" s="34"/>
      <c r="G3897" s="34"/>
      <c r="H3897" s="35"/>
      <c r="I3897"/>
      <c r="J3897" s="38"/>
      <c r="K3897" s="92"/>
      <c r="O3897"/>
      <c r="P3897"/>
      <c r="Q3897"/>
      <c r="R3897"/>
    </row>
    <row r="3898" spans="2:18">
      <c r="B3898" s="30"/>
      <c r="C3898" s="35"/>
      <c r="D3898" s="34"/>
      <c r="E3898" s="34"/>
      <c r="F3898" s="34"/>
      <c r="G3898" s="34"/>
      <c r="H3898" s="35"/>
      <c r="I3898"/>
      <c r="J3898" s="38"/>
      <c r="K3898" s="92"/>
      <c r="O3898"/>
      <c r="P3898"/>
      <c r="Q3898"/>
      <c r="R3898"/>
    </row>
    <row r="3899" spans="2:18">
      <c r="B3899" s="30"/>
      <c r="C3899" s="35"/>
      <c r="D3899" s="34"/>
      <c r="E3899" s="34"/>
      <c r="F3899" s="34"/>
      <c r="G3899" s="34"/>
      <c r="H3899" s="35"/>
      <c r="I3899"/>
      <c r="J3899" s="38"/>
      <c r="K3899" s="92"/>
      <c r="O3899"/>
      <c r="P3899"/>
      <c r="Q3899"/>
      <c r="R3899"/>
    </row>
    <row r="3900" spans="2:18">
      <c r="B3900" s="30"/>
      <c r="C3900" s="35"/>
      <c r="D3900" s="34"/>
      <c r="E3900" s="34"/>
      <c r="F3900" s="34"/>
      <c r="G3900" s="34"/>
      <c r="H3900" s="35"/>
      <c r="I3900"/>
      <c r="J3900" s="38"/>
      <c r="K3900" s="92"/>
      <c r="O3900"/>
      <c r="P3900"/>
      <c r="Q3900"/>
      <c r="R3900"/>
    </row>
    <row r="3901" spans="2:18">
      <c r="B3901" s="30"/>
      <c r="C3901" s="35"/>
      <c r="D3901" s="34"/>
      <c r="E3901" s="34"/>
      <c r="F3901" s="34"/>
      <c r="G3901" s="34"/>
      <c r="H3901" s="35"/>
      <c r="I3901"/>
      <c r="J3901" s="38"/>
      <c r="K3901" s="92"/>
      <c r="O3901"/>
      <c r="P3901"/>
      <c r="Q3901"/>
      <c r="R3901"/>
    </row>
    <row r="3902" spans="2:18">
      <c r="B3902" s="30"/>
      <c r="C3902" s="35"/>
      <c r="D3902" s="34"/>
      <c r="E3902" s="34"/>
      <c r="F3902" s="34"/>
      <c r="G3902" s="34"/>
      <c r="H3902" s="35"/>
      <c r="I3902"/>
      <c r="J3902" s="38"/>
      <c r="K3902" s="92"/>
      <c r="O3902"/>
      <c r="P3902"/>
      <c r="Q3902"/>
      <c r="R3902"/>
    </row>
    <row r="3903" spans="2:18">
      <c r="B3903" s="30"/>
      <c r="C3903" s="35"/>
      <c r="D3903" s="34"/>
      <c r="E3903" s="34"/>
      <c r="F3903" s="34"/>
      <c r="G3903" s="34"/>
      <c r="H3903" s="35"/>
      <c r="I3903"/>
      <c r="J3903" s="38"/>
      <c r="K3903" s="92"/>
      <c r="O3903"/>
      <c r="P3903"/>
      <c r="Q3903"/>
      <c r="R3903"/>
    </row>
    <row r="3904" spans="2:18">
      <c r="B3904" s="30"/>
      <c r="C3904" s="35"/>
      <c r="D3904" s="34"/>
      <c r="E3904" s="34"/>
      <c r="F3904" s="34"/>
      <c r="G3904" s="34"/>
      <c r="H3904" s="35"/>
      <c r="I3904"/>
      <c r="J3904" s="38"/>
      <c r="K3904" s="92"/>
      <c r="O3904"/>
      <c r="P3904"/>
      <c r="Q3904"/>
      <c r="R3904"/>
    </row>
    <row r="3905" spans="2:18">
      <c r="B3905" s="30"/>
      <c r="C3905" s="35"/>
      <c r="D3905" s="34"/>
      <c r="E3905" s="34"/>
      <c r="F3905" s="34"/>
      <c r="G3905" s="34"/>
      <c r="H3905" s="35"/>
      <c r="I3905"/>
      <c r="J3905" s="38"/>
      <c r="K3905" s="92"/>
      <c r="O3905"/>
      <c r="P3905"/>
      <c r="Q3905"/>
      <c r="R3905"/>
    </row>
    <row r="3906" spans="2:18">
      <c r="B3906" s="30"/>
      <c r="C3906" s="35"/>
      <c r="D3906" s="34"/>
      <c r="E3906" s="34"/>
      <c r="F3906" s="34"/>
      <c r="G3906" s="34"/>
      <c r="H3906" s="35"/>
      <c r="I3906"/>
      <c r="J3906" s="38"/>
      <c r="K3906" s="92"/>
      <c r="O3906"/>
      <c r="P3906"/>
      <c r="Q3906"/>
      <c r="R3906"/>
    </row>
    <row r="3907" spans="2:18">
      <c r="B3907" s="30"/>
      <c r="C3907" s="35"/>
      <c r="D3907" s="34"/>
      <c r="E3907" s="34"/>
      <c r="F3907" s="34"/>
      <c r="G3907" s="34"/>
      <c r="H3907" s="35"/>
      <c r="I3907"/>
      <c r="J3907" s="38"/>
      <c r="K3907" s="92"/>
      <c r="O3907"/>
      <c r="P3907"/>
      <c r="Q3907"/>
      <c r="R3907"/>
    </row>
    <row r="3908" spans="2:18">
      <c r="B3908" s="30"/>
      <c r="C3908" s="35"/>
      <c r="D3908" s="34"/>
      <c r="E3908" s="34"/>
      <c r="F3908" s="34"/>
      <c r="G3908" s="34"/>
      <c r="H3908" s="35"/>
      <c r="I3908"/>
      <c r="J3908" s="38"/>
      <c r="K3908" s="92"/>
      <c r="O3908"/>
      <c r="P3908"/>
      <c r="Q3908"/>
      <c r="R3908"/>
    </row>
    <row r="3909" spans="2:18">
      <c r="B3909" s="30"/>
      <c r="C3909" s="35"/>
      <c r="D3909" s="34"/>
      <c r="E3909" s="34"/>
      <c r="F3909" s="34"/>
      <c r="G3909" s="34"/>
      <c r="H3909" s="35"/>
      <c r="I3909"/>
      <c r="J3909" s="38"/>
      <c r="K3909" s="92"/>
      <c r="O3909"/>
      <c r="P3909"/>
      <c r="Q3909"/>
      <c r="R3909"/>
    </row>
    <row r="3910" spans="2:18">
      <c r="B3910" s="30"/>
      <c r="C3910" s="35"/>
      <c r="D3910" s="34"/>
      <c r="E3910" s="34"/>
      <c r="F3910" s="34"/>
      <c r="G3910" s="34"/>
      <c r="H3910" s="35"/>
      <c r="I3910"/>
      <c r="J3910" s="38"/>
      <c r="K3910" s="92"/>
      <c r="O3910"/>
      <c r="P3910"/>
      <c r="Q3910"/>
      <c r="R3910"/>
    </row>
    <row r="3911" spans="2:18">
      <c r="B3911" s="30"/>
      <c r="C3911" s="35"/>
      <c r="D3911" s="34"/>
      <c r="E3911" s="34"/>
      <c r="F3911" s="34"/>
      <c r="G3911" s="34"/>
      <c r="H3911" s="35"/>
      <c r="I3911"/>
      <c r="J3911" s="38"/>
      <c r="K3911" s="92"/>
      <c r="O3911"/>
      <c r="P3911"/>
      <c r="Q3911"/>
      <c r="R3911"/>
    </row>
    <row r="3912" spans="2:18">
      <c r="B3912" s="30"/>
      <c r="C3912" s="35"/>
      <c r="D3912" s="34"/>
      <c r="E3912" s="34"/>
      <c r="F3912" s="34"/>
      <c r="G3912" s="34"/>
      <c r="H3912" s="35"/>
      <c r="I3912"/>
      <c r="J3912" s="38"/>
      <c r="K3912" s="92"/>
      <c r="O3912"/>
      <c r="P3912"/>
      <c r="Q3912"/>
      <c r="R3912"/>
    </row>
    <row r="3913" spans="2:18">
      <c r="B3913" s="30"/>
      <c r="C3913" s="35"/>
      <c r="D3913" s="34"/>
      <c r="E3913" s="34"/>
      <c r="F3913" s="34"/>
      <c r="G3913" s="34"/>
      <c r="H3913" s="35"/>
      <c r="I3913"/>
      <c r="J3913" s="38"/>
      <c r="K3913" s="92"/>
      <c r="O3913"/>
      <c r="P3913"/>
      <c r="Q3913"/>
      <c r="R3913"/>
    </row>
    <row r="3914" spans="2:18">
      <c r="B3914" s="30"/>
      <c r="C3914" s="35"/>
      <c r="D3914" s="34"/>
      <c r="E3914" s="34"/>
      <c r="F3914" s="34"/>
      <c r="G3914" s="34"/>
      <c r="H3914" s="35"/>
      <c r="I3914"/>
      <c r="J3914" s="38"/>
      <c r="K3914" s="92"/>
      <c r="O3914"/>
      <c r="P3914"/>
      <c r="Q3914"/>
      <c r="R3914"/>
    </row>
    <row r="3915" spans="2:18">
      <c r="B3915" s="30"/>
      <c r="C3915" s="35"/>
      <c r="D3915" s="34"/>
      <c r="E3915" s="34"/>
      <c r="F3915" s="34"/>
      <c r="G3915" s="34"/>
      <c r="H3915" s="35"/>
      <c r="I3915"/>
      <c r="J3915" s="38"/>
      <c r="K3915" s="92"/>
      <c r="O3915"/>
      <c r="P3915"/>
      <c r="Q3915"/>
      <c r="R3915"/>
    </row>
    <row r="3916" spans="2:18">
      <c r="B3916" s="30"/>
      <c r="C3916" s="35"/>
      <c r="D3916" s="34"/>
      <c r="E3916" s="34"/>
      <c r="F3916" s="34"/>
      <c r="G3916" s="34"/>
      <c r="H3916" s="35"/>
      <c r="I3916"/>
      <c r="J3916" s="38"/>
      <c r="K3916" s="92"/>
      <c r="O3916"/>
      <c r="P3916"/>
      <c r="Q3916"/>
      <c r="R3916"/>
    </row>
    <row r="3917" spans="2:18">
      <c r="B3917" s="30"/>
      <c r="C3917" s="35"/>
      <c r="D3917" s="34"/>
      <c r="E3917" s="34"/>
      <c r="F3917" s="34"/>
      <c r="G3917" s="34"/>
      <c r="H3917" s="35"/>
      <c r="I3917"/>
      <c r="J3917" s="38"/>
      <c r="K3917" s="92"/>
      <c r="O3917"/>
      <c r="P3917"/>
      <c r="Q3917"/>
      <c r="R3917"/>
    </row>
    <row r="3918" spans="2:18">
      <c r="B3918" s="30"/>
      <c r="C3918" s="35"/>
      <c r="D3918" s="34"/>
      <c r="E3918" s="34"/>
      <c r="F3918" s="34"/>
      <c r="G3918" s="34"/>
      <c r="H3918" s="35"/>
      <c r="I3918"/>
      <c r="J3918" s="38"/>
      <c r="K3918" s="92"/>
      <c r="O3918"/>
      <c r="P3918"/>
      <c r="Q3918"/>
      <c r="R3918"/>
    </row>
    <row r="3919" spans="2:18">
      <c r="B3919" s="30"/>
      <c r="C3919" s="35"/>
      <c r="D3919" s="34"/>
      <c r="E3919" s="34"/>
      <c r="F3919" s="34"/>
      <c r="G3919" s="34"/>
      <c r="H3919" s="35"/>
      <c r="I3919"/>
      <c r="J3919" s="38"/>
      <c r="K3919" s="92"/>
      <c r="O3919"/>
      <c r="P3919"/>
      <c r="Q3919"/>
      <c r="R3919"/>
    </row>
    <row r="3920" spans="2:18">
      <c r="B3920" s="30"/>
      <c r="C3920" s="35"/>
      <c r="D3920" s="34"/>
      <c r="E3920" s="34"/>
      <c r="F3920" s="34"/>
      <c r="G3920" s="34"/>
      <c r="H3920" s="35"/>
      <c r="I3920"/>
      <c r="J3920" s="38"/>
      <c r="K3920" s="92"/>
      <c r="O3920"/>
      <c r="P3920"/>
      <c r="Q3920"/>
      <c r="R3920"/>
    </row>
    <row r="3921" spans="2:18">
      <c r="B3921" s="30"/>
      <c r="C3921" s="35"/>
      <c r="D3921" s="34"/>
      <c r="E3921" s="34"/>
      <c r="F3921" s="34"/>
      <c r="G3921" s="34"/>
      <c r="H3921" s="35"/>
      <c r="I3921"/>
      <c r="J3921" s="38"/>
      <c r="K3921" s="92"/>
      <c r="O3921"/>
      <c r="P3921"/>
      <c r="Q3921"/>
      <c r="R3921"/>
    </row>
    <row r="3922" spans="2:18">
      <c r="B3922" s="30"/>
      <c r="C3922" s="35"/>
      <c r="D3922" s="34"/>
      <c r="E3922" s="34"/>
      <c r="F3922" s="34"/>
      <c r="G3922" s="34"/>
      <c r="H3922" s="35"/>
      <c r="I3922"/>
      <c r="J3922" s="38"/>
      <c r="K3922" s="92"/>
      <c r="O3922"/>
      <c r="P3922"/>
      <c r="Q3922"/>
      <c r="R3922"/>
    </row>
    <row r="3923" spans="2:18">
      <c r="B3923" s="30"/>
      <c r="C3923" s="35"/>
      <c r="D3923" s="34"/>
      <c r="E3923" s="34"/>
      <c r="F3923" s="34"/>
      <c r="G3923" s="34"/>
      <c r="H3923" s="35"/>
      <c r="I3923"/>
      <c r="J3923" s="38"/>
      <c r="K3923" s="92"/>
      <c r="O3923"/>
      <c r="P3923"/>
      <c r="Q3923"/>
      <c r="R3923"/>
    </row>
    <row r="3924" spans="2:18">
      <c r="B3924" s="30"/>
      <c r="C3924" s="35"/>
      <c r="D3924" s="34"/>
      <c r="E3924" s="34"/>
      <c r="F3924" s="34"/>
      <c r="G3924" s="34"/>
      <c r="H3924" s="35"/>
      <c r="I3924"/>
      <c r="J3924" s="38"/>
      <c r="K3924" s="92"/>
      <c r="O3924"/>
      <c r="P3924"/>
      <c r="Q3924"/>
      <c r="R3924"/>
    </row>
    <row r="3925" spans="2:18">
      <c r="B3925" s="30"/>
      <c r="C3925" s="35"/>
      <c r="D3925" s="34"/>
      <c r="E3925" s="34"/>
      <c r="F3925" s="34"/>
      <c r="G3925" s="34"/>
      <c r="H3925" s="35"/>
      <c r="I3925"/>
      <c r="J3925" s="38"/>
      <c r="K3925" s="92"/>
      <c r="O3925"/>
      <c r="P3925"/>
      <c r="Q3925"/>
      <c r="R3925"/>
    </row>
    <row r="3926" spans="2:18">
      <c r="B3926" s="30"/>
      <c r="C3926" s="35"/>
      <c r="D3926" s="34"/>
      <c r="E3926" s="34"/>
      <c r="F3926" s="34"/>
      <c r="G3926" s="34"/>
      <c r="H3926" s="35"/>
      <c r="I3926"/>
      <c r="J3926" s="38"/>
      <c r="K3926" s="92"/>
      <c r="O3926"/>
      <c r="P3926"/>
      <c r="Q3926"/>
      <c r="R3926"/>
    </row>
    <row r="3927" spans="2:18">
      <c r="B3927" s="30"/>
      <c r="C3927" s="35"/>
      <c r="D3927" s="34"/>
      <c r="E3927" s="34"/>
      <c r="F3927" s="34"/>
      <c r="G3927" s="34"/>
      <c r="H3927" s="35"/>
      <c r="I3927"/>
      <c r="J3927" s="38"/>
      <c r="K3927" s="92"/>
      <c r="O3927"/>
      <c r="P3927"/>
      <c r="Q3927"/>
      <c r="R3927"/>
    </row>
    <row r="3928" spans="2:18">
      <c r="B3928" s="30"/>
      <c r="C3928" s="35"/>
      <c r="D3928" s="34"/>
      <c r="E3928" s="34"/>
      <c r="F3928" s="34"/>
      <c r="G3928" s="34"/>
      <c r="H3928" s="35"/>
      <c r="I3928"/>
      <c r="J3928" s="38"/>
      <c r="K3928" s="92"/>
      <c r="O3928"/>
      <c r="P3928"/>
      <c r="Q3928"/>
      <c r="R3928"/>
    </row>
    <row r="3929" spans="2:18">
      <c r="B3929" s="30"/>
      <c r="C3929" s="35"/>
      <c r="D3929" s="34"/>
      <c r="E3929" s="34"/>
      <c r="F3929" s="34"/>
      <c r="G3929" s="34"/>
      <c r="H3929" s="35"/>
      <c r="I3929"/>
      <c r="J3929" s="38"/>
      <c r="K3929" s="92"/>
      <c r="O3929"/>
      <c r="P3929"/>
      <c r="Q3929"/>
      <c r="R3929"/>
    </row>
    <row r="3930" spans="2:18">
      <c r="B3930" s="30"/>
      <c r="C3930" s="35"/>
      <c r="D3930" s="34"/>
      <c r="E3930" s="34"/>
      <c r="F3930" s="34"/>
      <c r="G3930" s="34"/>
      <c r="H3930" s="35"/>
      <c r="I3930"/>
      <c r="J3930" s="38"/>
      <c r="K3930" s="92"/>
      <c r="O3930"/>
      <c r="P3930"/>
      <c r="Q3930"/>
      <c r="R3930"/>
    </row>
    <row r="3931" spans="2:18">
      <c r="B3931" s="30"/>
      <c r="C3931" s="35"/>
      <c r="D3931" s="34"/>
      <c r="E3931" s="34"/>
      <c r="F3931" s="34"/>
      <c r="G3931" s="34"/>
      <c r="H3931" s="35"/>
      <c r="I3931"/>
      <c r="J3931" s="38"/>
      <c r="K3931" s="92"/>
      <c r="O3931"/>
      <c r="P3931"/>
      <c r="Q3931"/>
      <c r="R3931"/>
    </row>
    <row r="3932" spans="2:18">
      <c r="B3932" s="30"/>
      <c r="C3932" s="35"/>
      <c r="D3932" s="34"/>
      <c r="E3932" s="34"/>
      <c r="F3932" s="34"/>
      <c r="G3932" s="34"/>
      <c r="H3932" s="35"/>
      <c r="I3932"/>
      <c r="J3932" s="38"/>
      <c r="K3932" s="92"/>
      <c r="O3932"/>
      <c r="P3932"/>
      <c r="Q3932"/>
      <c r="R3932"/>
    </row>
    <row r="3933" spans="2:18">
      <c r="B3933" s="30"/>
      <c r="C3933" s="35"/>
      <c r="D3933" s="34"/>
      <c r="E3933" s="34"/>
      <c r="F3933" s="34"/>
      <c r="G3933" s="34"/>
      <c r="H3933" s="35"/>
      <c r="I3933"/>
      <c r="J3933" s="38"/>
      <c r="K3933" s="92"/>
      <c r="O3933"/>
      <c r="P3933"/>
      <c r="Q3933"/>
      <c r="R3933"/>
    </row>
    <row r="3934" spans="2:18">
      <c r="B3934" s="30"/>
      <c r="C3934" s="35"/>
      <c r="D3934" s="34"/>
      <c r="E3934" s="34"/>
      <c r="F3934" s="34"/>
      <c r="G3934" s="34"/>
      <c r="H3934" s="35"/>
      <c r="I3934"/>
      <c r="J3934" s="38"/>
      <c r="K3934" s="92"/>
      <c r="O3934"/>
      <c r="P3934"/>
      <c r="Q3934"/>
      <c r="R3934"/>
    </row>
    <row r="3935" spans="2:18">
      <c r="B3935" s="30"/>
      <c r="C3935" s="35"/>
      <c r="D3935" s="34"/>
      <c r="E3935" s="34"/>
      <c r="F3935" s="34"/>
      <c r="G3935" s="34"/>
      <c r="H3935" s="35"/>
      <c r="I3935"/>
      <c r="J3935" s="38"/>
      <c r="K3935" s="92"/>
      <c r="O3935"/>
      <c r="P3935"/>
      <c r="Q3935"/>
      <c r="R3935"/>
    </row>
    <row r="3936" spans="2:18">
      <c r="B3936" s="30"/>
      <c r="C3936" s="35"/>
      <c r="D3936" s="34"/>
      <c r="E3936" s="34"/>
      <c r="F3936" s="34"/>
      <c r="G3936" s="34"/>
      <c r="H3936" s="35"/>
      <c r="I3936"/>
      <c r="J3936" s="38"/>
      <c r="K3936" s="92"/>
      <c r="O3936"/>
      <c r="P3936"/>
      <c r="Q3936"/>
      <c r="R3936"/>
    </row>
    <row r="3937" spans="2:18">
      <c r="B3937" s="30"/>
      <c r="C3937" s="35"/>
      <c r="D3937" s="34"/>
      <c r="E3937" s="34"/>
      <c r="F3937" s="34"/>
      <c r="G3937" s="34"/>
      <c r="H3937" s="35"/>
      <c r="I3937"/>
      <c r="J3937" s="38"/>
      <c r="K3937" s="92"/>
      <c r="O3937"/>
      <c r="P3937"/>
      <c r="Q3937"/>
      <c r="R3937"/>
    </row>
    <row r="3938" spans="2:18">
      <c r="B3938" s="30"/>
      <c r="C3938" s="35"/>
      <c r="D3938" s="34"/>
      <c r="E3938" s="34"/>
      <c r="F3938" s="34"/>
      <c r="G3938" s="34"/>
      <c r="H3938" s="35"/>
      <c r="I3938"/>
      <c r="J3938" s="38"/>
      <c r="K3938" s="92"/>
      <c r="O3938"/>
      <c r="P3938"/>
      <c r="Q3938"/>
      <c r="R3938"/>
    </row>
    <row r="3939" spans="2:18">
      <c r="B3939" s="30"/>
      <c r="C3939" s="35"/>
      <c r="D3939" s="34"/>
      <c r="E3939" s="34"/>
      <c r="F3939" s="34"/>
      <c r="G3939" s="34"/>
      <c r="H3939" s="35"/>
      <c r="I3939"/>
      <c r="J3939" s="38"/>
      <c r="K3939" s="92"/>
      <c r="O3939"/>
      <c r="P3939"/>
      <c r="Q3939"/>
      <c r="R3939"/>
    </row>
    <row r="3940" spans="2:18">
      <c r="B3940" s="30"/>
      <c r="C3940" s="35"/>
      <c r="D3940" s="34"/>
      <c r="E3940" s="34"/>
      <c r="F3940" s="34"/>
      <c r="G3940" s="34"/>
      <c r="H3940" s="35"/>
      <c r="I3940"/>
      <c r="J3940" s="38"/>
      <c r="K3940" s="92"/>
      <c r="O3940"/>
      <c r="P3940"/>
      <c r="Q3940"/>
      <c r="R3940"/>
    </row>
    <row r="3941" spans="2:18">
      <c r="B3941" s="30"/>
      <c r="C3941" s="35"/>
      <c r="D3941" s="34"/>
      <c r="E3941" s="34"/>
      <c r="F3941" s="34"/>
      <c r="G3941" s="34"/>
      <c r="H3941" s="35"/>
      <c r="I3941"/>
      <c r="J3941" s="38"/>
      <c r="K3941" s="92"/>
      <c r="O3941"/>
      <c r="P3941"/>
      <c r="Q3941"/>
      <c r="R3941"/>
    </row>
    <row r="3942" spans="2:18">
      <c r="B3942" s="30"/>
      <c r="C3942" s="35"/>
      <c r="D3942" s="34"/>
      <c r="E3942" s="34"/>
      <c r="F3942" s="34"/>
      <c r="G3942" s="34"/>
      <c r="H3942" s="35"/>
      <c r="I3942"/>
      <c r="J3942" s="38"/>
      <c r="K3942" s="92"/>
      <c r="O3942"/>
      <c r="P3942"/>
      <c r="Q3942"/>
      <c r="R3942"/>
    </row>
    <row r="3943" spans="2:18">
      <c r="B3943" s="30"/>
      <c r="C3943" s="35"/>
      <c r="D3943" s="34"/>
      <c r="E3943" s="34"/>
      <c r="F3943" s="34"/>
      <c r="G3943" s="34"/>
      <c r="H3943" s="35"/>
      <c r="I3943"/>
      <c r="J3943" s="38"/>
      <c r="K3943" s="92"/>
      <c r="O3943"/>
      <c r="P3943"/>
      <c r="Q3943"/>
      <c r="R3943"/>
    </row>
    <row r="3944" spans="2:18">
      <c r="B3944" s="30"/>
      <c r="C3944" s="35"/>
      <c r="D3944" s="34"/>
      <c r="E3944" s="34"/>
      <c r="F3944" s="34"/>
      <c r="G3944" s="34"/>
      <c r="H3944" s="35"/>
      <c r="I3944"/>
      <c r="J3944" s="38"/>
      <c r="K3944" s="92"/>
      <c r="O3944"/>
      <c r="P3944"/>
      <c r="Q3944"/>
      <c r="R3944"/>
    </row>
    <row r="3945" spans="2:18">
      <c r="B3945" s="30"/>
      <c r="C3945" s="35"/>
      <c r="D3945" s="34"/>
      <c r="E3945" s="34"/>
      <c r="F3945" s="34"/>
      <c r="G3945" s="34"/>
      <c r="H3945" s="35"/>
      <c r="I3945"/>
      <c r="J3945" s="38"/>
      <c r="K3945" s="92"/>
      <c r="O3945"/>
      <c r="P3945"/>
      <c r="Q3945"/>
      <c r="R3945"/>
    </row>
    <row r="3946" spans="2:18">
      <c r="B3946" s="30"/>
      <c r="C3946" s="35"/>
      <c r="D3946" s="34"/>
      <c r="E3946" s="34"/>
      <c r="F3946" s="34"/>
      <c r="G3946" s="34"/>
      <c r="H3946" s="35"/>
      <c r="I3946"/>
      <c r="J3946" s="38"/>
      <c r="K3946" s="92"/>
      <c r="O3946"/>
      <c r="P3946"/>
      <c r="Q3946"/>
      <c r="R3946"/>
    </row>
    <row r="3947" spans="2:18">
      <c r="B3947" s="30"/>
      <c r="C3947" s="35"/>
      <c r="D3947" s="34"/>
      <c r="E3947" s="34"/>
      <c r="F3947" s="34"/>
      <c r="G3947" s="34"/>
      <c r="H3947" s="35"/>
      <c r="I3947"/>
      <c r="J3947" s="38"/>
      <c r="K3947" s="92"/>
      <c r="O3947"/>
      <c r="P3947"/>
      <c r="Q3947"/>
      <c r="R3947"/>
    </row>
    <row r="3948" spans="2:18">
      <c r="B3948" s="30"/>
      <c r="C3948" s="35"/>
      <c r="D3948" s="34"/>
      <c r="E3948" s="34"/>
      <c r="F3948" s="34"/>
      <c r="G3948" s="34"/>
      <c r="H3948" s="35"/>
      <c r="I3948"/>
      <c r="J3948" s="38"/>
      <c r="K3948" s="92"/>
      <c r="O3948"/>
      <c r="P3948"/>
      <c r="Q3948"/>
      <c r="R3948"/>
    </row>
    <row r="3949" spans="2:18">
      <c r="B3949" s="30"/>
      <c r="C3949" s="35"/>
      <c r="D3949" s="34"/>
      <c r="E3949" s="34"/>
      <c r="F3949" s="34"/>
      <c r="G3949" s="34"/>
      <c r="H3949" s="35"/>
      <c r="I3949"/>
      <c r="J3949" s="38"/>
      <c r="K3949" s="92"/>
      <c r="O3949"/>
      <c r="P3949"/>
      <c r="Q3949"/>
      <c r="R3949"/>
    </row>
    <row r="3950" spans="2:18">
      <c r="B3950" s="30"/>
      <c r="C3950" s="35"/>
      <c r="D3950" s="34"/>
      <c r="E3950" s="34"/>
      <c r="F3950" s="34"/>
      <c r="G3950" s="34"/>
      <c r="H3950" s="35"/>
      <c r="I3950"/>
      <c r="J3950" s="38"/>
      <c r="K3950" s="92"/>
      <c r="O3950"/>
      <c r="P3950"/>
      <c r="Q3950"/>
      <c r="R3950"/>
    </row>
    <row r="3951" spans="2:18">
      <c r="B3951" s="30"/>
      <c r="C3951" s="35"/>
      <c r="D3951" s="34"/>
      <c r="E3951" s="34"/>
      <c r="F3951" s="34"/>
      <c r="G3951" s="34"/>
      <c r="H3951" s="35"/>
      <c r="I3951"/>
      <c r="J3951" s="38"/>
      <c r="K3951" s="92"/>
      <c r="O3951"/>
      <c r="P3951"/>
      <c r="Q3951"/>
      <c r="R3951"/>
    </row>
    <row r="3952" spans="2:18">
      <c r="B3952" s="30"/>
      <c r="C3952" s="35"/>
      <c r="D3952" s="34"/>
      <c r="E3952" s="34"/>
      <c r="F3952" s="34"/>
      <c r="G3952" s="34"/>
      <c r="H3952" s="35"/>
      <c r="I3952"/>
      <c r="J3952" s="38"/>
      <c r="K3952" s="92"/>
      <c r="O3952"/>
      <c r="P3952"/>
      <c r="Q3952"/>
      <c r="R3952"/>
    </row>
    <row r="3953" spans="2:18">
      <c r="B3953" s="30"/>
      <c r="C3953" s="35"/>
      <c r="D3953" s="34"/>
      <c r="E3953" s="34"/>
      <c r="F3953" s="34"/>
      <c r="G3953" s="34"/>
      <c r="H3953" s="35"/>
      <c r="I3953"/>
      <c r="J3953" s="38"/>
      <c r="K3953" s="92"/>
      <c r="O3953"/>
      <c r="P3953"/>
      <c r="Q3953"/>
      <c r="R3953"/>
    </row>
    <row r="3954" spans="2:18">
      <c r="B3954" s="30"/>
      <c r="C3954" s="35"/>
      <c r="D3954" s="34"/>
      <c r="E3954" s="34"/>
      <c r="F3954" s="34"/>
      <c r="G3954" s="34"/>
      <c r="H3954" s="35"/>
      <c r="I3954"/>
      <c r="J3954" s="38"/>
      <c r="K3954" s="92"/>
      <c r="O3954"/>
      <c r="P3954"/>
      <c r="Q3954"/>
      <c r="R3954"/>
    </row>
    <row r="3955" spans="2:18">
      <c r="B3955" s="30"/>
      <c r="C3955" s="35"/>
      <c r="D3955" s="34"/>
      <c r="E3955" s="34"/>
      <c r="F3955" s="34"/>
      <c r="G3955" s="34"/>
      <c r="H3955" s="35"/>
      <c r="I3955"/>
      <c r="J3955" s="38"/>
      <c r="K3955" s="92"/>
      <c r="O3955"/>
      <c r="P3955"/>
      <c r="Q3955"/>
      <c r="R3955"/>
    </row>
    <row r="3956" spans="2:18">
      <c r="B3956" s="30"/>
      <c r="C3956" s="35"/>
      <c r="D3956" s="34"/>
      <c r="E3956" s="34"/>
      <c r="F3956" s="34"/>
      <c r="G3956" s="34"/>
      <c r="H3956" s="35"/>
      <c r="I3956"/>
      <c r="J3956" s="38"/>
      <c r="K3956" s="92"/>
      <c r="O3956"/>
      <c r="P3956"/>
      <c r="Q3956"/>
      <c r="R3956"/>
    </row>
    <row r="3957" spans="2:18">
      <c r="B3957" s="30"/>
      <c r="C3957" s="35"/>
      <c r="D3957" s="34"/>
      <c r="E3957" s="34"/>
      <c r="F3957" s="34"/>
      <c r="G3957" s="34"/>
      <c r="H3957" s="35"/>
      <c r="I3957"/>
      <c r="J3957" s="38"/>
      <c r="K3957" s="92"/>
      <c r="O3957"/>
      <c r="P3957"/>
      <c r="Q3957"/>
      <c r="R3957"/>
    </row>
    <row r="3958" spans="2:18">
      <c r="B3958" s="30"/>
      <c r="C3958" s="35"/>
      <c r="D3958" s="34"/>
      <c r="E3958" s="34"/>
      <c r="F3958" s="34"/>
      <c r="G3958" s="34"/>
      <c r="H3958" s="35"/>
      <c r="I3958"/>
      <c r="J3958" s="38"/>
      <c r="K3958" s="92"/>
      <c r="O3958"/>
      <c r="P3958"/>
      <c r="Q3958"/>
      <c r="R3958"/>
    </row>
    <row r="3959" spans="2:18">
      <c r="B3959" s="30"/>
      <c r="C3959" s="35"/>
      <c r="D3959" s="34"/>
      <c r="E3959" s="34"/>
      <c r="F3959" s="34"/>
      <c r="G3959" s="34"/>
      <c r="H3959" s="35"/>
      <c r="I3959"/>
      <c r="J3959" s="38"/>
      <c r="K3959" s="92"/>
      <c r="O3959"/>
      <c r="P3959"/>
      <c r="Q3959"/>
      <c r="R3959"/>
    </row>
    <row r="3960" spans="2:18">
      <c r="B3960" s="30"/>
      <c r="C3960" s="35"/>
      <c r="D3960" s="34"/>
      <c r="E3960" s="34"/>
      <c r="F3960" s="34"/>
      <c r="G3960" s="34"/>
      <c r="H3960" s="35"/>
      <c r="I3960"/>
      <c r="J3960" s="38"/>
      <c r="K3960" s="92"/>
      <c r="O3960"/>
      <c r="P3960"/>
      <c r="Q3960"/>
      <c r="R3960"/>
    </row>
    <row r="3961" spans="2:18">
      <c r="B3961" s="30"/>
      <c r="C3961" s="35"/>
      <c r="D3961" s="34"/>
      <c r="E3961" s="34"/>
      <c r="F3961" s="34"/>
      <c r="G3961" s="34"/>
      <c r="H3961" s="35"/>
      <c r="I3961"/>
      <c r="J3961" s="38"/>
      <c r="K3961" s="92"/>
      <c r="O3961"/>
      <c r="P3961"/>
      <c r="Q3961"/>
      <c r="R3961"/>
    </row>
    <row r="3962" spans="2:18">
      <c r="B3962" s="30"/>
      <c r="C3962" s="35"/>
      <c r="D3962" s="34"/>
      <c r="E3962" s="34"/>
      <c r="F3962" s="34"/>
      <c r="G3962" s="34"/>
      <c r="H3962" s="35"/>
      <c r="I3962"/>
      <c r="J3962" s="38"/>
      <c r="K3962" s="92"/>
      <c r="O3962"/>
      <c r="P3962"/>
      <c r="Q3962"/>
      <c r="R3962"/>
    </row>
    <row r="3963" spans="2:18">
      <c r="B3963" s="30"/>
      <c r="C3963" s="35"/>
      <c r="D3963" s="34"/>
      <c r="E3963" s="34"/>
      <c r="F3963" s="34"/>
      <c r="G3963" s="34"/>
      <c r="H3963" s="35"/>
      <c r="I3963"/>
      <c r="J3963" s="38"/>
      <c r="K3963" s="92"/>
      <c r="O3963"/>
      <c r="P3963"/>
      <c r="Q3963"/>
      <c r="R3963"/>
    </row>
    <row r="3964" spans="2:18">
      <c r="B3964" s="30"/>
      <c r="C3964" s="35"/>
      <c r="D3964" s="34"/>
      <c r="E3964" s="34"/>
      <c r="F3964" s="34"/>
      <c r="G3964" s="34"/>
      <c r="H3964" s="35"/>
      <c r="I3964"/>
      <c r="J3964" s="38"/>
      <c r="K3964" s="92"/>
      <c r="O3964"/>
      <c r="P3964"/>
      <c r="Q3964"/>
      <c r="R3964"/>
    </row>
    <row r="3965" spans="2:18">
      <c r="B3965" s="30"/>
      <c r="C3965" s="35"/>
      <c r="D3965" s="34"/>
      <c r="E3965" s="34"/>
      <c r="F3965" s="34"/>
      <c r="G3965" s="34"/>
      <c r="H3965" s="35"/>
      <c r="I3965"/>
      <c r="J3965" s="38"/>
      <c r="K3965" s="92"/>
      <c r="O3965"/>
      <c r="P3965"/>
      <c r="Q3965"/>
      <c r="R3965"/>
    </row>
    <row r="3966" spans="2:18">
      <c r="B3966" s="30"/>
      <c r="C3966" s="35"/>
      <c r="D3966" s="34"/>
      <c r="E3966" s="34"/>
      <c r="F3966" s="34"/>
      <c r="G3966" s="34"/>
      <c r="H3966" s="35"/>
      <c r="I3966"/>
      <c r="J3966" s="38"/>
      <c r="K3966" s="92"/>
      <c r="O3966"/>
      <c r="P3966"/>
      <c r="Q3966"/>
      <c r="R3966"/>
    </row>
    <row r="3967" spans="2:18">
      <c r="B3967" s="30"/>
      <c r="C3967" s="35"/>
      <c r="D3967" s="34"/>
      <c r="E3967" s="34"/>
      <c r="F3967" s="34"/>
      <c r="G3967" s="34"/>
      <c r="H3967" s="35"/>
      <c r="I3967"/>
      <c r="J3967" s="38"/>
      <c r="K3967" s="92"/>
      <c r="O3967"/>
      <c r="P3967"/>
      <c r="Q3967"/>
      <c r="R3967"/>
    </row>
    <row r="3968" spans="2:18">
      <c r="B3968" s="30"/>
      <c r="C3968" s="35"/>
      <c r="D3968" s="34"/>
      <c r="E3968" s="34"/>
      <c r="F3968" s="34"/>
      <c r="G3968" s="34"/>
      <c r="H3968" s="35"/>
      <c r="I3968"/>
      <c r="J3968" s="38"/>
      <c r="K3968" s="92"/>
      <c r="O3968"/>
      <c r="P3968"/>
      <c r="Q3968"/>
      <c r="R3968"/>
    </row>
    <row r="3969" spans="2:18">
      <c r="B3969" s="30"/>
      <c r="C3969" s="35"/>
      <c r="D3969" s="34"/>
      <c r="E3969" s="34"/>
      <c r="F3969" s="34"/>
      <c r="G3969" s="34"/>
      <c r="H3969" s="35"/>
      <c r="I3969"/>
      <c r="J3969" s="38"/>
      <c r="K3969" s="92"/>
      <c r="O3969"/>
      <c r="P3969"/>
      <c r="Q3969"/>
      <c r="R3969"/>
    </row>
    <row r="3970" spans="2:18">
      <c r="B3970" s="30"/>
      <c r="C3970" s="35"/>
      <c r="D3970" s="34"/>
      <c r="E3970" s="34"/>
      <c r="F3970" s="34"/>
      <c r="G3970" s="34"/>
      <c r="H3970" s="35"/>
      <c r="I3970"/>
      <c r="J3970" s="38"/>
      <c r="K3970" s="92"/>
      <c r="O3970"/>
      <c r="P3970"/>
      <c r="Q3970"/>
      <c r="R3970"/>
    </row>
    <row r="3971" spans="2:18">
      <c r="B3971" s="30"/>
      <c r="C3971" s="35"/>
      <c r="D3971" s="34"/>
      <c r="E3971" s="34"/>
      <c r="F3971" s="34"/>
      <c r="G3971" s="34"/>
      <c r="H3971" s="35"/>
      <c r="I3971"/>
      <c r="J3971" s="38"/>
      <c r="K3971" s="92"/>
      <c r="O3971"/>
      <c r="P3971"/>
      <c r="Q3971"/>
      <c r="R3971"/>
    </row>
    <row r="3972" spans="2:18">
      <c r="B3972" s="30"/>
      <c r="C3972" s="35"/>
      <c r="D3972" s="34"/>
      <c r="E3972" s="34"/>
      <c r="F3972" s="34"/>
      <c r="G3972" s="34"/>
      <c r="H3972" s="35"/>
      <c r="I3972"/>
      <c r="J3972" s="38"/>
      <c r="K3972" s="92"/>
      <c r="O3972"/>
      <c r="P3972"/>
      <c r="Q3972"/>
      <c r="R3972"/>
    </row>
    <row r="3973" spans="2:18">
      <c r="B3973" s="30"/>
      <c r="C3973" s="35"/>
      <c r="D3973" s="34"/>
      <c r="E3973" s="34"/>
      <c r="F3973" s="34"/>
      <c r="G3973" s="34"/>
      <c r="H3973" s="35"/>
      <c r="I3973"/>
      <c r="J3973" s="38"/>
      <c r="K3973" s="92"/>
      <c r="O3973"/>
      <c r="P3973"/>
      <c r="Q3973"/>
      <c r="R3973"/>
    </row>
    <row r="3974" spans="2:18">
      <c r="B3974" s="30"/>
      <c r="C3974" s="35"/>
      <c r="D3974" s="34"/>
      <c r="E3974" s="34"/>
      <c r="F3974" s="34"/>
      <c r="G3974" s="34"/>
      <c r="H3974" s="35"/>
      <c r="I3974"/>
      <c r="J3974" s="38"/>
      <c r="K3974" s="92"/>
      <c r="O3974"/>
      <c r="P3974"/>
      <c r="Q3974"/>
      <c r="R3974"/>
    </row>
    <row r="3975" spans="2:18">
      <c r="B3975" s="30"/>
      <c r="C3975" s="35"/>
      <c r="D3975" s="34"/>
      <c r="E3975" s="34"/>
      <c r="F3975" s="34"/>
      <c r="G3975" s="34"/>
      <c r="H3975" s="35"/>
      <c r="I3975"/>
      <c r="J3975" s="38"/>
      <c r="K3975" s="92"/>
      <c r="O3975"/>
      <c r="P3975"/>
      <c r="Q3975"/>
      <c r="R3975"/>
    </row>
    <row r="3976" spans="2:18">
      <c r="B3976" s="30"/>
      <c r="C3976" s="35"/>
      <c r="D3976" s="34"/>
      <c r="E3976" s="34"/>
      <c r="F3976" s="34"/>
      <c r="G3976" s="34"/>
      <c r="H3976" s="35"/>
      <c r="I3976"/>
      <c r="J3976" s="38"/>
      <c r="K3976" s="92"/>
      <c r="O3976"/>
      <c r="P3976"/>
      <c r="Q3976"/>
      <c r="R3976"/>
    </row>
    <row r="3977" spans="2:18">
      <c r="B3977" s="30"/>
      <c r="C3977" s="35"/>
      <c r="D3977" s="34"/>
      <c r="E3977" s="34"/>
      <c r="F3977" s="34"/>
      <c r="G3977" s="34"/>
      <c r="H3977" s="35"/>
      <c r="I3977"/>
      <c r="J3977" s="38"/>
      <c r="K3977" s="92"/>
      <c r="O3977"/>
      <c r="P3977"/>
      <c r="Q3977"/>
      <c r="R3977"/>
    </row>
    <row r="3978" spans="2:18">
      <c r="B3978" s="30"/>
      <c r="C3978" s="35"/>
      <c r="D3978" s="34"/>
      <c r="E3978" s="34"/>
      <c r="F3978" s="34"/>
      <c r="G3978" s="34"/>
      <c r="H3978" s="35"/>
      <c r="I3978"/>
      <c r="J3978" s="38"/>
      <c r="K3978" s="92"/>
      <c r="O3978"/>
      <c r="P3978"/>
      <c r="Q3978"/>
      <c r="R3978"/>
    </row>
    <row r="3979" spans="2:18">
      <c r="B3979" s="30"/>
      <c r="C3979" s="35"/>
      <c r="D3979" s="34"/>
      <c r="E3979" s="34"/>
      <c r="F3979" s="34"/>
      <c r="G3979" s="34"/>
      <c r="H3979" s="35"/>
      <c r="I3979"/>
      <c r="J3979" s="38"/>
      <c r="K3979" s="92"/>
      <c r="O3979"/>
      <c r="P3979"/>
      <c r="Q3979"/>
      <c r="R3979"/>
    </row>
    <row r="3980" spans="2:18">
      <c r="B3980" s="30"/>
      <c r="C3980" s="35"/>
      <c r="D3980" s="34"/>
      <c r="E3980" s="34"/>
      <c r="F3980" s="34"/>
      <c r="G3980" s="34"/>
      <c r="H3980" s="35"/>
      <c r="I3980"/>
      <c r="J3980" s="38"/>
      <c r="K3980" s="92"/>
      <c r="O3980"/>
      <c r="P3980"/>
      <c r="Q3980"/>
      <c r="R3980"/>
    </row>
    <row r="3981" spans="2:18">
      <c r="B3981" s="30"/>
      <c r="C3981" s="35"/>
      <c r="D3981" s="34"/>
      <c r="E3981" s="34"/>
      <c r="F3981" s="34"/>
      <c r="G3981" s="34"/>
      <c r="H3981" s="35"/>
      <c r="I3981"/>
      <c r="J3981" s="38"/>
      <c r="K3981" s="92"/>
      <c r="O3981"/>
      <c r="P3981"/>
      <c r="Q3981"/>
      <c r="R3981"/>
    </row>
    <row r="3982" spans="2:18">
      <c r="B3982" s="30"/>
      <c r="C3982" s="35"/>
      <c r="D3982" s="34"/>
      <c r="E3982" s="34"/>
      <c r="F3982" s="34"/>
      <c r="G3982" s="34"/>
      <c r="H3982" s="35"/>
      <c r="I3982"/>
      <c r="J3982" s="38"/>
      <c r="K3982" s="92"/>
      <c r="O3982"/>
      <c r="P3982"/>
      <c r="Q3982"/>
      <c r="R3982"/>
    </row>
    <row r="3983" spans="2:18">
      <c r="B3983" s="30"/>
      <c r="C3983" s="35"/>
      <c r="D3983" s="34"/>
      <c r="E3983" s="34"/>
      <c r="F3983" s="34"/>
      <c r="G3983" s="34"/>
      <c r="H3983" s="35"/>
      <c r="I3983"/>
      <c r="J3983" s="38"/>
      <c r="K3983" s="92"/>
      <c r="O3983"/>
      <c r="P3983"/>
      <c r="Q3983"/>
      <c r="R3983"/>
    </row>
    <row r="3984" spans="2:18">
      <c r="B3984" s="30"/>
      <c r="C3984" s="35"/>
      <c r="D3984" s="34"/>
      <c r="E3984" s="34"/>
      <c r="F3984" s="34"/>
      <c r="G3984" s="34"/>
      <c r="H3984" s="35"/>
      <c r="I3984"/>
      <c r="J3984" s="38"/>
      <c r="K3984" s="92"/>
      <c r="O3984"/>
      <c r="P3984"/>
      <c r="Q3984"/>
      <c r="R3984"/>
    </row>
    <row r="3985" spans="2:18">
      <c r="B3985" s="30"/>
      <c r="C3985" s="35"/>
      <c r="D3985" s="34"/>
      <c r="E3985" s="34"/>
      <c r="F3985" s="34"/>
      <c r="G3985" s="34"/>
      <c r="H3985" s="35"/>
      <c r="I3985"/>
      <c r="J3985" s="38"/>
      <c r="K3985" s="92"/>
      <c r="O3985"/>
      <c r="P3985"/>
      <c r="Q3985"/>
      <c r="R3985"/>
    </row>
    <row r="3986" spans="2:18">
      <c r="B3986" s="30"/>
      <c r="C3986" s="35"/>
      <c r="D3986" s="34"/>
      <c r="E3986" s="34"/>
      <c r="F3986" s="34"/>
      <c r="G3986" s="34"/>
      <c r="H3986" s="35"/>
      <c r="I3986"/>
      <c r="J3986" s="38"/>
      <c r="K3986" s="92"/>
      <c r="O3986"/>
      <c r="P3986"/>
      <c r="Q3986"/>
      <c r="R3986"/>
    </row>
    <row r="3987" spans="2:18">
      <c r="B3987" s="30"/>
      <c r="C3987" s="35"/>
      <c r="D3987" s="34"/>
      <c r="E3987" s="34"/>
      <c r="F3987" s="34"/>
      <c r="G3987" s="34"/>
      <c r="H3987" s="35"/>
      <c r="I3987"/>
      <c r="J3987" s="38"/>
      <c r="K3987" s="92"/>
      <c r="O3987"/>
      <c r="P3987"/>
      <c r="Q3987"/>
      <c r="R3987"/>
    </row>
    <row r="3988" spans="2:18">
      <c r="B3988" s="30"/>
      <c r="C3988" s="35"/>
      <c r="D3988" s="34"/>
      <c r="E3988" s="34"/>
      <c r="F3988" s="34"/>
      <c r="G3988" s="34"/>
      <c r="H3988" s="35"/>
      <c r="I3988"/>
      <c r="J3988" s="38"/>
      <c r="K3988" s="92"/>
      <c r="O3988"/>
      <c r="P3988"/>
      <c r="Q3988"/>
      <c r="R3988"/>
    </row>
    <row r="3989" spans="2:18">
      <c r="B3989" s="30"/>
      <c r="C3989" s="35"/>
      <c r="D3989" s="34"/>
      <c r="E3989" s="34"/>
      <c r="F3989" s="34"/>
      <c r="G3989" s="34"/>
      <c r="H3989" s="35"/>
      <c r="I3989"/>
      <c r="J3989" s="38"/>
      <c r="K3989" s="92"/>
      <c r="O3989"/>
      <c r="P3989"/>
      <c r="Q3989"/>
      <c r="R3989"/>
    </row>
    <row r="3990" spans="2:18">
      <c r="B3990" s="30"/>
      <c r="C3990" s="35"/>
      <c r="D3990" s="34"/>
      <c r="E3990" s="34"/>
      <c r="F3990" s="34"/>
      <c r="G3990" s="34"/>
      <c r="H3990" s="35"/>
      <c r="I3990"/>
      <c r="J3990" s="38"/>
      <c r="K3990" s="92"/>
      <c r="O3990"/>
      <c r="P3990"/>
      <c r="Q3990"/>
      <c r="R3990"/>
    </row>
    <row r="3991" spans="2:18">
      <c r="B3991" s="30"/>
      <c r="C3991" s="35"/>
      <c r="D3991" s="34"/>
      <c r="E3991" s="34"/>
      <c r="F3991" s="34"/>
      <c r="G3991" s="34"/>
      <c r="H3991" s="35"/>
      <c r="I3991"/>
      <c r="J3991" s="38"/>
      <c r="K3991" s="92"/>
      <c r="O3991"/>
      <c r="P3991"/>
      <c r="Q3991"/>
      <c r="R3991"/>
    </row>
    <row r="3992" spans="2:18">
      <c r="B3992" s="30"/>
      <c r="C3992" s="35"/>
      <c r="D3992" s="34"/>
      <c r="E3992" s="34"/>
      <c r="F3992" s="34"/>
      <c r="G3992" s="34"/>
      <c r="H3992" s="35"/>
      <c r="I3992"/>
      <c r="J3992" s="38"/>
      <c r="K3992" s="92"/>
      <c r="O3992"/>
      <c r="P3992"/>
      <c r="Q3992"/>
      <c r="R3992"/>
    </row>
    <row r="3993" spans="2:18">
      <c r="B3993" s="30"/>
      <c r="C3993" s="35"/>
      <c r="D3993" s="34"/>
      <c r="E3993" s="34"/>
      <c r="F3993" s="34"/>
      <c r="G3993" s="34"/>
      <c r="H3993" s="35"/>
      <c r="I3993"/>
      <c r="J3993" s="38"/>
      <c r="K3993" s="92"/>
      <c r="O3993"/>
      <c r="P3993"/>
      <c r="Q3993"/>
      <c r="R3993"/>
    </row>
    <row r="3994" spans="2:18">
      <c r="B3994" s="30"/>
      <c r="C3994" s="35"/>
      <c r="D3994" s="34"/>
      <c r="E3994" s="34"/>
      <c r="F3994" s="34"/>
      <c r="G3994" s="34"/>
      <c r="H3994" s="35"/>
      <c r="I3994"/>
      <c r="J3994" s="38"/>
      <c r="K3994" s="92"/>
      <c r="O3994"/>
      <c r="P3994"/>
      <c r="Q3994"/>
      <c r="R3994"/>
    </row>
    <row r="3995" spans="2:18">
      <c r="B3995" s="30"/>
      <c r="C3995" s="35"/>
      <c r="D3995" s="34"/>
      <c r="E3995" s="34"/>
      <c r="F3995" s="34"/>
      <c r="G3995" s="34"/>
      <c r="H3995" s="35"/>
      <c r="I3995"/>
      <c r="J3995" s="38"/>
      <c r="K3995" s="92"/>
      <c r="O3995"/>
      <c r="P3995"/>
      <c r="Q3995"/>
      <c r="R3995"/>
    </row>
    <row r="3996" spans="2:18">
      <c r="B3996" s="30"/>
      <c r="C3996" s="35"/>
      <c r="D3996" s="34"/>
      <c r="E3996" s="34"/>
      <c r="F3996" s="34"/>
      <c r="G3996" s="34"/>
      <c r="H3996" s="35"/>
      <c r="I3996"/>
      <c r="J3996" s="38"/>
      <c r="K3996" s="92"/>
      <c r="O3996"/>
      <c r="P3996"/>
      <c r="Q3996"/>
      <c r="R3996"/>
    </row>
    <row r="3997" spans="2:18">
      <c r="B3997" s="30"/>
      <c r="C3997" s="35"/>
      <c r="D3997" s="34"/>
      <c r="E3997" s="34"/>
      <c r="F3997" s="34"/>
      <c r="G3997" s="34"/>
      <c r="H3997" s="35"/>
      <c r="I3997"/>
      <c r="J3997" s="38"/>
      <c r="K3997" s="92"/>
      <c r="O3997"/>
      <c r="P3997"/>
      <c r="Q3997"/>
      <c r="R3997"/>
    </row>
    <row r="3998" spans="2:18">
      <c r="B3998" s="30"/>
      <c r="C3998" s="35"/>
      <c r="D3998" s="34"/>
      <c r="E3998" s="34"/>
      <c r="F3998" s="34"/>
      <c r="G3998" s="34"/>
      <c r="H3998" s="35"/>
      <c r="I3998"/>
      <c r="J3998" s="38"/>
      <c r="K3998" s="92"/>
      <c r="O3998"/>
      <c r="P3998"/>
      <c r="Q3998"/>
      <c r="R3998"/>
    </row>
    <row r="3999" spans="2:18">
      <c r="B3999" s="30"/>
      <c r="C3999" s="35"/>
      <c r="D3999" s="34"/>
      <c r="E3999" s="34"/>
      <c r="F3999" s="34"/>
      <c r="G3999" s="34"/>
      <c r="H3999" s="35"/>
      <c r="I3999"/>
      <c r="J3999" s="38"/>
      <c r="K3999" s="92"/>
      <c r="O3999"/>
      <c r="P3999"/>
      <c r="Q3999"/>
      <c r="R3999"/>
    </row>
    <row r="4000" spans="2:18">
      <c r="B4000" s="30"/>
      <c r="C4000" s="35"/>
      <c r="D4000" s="34"/>
      <c r="E4000" s="34"/>
      <c r="F4000" s="34"/>
      <c r="G4000" s="34"/>
      <c r="H4000" s="35"/>
      <c r="I4000"/>
      <c r="J4000" s="38"/>
      <c r="K4000" s="92"/>
      <c r="O4000"/>
      <c r="P4000"/>
      <c r="Q4000"/>
      <c r="R4000"/>
    </row>
    <row r="4001" spans="2:18">
      <c r="B4001" s="30"/>
      <c r="C4001" s="35"/>
      <c r="D4001" s="34"/>
      <c r="E4001" s="34"/>
      <c r="F4001" s="34"/>
      <c r="G4001" s="34"/>
      <c r="H4001" s="35"/>
      <c r="I4001"/>
      <c r="J4001" s="38"/>
      <c r="K4001" s="92"/>
      <c r="O4001"/>
      <c r="P4001"/>
      <c r="Q4001"/>
      <c r="R4001"/>
    </row>
    <row r="4002" spans="2:18">
      <c r="B4002" s="30"/>
      <c r="C4002" s="35"/>
      <c r="D4002" s="34"/>
      <c r="E4002" s="34"/>
      <c r="F4002" s="34"/>
      <c r="G4002" s="34"/>
      <c r="H4002" s="35"/>
      <c r="I4002"/>
      <c r="J4002" s="38"/>
      <c r="K4002" s="92"/>
      <c r="O4002"/>
      <c r="P4002"/>
      <c r="Q4002"/>
      <c r="R4002"/>
    </row>
    <row r="4003" spans="2:18">
      <c r="B4003" s="30"/>
      <c r="C4003" s="35"/>
      <c r="D4003" s="34"/>
      <c r="E4003" s="34"/>
      <c r="F4003" s="34"/>
      <c r="G4003" s="34"/>
      <c r="H4003" s="35"/>
      <c r="I4003"/>
      <c r="J4003" s="38"/>
      <c r="K4003" s="92"/>
      <c r="O4003"/>
      <c r="P4003"/>
      <c r="Q4003"/>
      <c r="R4003"/>
    </row>
    <row r="4004" spans="2:18">
      <c r="B4004" s="30"/>
      <c r="C4004" s="35"/>
      <c r="D4004" s="34"/>
      <c r="E4004" s="34"/>
      <c r="F4004" s="34"/>
      <c r="G4004" s="34"/>
      <c r="H4004" s="35"/>
      <c r="I4004"/>
      <c r="J4004" s="38"/>
      <c r="K4004" s="92"/>
      <c r="O4004"/>
      <c r="P4004"/>
      <c r="Q4004"/>
      <c r="R4004"/>
    </row>
    <row r="4005" spans="2:18">
      <c r="B4005" s="30"/>
      <c r="C4005" s="35"/>
      <c r="D4005" s="34"/>
      <c r="E4005" s="34"/>
      <c r="F4005" s="34"/>
      <c r="G4005" s="34"/>
      <c r="H4005" s="35"/>
      <c r="I4005"/>
      <c r="J4005" s="38"/>
      <c r="K4005" s="92"/>
      <c r="O4005"/>
      <c r="P4005"/>
      <c r="Q4005"/>
      <c r="R4005"/>
    </row>
    <row r="4006" spans="2:18">
      <c r="B4006" s="30"/>
      <c r="C4006" s="35"/>
      <c r="D4006" s="34"/>
      <c r="E4006" s="34"/>
      <c r="F4006" s="34"/>
      <c r="G4006" s="34"/>
      <c r="H4006" s="35"/>
      <c r="I4006"/>
      <c r="J4006" s="38"/>
      <c r="K4006" s="92"/>
      <c r="O4006"/>
      <c r="P4006"/>
      <c r="Q4006"/>
      <c r="R4006"/>
    </row>
    <row r="4007" spans="2:18">
      <c r="B4007" s="30"/>
      <c r="C4007" s="35"/>
      <c r="D4007" s="34"/>
      <c r="E4007" s="34"/>
      <c r="F4007" s="34"/>
      <c r="G4007" s="34"/>
      <c r="H4007" s="35"/>
      <c r="I4007"/>
      <c r="J4007" s="38"/>
      <c r="K4007" s="92"/>
      <c r="O4007"/>
      <c r="P4007"/>
      <c r="Q4007"/>
      <c r="R4007"/>
    </row>
    <row r="4008" spans="2:18">
      <c r="B4008" s="30"/>
      <c r="C4008" s="35"/>
      <c r="D4008" s="34"/>
      <c r="E4008" s="34"/>
      <c r="F4008" s="34"/>
      <c r="G4008" s="34"/>
      <c r="H4008" s="35"/>
      <c r="I4008"/>
      <c r="J4008" s="38"/>
      <c r="K4008" s="92"/>
      <c r="O4008"/>
      <c r="P4008"/>
      <c r="Q4008"/>
      <c r="R4008"/>
    </row>
    <row r="4009" spans="2:18">
      <c r="B4009" s="30"/>
      <c r="C4009" s="35"/>
      <c r="D4009" s="34"/>
      <c r="E4009" s="34"/>
      <c r="F4009" s="34"/>
      <c r="G4009" s="34"/>
      <c r="H4009" s="35"/>
      <c r="I4009"/>
      <c r="J4009" s="38"/>
      <c r="K4009" s="92"/>
      <c r="O4009"/>
      <c r="P4009"/>
      <c r="Q4009"/>
      <c r="R4009"/>
    </row>
    <row r="4010" spans="2:18">
      <c r="B4010" s="30"/>
      <c r="C4010" s="35"/>
      <c r="D4010" s="34"/>
      <c r="E4010" s="34"/>
      <c r="F4010" s="34"/>
      <c r="G4010" s="34"/>
      <c r="H4010" s="35"/>
      <c r="I4010"/>
      <c r="J4010" s="38"/>
      <c r="K4010" s="92"/>
      <c r="O4010"/>
      <c r="P4010"/>
      <c r="Q4010"/>
      <c r="R4010"/>
    </row>
    <row r="4011" spans="2:18">
      <c r="B4011" s="30"/>
      <c r="C4011" s="35"/>
      <c r="D4011" s="34"/>
      <c r="E4011" s="34"/>
      <c r="F4011" s="34"/>
      <c r="G4011" s="34"/>
      <c r="H4011" s="35"/>
      <c r="I4011"/>
      <c r="J4011" s="38"/>
      <c r="K4011" s="92"/>
      <c r="O4011"/>
      <c r="P4011"/>
      <c r="Q4011"/>
      <c r="R4011"/>
    </row>
    <row r="4012" spans="2:18">
      <c r="B4012" s="30"/>
      <c r="C4012" s="35"/>
      <c r="D4012" s="34"/>
      <c r="E4012" s="34"/>
      <c r="F4012" s="34"/>
      <c r="G4012" s="34"/>
      <c r="H4012" s="35"/>
      <c r="I4012"/>
      <c r="J4012" s="38"/>
      <c r="K4012" s="92"/>
      <c r="O4012"/>
      <c r="P4012"/>
      <c r="Q4012"/>
      <c r="R4012"/>
    </row>
    <row r="4013" spans="2:18">
      <c r="B4013" s="30"/>
      <c r="C4013" s="35"/>
      <c r="D4013" s="34"/>
      <c r="E4013" s="34"/>
      <c r="F4013" s="34"/>
      <c r="G4013" s="34"/>
      <c r="H4013" s="35"/>
      <c r="I4013"/>
      <c r="J4013" s="38"/>
      <c r="K4013" s="92"/>
      <c r="O4013"/>
      <c r="P4013"/>
      <c r="Q4013"/>
      <c r="R4013"/>
    </row>
    <row r="4014" spans="2:18">
      <c r="B4014" s="30"/>
      <c r="C4014" s="35"/>
      <c r="D4014" s="34"/>
      <c r="E4014" s="34"/>
      <c r="F4014" s="34"/>
      <c r="G4014" s="34"/>
      <c r="H4014" s="35"/>
      <c r="I4014"/>
      <c r="J4014" s="38"/>
      <c r="K4014" s="92"/>
      <c r="O4014"/>
      <c r="P4014"/>
      <c r="Q4014"/>
      <c r="R4014"/>
    </row>
    <row r="4015" spans="2:18">
      <c r="B4015" s="30"/>
      <c r="C4015" s="35"/>
      <c r="D4015" s="34"/>
      <c r="E4015" s="34"/>
      <c r="F4015" s="34"/>
      <c r="G4015" s="34"/>
      <c r="H4015" s="35"/>
      <c r="I4015"/>
      <c r="J4015" s="38"/>
      <c r="K4015" s="92"/>
      <c r="O4015"/>
      <c r="P4015"/>
      <c r="Q4015"/>
      <c r="R4015"/>
    </row>
    <row r="4016" spans="2:18">
      <c r="B4016" s="30"/>
      <c r="C4016" s="35"/>
      <c r="D4016" s="34"/>
      <c r="E4016" s="34"/>
      <c r="F4016" s="34"/>
      <c r="G4016" s="34"/>
      <c r="H4016" s="35"/>
      <c r="I4016"/>
      <c r="J4016" s="38"/>
      <c r="K4016" s="92"/>
      <c r="O4016"/>
      <c r="P4016"/>
      <c r="Q4016"/>
      <c r="R4016"/>
    </row>
    <row r="4017" spans="2:18">
      <c r="B4017" s="30"/>
      <c r="C4017" s="35"/>
      <c r="D4017" s="34"/>
      <c r="E4017" s="34"/>
      <c r="F4017" s="34"/>
      <c r="G4017" s="34"/>
      <c r="H4017" s="35"/>
      <c r="I4017"/>
      <c r="J4017" s="38"/>
      <c r="K4017" s="92"/>
      <c r="O4017"/>
      <c r="P4017"/>
      <c r="Q4017"/>
      <c r="R4017"/>
    </row>
    <row r="4018" spans="2:18">
      <c r="B4018" s="30"/>
      <c r="C4018" s="35"/>
      <c r="D4018" s="34"/>
      <c r="E4018" s="34"/>
      <c r="F4018" s="34"/>
      <c r="G4018" s="34"/>
      <c r="H4018" s="35"/>
      <c r="I4018"/>
      <c r="J4018" s="38"/>
      <c r="K4018" s="92"/>
      <c r="O4018"/>
      <c r="P4018"/>
      <c r="Q4018"/>
      <c r="R4018"/>
    </row>
    <row r="4019" spans="2:18">
      <c r="B4019" s="30"/>
      <c r="C4019" s="35"/>
      <c r="D4019" s="34"/>
      <c r="E4019" s="34"/>
      <c r="F4019" s="34"/>
      <c r="G4019" s="34"/>
      <c r="H4019" s="35"/>
      <c r="I4019"/>
      <c r="J4019" s="38"/>
      <c r="K4019" s="92"/>
      <c r="O4019"/>
      <c r="P4019"/>
      <c r="Q4019"/>
      <c r="R4019"/>
    </row>
    <row r="4020" spans="2:18">
      <c r="B4020" s="30"/>
      <c r="C4020" s="35"/>
      <c r="D4020" s="34"/>
      <c r="E4020" s="34"/>
      <c r="F4020" s="34"/>
      <c r="G4020" s="34"/>
      <c r="H4020" s="35"/>
      <c r="I4020"/>
      <c r="J4020" s="38"/>
      <c r="K4020" s="92"/>
      <c r="O4020"/>
      <c r="P4020"/>
      <c r="Q4020"/>
      <c r="R4020"/>
    </row>
    <row r="4021" spans="2:18">
      <c r="B4021" s="30"/>
      <c r="C4021" s="35"/>
      <c r="D4021" s="34"/>
      <c r="E4021" s="34"/>
      <c r="F4021" s="34"/>
      <c r="G4021" s="34"/>
      <c r="H4021" s="35"/>
      <c r="I4021"/>
      <c r="J4021" s="38"/>
      <c r="K4021" s="92"/>
      <c r="O4021"/>
      <c r="P4021"/>
      <c r="Q4021"/>
      <c r="R4021"/>
    </row>
    <row r="4022" spans="2:18">
      <c r="B4022" s="30"/>
      <c r="C4022" s="35"/>
      <c r="D4022" s="34"/>
      <c r="E4022" s="34"/>
      <c r="F4022" s="34"/>
      <c r="G4022" s="34"/>
      <c r="H4022" s="35"/>
      <c r="I4022"/>
      <c r="J4022" s="38"/>
      <c r="K4022" s="92"/>
      <c r="O4022"/>
      <c r="P4022"/>
      <c r="Q4022"/>
      <c r="R4022"/>
    </row>
    <row r="4023" spans="2:18">
      <c r="B4023" s="30"/>
      <c r="C4023" s="35"/>
      <c r="D4023" s="34"/>
      <c r="E4023" s="34"/>
      <c r="F4023" s="34"/>
      <c r="G4023" s="34"/>
      <c r="H4023" s="35"/>
      <c r="I4023"/>
      <c r="J4023" s="38"/>
      <c r="K4023" s="92"/>
      <c r="O4023"/>
      <c r="P4023"/>
      <c r="Q4023"/>
      <c r="R4023"/>
    </row>
    <row r="4024" spans="2:18">
      <c r="B4024" s="30"/>
      <c r="C4024" s="35"/>
      <c r="D4024" s="34"/>
      <c r="E4024" s="34"/>
      <c r="F4024" s="34"/>
      <c r="G4024" s="34"/>
      <c r="H4024" s="35"/>
      <c r="I4024"/>
      <c r="J4024" s="38"/>
      <c r="K4024" s="92"/>
      <c r="O4024"/>
      <c r="P4024"/>
      <c r="Q4024"/>
      <c r="R4024"/>
    </row>
    <row r="4025" spans="2:18">
      <c r="B4025" s="30"/>
      <c r="C4025" s="35"/>
      <c r="D4025" s="34"/>
      <c r="E4025" s="34"/>
      <c r="F4025" s="34"/>
      <c r="G4025" s="34"/>
      <c r="H4025" s="35"/>
      <c r="I4025"/>
      <c r="J4025" s="38"/>
      <c r="K4025" s="92"/>
      <c r="O4025"/>
      <c r="P4025"/>
      <c r="Q4025"/>
      <c r="R4025"/>
    </row>
    <row r="4026" spans="2:18">
      <c r="B4026" s="30"/>
      <c r="C4026" s="35"/>
      <c r="D4026" s="34"/>
      <c r="E4026" s="34"/>
      <c r="F4026" s="34"/>
      <c r="G4026" s="34"/>
      <c r="H4026" s="35"/>
      <c r="I4026"/>
      <c r="J4026" s="38"/>
      <c r="K4026" s="92"/>
      <c r="O4026"/>
      <c r="P4026"/>
      <c r="Q4026"/>
      <c r="R4026"/>
    </row>
    <row r="4027" spans="2:18">
      <c r="B4027" s="30"/>
      <c r="C4027" s="35"/>
      <c r="D4027" s="34"/>
      <c r="E4027" s="34"/>
      <c r="F4027" s="34"/>
      <c r="G4027" s="34"/>
      <c r="H4027" s="35"/>
      <c r="I4027"/>
      <c r="J4027" s="38"/>
      <c r="K4027" s="92"/>
      <c r="O4027"/>
      <c r="P4027"/>
      <c r="Q4027"/>
      <c r="R4027"/>
    </row>
    <row r="4028" spans="2:18">
      <c r="B4028" s="30"/>
      <c r="C4028" s="35"/>
      <c r="D4028" s="34"/>
      <c r="E4028" s="34"/>
      <c r="F4028" s="34"/>
      <c r="G4028" s="34"/>
      <c r="H4028" s="35"/>
      <c r="I4028"/>
      <c r="J4028" s="38"/>
      <c r="K4028" s="92"/>
      <c r="O4028"/>
      <c r="P4028"/>
      <c r="Q4028"/>
      <c r="R4028"/>
    </row>
    <row r="4029" spans="2:18">
      <c r="B4029" s="30"/>
      <c r="C4029" s="35"/>
      <c r="D4029" s="34"/>
      <c r="E4029" s="34"/>
      <c r="F4029" s="34"/>
      <c r="G4029" s="34"/>
      <c r="H4029" s="35"/>
      <c r="I4029"/>
      <c r="J4029" s="38"/>
      <c r="K4029" s="92"/>
      <c r="O4029"/>
      <c r="P4029"/>
      <c r="Q4029"/>
      <c r="R4029"/>
    </row>
    <row r="4030" spans="2:18">
      <c r="B4030" s="30"/>
      <c r="C4030" s="35"/>
      <c r="D4030" s="34"/>
      <c r="E4030" s="34"/>
      <c r="F4030" s="34"/>
      <c r="G4030" s="34"/>
      <c r="H4030" s="35"/>
      <c r="I4030"/>
      <c r="J4030" s="38"/>
      <c r="K4030" s="92"/>
      <c r="O4030"/>
      <c r="P4030"/>
      <c r="Q4030"/>
      <c r="R4030"/>
    </row>
    <row r="4031" spans="2:18">
      <c r="B4031" s="30"/>
      <c r="C4031" s="35"/>
      <c r="D4031" s="34"/>
      <c r="E4031" s="34"/>
      <c r="F4031" s="34"/>
      <c r="G4031" s="34"/>
      <c r="H4031" s="35"/>
      <c r="I4031"/>
      <c r="J4031" s="38"/>
      <c r="K4031" s="92"/>
      <c r="O4031"/>
      <c r="P4031"/>
      <c r="Q4031"/>
      <c r="R4031"/>
    </row>
    <row r="4032" spans="2:18">
      <c r="B4032" s="30"/>
      <c r="C4032" s="35"/>
      <c r="D4032" s="34"/>
      <c r="E4032" s="34"/>
      <c r="F4032" s="34"/>
      <c r="G4032" s="34"/>
      <c r="H4032" s="35"/>
      <c r="I4032"/>
      <c r="J4032" s="38"/>
      <c r="K4032" s="92"/>
      <c r="O4032"/>
      <c r="P4032"/>
      <c r="Q4032"/>
      <c r="R4032"/>
    </row>
    <row r="4033" spans="2:18">
      <c r="B4033" s="30"/>
      <c r="C4033" s="35"/>
      <c r="D4033" s="34"/>
      <c r="E4033" s="34"/>
      <c r="F4033" s="34"/>
      <c r="G4033" s="34"/>
      <c r="H4033" s="35"/>
      <c r="I4033"/>
      <c r="J4033" s="38"/>
      <c r="K4033" s="92"/>
      <c r="O4033"/>
      <c r="P4033"/>
      <c r="Q4033"/>
      <c r="R4033"/>
    </row>
    <row r="4034" spans="2:18">
      <c r="B4034" s="30"/>
      <c r="C4034" s="35"/>
      <c r="D4034" s="34"/>
      <c r="E4034" s="34"/>
      <c r="F4034" s="34"/>
      <c r="G4034" s="34"/>
      <c r="H4034" s="35"/>
      <c r="I4034"/>
      <c r="J4034" s="38"/>
      <c r="K4034" s="92"/>
      <c r="O4034"/>
      <c r="P4034"/>
      <c r="Q4034"/>
      <c r="R4034"/>
    </row>
    <row r="4035" spans="2:18">
      <c r="B4035" s="30"/>
      <c r="C4035" s="35"/>
      <c r="D4035" s="34"/>
      <c r="E4035" s="34"/>
      <c r="F4035" s="34"/>
      <c r="G4035" s="34"/>
      <c r="H4035" s="35"/>
      <c r="I4035"/>
      <c r="J4035" s="38"/>
      <c r="K4035" s="92"/>
      <c r="O4035"/>
      <c r="P4035"/>
      <c r="Q4035"/>
      <c r="R4035"/>
    </row>
    <row r="4036" spans="2:18">
      <c r="B4036" s="30"/>
      <c r="C4036" s="35"/>
      <c r="D4036" s="34"/>
      <c r="E4036" s="34"/>
      <c r="F4036" s="34"/>
      <c r="G4036" s="34"/>
      <c r="H4036" s="35"/>
      <c r="I4036"/>
      <c r="J4036" s="38"/>
      <c r="K4036" s="92"/>
      <c r="O4036"/>
      <c r="P4036"/>
      <c r="Q4036"/>
      <c r="R4036"/>
    </row>
    <row r="4037" spans="2:18">
      <c r="B4037" s="30"/>
      <c r="C4037" s="35"/>
      <c r="D4037" s="34"/>
      <c r="E4037" s="34"/>
      <c r="F4037" s="34"/>
      <c r="G4037" s="34"/>
      <c r="H4037" s="35"/>
      <c r="I4037"/>
      <c r="J4037" s="38"/>
      <c r="K4037" s="92"/>
      <c r="O4037"/>
      <c r="P4037"/>
      <c r="Q4037"/>
      <c r="R4037"/>
    </row>
    <row r="4038" spans="2:18">
      <c r="B4038" s="30"/>
      <c r="C4038" s="35"/>
      <c r="D4038" s="34"/>
      <c r="E4038" s="34"/>
      <c r="F4038" s="34"/>
      <c r="G4038" s="34"/>
      <c r="H4038" s="35"/>
      <c r="I4038"/>
      <c r="J4038" s="38"/>
      <c r="K4038" s="92"/>
      <c r="O4038"/>
      <c r="P4038"/>
      <c r="Q4038"/>
      <c r="R4038"/>
    </row>
    <row r="4039" spans="2:18">
      <c r="B4039" s="30"/>
      <c r="C4039" s="35"/>
      <c r="D4039" s="34"/>
      <c r="E4039" s="34"/>
      <c r="F4039" s="34"/>
      <c r="G4039" s="34"/>
      <c r="H4039" s="35"/>
      <c r="I4039"/>
      <c r="J4039" s="38"/>
      <c r="K4039" s="92"/>
      <c r="O4039"/>
      <c r="P4039"/>
      <c r="Q4039"/>
      <c r="R4039"/>
    </row>
    <row r="4040" spans="2:18">
      <c r="B4040" s="30"/>
      <c r="C4040" s="35"/>
      <c r="D4040" s="34"/>
      <c r="E4040" s="34"/>
      <c r="F4040" s="34"/>
      <c r="G4040" s="34"/>
      <c r="H4040" s="35"/>
      <c r="I4040"/>
      <c r="J4040" s="38"/>
      <c r="K4040" s="92"/>
      <c r="O4040"/>
      <c r="P4040"/>
      <c r="Q4040"/>
      <c r="R4040"/>
    </row>
    <row r="4041" spans="2:18">
      <c r="B4041" s="30"/>
      <c r="C4041" s="35"/>
      <c r="D4041" s="34"/>
      <c r="E4041" s="34"/>
      <c r="F4041" s="34"/>
      <c r="G4041" s="34"/>
      <c r="H4041" s="35"/>
      <c r="I4041"/>
      <c r="J4041" s="38"/>
      <c r="K4041" s="92"/>
      <c r="O4041"/>
      <c r="P4041"/>
      <c r="Q4041"/>
      <c r="R4041"/>
    </row>
    <row r="4042" spans="2:18">
      <c r="B4042" s="30"/>
      <c r="C4042" s="35"/>
      <c r="D4042" s="34"/>
      <c r="E4042" s="34"/>
      <c r="F4042" s="34"/>
      <c r="G4042" s="34"/>
      <c r="H4042" s="35"/>
      <c r="I4042"/>
      <c r="J4042" s="38"/>
      <c r="K4042" s="92"/>
      <c r="O4042"/>
      <c r="P4042"/>
      <c r="Q4042"/>
      <c r="R4042"/>
    </row>
    <row r="4043" spans="2:18">
      <c r="B4043" s="30"/>
      <c r="C4043" s="35"/>
      <c r="D4043" s="34"/>
      <c r="E4043" s="34"/>
      <c r="F4043" s="34"/>
      <c r="G4043" s="34"/>
      <c r="H4043" s="35"/>
      <c r="I4043"/>
      <c r="J4043" s="38"/>
      <c r="K4043" s="92"/>
      <c r="O4043"/>
      <c r="P4043"/>
      <c r="Q4043"/>
      <c r="R4043"/>
    </row>
    <row r="4044" spans="2:18">
      <c r="B4044" s="30"/>
      <c r="C4044" s="35"/>
      <c r="D4044" s="34"/>
      <c r="E4044" s="34"/>
      <c r="F4044" s="34"/>
      <c r="G4044" s="34"/>
      <c r="H4044" s="35"/>
      <c r="I4044"/>
      <c r="J4044" s="38"/>
      <c r="K4044" s="92"/>
      <c r="O4044"/>
      <c r="P4044"/>
      <c r="Q4044"/>
      <c r="R4044"/>
    </row>
    <row r="4045" spans="2:18">
      <c r="B4045" s="30"/>
      <c r="C4045" s="35"/>
      <c r="D4045" s="34"/>
      <c r="E4045" s="34"/>
      <c r="F4045" s="34"/>
      <c r="G4045" s="34"/>
      <c r="H4045" s="35"/>
      <c r="I4045"/>
      <c r="J4045" s="38"/>
      <c r="K4045" s="92"/>
      <c r="O4045"/>
      <c r="P4045"/>
      <c r="Q4045"/>
      <c r="R4045"/>
    </row>
    <row r="4046" spans="2:18">
      <c r="B4046" s="30"/>
      <c r="C4046" s="35"/>
      <c r="D4046" s="34"/>
      <c r="E4046" s="34"/>
      <c r="F4046" s="34"/>
      <c r="G4046" s="34"/>
      <c r="H4046" s="35"/>
      <c r="I4046"/>
      <c r="J4046" s="38"/>
      <c r="K4046" s="92"/>
      <c r="O4046"/>
      <c r="P4046"/>
      <c r="Q4046"/>
      <c r="R4046"/>
    </row>
    <row r="4047" spans="2:18">
      <c r="B4047" s="30"/>
      <c r="C4047" s="35"/>
      <c r="D4047" s="34"/>
      <c r="E4047" s="34"/>
      <c r="F4047" s="34"/>
      <c r="G4047" s="34"/>
      <c r="H4047" s="35"/>
      <c r="I4047"/>
      <c r="J4047" s="38"/>
      <c r="K4047" s="92"/>
      <c r="O4047"/>
      <c r="P4047"/>
      <c r="Q4047"/>
      <c r="R4047"/>
    </row>
    <row r="4048" spans="2:18">
      <c r="B4048" s="30"/>
      <c r="C4048" s="35"/>
      <c r="D4048" s="34"/>
      <c r="E4048" s="34"/>
      <c r="F4048" s="34"/>
      <c r="G4048" s="34"/>
      <c r="H4048" s="35"/>
      <c r="I4048"/>
      <c r="J4048" s="38"/>
      <c r="K4048" s="92"/>
      <c r="O4048"/>
      <c r="P4048"/>
      <c r="Q4048"/>
      <c r="R4048"/>
    </row>
    <row r="4049" spans="2:18">
      <c r="B4049" s="30"/>
      <c r="C4049" s="35"/>
      <c r="D4049" s="34"/>
      <c r="E4049" s="34"/>
      <c r="F4049" s="34"/>
      <c r="G4049" s="34"/>
      <c r="H4049" s="35"/>
      <c r="I4049"/>
      <c r="J4049" s="38"/>
      <c r="K4049" s="92"/>
      <c r="O4049"/>
      <c r="P4049"/>
      <c r="Q4049"/>
      <c r="R4049"/>
    </row>
    <row r="4050" spans="2:18">
      <c r="B4050" s="30"/>
      <c r="C4050" s="35"/>
      <c r="D4050" s="34"/>
      <c r="E4050" s="34"/>
      <c r="F4050" s="34"/>
      <c r="G4050" s="34"/>
      <c r="H4050" s="35"/>
      <c r="I4050"/>
      <c r="J4050" s="38"/>
      <c r="K4050" s="92"/>
      <c r="O4050"/>
      <c r="P4050"/>
      <c r="Q4050"/>
      <c r="R4050"/>
    </row>
    <row r="4051" spans="2:18">
      <c r="B4051" s="30"/>
      <c r="C4051" s="35"/>
      <c r="D4051" s="34"/>
      <c r="E4051" s="34"/>
      <c r="F4051" s="34"/>
      <c r="G4051" s="34"/>
      <c r="H4051" s="35"/>
      <c r="I4051"/>
      <c r="J4051" s="38"/>
      <c r="K4051" s="92"/>
      <c r="O4051"/>
      <c r="P4051"/>
      <c r="Q4051"/>
      <c r="R4051"/>
    </row>
    <row r="4052" spans="2:18">
      <c r="B4052" s="30"/>
      <c r="C4052" s="35"/>
      <c r="D4052" s="34"/>
      <c r="E4052" s="34"/>
      <c r="F4052" s="34"/>
      <c r="G4052" s="34"/>
      <c r="H4052" s="35"/>
      <c r="I4052"/>
      <c r="J4052" s="38"/>
      <c r="K4052" s="92"/>
      <c r="O4052"/>
      <c r="P4052"/>
      <c r="Q4052"/>
      <c r="R4052"/>
    </row>
    <row r="4053" spans="2:18">
      <c r="B4053" s="30"/>
      <c r="C4053" s="35"/>
      <c r="D4053" s="34"/>
      <c r="E4053" s="34"/>
      <c r="F4053" s="34"/>
      <c r="G4053" s="34"/>
      <c r="H4053" s="35"/>
      <c r="I4053"/>
      <c r="J4053" s="38"/>
      <c r="K4053" s="92"/>
      <c r="O4053"/>
      <c r="P4053"/>
      <c r="Q4053"/>
      <c r="R4053"/>
    </row>
    <row r="4054" spans="2:18">
      <c r="B4054" s="30"/>
      <c r="C4054" s="35"/>
      <c r="D4054" s="34"/>
      <c r="E4054" s="34"/>
      <c r="F4054" s="34"/>
      <c r="G4054" s="34"/>
      <c r="H4054" s="35"/>
      <c r="I4054"/>
      <c r="J4054" s="38"/>
      <c r="K4054" s="92"/>
      <c r="O4054"/>
      <c r="P4054"/>
      <c r="Q4054"/>
      <c r="R4054"/>
    </row>
    <row r="4055" spans="2:18">
      <c r="B4055" s="30"/>
      <c r="C4055" s="35"/>
      <c r="D4055" s="34"/>
      <c r="E4055" s="34"/>
      <c r="F4055" s="34"/>
      <c r="G4055" s="34"/>
      <c r="H4055" s="35"/>
      <c r="I4055"/>
      <c r="J4055" s="38"/>
      <c r="K4055" s="92"/>
      <c r="O4055"/>
      <c r="P4055"/>
      <c r="Q4055"/>
      <c r="R4055"/>
    </row>
    <row r="4056" spans="2:18">
      <c r="B4056" s="30"/>
      <c r="C4056" s="35"/>
      <c r="D4056" s="34"/>
      <c r="E4056" s="34"/>
      <c r="F4056" s="34"/>
      <c r="G4056" s="34"/>
      <c r="H4056" s="35"/>
      <c r="I4056"/>
      <c r="J4056" s="38"/>
      <c r="K4056" s="92"/>
      <c r="O4056"/>
      <c r="P4056"/>
      <c r="Q4056"/>
      <c r="R4056"/>
    </row>
    <row r="4057" spans="2:18">
      <c r="B4057" s="30"/>
      <c r="C4057" s="35"/>
      <c r="D4057" s="34"/>
      <c r="E4057" s="34"/>
      <c r="F4057" s="34"/>
      <c r="G4057" s="34"/>
      <c r="H4057" s="35"/>
      <c r="I4057"/>
      <c r="J4057" s="38"/>
      <c r="K4057" s="92"/>
      <c r="O4057"/>
      <c r="P4057"/>
      <c r="Q4057"/>
      <c r="R4057"/>
    </row>
    <row r="4058" spans="2:18">
      <c r="B4058" s="30"/>
      <c r="C4058" s="35"/>
      <c r="D4058" s="34"/>
      <c r="E4058" s="34"/>
      <c r="F4058" s="34"/>
      <c r="G4058" s="34"/>
      <c r="H4058" s="35"/>
      <c r="I4058"/>
      <c r="J4058" s="38"/>
      <c r="K4058" s="92"/>
      <c r="O4058"/>
      <c r="P4058"/>
      <c r="Q4058"/>
      <c r="R4058"/>
    </row>
    <row r="4059" spans="2:18">
      <c r="B4059" s="30"/>
      <c r="C4059" s="35"/>
      <c r="D4059" s="34"/>
      <c r="E4059" s="34"/>
      <c r="F4059" s="34"/>
      <c r="G4059" s="34"/>
      <c r="H4059" s="35"/>
      <c r="I4059"/>
      <c r="J4059" s="38"/>
      <c r="K4059" s="92"/>
      <c r="O4059"/>
      <c r="P4059"/>
      <c r="Q4059"/>
      <c r="R4059"/>
    </row>
    <row r="4060" spans="2:18">
      <c r="B4060" s="30"/>
      <c r="C4060" s="35"/>
      <c r="D4060" s="34"/>
      <c r="E4060" s="34"/>
      <c r="F4060" s="34"/>
      <c r="G4060" s="34"/>
      <c r="H4060" s="35"/>
      <c r="I4060"/>
      <c r="J4060" s="38"/>
      <c r="K4060" s="92"/>
      <c r="O4060"/>
      <c r="P4060"/>
      <c r="Q4060"/>
      <c r="R4060"/>
    </row>
    <row r="4061" spans="2:18">
      <c r="B4061" s="30"/>
      <c r="C4061" s="35"/>
      <c r="D4061" s="34"/>
      <c r="E4061" s="34"/>
      <c r="F4061" s="34"/>
      <c r="G4061" s="34"/>
      <c r="H4061" s="35"/>
      <c r="I4061"/>
      <c r="J4061" s="38"/>
      <c r="K4061" s="92"/>
      <c r="O4061"/>
      <c r="P4061"/>
      <c r="Q4061"/>
      <c r="R4061"/>
    </row>
    <row r="4062" spans="2:18">
      <c r="B4062" s="30"/>
      <c r="C4062" s="35"/>
      <c r="D4062" s="34"/>
      <c r="E4062" s="34"/>
      <c r="F4062" s="34"/>
      <c r="G4062" s="34"/>
      <c r="H4062" s="35"/>
      <c r="I4062"/>
      <c r="J4062" s="38"/>
      <c r="K4062" s="92"/>
      <c r="O4062"/>
      <c r="P4062"/>
      <c r="Q4062"/>
      <c r="R4062"/>
    </row>
    <row r="4063" spans="2:18">
      <c r="B4063" s="30"/>
      <c r="C4063" s="35"/>
      <c r="D4063" s="34"/>
      <c r="E4063" s="34"/>
      <c r="F4063" s="34"/>
      <c r="G4063" s="34"/>
      <c r="H4063" s="35"/>
      <c r="I4063"/>
      <c r="J4063" s="38"/>
      <c r="K4063" s="92"/>
      <c r="O4063"/>
      <c r="P4063"/>
      <c r="Q4063"/>
      <c r="R4063"/>
    </row>
    <row r="4064" spans="2:18">
      <c r="B4064" s="30"/>
      <c r="C4064" s="35"/>
      <c r="D4064" s="34"/>
      <c r="E4064" s="34"/>
      <c r="F4064" s="34"/>
      <c r="G4064" s="34"/>
      <c r="H4064" s="35"/>
      <c r="I4064"/>
      <c r="J4064" s="38"/>
      <c r="K4064" s="92"/>
      <c r="O4064"/>
      <c r="P4064"/>
      <c r="Q4064"/>
      <c r="R4064"/>
    </row>
    <row r="4065" spans="2:18">
      <c r="B4065" s="30"/>
      <c r="C4065" s="35"/>
      <c r="D4065" s="34"/>
      <c r="E4065" s="34"/>
      <c r="F4065" s="34"/>
      <c r="G4065" s="34"/>
      <c r="H4065" s="35"/>
      <c r="I4065"/>
      <c r="J4065" s="38"/>
      <c r="K4065" s="92"/>
      <c r="O4065"/>
      <c r="P4065"/>
      <c r="Q4065"/>
      <c r="R4065"/>
    </row>
    <row r="4066" spans="2:18">
      <c r="B4066" s="30"/>
      <c r="C4066" s="35"/>
      <c r="D4066" s="34"/>
      <c r="E4066" s="34"/>
      <c r="F4066" s="34"/>
      <c r="G4066" s="34"/>
      <c r="H4066" s="35"/>
      <c r="I4066"/>
      <c r="J4066" s="38"/>
      <c r="K4066" s="92"/>
      <c r="O4066"/>
      <c r="P4066"/>
      <c r="Q4066"/>
      <c r="R4066"/>
    </row>
    <row r="4067" spans="2:18">
      <c r="B4067" s="30"/>
      <c r="C4067" s="35"/>
      <c r="D4067" s="34"/>
      <c r="E4067" s="34"/>
      <c r="F4067" s="34"/>
      <c r="G4067" s="34"/>
      <c r="H4067" s="35"/>
      <c r="I4067"/>
      <c r="J4067" s="38"/>
      <c r="K4067" s="92"/>
      <c r="O4067"/>
      <c r="P4067"/>
      <c r="Q4067"/>
      <c r="R4067"/>
    </row>
    <row r="4068" spans="2:18">
      <c r="B4068" s="30"/>
      <c r="C4068" s="35"/>
      <c r="D4068" s="34"/>
      <c r="E4068" s="34"/>
      <c r="F4068" s="34"/>
      <c r="G4068" s="34"/>
      <c r="H4068" s="35"/>
      <c r="I4068"/>
      <c r="J4068" s="38"/>
      <c r="K4068" s="92"/>
      <c r="O4068"/>
      <c r="P4068"/>
      <c r="Q4068"/>
      <c r="R4068"/>
    </row>
    <row r="4069" spans="2:18">
      <c r="B4069" s="30"/>
      <c r="C4069" s="35"/>
      <c r="D4069" s="34"/>
      <c r="E4069" s="34"/>
      <c r="F4069" s="34"/>
      <c r="G4069" s="34"/>
      <c r="H4069" s="35"/>
      <c r="I4069"/>
      <c r="J4069" s="38"/>
      <c r="K4069" s="92"/>
      <c r="O4069"/>
      <c r="P4069"/>
      <c r="Q4069"/>
      <c r="R4069"/>
    </row>
    <row r="4070" spans="2:18">
      <c r="B4070" s="30"/>
      <c r="C4070" s="35"/>
      <c r="D4070" s="34"/>
      <c r="E4070" s="34"/>
      <c r="F4070" s="34"/>
      <c r="G4070" s="34"/>
      <c r="H4070" s="35"/>
      <c r="I4070"/>
      <c r="J4070" s="38"/>
      <c r="K4070" s="92"/>
      <c r="O4070"/>
      <c r="P4070"/>
      <c r="Q4070"/>
      <c r="R4070"/>
    </row>
    <row r="4071" spans="2:18">
      <c r="B4071" s="30"/>
      <c r="C4071" s="35"/>
      <c r="D4071" s="34"/>
      <c r="E4071" s="34"/>
      <c r="F4071" s="34"/>
      <c r="G4071" s="34"/>
      <c r="H4071" s="35"/>
      <c r="I4071"/>
      <c r="J4071" s="38"/>
      <c r="K4071" s="92"/>
      <c r="O4071"/>
      <c r="P4071"/>
      <c r="Q4071"/>
      <c r="R4071"/>
    </row>
    <row r="4072" spans="2:18">
      <c r="B4072" s="30"/>
      <c r="C4072" s="35"/>
      <c r="D4072" s="34"/>
      <c r="E4072" s="34"/>
      <c r="F4072" s="34"/>
      <c r="G4072" s="34"/>
      <c r="H4072" s="35"/>
      <c r="I4072"/>
      <c r="J4072" s="38"/>
      <c r="K4072" s="92"/>
      <c r="O4072"/>
      <c r="P4072"/>
      <c r="Q4072"/>
      <c r="R4072"/>
    </row>
    <row r="4073" spans="2:18">
      <c r="B4073" s="30"/>
      <c r="C4073" s="35"/>
      <c r="D4073" s="34"/>
      <c r="E4073" s="34"/>
      <c r="F4073" s="34"/>
      <c r="G4073" s="34"/>
      <c r="H4073" s="35"/>
      <c r="I4073"/>
      <c r="J4073" s="38"/>
      <c r="K4073" s="92"/>
      <c r="O4073"/>
      <c r="P4073"/>
      <c r="Q4073"/>
      <c r="R4073"/>
    </row>
    <row r="4074" spans="2:18">
      <c r="B4074" s="30"/>
      <c r="C4074" s="35"/>
      <c r="D4074" s="34"/>
      <c r="E4074" s="34"/>
      <c r="F4074" s="34"/>
      <c r="G4074" s="34"/>
      <c r="H4074" s="35"/>
      <c r="I4074"/>
      <c r="J4074" s="38"/>
      <c r="K4074" s="92"/>
      <c r="O4074"/>
      <c r="P4074"/>
      <c r="Q4074"/>
      <c r="R4074"/>
    </row>
    <row r="4075" spans="2:18">
      <c r="B4075" s="30"/>
      <c r="C4075" s="35"/>
      <c r="D4075" s="34"/>
      <c r="E4075" s="34"/>
      <c r="F4075" s="34"/>
      <c r="G4075" s="34"/>
      <c r="H4075" s="35"/>
      <c r="I4075"/>
      <c r="J4075" s="38"/>
      <c r="K4075" s="92"/>
      <c r="O4075"/>
      <c r="P4075"/>
      <c r="Q4075"/>
      <c r="R4075"/>
    </row>
    <row r="4076" spans="2:18">
      <c r="B4076" s="30"/>
      <c r="C4076" s="35"/>
      <c r="D4076" s="34"/>
      <c r="E4076" s="34"/>
      <c r="F4076" s="34"/>
      <c r="G4076" s="34"/>
      <c r="H4076" s="35"/>
      <c r="I4076"/>
      <c r="J4076" s="38"/>
      <c r="K4076" s="92"/>
      <c r="O4076"/>
      <c r="P4076"/>
      <c r="Q4076"/>
      <c r="R4076"/>
    </row>
    <row r="4077" spans="2:18">
      <c r="B4077" s="30"/>
      <c r="C4077" s="35"/>
      <c r="D4077" s="34"/>
      <c r="E4077" s="34"/>
      <c r="F4077" s="34"/>
      <c r="G4077" s="34"/>
      <c r="H4077" s="35"/>
      <c r="I4077"/>
      <c r="J4077" s="38"/>
      <c r="K4077" s="92"/>
      <c r="O4077"/>
      <c r="P4077"/>
      <c r="Q4077"/>
      <c r="R4077"/>
    </row>
    <row r="4078" spans="2:18">
      <c r="B4078" s="30"/>
      <c r="C4078" s="35"/>
      <c r="D4078" s="34"/>
      <c r="E4078" s="34"/>
      <c r="F4078" s="34"/>
      <c r="G4078" s="34"/>
      <c r="H4078" s="35"/>
      <c r="I4078"/>
      <c r="J4078" s="38"/>
      <c r="K4078" s="92"/>
      <c r="O4078"/>
      <c r="P4078"/>
      <c r="Q4078"/>
      <c r="R4078"/>
    </row>
    <row r="4079" spans="2:18">
      <c r="B4079" s="30"/>
      <c r="C4079" s="35"/>
      <c r="D4079" s="34"/>
      <c r="E4079" s="34"/>
      <c r="F4079" s="34"/>
      <c r="G4079" s="34"/>
      <c r="H4079" s="35"/>
      <c r="I4079"/>
      <c r="J4079" s="38"/>
      <c r="K4079" s="92"/>
      <c r="O4079"/>
      <c r="P4079"/>
      <c r="Q4079"/>
      <c r="R4079"/>
    </row>
    <row r="4080" spans="2:18">
      <c r="B4080" s="30"/>
      <c r="C4080" s="35"/>
      <c r="D4080" s="34"/>
      <c r="E4080" s="34"/>
      <c r="F4080" s="34"/>
      <c r="G4080" s="34"/>
      <c r="H4080" s="35"/>
      <c r="I4080"/>
      <c r="J4080" s="38"/>
      <c r="K4080" s="92"/>
      <c r="O4080"/>
      <c r="P4080"/>
      <c r="Q4080"/>
      <c r="R4080"/>
    </row>
    <row r="4081" spans="2:18">
      <c r="B4081" s="30"/>
      <c r="C4081" s="35"/>
      <c r="D4081" s="34"/>
      <c r="E4081" s="34"/>
      <c r="F4081" s="34"/>
      <c r="G4081" s="34"/>
      <c r="H4081" s="35"/>
      <c r="I4081"/>
      <c r="J4081" s="38"/>
      <c r="K4081" s="92"/>
      <c r="O4081"/>
      <c r="P4081"/>
      <c r="Q4081"/>
      <c r="R4081"/>
    </row>
    <row r="4082" spans="2:18">
      <c r="B4082" s="30"/>
      <c r="C4082" s="35"/>
      <c r="D4082" s="34"/>
      <c r="E4082" s="34"/>
      <c r="F4082" s="34"/>
      <c r="G4082" s="34"/>
      <c r="H4082" s="35"/>
      <c r="I4082"/>
      <c r="J4082" s="38"/>
      <c r="K4082" s="92"/>
      <c r="O4082"/>
      <c r="P4082"/>
      <c r="Q4082"/>
      <c r="R4082"/>
    </row>
    <row r="4083" spans="2:18">
      <c r="B4083" s="30"/>
      <c r="C4083" s="35"/>
      <c r="D4083" s="34"/>
      <c r="E4083" s="34"/>
      <c r="F4083" s="34"/>
      <c r="G4083" s="34"/>
      <c r="H4083" s="35"/>
      <c r="I4083"/>
      <c r="J4083" s="38"/>
      <c r="K4083" s="92"/>
      <c r="O4083"/>
      <c r="P4083"/>
      <c r="Q4083"/>
      <c r="R4083"/>
    </row>
    <row r="4084" spans="2:18">
      <c r="B4084" s="30"/>
      <c r="C4084" s="35"/>
      <c r="D4084" s="34"/>
      <c r="E4084" s="34"/>
      <c r="F4084" s="34"/>
      <c r="G4084" s="34"/>
      <c r="H4084" s="35"/>
      <c r="I4084"/>
      <c r="J4084" s="38"/>
      <c r="K4084" s="92"/>
      <c r="O4084"/>
      <c r="P4084"/>
      <c r="Q4084"/>
      <c r="R4084"/>
    </row>
    <row r="4085" spans="2:18">
      <c r="B4085" s="30"/>
      <c r="C4085" s="35"/>
      <c r="D4085" s="34"/>
      <c r="E4085" s="34"/>
      <c r="F4085" s="34"/>
      <c r="G4085" s="34"/>
      <c r="H4085" s="35"/>
      <c r="I4085"/>
      <c r="J4085" s="38"/>
      <c r="K4085" s="92"/>
      <c r="O4085"/>
      <c r="P4085"/>
      <c r="Q4085"/>
      <c r="R4085"/>
    </row>
    <row r="4086" spans="2:18">
      <c r="B4086" s="30"/>
      <c r="C4086" s="35"/>
      <c r="D4086" s="34"/>
      <c r="E4086" s="34"/>
      <c r="F4086" s="34"/>
      <c r="G4086" s="34"/>
      <c r="H4086" s="35"/>
      <c r="I4086"/>
      <c r="J4086" s="38"/>
      <c r="K4086" s="92"/>
      <c r="O4086"/>
      <c r="P4086"/>
      <c r="Q4086"/>
      <c r="R4086"/>
    </row>
    <row r="4087" spans="2:18">
      <c r="B4087" s="30"/>
      <c r="C4087" s="35"/>
      <c r="D4087" s="34"/>
      <c r="E4087" s="34"/>
      <c r="F4087" s="34"/>
      <c r="G4087" s="34"/>
      <c r="H4087" s="35"/>
      <c r="I4087"/>
      <c r="J4087" s="38"/>
      <c r="K4087" s="92"/>
      <c r="O4087"/>
      <c r="P4087"/>
      <c r="Q4087"/>
      <c r="R4087"/>
    </row>
    <row r="4088" spans="2:18">
      <c r="B4088" s="30"/>
      <c r="C4088" s="35"/>
      <c r="D4088" s="34"/>
      <c r="E4088" s="34"/>
      <c r="F4088" s="34"/>
      <c r="G4088" s="34"/>
      <c r="H4088" s="35"/>
      <c r="I4088"/>
      <c r="J4088" s="38"/>
      <c r="K4088" s="92"/>
      <c r="O4088"/>
      <c r="P4088"/>
      <c r="Q4088"/>
      <c r="R4088"/>
    </row>
    <row r="4089" spans="2:18">
      <c r="B4089" s="30"/>
      <c r="C4089" s="35"/>
      <c r="D4089" s="34"/>
      <c r="E4089" s="34"/>
      <c r="F4089" s="34"/>
      <c r="G4089" s="34"/>
      <c r="H4089" s="35"/>
      <c r="I4089"/>
      <c r="J4089" s="38"/>
      <c r="K4089" s="92"/>
      <c r="O4089"/>
      <c r="P4089"/>
      <c r="Q4089"/>
      <c r="R4089"/>
    </row>
    <row r="4090" spans="2:18">
      <c r="B4090" s="30"/>
      <c r="C4090" s="35"/>
      <c r="D4090" s="34"/>
      <c r="E4090" s="34"/>
      <c r="F4090" s="34"/>
      <c r="G4090" s="34"/>
      <c r="H4090" s="35"/>
      <c r="I4090"/>
      <c r="J4090" s="38"/>
      <c r="K4090" s="92"/>
      <c r="O4090"/>
      <c r="P4090"/>
      <c r="Q4090"/>
      <c r="R4090"/>
    </row>
    <row r="4091" spans="2:18">
      <c r="B4091" s="30"/>
      <c r="C4091" s="35"/>
      <c r="D4091" s="34"/>
      <c r="E4091" s="34"/>
      <c r="F4091" s="34"/>
      <c r="G4091" s="34"/>
      <c r="H4091" s="35"/>
      <c r="I4091"/>
      <c r="J4091" s="38"/>
      <c r="K4091" s="92"/>
      <c r="O4091"/>
      <c r="P4091"/>
      <c r="Q4091"/>
      <c r="R4091"/>
    </row>
    <row r="4092" spans="2:18">
      <c r="B4092" s="30"/>
      <c r="C4092" s="35"/>
      <c r="D4092" s="34"/>
      <c r="E4092" s="34"/>
      <c r="F4092" s="34"/>
      <c r="G4092" s="34"/>
      <c r="H4092" s="35"/>
      <c r="I4092"/>
      <c r="J4092" s="38"/>
      <c r="K4092" s="92"/>
      <c r="O4092"/>
      <c r="P4092"/>
      <c r="Q4092"/>
      <c r="R4092"/>
    </row>
    <row r="4093" spans="2:18">
      <c r="B4093" s="30"/>
      <c r="C4093" s="35"/>
      <c r="D4093" s="34"/>
      <c r="E4093" s="34"/>
      <c r="F4093" s="34"/>
      <c r="G4093" s="34"/>
      <c r="H4093" s="35"/>
      <c r="I4093"/>
      <c r="J4093" s="38"/>
      <c r="K4093" s="92"/>
      <c r="O4093"/>
      <c r="P4093"/>
      <c r="Q4093"/>
      <c r="R4093"/>
    </row>
    <row r="4094" spans="2:18">
      <c r="B4094" s="30"/>
      <c r="C4094" s="35"/>
      <c r="D4094" s="34"/>
      <c r="E4094" s="34"/>
      <c r="F4094" s="34"/>
      <c r="G4094" s="34"/>
      <c r="H4094" s="35"/>
      <c r="I4094"/>
      <c r="J4094" s="38"/>
      <c r="K4094" s="92"/>
      <c r="O4094"/>
      <c r="P4094"/>
      <c r="Q4094"/>
      <c r="R4094"/>
    </row>
    <row r="4095" spans="2:18">
      <c r="B4095" s="30"/>
      <c r="C4095" s="35"/>
      <c r="D4095" s="34"/>
      <c r="E4095" s="34"/>
      <c r="F4095" s="34"/>
      <c r="G4095" s="34"/>
      <c r="H4095" s="35"/>
      <c r="I4095"/>
      <c r="J4095" s="38"/>
      <c r="K4095" s="92"/>
      <c r="O4095"/>
      <c r="P4095"/>
      <c r="Q4095"/>
      <c r="R4095"/>
    </row>
    <row r="4096" spans="2:18">
      <c r="B4096" s="30"/>
      <c r="C4096" s="35"/>
      <c r="D4096" s="34"/>
      <c r="E4096" s="34"/>
      <c r="F4096" s="34"/>
      <c r="G4096" s="34"/>
      <c r="H4096" s="35"/>
      <c r="I4096"/>
      <c r="J4096" s="38"/>
      <c r="K4096" s="92"/>
      <c r="O4096"/>
      <c r="P4096"/>
      <c r="Q4096"/>
      <c r="R4096"/>
    </row>
    <row r="4097" spans="2:18">
      <c r="B4097" s="30"/>
      <c r="C4097" s="35"/>
      <c r="D4097" s="34"/>
      <c r="E4097" s="34"/>
      <c r="F4097" s="34"/>
      <c r="G4097" s="34"/>
      <c r="H4097" s="35"/>
      <c r="I4097"/>
      <c r="J4097" s="38"/>
      <c r="K4097" s="92"/>
      <c r="O4097"/>
      <c r="P4097"/>
      <c r="Q4097"/>
      <c r="R4097"/>
    </row>
    <row r="4098" spans="2:18">
      <c r="B4098" s="30"/>
      <c r="C4098" s="35"/>
      <c r="D4098" s="34"/>
      <c r="E4098" s="34"/>
      <c r="F4098" s="34"/>
      <c r="G4098" s="34"/>
      <c r="H4098" s="35"/>
      <c r="I4098"/>
      <c r="J4098" s="38"/>
      <c r="K4098" s="92"/>
      <c r="O4098"/>
      <c r="P4098"/>
      <c r="Q4098"/>
      <c r="R4098"/>
    </row>
    <row r="4099" spans="2:18">
      <c r="B4099" s="30"/>
      <c r="C4099" s="35"/>
      <c r="D4099" s="34"/>
      <c r="E4099" s="34"/>
      <c r="F4099" s="34"/>
      <c r="G4099" s="34"/>
      <c r="H4099" s="35"/>
      <c r="I4099"/>
      <c r="J4099" s="38"/>
      <c r="K4099" s="92"/>
      <c r="O4099"/>
      <c r="P4099"/>
      <c r="Q4099"/>
      <c r="R4099"/>
    </row>
    <row r="4100" spans="2:18">
      <c r="B4100" s="30"/>
      <c r="C4100" s="35"/>
      <c r="D4100" s="34"/>
      <c r="E4100" s="34"/>
      <c r="F4100" s="34"/>
      <c r="G4100" s="34"/>
      <c r="H4100" s="35"/>
      <c r="I4100"/>
      <c r="J4100" s="38"/>
      <c r="K4100" s="92"/>
      <c r="O4100"/>
      <c r="P4100"/>
      <c r="Q4100"/>
      <c r="R4100"/>
    </row>
    <row r="4101" spans="2:18">
      <c r="B4101" s="30"/>
      <c r="C4101" s="35"/>
      <c r="D4101" s="34"/>
      <c r="E4101" s="34"/>
      <c r="F4101" s="34"/>
      <c r="G4101" s="34"/>
      <c r="H4101" s="35"/>
      <c r="I4101"/>
      <c r="J4101" s="38"/>
      <c r="K4101" s="92"/>
      <c r="O4101"/>
      <c r="P4101"/>
      <c r="Q4101"/>
      <c r="R4101"/>
    </row>
    <row r="4102" spans="2:18">
      <c r="B4102" s="30"/>
      <c r="C4102" s="35"/>
      <c r="D4102" s="34"/>
      <c r="E4102" s="34"/>
      <c r="F4102" s="34"/>
      <c r="G4102" s="34"/>
      <c r="H4102" s="35"/>
      <c r="I4102"/>
      <c r="J4102" s="38"/>
      <c r="K4102" s="92"/>
      <c r="O4102"/>
      <c r="P4102"/>
      <c r="Q4102"/>
      <c r="R4102"/>
    </row>
    <row r="4103" spans="2:18">
      <c r="B4103" s="30"/>
      <c r="C4103" s="35"/>
      <c r="D4103" s="34"/>
      <c r="E4103" s="34"/>
      <c r="F4103" s="34"/>
      <c r="G4103" s="34"/>
      <c r="H4103" s="35"/>
      <c r="I4103"/>
      <c r="J4103" s="38"/>
      <c r="K4103" s="92"/>
      <c r="O4103"/>
      <c r="P4103"/>
      <c r="Q4103"/>
      <c r="R4103"/>
    </row>
    <row r="4104" spans="2:18">
      <c r="B4104" s="30"/>
      <c r="C4104" s="35"/>
      <c r="D4104" s="34"/>
      <c r="E4104" s="34"/>
      <c r="F4104" s="34"/>
      <c r="G4104" s="34"/>
      <c r="H4104" s="35"/>
      <c r="I4104"/>
      <c r="J4104" s="38"/>
      <c r="K4104" s="92"/>
      <c r="O4104"/>
      <c r="P4104"/>
      <c r="Q4104"/>
      <c r="R4104"/>
    </row>
    <row r="4105" spans="2:18">
      <c r="B4105" s="30"/>
      <c r="C4105" s="35"/>
      <c r="D4105" s="34"/>
      <c r="E4105" s="34"/>
      <c r="F4105" s="34"/>
      <c r="G4105" s="34"/>
      <c r="H4105" s="35"/>
      <c r="I4105"/>
      <c r="J4105" s="38"/>
      <c r="K4105" s="92"/>
      <c r="O4105"/>
      <c r="P4105"/>
      <c r="Q4105"/>
      <c r="R4105"/>
    </row>
    <row r="4106" spans="2:18">
      <c r="B4106" s="30"/>
      <c r="C4106" s="35"/>
      <c r="D4106" s="34"/>
      <c r="E4106" s="34"/>
      <c r="F4106" s="34"/>
      <c r="G4106" s="34"/>
      <c r="H4106" s="35"/>
      <c r="I4106"/>
      <c r="J4106" s="38"/>
      <c r="K4106" s="92"/>
      <c r="O4106"/>
      <c r="P4106"/>
      <c r="Q4106"/>
      <c r="R4106"/>
    </row>
    <row r="4107" spans="2:18">
      <c r="B4107" s="30"/>
      <c r="C4107" s="35"/>
      <c r="D4107" s="34"/>
      <c r="E4107" s="34"/>
      <c r="F4107" s="34"/>
      <c r="G4107" s="34"/>
      <c r="H4107" s="35"/>
      <c r="I4107"/>
      <c r="J4107" s="38"/>
      <c r="K4107" s="92"/>
      <c r="O4107"/>
      <c r="P4107"/>
      <c r="Q4107"/>
      <c r="R4107"/>
    </row>
    <row r="4108" spans="2:18">
      <c r="B4108" s="30"/>
      <c r="C4108" s="35"/>
      <c r="D4108" s="34"/>
      <c r="E4108" s="34"/>
      <c r="F4108" s="34"/>
      <c r="G4108" s="34"/>
      <c r="H4108" s="35"/>
      <c r="I4108"/>
      <c r="J4108" s="38"/>
      <c r="K4108" s="92"/>
      <c r="O4108"/>
      <c r="P4108"/>
      <c r="Q4108"/>
      <c r="R4108"/>
    </row>
    <row r="4109" spans="2:18">
      <c r="B4109" s="30"/>
      <c r="C4109" s="35"/>
      <c r="D4109" s="34"/>
      <c r="E4109" s="34"/>
      <c r="F4109" s="34"/>
      <c r="G4109" s="34"/>
      <c r="H4109" s="35"/>
      <c r="I4109"/>
      <c r="J4109" s="38"/>
      <c r="K4109" s="92"/>
      <c r="O4109"/>
      <c r="P4109"/>
      <c r="Q4109"/>
      <c r="R4109"/>
    </row>
    <row r="4110" spans="2:18">
      <c r="B4110" s="30"/>
      <c r="C4110" s="35"/>
      <c r="D4110" s="34"/>
      <c r="E4110" s="34"/>
      <c r="F4110" s="34"/>
      <c r="G4110" s="34"/>
      <c r="H4110" s="35"/>
      <c r="I4110"/>
      <c r="J4110" s="38"/>
      <c r="K4110" s="92"/>
      <c r="O4110"/>
      <c r="P4110"/>
      <c r="Q4110"/>
      <c r="R4110"/>
    </row>
    <row r="4111" spans="2:18">
      <c r="B4111" s="30"/>
      <c r="C4111" s="35"/>
      <c r="D4111" s="34"/>
      <c r="E4111" s="34"/>
      <c r="F4111" s="34"/>
      <c r="G4111" s="34"/>
      <c r="H4111" s="35"/>
      <c r="I4111"/>
      <c r="J4111" s="38"/>
      <c r="K4111" s="92"/>
      <c r="O4111"/>
      <c r="P4111"/>
      <c r="Q4111"/>
      <c r="R4111"/>
    </row>
    <row r="4112" spans="2:18">
      <c r="B4112" s="30"/>
      <c r="C4112" s="35"/>
      <c r="D4112" s="34"/>
      <c r="E4112" s="34"/>
      <c r="F4112" s="34"/>
      <c r="G4112" s="34"/>
      <c r="H4112" s="35"/>
      <c r="I4112"/>
      <c r="J4112" s="38"/>
      <c r="K4112" s="92"/>
      <c r="O4112"/>
      <c r="P4112"/>
      <c r="Q4112"/>
      <c r="R4112"/>
    </row>
    <row r="4113" spans="2:18">
      <c r="B4113" s="30"/>
      <c r="C4113" s="35"/>
      <c r="D4113" s="34"/>
      <c r="E4113" s="34"/>
      <c r="F4113" s="34"/>
      <c r="G4113" s="34"/>
      <c r="H4113" s="35"/>
      <c r="I4113"/>
      <c r="J4113" s="38"/>
      <c r="K4113" s="92"/>
      <c r="O4113"/>
      <c r="P4113"/>
      <c r="Q4113"/>
      <c r="R4113"/>
    </row>
    <row r="4114" spans="2:18">
      <c r="B4114" s="30"/>
      <c r="C4114" s="35"/>
      <c r="D4114" s="34"/>
      <c r="E4114" s="34"/>
      <c r="F4114" s="34"/>
      <c r="G4114" s="34"/>
      <c r="H4114" s="35"/>
      <c r="I4114"/>
      <c r="J4114" s="38"/>
      <c r="K4114" s="92"/>
      <c r="O4114"/>
      <c r="P4114"/>
      <c r="Q4114"/>
      <c r="R4114"/>
    </row>
    <row r="4115" spans="2:18">
      <c r="B4115" s="30"/>
      <c r="C4115" s="35"/>
      <c r="D4115" s="34"/>
      <c r="E4115" s="34"/>
      <c r="F4115" s="34"/>
      <c r="G4115" s="34"/>
      <c r="H4115" s="35"/>
      <c r="I4115"/>
      <c r="J4115" s="38"/>
      <c r="K4115" s="92"/>
      <c r="O4115"/>
      <c r="P4115"/>
      <c r="Q4115"/>
      <c r="R4115"/>
    </row>
    <row r="4116" spans="2:18">
      <c r="B4116" s="30"/>
      <c r="C4116" s="35"/>
      <c r="D4116" s="34"/>
      <c r="E4116" s="34"/>
      <c r="F4116" s="34"/>
      <c r="G4116" s="34"/>
      <c r="H4116" s="35"/>
      <c r="I4116"/>
      <c r="J4116" s="38"/>
      <c r="K4116" s="92"/>
      <c r="O4116"/>
      <c r="P4116"/>
      <c r="Q4116"/>
      <c r="R4116"/>
    </row>
    <row r="4117" spans="2:18">
      <c r="B4117" s="30"/>
      <c r="C4117" s="35"/>
      <c r="D4117" s="34"/>
      <c r="E4117" s="34"/>
      <c r="F4117" s="34"/>
      <c r="G4117" s="34"/>
      <c r="H4117" s="35"/>
      <c r="I4117"/>
      <c r="J4117" s="38"/>
      <c r="K4117" s="92"/>
      <c r="O4117"/>
      <c r="P4117"/>
      <c r="Q4117"/>
      <c r="R4117"/>
    </row>
    <row r="4118" spans="2:18">
      <c r="B4118" s="30"/>
      <c r="C4118" s="35"/>
      <c r="D4118" s="34"/>
      <c r="E4118" s="34"/>
      <c r="F4118" s="34"/>
      <c r="G4118" s="34"/>
      <c r="H4118" s="35"/>
      <c r="I4118"/>
      <c r="J4118" s="38"/>
      <c r="K4118" s="92"/>
      <c r="O4118"/>
      <c r="P4118"/>
      <c r="Q4118"/>
      <c r="R4118"/>
    </row>
    <row r="4119" spans="2:18">
      <c r="B4119" s="30"/>
      <c r="C4119" s="35"/>
      <c r="D4119" s="34"/>
      <c r="E4119" s="34"/>
      <c r="F4119" s="34"/>
      <c r="G4119" s="34"/>
      <c r="H4119" s="35"/>
      <c r="I4119"/>
      <c r="J4119" s="38"/>
      <c r="K4119" s="92"/>
      <c r="O4119"/>
      <c r="P4119"/>
      <c r="Q4119"/>
      <c r="R4119"/>
    </row>
    <row r="4120" spans="2:18">
      <c r="B4120" s="30"/>
      <c r="C4120" s="35"/>
      <c r="D4120" s="34"/>
      <c r="E4120" s="34"/>
      <c r="F4120" s="34"/>
      <c r="G4120" s="34"/>
      <c r="H4120" s="35"/>
      <c r="I4120"/>
      <c r="J4120" s="38"/>
      <c r="K4120" s="92"/>
      <c r="O4120"/>
      <c r="P4120"/>
      <c r="Q4120"/>
      <c r="R4120"/>
    </row>
    <row r="4121" spans="2:18">
      <c r="B4121" s="30"/>
      <c r="C4121" s="35"/>
      <c r="D4121" s="34"/>
      <c r="E4121" s="34"/>
      <c r="F4121" s="34"/>
      <c r="G4121" s="34"/>
      <c r="H4121" s="35"/>
      <c r="I4121"/>
      <c r="J4121" s="38"/>
      <c r="K4121" s="92"/>
      <c r="O4121"/>
      <c r="P4121"/>
      <c r="Q4121"/>
      <c r="R4121"/>
    </row>
    <row r="4122" spans="2:18">
      <c r="B4122" s="30"/>
      <c r="C4122" s="35"/>
      <c r="D4122" s="34"/>
      <c r="E4122" s="34"/>
      <c r="F4122" s="34"/>
      <c r="G4122" s="34"/>
      <c r="H4122" s="35"/>
      <c r="I4122"/>
      <c r="J4122" s="38"/>
      <c r="K4122" s="92"/>
      <c r="O4122"/>
      <c r="P4122"/>
      <c r="Q4122"/>
      <c r="R4122"/>
    </row>
    <row r="4123" spans="2:18">
      <c r="B4123" s="30"/>
      <c r="C4123" s="35"/>
      <c r="D4123" s="34"/>
      <c r="E4123" s="34"/>
      <c r="F4123" s="34"/>
      <c r="G4123" s="34"/>
      <c r="H4123" s="35"/>
      <c r="I4123"/>
      <c r="J4123" s="38"/>
      <c r="K4123" s="92"/>
      <c r="O4123"/>
      <c r="P4123"/>
      <c r="Q4123"/>
      <c r="R4123"/>
    </row>
    <row r="4124" spans="2:18">
      <c r="B4124" s="30"/>
      <c r="C4124" s="35"/>
      <c r="D4124" s="34"/>
      <c r="E4124" s="34"/>
      <c r="F4124" s="34"/>
      <c r="G4124" s="34"/>
      <c r="H4124" s="35"/>
      <c r="I4124"/>
      <c r="J4124" s="38"/>
      <c r="K4124" s="92"/>
      <c r="O4124"/>
      <c r="P4124"/>
      <c r="Q4124"/>
      <c r="R4124"/>
    </row>
    <row r="4125" spans="2:18">
      <c r="B4125" s="30"/>
      <c r="C4125" s="35"/>
      <c r="D4125" s="34"/>
      <c r="E4125" s="34"/>
      <c r="F4125" s="34"/>
      <c r="G4125" s="34"/>
      <c r="H4125" s="35"/>
      <c r="I4125"/>
      <c r="J4125" s="38"/>
      <c r="K4125" s="92"/>
      <c r="O4125"/>
      <c r="P4125"/>
      <c r="Q4125"/>
      <c r="R4125"/>
    </row>
    <row r="4126" spans="2:18">
      <c r="B4126" s="30"/>
      <c r="C4126" s="35"/>
      <c r="D4126" s="34"/>
      <c r="E4126" s="34"/>
      <c r="F4126" s="34"/>
      <c r="G4126" s="34"/>
      <c r="H4126" s="35"/>
      <c r="I4126"/>
      <c r="J4126" s="38"/>
      <c r="K4126" s="92"/>
      <c r="O4126"/>
      <c r="P4126"/>
      <c r="Q4126"/>
      <c r="R4126"/>
    </row>
    <row r="4127" spans="2:18">
      <c r="B4127" s="30"/>
      <c r="C4127" s="35"/>
      <c r="D4127" s="34"/>
      <c r="E4127" s="34"/>
      <c r="F4127" s="34"/>
      <c r="G4127" s="34"/>
      <c r="H4127" s="35"/>
      <c r="I4127"/>
      <c r="J4127" s="38"/>
      <c r="K4127" s="92"/>
      <c r="O4127"/>
      <c r="P4127"/>
      <c r="Q4127"/>
      <c r="R4127"/>
    </row>
    <row r="4128" spans="2:18">
      <c r="B4128" s="30"/>
      <c r="C4128" s="35"/>
      <c r="D4128" s="34"/>
      <c r="E4128" s="34"/>
      <c r="F4128" s="34"/>
      <c r="G4128" s="34"/>
      <c r="H4128" s="35"/>
      <c r="I4128"/>
      <c r="J4128" s="38"/>
      <c r="K4128" s="92"/>
      <c r="O4128"/>
      <c r="P4128"/>
      <c r="Q4128"/>
      <c r="R4128"/>
    </row>
    <row r="4129" spans="2:18">
      <c r="B4129" s="30"/>
      <c r="C4129" s="35"/>
      <c r="D4129" s="34"/>
      <c r="E4129" s="34"/>
      <c r="F4129" s="34"/>
      <c r="G4129" s="34"/>
      <c r="H4129" s="35"/>
      <c r="I4129"/>
      <c r="J4129" s="38"/>
      <c r="K4129" s="92"/>
      <c r="O4129"/>
      <c r="P4129"/>
      <c r="Q4129"/>
      <c r="R4129"/>
    </row>
    <row r="4130" spans="2:18">
      <c r="B4130" s="30"/>
      <c r="C4130" s="35"/>
      <c r="D4130" s="34"/>
      <c r="E4130" s="34"/>
      <c r="F4130" s="34"/>
      <c r="G4130" s="34"/>
      <c r="H4130" s="35"/>
      <c r="I4130"/>
      <c r="J4130" s="38"/>
      <c r="K4130" s="92"/>
      <c r="O4130"/>
      <c r="P4130"/>
      <c r="Q4130"/>
      <c r="R4130"/>
    </row>
    <row r="4131" spans="2:18">
      <c r="B4131" s="30"/>
      <c r="C4131" s="35"/>
      <c r="D4131" s="34"/>
      <c r="E4131" s="34"/>
      <c r="F4131" s="34"/>
      <c r="G4131" s="34"/>
      <c r="H4131" s="35"/>
      <c r="I4131"/>
      <c r="J4131" s="38"/>
      <c r="K4131" s="92"/>
      <c r="O4131"/>
      <c r="P4131"/>
      <c r="Q4131"/>
      <c r="R4131"/>
    </row>
    <row r="4132" spans="2:18">
      <c r="B4132" s="30"/>
      <c r="C4132" s="35"/>
      <c r="D4132" s="34"/>
      <c r="E4132" s="34"/>
      <c r="F4132" s="34"/>
      <c r="G4132" s="34"/>
      <c r="H4132" s="35"/>
      <c r="I4132"/>
      <c r="J4132" s="38"/>
      <c r="K4132" s="92"/>
      <c r="O4132"/>
      <c r="P4132"/>
      <c r="Q4132"/>
      <c r="R4132"/>
    </row>
    <row r="4133" spans="2:18">
      <c r="B4133" s="30"/>
      <c r="C4133" s="35"/>
      <c r="D4133" s="34"/>
      <c r="E4133" s="34"/>
      <c r="F4133" s="34"/>
      <c r="G4133" s="34"/>
      <c r="H4133" s="35"/>
      <c r="I4133"/>
      <c r="J4133" s="38"/>
      <c r="K4133" s="92"/>
      <c r="O4133"/>
      <c r="P4133"/>
      <c r="Q4133"/>
      <c r="R4133"/>
    </row>
    <row r="4134" spans="2:18">
      <c r="B4134" s="30"/>
      <c r="C4134" s="35"/>
      <c r="D4134" s="34"/>
      <c r="E4134" s="34"/>
      <c r="F4134" s="34"/>
      <c r="G4134" s="34"/>
      <c r="H4134" s="35"/>
      <c r="I4134"/>
      <c r="J4134" s="38"/>
      <c r="K4134" s="92"/>
      <c r="O4134"/>
      <c r="P4134"/>
      <c r="Q4134"/>
      <c r="R4134"/>
    </row>
    <row r="4135" spans="2:18">
      <c r="B4135" s="30"/>
      <c r="C4135" s="35"/>
      <c r="D4135" s="34"/>
      <c r="E4135" s="34"/>
      <c r="F4135" s="34"/>
      <c r="G4135" s="34"/>
      <c r="H4135" s="35"/>
      <c r="I4135"/>
      <c r="J4135" s="38"/>
      <c r="K4135" s="92"/>
      <c r="O4135"/>
      <c r="P4135"/>
      <c r="Q4135"/>
      <c r="R4135"/>
    </row>
    <row r="4136" spans="2:18">
      <c r="B4136" s="30"/>
      <c r="C4136" s="35"/>
      <c r="D4136" s="34"/>
      <c r="E4136" s="34"/>
      <c r="F4136" s="34"/>
      <c r="G4136" s="34"/>
      <c r="H4136" s="35"/>
      <c r="I4136"/>
      <c r="J4136" s="38"/>
      <c r="K4136" s="92"/>
      <c r="O4136"/>
      <c r="P4136"/>
      <c r="Q4136"/>
      <c r="R4136"/>
    </row>
    <row r="4137" spans="2:18">
      <c r="B4137" s="30"/>
      <c r="C4137" s="35"/>
      <c r="D4137" s="34"/>
      <c r="E4137" s="34"/>
      <c r="F4137" s="34"/>
      <c r="G4137" s="34"/>
      <c r="H4137" s="35"/>
      <c r="I4137"/>
      <c r="J4137" s="38"/>
      <c r="K4137" s="92"/>
      <c r="O4137"/>
      <c r="P4137"/>
      <c r="Q4137"/>
      <c r="R4137"/>
    </row>
    <row r="4138" spans="2:18">
      <c r="B4138" s="30"/>
      <c r="C4138" s="35"/>
      <c r="D4138" s="34"/>
      <c r="E4138" s="34"/>
      <c r="F4138" s="34"/>
      <c r="G4138" s="34"/>
      <c r="H4138" s="35"/>
      <c r="I4138"/>
      <c r="J4138" s="38"/>
      <c r="K4138" s="92"/>
      <c r="O4138"/>
      <c r="P4138"/>
      <c r="Q4138"/>
      <c r="R4138"/>
    </row>
    <row r="4139" spans="2:18">
      <c r="B4139" s="30"/>
      <c r="C4139" s="35"/>
      <c r="D4139" s="34"/>
      <c r="E4139" s="34"/>
      <c r="F4139" s="34"/>
      <c r="G4139" s="34"/>
      <c r="H4139" s="35"/>
      <c r="I4139"/>
      <c r="J4139" s="38"/>
      <c r="K4139" s="92"/>
      <c r="O4139"/>
      <c r="P4139"/>
      <c r="Q4139"/>
      <c r="R4139"/>
    </row>
    <row r="4140" spans="2:18">
      <c r="B4140" s="30"/>
      <c r="C4140" s="35"/>
      <c r="D4140" s="34"/>
      <c r="E4140" s="34"/>
      <c r="F4140" s="34"/>
      <c r="G4140" s="34"/>
      <c r="H4140" s="35"/>
      <c r="I4140"/>
      <c r="J4140" s="38"/>
      <c r="K4140" s="92"/>
      <c r="O4140"/>
      <c r="P4140"/>
      <c r="Q4140"/>
      <c r="R4140"/>
    </row>
    <row r="4141" spans="2:18">
      <c r="B4141" s="30"/>
      <c r="C4141" s="35"/>
      <c r="D4141" s="34"/>
      <c r="E4141" s="34"/>
      <c r="F4141" s="34"/>
      <c r="G4141" s="34"/>
      <c r="H4141" s="35"/>
      <c r="I4141"/>
      <c r="J4141" s="38"/>
      <c r="K4141" s="92"/>
      <c r="O4141"/>
      <c r="P4141"/>
      <c r="Q4141"/>
      <c r="R4141"/>
    </row>
    <row r="4142" spans="2:18">
      <c r="B4142" s="30"/>
      <c r="C4142" s="35"/>
      <c r="D4142" s="34"/>
      <c r="E4142" s="34"/>
      <c r="F4142" s="34"/>
      <c r="G4142" s="34"/>
      <c r="H4142" s="35"/>
      <c r="I4142"/>
      <c r="J4142" s="38"/>
      <c r="K4142" s="92"/>
      <c r="O4142"/>
      <c r="P4142"/>
      <c r="Q4142"/>
      <c r="R4142"/>
    </row>
    <row r="4143" spans="2:18">
      <c r="B4143" s="30"/>
      <c r="C4143" s="35"/>
      <c r="D4143" s="34"/>
      <c r="E4143" s="34"/>
      <c r="F4143" s="34"/>
      <c r="G4143" s="34"/>
      <c r="H4143" s="35"/>
      <c r="I4143"/>
      <c r="J4143" s="38"/>
      <c r="K4143" s="92"/>
      <c r="O4143"/>
      <c r="P4143"/>
      <c r="Q4143"/>
      <c r="R4143"/>
    </row>
    <row r="4144" spans="2:18">
      <c r="B4144" s="30"/>
      <c r="C4144" s="35"/>
      <c r="D4144" s="34"/>
      <c r="E4144" s="34"/>
      <c r="F4144" s="34"/>
      <c r="G4144" s="34"/>
      <c r="H4144" s="35"/>
      <c r="I4144"/>
      <c r="J4144" s="38"/>
      <c r="K4144" s="92"/>
      <c r="O4144"/>
      <c r="P4144"/>
      <c r="Q4144"/>
      <c r="R4144"/>
    </row>
    <row r="4145" spans="2:18">
      <c r="B4145" s="30"/>
      <c r="C4145" s="35"/>
      <c r="D4145" s="34"/>
      <c r="E4145" s="34"/>
      <c r="F4145" s="34"/>
      <c r="G4145" s="34"/>
      <c r="H4145" s="35"/>
      <c r="I4145"/>
      <c r="J4145" s="38"/>
      <c r="K4145" s="92"/>
      <c r="O4145"/>
      <c r="P4145"/>
      <c r="Q4145"/>
      <c r="R4145"/>
    </row>
    <row r="4146" spans="2:18">
      <c r="B4146" s="30"/>
      <c r="C4146" s="35"/>
      <c r="D4146" s="34"/>
      <c r="E4146" s="34"/>
      <c r="F4146" s="34"/>
      <c r="G4146" s="34"/>
      <c r="H4146" s="35"/>
      <c r="I4146"/>
      <c r="J4146" s="38"/>
      <c r="K4146" s="92"/>
      <c r="O4146"/>
      <c r="P4146"/>
      <c r="Q4146"/>
      <c r="R4146"/>
    </row>
    <row r="4147" spans="2:18">
      <c r="B4147" s="30"/>
      <c r="C4147" s="35"/>
      <c r="D4147" s="34"/>
      <c r="E4147" s="34"/>
      <c r="F4147" s="34"/>
      <c r="G4147" s="34"/>
      <c r="H4147" s="35"/>
      <c r="I4147"/>
      <c r="J4147" s="38"/>
      <c r="K4147" s="92"/>
      <c r="O4147"/>
      <c r="P4147"/>
      <c r="Q4147"/>
      <c r="R4147"/>
    </row>
    <row r="4148" spans="2:18">
      <c r="B4148" s="30"/>
      <c r="C4148" s="35"/>
      <c r="D4148" s="34"/>
      <c r="E4148" s="34"/>
      <c r="F4148" s="34"/>
      <c r="G4148" s="34"/>
      <c r="H4148" s="35"/>
      <c r="I4148"/>
      <c r="J4148" s="38"/>
      <c r="K4148" s="92"/>
      <c r="O4148"/>
      <c r="P4148"/>
      <c r="Q4148"/>
      <c r="R4148"/>
    </row>
    <row r="4149" spans="2:18">
      <c r="B4149" s="30"/>
      <c r="C4149" s="35"/>
      <c r="D4149" s="34"/>
      <c r="E4149" s="34"/>
      <c r="F4149" s="34"/>
      <c r="G4149" s="34"/>
      <c r="H4149" s="35"/>
      <c r="I4149"/>
      <c r="J4149" s="38"/>
      <c r="K4149" s="92"/>
      <c r="O4149"/>
      <c r="P4149"/>
      <c r="Q4149"/>
      <c r="R4149"/>
    </row>
    <row r="4150" spans="2:18">
      <c r="B4150" s="30"/>
      <c r="C4150" s="35"/>
      <c r="D4150" s="34"/>
      <c r="E4150" s="34"/>
      <c r="F4150" s="34"/>
      <c r="G4150" s="34"/>
      <c r="H4150" s="35"/>
      <c r="I4150"/>
      <c r="J4150" s="38"/>
      <c r="K4150" s="92"/>
      <c r="O4150"/>
      <c r="P4150"/>
      <c r="Q4150"/>
      <c r="R4150"/>
    </row>
    <row r="4151" spans="2:18">
      <c r="B4151" s="30"/>
      <c r="C4151" s="35"/>
      <c r="D4151" s="34"/>
      <c r="E4151" s="34"/>
      <c r="F4151" s="34"/>
      <c r="G4151" s="34"/>
      <c r="H4151" s="35"/>
      <c r="I4151"/>
      <c r="J4151" s="38"/>
      <c r="K4151" s="92"/>
      <c r="O4151"/>
      <c r="P4151"/>
      <c r="Q4151"/>
      <c r="R4151"/>
    </row>
    <row r="4152" spans="2:18">
      <c r="B4152" s="30"/>
      <c r="C4152" s="35"/>
      <c r="D4152" s="34"/>
      <c r="E4152" s="34"/>
      <c r="F4152" s="34"/>
      <c r="G4152" s="34"/>
      <c r="H4152" s="35"/>
      <c r="I4152"/>
      <c r="J4152" s="38"/>
      <c r="K4152" s="92"/>
      <c r="O4152"/>
      <c r="P4152"/>
      <c r="Q4152"/>
      <c r="R4152"/>
    </row>
    <row r="4153" spans="2:18">
      <c r="B4153" s="30"/>
      <c r="C4153" s="35"/>
      <c r="D4153" s="34"/>
      <c r="E4153" s="34"/>
      <c r="F4153" s="34"/>
      <c r="G4153" s="34"/>
      <c r="H4153" s="35"/>
      <c r="I4153"/>
      <c r="J4153" s="38"/>
      <c r="K4153" s="92"/>
      <c r="O4153"/>
      <c r="P4153"/>
      <c r="Q4153"/>
      <c r="R4153"/>
    </row>
    <row r="4154" spans="2:18">
      <c r="B4154" s="30"/>
      <c r="C4154" s="35"/>
      <c r="D4154" s="34"/>
      <c r="E4154" s="34"/>
      <c r="F4154" s="34"/>
      <c r="G4154" s="34"/>
      <c r="H4154" s="35"/>
      <c r="I4154"/>
      <c r="J4154" s="38"/>
      <c r="K4154" s="92"/>
      <c r="O4154"/>
      <c r="P4154"/>
      <c r="Q4154"/>
      <c r="R4154"/>
    </row>
    <row r="4155" spans="2:18">
      <c r="B4155" s="30"/>
      <c r="C4155" s="35"/>
      <c r="D4155" s="34"/>
      <c r="E4155" s="34"/>
      <c r="F4155" s="34"/>
      <c r="G4155" s="34"/>
      <c r="H4155" s="35"/>
      <c r="I4155"/>
      <c r="J4155" s="38"/>
      <c r="K4155" s="92"/>
      <c r="O4155"/>
      <c r="P4155"/>
      <c r="Q4155"/>
      <c r="R4155"/>
    </row>
    <row r="4156" spans="2:18">
      <c r="B4156" s="30"/>
      <c r="C4156" s="35"/>
      <c r="D4156" s="34"/>
      <c r="E4156" s="34"/>
      <c r="F4156" s="34"/>
      <c r="G4156" s="34"/>
      <c r="H4156" s="35"/>
      <c r="I4156"/>
      <c r="J4156" s="38"/>
      <c r="K4156" s="92"/>
      <c r="O4156"/>
      <c r="P4156"/>
      <c r="Q4156"/>
      <c r="R4156"/>
    </row>
    <row r="4157" spans="2:18">
      <c r="B4157" s="30"/>
      <c r="C4157" s="35"/>
      <c r="D4157" s="34"/>
      <c r="E4157" s="34"/>
      <c r="F4157" s="34"/>
      <c r="G4157" s="34"/>
      <c r="H4157" s="35"/>
      <c r="I4157"/>
      <c r="J4157" s="38"/>
      <c r="K4157" s="92"/>
      <c r="O4157"/>
      <c r="P4157"/>
      <c r="Q4157"/>
      <c r="R4157"/>
    </row>
    <row r="4158" spans="2:18">
      <c r="B4158" s="30"/>
      <c r="C4158" s="35"/>
      <c r="D4158" s="34"/>
      <c r="E4158" s="34"/>
      <c r="F4158" s="34"/>
      <c r="G4158" s="34"/>
      <c r="H4158" s="35"/>
      <c r="I4158"/>
      <c r="J4158" s="38"/>
      <c r="K4158" s="92"/>
      <c r="O4158"/>
      <c r="P4158"/>
      <c r="Q4158"/>
      <c r="R4158"/>
    </row>
    <row r="4159" spans="2:18">
      <c r="B4159" s="30"/>
      <c r="C4159" s="35"/>
      <c r="D4159" s="34"/>
      <c r="E4159" s="34"/>
      <c r="F4159" s="34"/>
      <c r="G4159" s="34"/>
      <c r="H4159" s="35"/>
      <c r="I4159"/>
      <c r="J4159" s="38"/>
      <c r="K4159" s="92"/>
      <c r="O4159"/>
      <c r="P4159"/>
      <c r="Q4159"/>
      <c r="R4159"/>
    </row>
    <row r="4160" spans="2:18">
      <c r="B4160" s="30"/>
      <c r="C4160" s="35"/>
      <c r="D4160" s="34"/>
      <c r="E4160" s="34"/>
      <c r="F4160" s="34"/>
      <c r="G4160" s="34"/>
      <c r="H4160" s="35"/>
      <c r="I4160"/>
      <c r="J4160" s="38"/>
      <c r="K4160" s="92"/>
      <c r="O4160"/>
      <c r="P4160"/>
      <c r="Q4160"/>
      <c r="R4160"/>
    </row>
    <row r="4161" spans="2:18">
      <c r="B4161" s="30"/>
      <c r="C4161" s="35"/>
      <c r="D4161" s="34"/>
      <c r="E4161" s="34"/>
      <c r="F4161" s="34"/>
      <c r="G4161" s="34"/>
      <c r="H4161" s="35"/>
      <c r="I4161"/>
      <c r="J4161" s="38"/>
      <c r="K4161" s="92"/>
      <c r="O4161"/>
      <c r="P4161"/>
      <c r="Q4161"/>
      <c r="R4161"/>
    </row>
    <row r="4162" spans="2:18">
      <c r="B4162" s="30"/>
      <c r="C4162" s="35"/>
      <c r="D4162" s="34"/>
      <c r="E4162" s="34"/>
      <c r="F4162" s="34"/>
      <c r="G4162" s="34"/>
      <c r="H4162" s="35"/>
      <c r="I4162"/>
      <c r="J4162" s="38"/>
      <c r="K4162" s="92"/>
      <c r="O4162"/>
      <c r="P4162"/>
      <c r="Q4162"/>
      <c r="R4162"/>
    </row>
    <row r="4163" spans="2:18">
      <c r="B4163" s="30"/>
      <c r="C4163" s="35"/>
      <c r="D4163" s="34"/>
      <c r="E4163" s="34"/>
      <c r="F4163" s="34"/>
      <c r="G4163" s="34"/>
      <c r="H4163" s="35"/>
      <c r="I4163"/>
      <c r="J4163" s="38"/>
      <c r="K4163" s="92"/>
      <c r="O4163"/>
      <c r="P4163"/>
      <c r="Q4163"/>
      <c r="R4163"/>
    </row>
    <row r="4164" spans="2:18">
      <c r="B4164" s="30"/>
      <c r="C4164" s="35"/>
      <c r="D4164" s="34"/>
      <c r="E4164" s="34"/>
      <c r="F4164" s="34"/>
      <c r="G4164" s="34"/>
      <c r="H4164" s="35"/>
      <c r="I4164"/>
      <c r="J4164" s="38"/>
      <c r="K4164" s="92"/>
      <c r="O4164"/>
      <c r="P4164"/>
      <c r="Q4164"/>
      <c r="R4164"/>
    </row>
    <row r="4165" spans="2:18">
      <c r="B4165" s="30"/>
      <c r="C4165" s="35"/>
      <c r="D4165" s="34"/>
      <c r="E4165" s="34"/>
      <c r="F4165" s="34"/>
      <c r="G4165" s="34"/>
      <c r="H4165" s="35"/>
      <c r="I4165"/>
      <c r="J4165" s="38"/>
      <c r="K4165" s="92"/>
      <c r="O4165"/>
      <c r="P4165"/>
      <c r="Q4165"/>
      <c r="R4165"/>
    </row>
    <row r="4166" spans="2:18">
      <c r="B4166" s="30"/>
      <c r="C4166" s="35"/>
      <c r="D4166" s="34"/>
      <c r="E4166" s="34"/>
      <c r="F4166" s="34"/>
      <c r="G4166" s="34"/>
      <c r="H4166" s="35"/>
      <c r="I4166"/>
      <c r="J4166" s="38"/>
      <c r="K4166" s="92"/>
      <c r="O4166"/>
      <c r="P4166"/>
      <c r="Q4166"/>
      <c r="R4166"/>
    </row>
    <row r="4167" spans="2:18">
      <c r="B4167" s="30"/>
      <c r="C4167" s="35"/>
      <c r="D4167" s="34"/>
      <c r="E4167" s="34"/>
      <c r="F4167" s="34"/>
      <c r="G4167" s="34"/>
      <c r="H4167" s="35"/>
      <c r="I4167"/>
      <c r="J4167" s="38"/>
      <c r="K4167" s="92"/>
      <c r="O4167"/>
      <c r="P4167"/>
      <c r="Q4167"/>
      <c r="R4167"/>
    </row>
    <row r="4168" spans="2:18">
      <c r="B4168" s="30"/>
      <c r="C4168" s="35"/>
      <c r="D4168" s="34"/>
      <c r="E4168" s="34"/>
      <c r="F4168" s="34"/>
      <c r="G4168" s="34"/>
      <c r="H4168" s="35"/>
      <c r="I4168"/>
      <c r="J4168" s="38"/>
      <c r="K4168" s="92"/>
      <c r="O4168"/>
      <c r="P4168"/>
      <c r="Q4168"/>
      <c r="R4168"/>
    </row>
    <row r="4169" spans="2:18">
      <c r="B4169" s="30"/>
      <c r="C4169" s="35"/>
      <c r="D4169" s="34"/>
      <c r="E4169" s="34"/>
      <c r="F4169" s="34"/>
      <c r="G4169" s="34"/>
      <c r="H4169" s="35"/>
      <c r="I4169"/>
      <c r="J4169" s="38"/>
      <c r="K4169" s="92"/>
      <c r="O4169"/>
      <c r="P4169"/>
      <c r="Q4169"/>
      <c r="R4169"/>
    </row>
    <row r="4170" spans="2:18">
      <c r="B4170" s="30"/>
      <c r="C4170" s="35"/>
      <c r="D4170" s="34"/>
      <c r="E4170" s="34"/>
      <c r="F4170" s="34"/>
      <c r="G4170" s="34"/>
      <c r="H4170" s="35"/>
      <c r="I4170"/>
      <c r="J4170" s="38"/>
      <c r="K4170" s="92"/>
      <c r="O4170"/>
      <c r="P4170"/>
      <c r="Q4170"/>
      <c r="R4170"/>
    </row>
    <row r="4171" spans="2:18">
      <c r="B4171" s="30"/>
      <c r="C4171" s="35"/>
      <c r="D4171" s="34"/>
      <c r="E4171" s="34"/>
      <c r="F4171" s="34"/>
      <c r="G4171" s="34"/>
      <c r="H4171" s="35"/>
      <c r="I4171"/>
      <c r="J4171" s="38"/>
      <c r="K4171" s="92"/>
      <c r="O4171"/>
      <c r="P4171"/>
      <c r="Q4171"/>
      <c r="R4171"/>
    </row>
    <row r="4172" spans="2:18">
      <c r="B4172" s="30"/>
      <c r="C4172" s="35"/>
      <c r="D4172" s="34"/>
      <c r="E4172" s="34"/>
      <c r="F4172" s="34"/>
      <c r="G4172" s="34"/>
      <c r="H4172" s="35"/>
      <c r="I4172"/>
      <c r="J4172" s="38"/>
      <c r="K4172" s="92"/>
      <c r="O4172"/>
      <c r="P4172"/>
      <c r="Q4172"/>
      <c r="R4172"/>
    </row>
    <row r="4173" spans="2:18">
      <c r="B4173" s="30"/>
      <c r="C4173" s="35"/>
      <c r="D4173" s="34"/>
      <c r="E4173" s="34"/>
      <c r="F4173" s="34"/>
      <c r="G4173" s="34"/>
      <c r="H4173" s="35"/>
      <c r="I4173"/>
      <c r="J4173" s="38"/>
      <c r="K4173" s="92"/>
      <c r="O4173"/>
      <c r="P4173"/>
      <c r="Q4173"/>
      <c r="R4173"/>
    </row>
    <row r="4174" spans="2:18">
      <c r="B4174" s="30"/>
      <c r="C4174" s="35"/>
      <c r="D4174" s="34"/>
      <c r="E4174" s="34"/>
      <c r="F4174" s="34"/>
      <c r="G4174" s="34"/>
      <c r="H4174" s="35"/>
      <c r="I4174"/>
      <c r="J4174" s="38"/>
      <c r="K4174" s="92"/>
      <c r="O4174"/>
      <c r="P4174"/>
      <c r="Q4174"/>
      <c r="R4174"/>
    </row>
    <row r="4175" spans="2:18">
      <c r="B4175" s="30"/>
      <c r="C4175" s="35"/>
      <c r="D4175" s="34"/>
      <c r="E4175" s="34"/>
      <c r="F4175" s="34"/>
      <c r="G4175" s="34"/>
      <c r="H4175" s="35"/>
      <c r="I4175"/>
      <c r="J4175" s="38"/>
      <c r="K4175" s="92"/>
      <c r="O4175"/>
      <c r="P4175"/>
      <c r="Q4175"/>
      <c r="R4175"/>
    </row>
    <row r="4176" spans="2:18">
      <c r="B4176" s="30"/>
      <c r="C4176" s="35"/>
      <c r="D4176" s="34"/>
      <c r="E4176" s="34"/>
      <c r="F4176" s="34"/>
      <c r="G4176" s="34"/>
      <c r="H4176" s="35"/>
      <c r="I4176"/>
      <c r="J4176" s="38"/>
      <c r="K4176" s="92"/>
      <c r="O4176"/>
      <c r="P4176"/>
      <c r="Q4176"/>
      <c r="R4176"/>
    </row>
    <row r="4177" spans="2:18">
      <c r="B4177" s="30"/>
      <c r="C4177" s="35"/>
      <c r="D4177" s="34"/>
      <c r="E4177" s="34"/>
      <c r="F4177" s="34"/>
      <c r="G4177" s="34"/>
      <c r="H4177" s="35"/>
      <c r="I4177"/>
      <c r="J4177" s="38"/>
      <c r="K4177" s="92"/>
      <c r="O4177"/>
      <c r="P4177"/>
      <c r="Q4177"/>
      <c r="R4177"/>
    </row>
    <row r="4178" spans="2:18">
      <c r="B4178" s="30"/>
      <c r="C4178" s="35"/>
      <c r="D4178" s="34"/>
      <c r="E4178" s="34"/>
      <c r="F4178" s="34"/>
      <c r="G4178" s="34"/>
      <c r="H4178" s="35"/>
      <c r="I4178"/>
      <c r="J4178" s="38"/>
      <c r="K4178" s="92"/>
      <c r="O4178"/>
      <c r="P4178"/>
      <c r="Q4178"/>
      <c r="R4178"/>
    </row>
    <row r="4179" spans="2:18">
      <c r="B4179" s="30"/>
      <c r="C4179" s="35"/>
      <c r="D4179" s="34"/>
      <c r="E4179" s="34"/>
      <c r="F4179" s="34"/>
      <c r="G4179" s="34"/>
      <c r="H4179" s="35"/>
      <c r="I4179"/>
      <c r="J4179" s="38"/>
      <c r="K4179" s="92"/>
      <c r="O4179"/>
      <c r="P4179"/>
      <c r="Q4179"/>
      <c r="R4179"/>
    </row>
    <row r="4180" spans="2:18">
      <c r="B4180" s="30"/>
      <c r="C4180" s="35"/>
      <c r="D4180" s="34"/>
      <c r="E4180" s="34"/>
      <c r="F4180" s="34"/>
      <c r="G4180" s="34"/>
      <c r="H4180" s="35"/>
      <c r="I4180"/>
      <c r="J4180" s="38"/>
      <c r="K4180" s="92"/>
      <c r="O4180"/>
      <c r="P4180"/>
      <c r="Q4180"/>
      <c r="R4180"/>
    </row>
    <row r="4181" spans="2:18">
      <c r="B4181" s="30"/>
      <c r="C4181" s="35"/>
      <c r="D4181" s="34"/>
      <c r="E4181" s="34"/>
      <c r="F4181" s="34"/>
      <c r="G4181" s="34"/>
      <c r="H4181" s="35"/>
      <c r="I4181"/>
      <c r="J4181" s="38"/>
      <c r="K4181" s="92"/>
      <c r="O4181"/>
      <c r="P4181"/>
      <c r="Q4181"/>
      <c r="R4181"/>
    </row>
    <row r="4182" spans="2:18">
      <c r="B4182" s="30"/>
      <c r="C4182" s="35"/>
      <c r="D4182" s="34"/>
      <c r="E4182" s="34"/>
      <c r="F4182" s="34"/>
      <c r="G4182" s="34"/>
      <c r="H4182" s="35"/>
      <c r="I4182"/>
      <c r="J4182" s="38"/>
      <c r="K4182" s="92"/>
      <c r="O4182"/>
      <c r="P4182"/>
      <c r="Q4182"/>
      <c r="R4182"/>
    </row>
    <row r="4183" spans="2:18">
      <c r="B4183" s="30"/>
      <c r="C4183" s="35"/>
      <c r="D4183" s="34"/>
      <c r="E4183" s="34"/>
      <c r="F4183" s="34"/>
      <c r="G4183" s="34"/>
      <c r="H4183" s="35"/>
      <c r="I4183"/>
      <c r="J4183" s="38"/>
      <c r="K4183" s="92"/>
      <c r="O4183"/>
      <c r="P4183"/>
      <c r="Q4183"/>
      <c r="R4183"/>
    </row>
    <row r="4184" spans="2:18">
      <c r="B4184" s="30"/>
      <c r="C4184" s="35"/>
      <c r="D4184" s="34"/>
      <c r="E4184" s="34"/>
      <c r="F4184" s="34"/>
      <c r="G4184" s="34"/>
      <c r="H4184" s="35"/>
      <c r="I4184"/>
      <c r="J4184" s="38"/>
      <c r="K4184" s="92"/>
      <c r="O4184"/>
      <c r="P4184"/>
      <c r="Q4184"/>
      <c r="R4184"/>
    </row>
    <row r="4185" spans="2:18">
      <c r="B4185" s="30"/>
      <c r="C4185" s="35"/>
      <c r="D4185" s="34"/>
      <c r="E4185" s="34"/>
      <c r="F4185" s="34"/>
      <c r="G4185" s="34"/>
      <c r="H4185" s="35"/>
      <c r="I4185"/>
      <c r="J4185" s="38"/>
      <c r="K4185" s="92"/>
      <c r="O4185"/>
      <c r="P4185"/>
      <c r="Q4185"/>
      <c r="R4185"/>
    </row>
    <row r="4186" spans="2:18">
      <c r="B4186" s="30"/>
      <c r="C4186" s="35"/>
      <c r="D4186" s="34"/>
      <c r="E4186" s="34"/>
      <c r="F4186" s="34"/>
      <c r="G4186" s="34"/>
      <c r="H4186" s="35"/>
      <c r="I4186"/>
      <c r="J4186" s="38"/>
      <c r="K4186" s="92"/>
      <c r="O4186"/>
      <c r="P4186"/>
      <c r="Q4186"/>
      <c r="R4186"/>
    </row>
    <row r="4187" spans="2:18">
      <c r="B4187" s="30"/>
      <c r="C4187" s="35"/>
      <c r="D4187" s="34"/>
      <c r="E4187" s="34"/>
      <c r="F4187" s="34"/>
      <c r="G4187" s="34"/>
      <c r="H4187" s="35"/>
      <c r="I4187"/>
      <c r="J4187" s="38"/>
      <c r="K4187" s="92"/>
      <c r="O4187"/>
      <c r="P4187"/>
      <c r="Q4187"/>
      <c r="R4187"/>
    </row>
    <row r="4188" spans="2:18">
      <c r="B4188" s="30"/>
      <c r="C4188" s="35"/>
      <c r="D4188" s="34"/>
      <c r="E4188" s="34"/>
      <c r="F4188" s="34"/>
      <c r="G4188" s="34"/>
      <c r="H4188" s="35"/>
      <c r="I4188"/>
      <c r="J4188" s="38"/>
      <c r="K4188" s="92"/>
      <c r="O4188"/>
      <c r="P4188"/>
      <c r="Q4188"/>
      <c r="R4188"/>
    </row>
    <row r="4189" spans="2:18">
      <c r="B4189" s="30"/>
      <c r="C4189" s="35"/>
      <c r="D4189" s="34"/>
      <c r="E4189" s="34"/>
      <c r="F4189" s="34"/>
      <c r="G4189" s="34"/>
      <c r="H4189" s="35"/>
      <c r="I4189"/>
      <c r="J4189" s="38"/>
      <c r="K4189" s="92"/>
      <c r="O4189"/>
      <c r="P4189"/>
      <c r="Q4189"/>
      <c r="R4189"/>
    </row>
    <row r="4190" spans="2:18">
      <c r="B4190" s="30"/>
      <c r="C4190" s="35"/>
      <c r="D4190" s="34"/>
      <c r="E4190" s="34"/>
      <c r="F4190" s="34"/>
      <c r="G4190" s="34"/>
      <c r="H4190" s="35"/>
      <c r="I4190"/>
      <c r="J4190" s="38"/>
      <c r="K4190" s="92"/>
      <c r="O4190"/>
      <c r="P4190"/>
      <c r="Q4190"/>
      <c r="R4190"/>
    </row>
    <row r="4191" spans="2:18">
      <c r="B4191" s="30"/>
      <c r="C4191" s="35"/>
      <c r="D4191" s="34"/>
      <c r="E4191" s="34"/>
      <c r="F4191" s="34"/>
      <c r="G4191" s="34"/>
      <c r="H4191" s="35"/>
      <c r="I4191"/>
      <c r="J4191" s="38"/>
      <c r="K4191" s="92"/>
      <c r="O4191"/>
      <c r="P4191"/>
      <c r="Q4191"/>
      <c r="R4191"/>
    </row>
    <row r="4192" spans="2:18">
      <c r="B4192" s="30"/>
      <c r="C4192" s="35"/>
      <c r="D4192" s="34"/>
      <c r="E4192" s="34"/>
      <c r="F4192" s="34"/>
      <c r="G4192" s="34"/>
      <c r="H4192" s="35"/>
      <c r="I4192"/>
      <c r="J4192" s="38"/>
      <c r="K4192" s="92"/>
      <c r="O4192"/>
      <c r="P4192"/>
      <c r="Q4192"/>
      <c r="R4192"/>
    </row>
    <row r="4193" spans="2:18">
      <c r="B4193" s="30"/>
      <c r="C4193" s="35"/>
      <c r="D4193" s="34"/>
      <c r="E4193" s="34"/>
      <c r="F4193" s="34"/>
      <c r="G4193" s="34"/>
      <c r="H4193" s="35"/>
      <c r="I4193"/>
      <c r="J4193" s="38"/>
      <c r="K4193" s="92"/>
      <c r="O4193"/>
      <c r="P4193"/>
      <c r="Q4193"/>
      <c r="R4193"/>
    </row>
    <row r="4194" spans="2:18">
      <c r="B4194" s="30"/>
      <c r="C4194" s="35"/>
      <c r="D4194" s="34"/>
      <c r="E4194" s="34"/>
      <c r="F4194" s="34"/>
      <c r="G4194" s="34"/>
      <c r="H4194" s="35"/>
      <c r="I4194"/>
      <c r="J4194" s="38"/>
      <c r="K4194" s="92"/>
      <c r="O4194"/>
      <c r="P4194"/>
      <c r="Q4194"/>
      <c r="R4194"/>
    </row>
    <row r="4195" spans="2:18">
      <c r="B4195" s="30"/>
      <c r="C4195" s="35"/>
      <c r="D4195" s="34"/>
      <c r="E4195" s="34"/>
      <c r="F4195" s="34"/>
      <c r="G4195" s="34"/>
      <c r="H4195" s="35"/>
      <c r="I4195"/>
      <c r="J4195" s="38"/>
      <c r="K4195" s="92"/>
      <c r="O4195"/>
      <c r="P4195"/>
      <c r="Q4195"/>
      <c r="R4195"/>
    </row>
    <row r="4196" spans="2:18">
      <c r="B4196" s="30"/>
      <c r="C4196" s="35"/>
      <c r="D4196" s="34"/>
      <c r="E4196" s="34"/>
      <c r="F4196" s="34"/>
      <c r="G4196" s="34"/>
      <c r="H4196" s="35"/>
      <c r="I4196"/>
      <c r="J4196" s="38"/>
      <c r="K4196" s="92"/>
      <c r="O4196"/>
      <c r="P4196"/>
      <c r="Q4196"/>
      <c r="R4196"/>
    </row>
    <row r="4197" spans="2:18">
      <c r="B4197" s="30"/>
      <c r="C4197" s="35"/>
      <c r="D4197" s="34"/>
      <c r="E4197" s="34"/>
      <c r="F4197" s="34"/>
      <c r="G4197" s="34"/>
      <c r="H4197" s="35"/>
      <c r="I4197"/>
      <c r="J4197" s="38"/>
      <c r="K4197" s="92"/>
      <c r="O4197"/>
      <c r="P4197"/>
      <c r="Q4197"/>
      <c r="R4197"/>
    </row>
    <row r="4198" spans="2:18">
      <c r="B4198" s="30"/>
      <c r="C4198" s="35"/>
      <c r="D4198" s="34"/>
      <c r="E4198" s="34"/>
      <c r="F4198" s="34"/>
      <c r="G4198" s="34"/>
      <c r="H4198" s="35"/>
      <c r="I4198"/>
      <c r="J4198" s="38"/>
      <c r="K4198" s="92"/>
      <c r="O4198"/>
      <c r="P4198"/>
      <c r="Q4198"/>
      <c r="R4198"/>
    </row>
    <row r="4199" spans="2:18">
      <c r="B4199" s="30"/>
      <c r="C4199" s="35"/>
      <c r="D4199" s="34"/>
      <c r="E4199" s="34"/>
      <c r="F4199" s="34"/>
      <c r="G4199" s="34"/>
      <c r="H4199" s="35"/>
      <c r="I4199"/>
      <c r="J4199" s="38"/>
      <c r="K4199" s="92"/>
      <c r="O4199"/>
      <c r="P4199"/>
      <c r="Q4199"/>
      <c r="R4199"/>
    </row>
    <row r="4200" spans="2:18">
      <c r="B4200" s="30"/>
      <c r="C4200" s="35"/>
      <c r="D4200" s="34"/>
      <c r="E4200" s="34"/>
      <c r="F4200" s="34"/>
      <c r="G4200" s="34"/>
      <c r="H4200" s="35"/>
      <c r="I4200"/>
      <c r="J4200" s="38"/>
      <c r="K4200" s="92"/>
      <c r="O4200"/>
      <c r="P4200"/>
      <c r="Q4200"/>
      <c r="R4200"/>
    </row>
    <row r="4201" spans="2:18">
      <c r="B4201" s="30"/>
      <c r="C4201" s="35"/>
      <c r="D4201" s="34"/>
      <c r="E4201" s="34"/>
      <c r="F4201" s="34"/>
      <c r="G4201" s="34"/>
      <c r="H4201" s="35"/>
      <c r="I4201"/>
      <c r="J4201" s="38"/>
      <c r="K4201" s="92"/>
      <c r="O4201"/>
      <c r="P4201"/>
      <c r="Q4201"/>
      <c r="R4201"/>
    </row>
    <row r="4202" spans="2:18">
      <c r="B4202" s="30"/>
      <c r="C4202" s="35"/>
      <c r="D4202" s="34"/>
      <c r="E4202" s="34"/>
      <c r="F4202" s="34"/>
      <c r="G4202" s="34"/>
      <c r="H4202" s="35"/>
      <c r="I4202"/>
      <c r="J4202" s="38"/>
      <c r="K4202" s="92"/>
      <c r="O4202"/>
      <c r="P4202"/>
      <c r="Q4202"/>
      <c r="R4202"/>
    </row>
    <row r="4203" spans="2:18">
      <c r="B4203" s="30"/>
      <c r="C4203" s="35"/>
      <c r="D4203" s="34"/>
      <c r="E4203" s="34"/>
      <c r="F4203" s="34"/>
      <c r="G4203" s="34"/>
      <c r="H4203" s="35"/>
      <c r="I4203"/>
      <c r="J4203" s="38"/>
      <c r="K4203" s="92"/>
      <c r="O4203"/>
      <c r="P4203"/>
      <c r="Q4203"/>
      <c r="R4203"/>
    </row>
    <row r="4204" spans="2:18">
      <c r="B4204" s="30"/>
      <c r="C4204" s="35"/>
      <c r="D4204" s="34"/>
      <c r="E4204" s="34"/>
      <c r="F4204" s="34"/>
      <c r="G4204" s="34"/>
      <c r="H4204" s="35"/>
      <c r="I4204"/>
      <c r="J4204" s="38"/>
      <c r="K4204" s="92"/>
      <c r="O4204"/>
      <c r="P4204"/>
      <c r="Q4204"/>
      <c r="R4204"/>
    </row>
    <row r="4205" spans="2:18">
      <c r="B4205" s="30"/>
      <c r="C4205" s="35"/>
      <c r="D4205" s="34"/>
      <c r="E4205" s="34"/>
      <c r="F4205" s="34"/>
      <c r="G4205" s="34"/>
      <c r="H4205" s="35"/>
      <c r="I4205"/>
      <c r="J4205" s="38"/>
      <c r="K4205" s="92"/>
      <c r="O4205"/>
      <c r="P4205"/>
      <c r="Q4205"/>
      <c r="R4205"/>
    </row>
    <row r="4206" spans="2:18">
      <c r="B4206" s="30"/>
      <c r="C4206" s="35"/>
      <c r="D4206" s="34"/>
      <c r="E4206" s="34"/>
      <c r="F4206" s="34"/>
      <c r="G4206" s="34"/>
      <c r="H4206" s="35"/>
      <c r="I4206"/>
      <c r="J4206" s="38"/>
      <c r="K4206" s="92"/>
      <c r="O4206"/>
      <c r="P4206"/>
      <c r="Q4206"/>
      <c r="R4206"/>
    </row>
    <row r="4207" spans="2:18">
      <c r="B4207" s="30"/>
      <c r="C4207" s="35"/>
      <c r="D4207" s="34"/>
      <c r="E4207" s="34"/>
      <c r="F4207" s="34"/>
      <c r="G4207" s="34"/>
      <c r="H4207" s="35"/>
      <c r="I4207"/>
      <c r="J4207" s="38"/>
      <c r="K4207" s="92"/>
      <c r="O4207"/>
      <c r="P4207"/>
      <c r="Q4207"/>
      <c r="R4207"/>
    </row>
    <row r="4208" spans="2:18">
      <c r="B4208" s="30"/>
      <c r="C4208" s="35"/>
      <c r="D4208" s="34"/>
      <c r="E4208" s="34"/>
      <c r="F4208" s="34"/>
      <c r="G4208" s="34"/>
      <c r="H4208" s="35"/>
      <c r="I4208"/>
      <c r="J4208" s="38"/>
      <c r="K4208" s="92"/>
      <c r="O4208"/>
      <c r="P4208"/>
      <c r="Q4208"/>
      <c r="R4208"/>
    </row>
    <row r="4209" spans="2:18">
      <c r="B4209" s="30"/>
      <c r="C4209" s="35"/>
      <c r="D4209" s="34"/>
      <c r="E4209" s="34"/>
      <c r="F4209" s="34"/>
      <c r="G4209" s="34"/>
      <c r="H4209" s="35"/>
      <c r="I4209"/>
      <c r="J4209" s="38"/>
      <c r="K4209" s="92"/>
      <c r="O4209"/>
      <c r="P4209"/>
      <c r="Q4209"/>
      <c r="R4209"/>
    </row>
    <row r="4210" spans="2:18">
      <c r="B4210" s="30"/>
      <c r="C4210" s="35"/>
      <c r="D4210" s="34"/>
      <c r="E4210" s="34"/>
      <c r="F4210" s="34"/>
      <c r="G4210" s="34"/>
      <c r="H4210" s="35"/>
      <c r="I4210"/>
      <c r="J4210" s="38"/>
      <c r="K4210" s="92"/>
      <c r="O4210"/>
      <c r="P4210"/>
      <c r="Q4210"/>
      <c r="R4210"/>
    </row>
    <row r="4211" spans="2:18">
      <c r="B4211" s="30"/>
      <c r="C4211" s="35"/>
      <c r="D4211" s="34"/>
      <c r="E4211" s="34"/>
      <c r="F4211" s="34"/>
      <c r="G4211" s="34"/>
      <c r="H4211" s="35"/>
      <c r="I4211"/>
      <c r="J4211" s="38"/>
      <c r="K4211" s="92"/>
      <c r="O4211"/>
      <c r="P4211"/>
      <c r="Q4211"/>
      <c r="R4211"/>
    </row>
    <row r="4212" spans="2:18">
      <c r="B4212" s="30"/>
      <c r="C4212" s="35"/>
      <c r="D4212" s="34"/>
      <c r="E4212" s="34"/>
      <c r="F4212" s="34"/>
      <c r="G4212" s="34"/>
      <c r="H4212" s="35"/>
      <c r="I4212"/>
      <c r="J4212" s="38"/>
      <c r="K4212" s="92"/>
      <c r="O4212"/>
      <c r="P4212"/>
      <c r="Q4212"/>
      <c r="R4212"/>
    </row>
    <row r="4213" spans="2:18">
      <c r="B4213" s="30"/>
      <c r="C4213" s="35"/>
      <c r="D4213" s="34"/>
      <c r="E4213" s="34"/>
      <c r="F4213" s="34"/>
      <c r="G4213" s="34"/>
      <c r="H4213" s="35"/>
      <c r="I4213"/>
      <c r="J4213" s="38"/>
      <c r="K4213" s="92"/>
      <c r="O4213"/>
      <c r="P4213"/>
      <c r="Q4213"/>
      <c r="R4213"/>
    </row>
    <row r="4214" spans="2:18">
      <c r="B4214" s="30"/>
      <c r="C4214" s="35"/>
      <c r="D4214" s="34"/>
      <c r="E4214" s="34"/>
      <c r="F4214" s="34"/>
      <c r="G4214" s="34"/>
      <c r="H4214" s="35"/>
      <c r="I4214"/>
      <c r="J4214" s="38"/>
      <c r="K4214" s="92"/>
      <c r="O4214"/>
      <c r="P4214"/>
      <c r="Q4214"/>
      <c r="R4214"/>
    </row>
    <row r="4215" spans="2:18">
      <c r="B4215" s="30"/>
      <c r="C4215" s="35"/>
      <c r="D4215" s="34"/>
      <c r="E4215" s="34"/>
      <c r="F4215" s="34"/>
      <c r="G4215" s="34"/>
      <c r="H4215" s="35"/>
      <c r="I4215"/>
      <c r="J4215" s="38"/>
      <c r="K4215" s="92"/>
      <c r="O4215"/>
      <c r="P4215"/>
      <c r="Q4215"/>
      <c r="R4215"/>
    </row>
    <row r="4216" spans="2:18">
      <c r="B4216" s="30"/>
      <c r="C4216" s="35"/>
      <c r="D4216" s="34"/>
      <c r="E4216" s="34"/>
      <c r="F4216" s="34"/>
      <c r="G4216" s="34"/>
      <c r="H4216" s="35"/>
      <c r="I4216"/>
      <c r="J4216" s="38"/>
      <c r="K4216" s="92"/>
      <c r="O4216"/>
      <c r="P4216"/>
      <c r="Q4216"/>
      <c r="R4216"/>
    </row>
    <row r="4217" spans="2:18">
      <c r="B4217" s="30"/>
      <c r="C4217" s="35"/>
      <c r="D4217" s="34"/>
      <c r="E4217" s="34"/>
      <c r="F4217" s="34"/>
      <c r="G4217" s="34"/>
      <c r="H4217" s="35"/>
      <c r="I4217"/>
      <c r="J4217" s="38"/>
      <c r="K4217" s="92"/>
      <c r="O4217"/>
      <c r="P4217"/>
      <c r="Q4217"/>
      <c r="R4217"/>
    </row>
    <row r="4218" spans="2:18">
      <c r="B4218" s="30"/>
      <c r="C4218" s="35"/>
      <c r="D4218" s="34"/>
      <c r="E4218" s="34"/>
      <c r="F4218" s="34"/>
      <c r="G4218" s="34"/>
      <c r="H4218" s="35"/>
      <c r="I4218"/>
      <c r="J4218" s="38"/>
      <c r="K4218" s="92"/>
      <c r="O4218"/>
      <c r="P4218"/>
      <c r="Q4218"/>
      <c r="R4218"/>
    </row>
    <row r="4219" spans="2:18">
      <c r="B4219" s="30"/>
      <c r="C4219" s="35"/>
      <c r="D4219" s="34"/>
      <c r="E4219" s="34"/>
      <c r="F4219" s="34"/>
      <c r="G4219" s="34"/>
      <c r="H4219" s="35"/>
      <c r="I4219"/>
      <c r="J4219" s="38"/>
      <c r="K4219" s="92"/>
      <c r="O4219"/>
      <c r="P4219"/>
      <c r="Q4219"/>
      <c r="R4219"/>
    </row>
    <row r="4220" spans="2:18">
      <c r="B4220" s="30"/>
      <c r="C4220" s="35"/>
      <c r="D4220" s="34"/>
      <c r="E4220" s="34"/>
      <c r="F4220" s="34"/>
      <c r="G4220" s="34"/>
      <c r="H4220" s="35"/>
      <c r="I4220"/>
      <c r="J4220" s="38"/>
      <c r="K4220" s="92"/>
      <c r="O4220"/>
      <c r="P4220"/>
      <c r="Q4220"/>
      <c r="R4220"/>
    </row>
    <row r="4221" spans="2:18">
      <c r="B4221" s="30"/>
      <c r="C4221" s="35"/>
      <c r="D4221" s="34"/>
      <c r="E4221" s="34"/>
      <c r="F4221" s="34"/>
      <c r="G4221" s="34"/>
      <c r="H4221" s="35"/>
      <c r="I4221"/>
      <c r="J4221" s="38"/>
      <c r="K4221" s="92"/>
      <c r="O4221"/>
      <c r="P4221"/>
      <c r="Q4221"/>
      <c r="R4221"/>
    </row>
    <row r="4222" spans="2:18">
      <c r="B4222" s="30"/>
      <c r="C4222" s="35"/>
      <c r="D4222" s="34"/>
      <c r="E4222" s="34"/>
      <c r="F4222" s="34"/>
      <c r="G4222" s="34"/>
      <c r="H4222" s="35"/>
      <c r="I4222"/>
      <c r="J4222" s="38"/>
      <c r="K4222" s="92"/>
      <c r="O4222"/>
      <c r="P4222"/>
      <c r="Q4222"/>
      <c r="R4222"/>
    </row>
    <row r="4223" spans="2:18">
      <c r="B4223" s="30"/>
      <c r="C4223" s="35"/>
      <c r="D4223" s="34"/>
      <c r="E4223" s="34"/>
      <c r="F4223" s="34"/>
      <c r="G4223" s="34"/>
      <c r="H4223" s="35"/>
      <c r="I4223"/>
      <c r="J4223" s="38"/>
      <c r="K4223" s="92"/>
      <c r="O4223"/>
      <c r="P4223"/>
      <c r="Q4223"/>
      <c r="R4223"/>
    </row>
    <row r="4224" spans="2:18">
      <c r="B4224" s="30"/>
      <c r="C4224" s="35"/>
      <c r="D4224" s="34"/>
      <c r="E4224" s="34"/>
      <c r="F4224" s="34"/>
      <c r="G4224" s="34"/>
      <c r="H4224" s="35"/>
      <c r="I4224"/>
      <c r="J4224" s="38"/>
      <c r="K4224" s="92"/>
      <c r="O4224"/>
      <c r="P4224"/>
      <c r="Q4224"/>
      <c r="R4224"/>
    </row>
    <row r="4225" spans="2:18">
      <c r="B4225" s="30"/>
      <c r="C4225" s="35"/>
      <c r="D4225" s="34"/>
      <c r="E4225" s="34"/>
      <c r="F4225" s="34"/>
      <c r="G4225" s="34"/>
      <c r="H4225" s="35"/>
      <c r="I4225"/>
      <c r="J4225" s="38"/>
      <c r="K4225" s="92"/>
      <c r="O4225"/>
      <c r="P4225"/>
      <c r="Q4225"/>
      <c r="R4225"/>
    </row>
    <row r="4226" spans="2:18">
      <c r="B4226" s="30"/>
      <c r="C4226" s="35"/>
      <c r="D4226" s="34"/>
      <c r="E4226" s="34"/>
      <c r="F4226" s="34"/>
      <c r="G4226" s="34"/>
      <c r="H4226" s="35"/>
      <c r="I4226"/>
      <c r="J4226" s="38"/>
      <c r="K4226" s="92"/>
      <c r="O4226"/>
      <c r="P4226"/>
      <c r="Q4226"/>
      <c r="R4226"/>
    </row>
    <row r="4227" spans="2:18">
      <c r="B4227" s="30"/>
      <c r="C4227" s="35"/>
      <c r="D4227" s="34"/>
      <c r="E4227" s="34"/>
      <c r="F4227" s="34"/>
      <c r="G4227" s="34"/>
      <c r="H4227" s="35"/>
      <c r="I4227"/>
      <c r="J4227" s="38"/>
      <c r="K4227" s="92"/>
      <c r="O4227"/>
      <c r="P4227"/>
      <c r="Q4227"/>
      <c r="R4227"/>
    </row>
    <row r="4228" spans="2:18">
      <c r="B4228" s="30"/>
      <c r="C4228" s="35"/>
      <c r="D4228" s="34"/>
      <c r="E4228" s="34"/>
      <c r="F4228" s="34"/>
      <c r="G4228" s="34"/>
      <c r="H4228" s="35"/>
      <c r="I4228"/>
      <c r="J4228" s="38"/>
      <c r="K4228" s="92"/>
      <c r="O4228"/>
      <c r="P4228"/>
      <c r="Q4228"/>
      <c r="R4228"/>
    </row>
    <row r="4229" spans="2:18">
      <c r="B4229" s="30"/>
      <c r="C4229" s="35"/>
      <c r="D4229" s="34"/>
      <c r="E4229" s="34"/>
      <c r="F4229" s="34"/>
      <c r="G4229" s="34"/>
      <c r="H4229" s="35"/>
      <c r="I4229"/>
      <c r="J4229" s="38"/>
      <c r="K4229" s="92"/>
      <c r="O4229"/>
      <c r="P4229"/>
      <c r="Q4229"/>
      <c r="R4229"/>
    </row>
    <row r="4230" spans="2:18">
      <c r="B4230" s="30"/>
      <c r="C4230" s="35"/>
      <c r="D4230" s="34"/>
      <c r="E4230" s="34"/>
      <c r="F4230" s="34"/>
      <c r="G4230" s="34"/>
      <c r="H4230" s="35"/>
      <c r="I4230"/>
      <c r="J4230" s="38"/>
      <c r="K4230" s="92"/>
      <c r="O4230"/>
      <c r="P4230"/>
      <c r="Q4230"/>
      <c r="R4230"/>
    </row>
    <row r="4231" spans="2:18">
      <c r="B4231" s="30"/>
      <c r="C4231" s="35"/>
      <c r="D4231" s="34"/>
      <c r="E4231" s="34"/>
      <c r="F4231" s="34"/>
      <c r="G4231" s="34"/>
      <c r="H4231" s="35"/>
      <c r="I4231"/>
      <c r="J4231" s="38"/>
      <c r="K4231" s="92"/>
      <c r="O4231"/>
      <c r="P4231"/>
      <c r="Q4231"/>
      <c r="R4231"/>
    </row>
    <row r="4232" spans="2:18">
      <c r="B4232" s="30"/>
      <c r="C4232" s="35"/>
      <c r="D4232" s="34"/>
      <c r="E4232" s="34"/>
      <c r="F4232" s="34"/>
      <c r="G4232" s="34"/>
      <c r="H4232" s="35"/>
      <c r="I4232"/>
      <c r="J4232" s="38"/>
      <c r="K4232" s="92"/>
      <c r="O4232"/>
      <c r="P4232"/>
      <c r="Q4232"/>
      <c r="R4232"/>
    </row>
    <row r="4233" spans="2:18">
      <c r="B4233" s="30"/>
      <c r="C4233" s="35"/>
      <c r="D4233" s="34"/>
      <c r="E4233" s="34"/>
      <c r="F4233" s="34"/>
      <c r="G4233" s="34"/>
      <c r="H4233" s="35"/>
      <c r="I4233"/>
      <c r="J4233" s="38"/>
      <c r="K4233" s="92"/>
      <c r="O4233"/>
      <c r="P4233"/>
      <c r="Q4233"/>
      <c r="R4233"/>
    </row>
    <row r="4234" spans="2:18">
      <c r="B4234" s="30"/>
      <c r="C4234" s="35"/>
      <c r="D4234" s="34"/>
      <c r="E4234" s="34"/>
      <c r="F4234" s="34"/>
      <c r="G4234" s="34"/>
      <c r="H4234" s="35"/>
      <c r="I4234"/>
      <c r="J4234" s="38"/>
      <c r="K4234" s="92"/>
      <c r="O4234"/>
      <c r="P4234"/>
      <c r="Q4234"/>
      <c r="R4234"/>
    </row>
    <row r="4235" spans="2:18">
      <c r="B4235" s="30"/>
      <c r="C4235" s="35"/>
      <c r="D4235" s="34"/>
      <c r="E4235" s="34"/>
      <c r="F4235" s="34"/>
      <c r="G4235" s="34"/>
      <c r="H4235" s="35"/>
      <c r="I4235"/>
      <c r="J4235" s="38"/>
      <c r="K4235" s="92"/>
      <c r="O4235"/>
      <c r="P4235"/>
      <c r="Q4235"/>
      <c r="R4235"/>
    </row>
    <row r="4236" spans="2:18">
      <c r="B4236" s="30"/>
      <c r="C4236" s="35"/>
      <c r="D4236" s="34"/>
      <c r="E4236" s="34"/>
      <c r="F4236" s="34"/>
      <c r="G4236" s="34"/>
      <c r="H4236" s="35"/>
      <c r="I4236"/>
      <c r="J4236" s="38"/>
      <c r="K4236" s="92"/>
      <c r="O4236"/>
      <c r="P4236"/>
      <c r="Q4236"/>
      <c r="R4236"/>
    </row>
    <row r="4237" spans="2:18">
      <c r="B4237" s="30"/>
      <c r="C4237" s="35"/>
      <c r="D4237" s="34"/>
      <c r="E4237" s="34"/>
      <c r="F4237" s="34"/>
      <c r="G4237" s="34"/>
      <c r="H4237" s="35"/>
      <c r="I4237"/>
      <c r="J4237" s="38"/>
      <c r="K4237" s="92"/>
      <c r="O4237"/>
      <c r="P4237"/>
      <c r="Q4237"/>
      <c r="R4237"/>
    </row>
    <row r="4238" spans="2:18">
      <c r="B4238" s="30"/>
      <c r="C4238" s="35"/>
      <c r="D4238" s="34"/>
      <c r="E4238" s="34"/>
      <c r="F4238" s="34"/>
      <c r="G4238" s="34"/>
      <c r="H4238" s="35"/>
      <c r="I4238"/>
      <c r="J4238" s="38"/>
      <c r="K4238" s="92"/>
      <c r="O4238"/>
      <c r="P4238"/>
      <c r="Q4238"/>
      <c r="R4238"/>
    </row>
    <row r="4239" spans="2:18">
      <c r="B4239" s="30"/>
      <c r="C4239" s="35"/>
      <c r="D4239" s="34"/>
      <c r="E4239" s="34"/>
      <c r="F4239" s="34"/>
      <c r="G4239" s="34"/>
      <c r="H4239" s="35"/>
      <c r="I4239"/>
      <c r="J4239" s="38"/>
      <c r="K4239" s="92"/>
      <c r="O4239"/>
      <c r="P4239"/>
      <c r="Q4239"/>
      <c r="R4239"/>
    </row>
    <row r="4240" spans="2:18">
      <c r="B4240" s="30"/>
      <c r="C4240" s="35"/>
      <c r="D4240" s="34"/>
      <c r="E4240" s="34"/>
      <c r="F4240" s="34"/>
      <c r="G4240" s="34"/>
      <c r="H4240" s="35"/>
      <c r="I4240"/>
      <c r="J4240" s="38"/>
      <c r="K4240" s="92"/>
      <c r="O4240"/>
      <c r="P4240"/>
      <c r="Q4240"/>
      <c r="R4240"/>
    </row>
    <row r="4241" spans="2:18">
      <c r="B4241" s="30"/>
      <c r="C4241" s="35"/>
      <c r="D4241" s="34"/>
      <c r="E4241" s="34"/>
      <c r="F4241" s="34"/>
      <c r="G4241" s="34"/>
      <c r="H4241" s="35"/>
      <c r="I4241"/>
      <c r="J4241" s="38"/>
      <c r="K4241" s="92"/>
      <c r="O4241"/>
      <c r="P4241"/>
      <c r="Q4241"/>
      <c r="R4241"/>
    </row>
    <row r="4242" spans="2:18">
      <c r="B4242" s="30"/>
      <c r="C4242" s="35"/>
      <c r="D4242" s="34"/>
      <c r="E4242" s="34"/>
      <c r="F4242" s="34"/>
      <c r="G4242" s="34"/>
      <c r="H4242" s="35"/>
      <c r="I4242"/>
      <c r="J4242" s="38"/>
      <c r="K4242" s="92"/>
      <c r="O4242"/>
      <c r="P4242"/>
      <c r="Q4242"/>
      <c r="R4242"/>
    </row>
    <row r="4243" spans="2:18">
      <c r="B4243" s="30"/>
      <c r="C4243" s="35"/>
      <c r="D4243" s="34"/>
      <c r="E4243" s="34"/>
      <c r="F4243" s="34"/>
      <c r="G4243" s="34"/>
      <c r="H4243" s="35"/>
      <c r="I4243"/>
      <c r="J4243" s="38"/>
      <c r="K4243" s="92"/>
      <c r="O4243"/>
      <c r="P4243"/>
      <c r="Q4243"/>
      <c r="R4243"/>
    </row>
    <row r="4244" spans="2:18">
      <c r="B4244" s="30"/>
      <c r="C4244" s="35"/>
      <c r="D4244" s="34"/>
      <c r="E4244" s="34"/>
      <c r="F4244" s="34"/>
      <c r="G4244" s="34"/>
      <c r="H4244" s="35"/>
      <c r="I4244"/>
      <c r="J4244" s="38"/>
      <c r="K4244" s="92"/>
      <c r="O4244"/>
      <c r="P4244"/>
      <c r="Q4244"/>
      <c r="R4244"/>
    </row>
    <row r="4245" spans="2:18">
      <c r="B4245" s="30"/>
      <c r="C4245" s="35"/>
      <c r="D4245" s="34"/>
      <c r="E4245" s="34"/>
      <c r="F4245" s="34"/>
      <c r="G4245" s="34"/>
      <c r="H4245" s="35"/>
      <c r="I4245"/>
      <c r="J4245" s="38"/>
      <c r="K4245" s="92"/>
      <c r="O4245"/>
      <c r="P4245"/>
      <c r="Q4245"/>
      <c r="R4245"/>
    </row>
    <row r="4246" spans="2:18">
      <c r="B4246" s="30"/>
      <c r="C4246" s="35"/>
      <c r="D4246" s="34"/>
      <c r="E4246" s="34"/>
      <c r="F4246" s="34"/>
      <c r="G4246" s="34"/>
      <c r="H4246" s="35"/>
      <c r="I4246"/>
      <c r="J4246" s="38"/>
      <c r="K4246" s="92"/>
      <c r="O4246"/>
      <c r="P4246"/>
      <c r="Q4246"/>
      <c r="R4246"/>
    </row>
    <row r="4247" spans="2:18">
      <c r="B4247" s="30"/>
      <c r="C4247" s="35"/>
      <c r="D4247" s="34"/>
      <c r="E4247" s="34"/>
      <c r="F4247" s="34"/>
      <c r="G4247" s="34"/>
      <c r="H4247" s="35"/>
      <c r="I4247"/>
      <c r="J4247" s="38"/>
      <c r="K4247" s="92"/>
      <c r="O4247"/>
      <c r="P4247"/>
      <c r="Q4247"/>
      <c r="R4247"/>
    </row>
    <row r="4248" spans="2:18">
      <c r="B4248" s="30"/>
      <c r="C4248" s="35"/>
      <c r="D4248" s="34"/>
      <c r="E4248" s="34"/>
      <c r="F4248" s="34"/>
      <c r="G4248" s="34"/>
      <c r="H4248" s="35"/>
      <c r="I4248"/>
      <c r="J4248" s="38"/>
      <c r="K4248" s="92"/>
      <c r="O4248"/>
      <c r="P4248"/>
      <c r="Q4248"/>
      <c r="R4248"/>
    </row>
    <row r="4249" spans="2:18">
      <c r="B4249" s="30"/>
      <c r="C4249" s="35"/>
      <c r="D4249" s="34"/>
      <c r="E4249" s="34"/>
      <c r="F4249" s="34"/>
      <c r="G4249" s="34"/>
      <c r="H4249" s="35"/>
      <c r="I4249"/>
      <c r="J4249" s="38"/>
      <c r="K4249" s="92"/>
      <c r="O4249"/>
      <c r="P4249"/>
      <c r="Q4249"/>
      <c r="R4249"/>
    </row>
    <row r="4250" spans="2:18">
      <c r="B4250" s="30"/>
      <c r="C4250" s="35"/>
      <c r="D4250" s="34"/>
      <c r="E4250" s="34"/>
      <c r="F4250" s="34"/>
      <c r="G4250" s="34"/>
      <c r="H4250" s="35"/>
      <c r="I4250"/>
      <c r="J4250" s="38"/>
      <c r="K4250" s="92"/>
      <c r="O4250"/>
      <c r="P4250"/>
      <c r="Q4250"/>
      <c r="R4250"/>
    </row>
    <row r="4251" spans="2:18">
      <c r="B4251" s="30"/>
      <c r="C4251" s="35"/>
      <c r="D4251" s="34"/>
      <c r="E4251" s="34"/>
      <c r="F4251" s="34"/>
      <c r="G4251" s="34"/>
      <c r="H4251" s="35"/>
      <c r="I4251"/>
      <c r="J4251" s="38"/>
      <c r="K4251" s="92"/>
      <c r="O4251"/>
      <c r="P4251"/>
      <c r="Q4251"/>
      <c r="R4251"/>
    </row>
    <row r="4252" spans="2:18">
      <c r="B4252" s="30"/>
      <c r="C4252" s="35"/>
      <c r="D4252" s="34"/>
      <c r="E4252" s="34"/>
      <c r="F4252" s="34"/>
      <c r="G4252" s="34"/>
      <c r="H4252" s="35"/>
      <c r="I4252"/>
      <c r="J4252" s="38"/>
      <c r="K4252" s="92"/>
      <c r="O4252"/>
      <c r="P4252"/>
      <c r="Q4252"/>
      <c r="R4252"/>
    </row>
    <row r="4253" spans="2:18">
      <c r="B4253" s="30"/>
      <c r="C4253" s="35"/>
      <c r="D4253" s="34"/>
      <c r="E4253" s="34"/>
      <c r="F4253" s="34"/>
      <c r="G4253" s="34"/>
      <c r="H4253" s="35"/>
      <c r="I4253"/>
      <c r="J4253" s="38"/>
      <c r="K4253" s="92"/>
      <c r="O4253"/>
      <c r="P4253"/>
      <c r="Q4253"/>
      <c r="R4253"/>
    </row>
    <row r="4254" spans="2:18">
      <c r="B4254" s="30"/>
      <c r="C4254" s="35"/>
      <c r="D4254" s="34"/>
      <c r="E4254" s="34"/>
      <c r="F4254" s="34"/>
      <c r="G4254" s="34"/>
      <c r="H4254" s="35"/>
      <c r="I4254"/>
      <c r="J4254" s="38"/>
      <c r="K4254" s="92"/>
      <c r="O4254"/>
      <c r="P4254"/>
      <c r="Q4254"/>
      <c r="R4254"/>
    </row>
    <row r="4255" spans="2:18">
      <c r="B4255" s="30"/>
      <c r="C4255" s="35"/>
      <c r="D4255" s="34"/>
      <c r="E4255" s="34"/>
      <c r="F4255" s="34"/>
      <c r="G4255" s="34"/>
      <c r="H4255" s="35"/>
      <c r="I4255"/>
      <c r="J4255" s="38"/>
      <c r="K4255" s="92"/>
      <c r="O4255"/>
      <c r="P4255"/>
      <c r="Q4255"/>
      <c r="R4255"/>
    </row>
    <row r="4256" spans="2:18">
      <c r="B4256" s="30"/>
      <c r="C4256" s="35"/>
      <c r="D4256" s="34"/>
      <c r="E4256" s="34"/>
      <c r="F4256" s="34"/>
      <c r="G4256" s="34"/>
      <c r="H4256" s="35"/>
      <c r="I4256"/>
      <c r="J4256" s="38"/>
      <c r="K4256" s="92"/>
      <c r="O4256"/>
      <c r="P4256"/>
      <c r="Q4256"/>
      <c r="R4256"/>
    </row>
    <row r="4257" spans="2:18">
      <c r="B4257" s="30"/>
      <c r="C4257" s="35"/>
      <c r="D4257" s="34"/>
      <c r="E4257" s="34"/>
      <c r="F4257" s="34"/>
      <c r="G4257" s="34"/>
      <c r="H4257" s="35"/>
      <c r="I4257"/>
      <c r="J4257" s="38"/>
      <c r="K4257" s="92"/>
      <c r="O4257"/>
      <c r="P4257"/>
      <c r="Q4257"/>
      <c r="R4257"/>
    </row>
    <row r="4258" spans="2:18">
      <c r="B4258" s="30"/>
      <c r="C4258" s="35"/>
      <c r="D4258" s="34"/>
      <c r="E4258" s="34"/>
      <c r="F4258" s="34"/>
      <c r="G4258" s="34"/>
      <c r="H4258" s="35"/>
      <c r="I4258"/>
      <c r="J4258" s="38"/>
      <c r="K4258" s="92"/>
      <c r="O4258"/>
      <c r="P4258"/>
      <c r="Q4258"/>
      <c r="R4258"/>
    </row>
    <row r="4259" spans="2:18">
      <c r="B4259" s="30"/>
      <c r="C4259" s="35"/>
      <c r="D4259" s="34"/>
      <c r="E4259" s="34"/>
      <c r="F4259" s="34"/>
      <c r="G4259" s="34"/>
      <c r="H4259" s="35"/>
      <c r="I4259"/>
      <c r="J4259" s="38"/>
      <c r="K4259" s="92"/>
      <c r="O4259"/>
      <c r="P4259"/>
      <c r="Q4259"/>
      <c r="R4259"/>
    </row>
    <row r="4260" spans="2:18">
      <c r="B4260" s="30"/>
      <c r="C4260" s="35"/>
      <c r="D4260" s="34"/>
      <c r="E4260" s="34"/>
      <c r="F4260" s="34"/>
      <c r="G4260" s="34"/>
      <c r="H4260" s="35"/>
      <c r="I4260"/>
      <c r="J4260" s="38"/>
      <c r="K4260" s="92"/>
      <c r="O4260"/>
      <c r="P4260"/>
      <c r="Q4260"/>
      <c r="R4260"/>
    </row>
    <row r="4261" spans="2:18">
      <c r="B4261" s="30"/>
      <c r="C4261" s="35"/>
      <c r="D4261" s="34"/>
      <c r="E4261" s="34"/>
      <c r="F4261" s="34"/>
      <c r="G4261" s="34"/>
      <c r="H4261" s="35"/>
      <c r="I4261"/>
      <c r="J4261" s="38"/>
      <c r="K4261" s="92"/>
      <c r="O4261"/>
      <c r="P4261"/>
      <c r="Q4261"/>
      <c r="R4261"/>
    </row>
    <row r="4262" spans="2:18">
      <c r="B4262" s="30"/>
      <c r="C4262" s="35"/>
      <c r="D4262" s="34"/>
      <c r="E4262" s="34"/>
      <c r="F4262" s="34"/>
      <c r="G4262" s="34"/>
      <c r="H4262" s="35"/>
      <c r="I4262"/>
      <c r="J4262" s="38"/>
      <c r="K4262" s="92"/>
      <c r="O4262"/>
      <c r="P4262"/>
      <c r="Q4262"/>
      <c r="R4262"/>
    </row>
    <row r="4263" spans="2:18">
      <c r="B4263" s="30"/>
      <c r="C4263" s="35"/>
      <c r="D4263" s="34"/>
      <c r="E4263" s="34"/>
      <c r="F4263" s="34"/>
      <c r="G4263" s="34"/>
      <c r="H4263" s="35"/>
      <c r="I4263"/>
      <c r="J4263" s="38"/>
      <c r="K4263" s="92"/>
      <c r="O4263"/>
      <c r="P4263"/>
      <c r="Q4263"/>
      <c r="R4263"/>
    </row>
    <row r="4264" spans="2:18">
      <c r="B4264" s="30"/>
      <c r="C4264" s="35"/>
      <c r="D4264" s="34"/>
      <c r="E4264" s="34"/>
      <c r="F4264" s="34"/>
      <c r="G4264" s="34"/>
      <c r="H4264" s="35"/>
      <c r="I4264"/>
      <c r="J4264" s="38"/>
      <c r="K4264" s="92"/>
      <c r="O4264"/>
      <c r="P4264"/>
      <c r="Q4264"/>
      <c r="R4264"/>
    </row>
    <row r="4265" spans="2:18">
      <c r="B4265" s="30"/>
      <c r="C4265" s="35"/>
      <c r="D4265" s="34"/>
      <c r="E4265" s="34"/>
      <c r="F4265" s="34"/>
      <c r="G4265" s="34"/>
      <c r="H4265" s="35"/>
      <c r="I4265"/>
      <c r="J4265" s="38"/>
      <c r="K4265" s="92"/>
      <c r="O4265"/>
      <c r="P4265"/>
      <c r="Q4265"/>
      <c r="R4265"/>
    </row>
    <row r="4266" spans="2:18">
      <c r="B4266" s="30"/>
      <c r="C4266" s="35"/>
      <c r="D4266" s="34"/>
      <c r="E4266" s="34"/>
      <c r="F4266" s="34"/>
      <c r="G4266" s="34"/>
      <c r="H4266" s="35"/>
      <c r="I4266"/>
      <c r="J4266" s="38"/>
      <c r="K4266" s="92"/>
      <c r="O4266"/>
      <c r="P4266"/>
      <c r="Q4266"/>
      <c r="R4266"/>
    </row>
    <row r="4267" spans="2:18">
      <c r="B4267" s="30"/>
      <c r="C4267" s="35"/>
      <c r="D4267" s="34"/>
      <c r="E4267" s="34"/>
      <c r="F4267" s="34"/>
      <c r="G4267" s="34"/>
      <c r="H4267" s="35"/>
      <c r="I4267"/>
      <c r="J4267" s="38"/>
      <c r="K4267" s="92"/>
      <c r="O4267"/>
      <c r="P4267"/>
      <c r="Q4267"/>
      <c r="R4267"/>
    </row>
    <row r="4268" spans="2:18">
      <c r="B4268" s="30"/>
      <c r="C4268" s="35"/>
      <c r="D4268" s="34"/>
      <c r="E4268" s="34"/>
      <c r="F4268" s="34"/>
      <c r="G4268" s="34"/>
      <c r="H4268" s="35"/>
      <c r="I4268"/>
      <c r="J4268" s="38"/>
      <c r="K4268" s="92"/>
      <c r="O4268"/>
      <c r="P4268"/>
      <c r="Q4268"/>
      <c r="R4268"/>
    </row>
    <row r="4269" spans="2:18">
      <c r="B4269" s="30"/>
      <c r="C4269" s="35"/>
      <c r="D4269" s="34"/>
      <c r="E4269" s="34"/>
      <c r="F4269" s="34"/>
      <c r="G4269" s="34"/>
      <c r="H4269" s="35"/>
      <c r="I4269"/>
      <c r="J4269" s="38"/>
      <c r="K4269" s="92"/>
      <c r="O4269"/>
      <c r="P4269"/>
      <c r="Q4269"/>
      <c r="R4269"/>
    </row>
    <row r="4270" spans="2:18">
      <c r="B4270" s="30"/>
      <c r="C4270" s="35"/>
      <c r="D4270" s="34"/>
      <c r="E4270" s="34"/>
      <c r="F4270" s="34"/>
      <c r="G4270" s="34"/>
      <c r="H4270" s="35"/>
      <c r="I4270"/>
      <c r="J4270" s="38"/>
      <c r="K4270" s="92"/>
      <c r="O4270"/>
      <c r="P4270"/>
      <c r="Q4270"/>
      <c r="R4270"/>
    </row>
    <row r="4271" spans="2:18">
      <c r="B4271" s="30"/>
      <c r="C4271" s="35"/>
      <c r="D4271" s="34"/>
      <c r="E4271" s="34"/>
      <c r="F4271" s="34"/>
      <c r="G4271" s="34"/>
      <c r="H4271" s="35"/>
      <c r="I4271"/>
      <c r="J4271" s="38"/>
      <c r="K4271" s="92"/>
      <c r="O4271"/>
      <c r="P4271"/>
      <c r="Q4271"/>
      <c r="R4271"/>
    </row>
    <row r="4272" spans="2:18">
      <c r="B4272" s="30"/>
      <c r="C4272" s="35"/>
      <c r="D4272" s="34"/>
      <c r="E4272" s="34"/>
      <c r="F4272" s="34"/>
      <c r="G4272" s="34"/>
      <c r="H4272" s="35"/>
      <c r="I4272"/>
      <c r="J4272" s="38"/>
      <c r="K4272" s="92"/>
      <c r="O4272"/>
      <c r="P4272"/>
      <c r="Q4272"/>
      <c r="R4272"/>
    </row>
    <row r="4273" spans="2:18">
      <c r="B4273" s="30"/>
      <c r="C4273" s="35"/>
      <c r="D4273" s="34"/>
      <c r="E4273" s="34"/>
      <c r="F4273" s="34"/>
      <c r="G4273" s="34"/>
      <c r="H4273" s="35"/>
      <c r="I4273"/>
      <c r="J4273" s="38"/>
      <c r="K4273" s="92"/>
      <c r="O4273"/>
      <c r="P4273"/>
      <c r="Q4273"/>
      <c r="R4273"/>
    </row>
    <row r="4274" spans="2:18">
      <c r="B4274" s="30"/>
      <c r="C4274" s="35"/>
      <c r="D4274" s="34"/>
      <c r="E4274" s="34"/>
      <c r="F4274" s="34"/>
      <c r="G4274" s="34"/>
      <c r="H4274" s="35"/>
      <c r="I4274"/>
      <c r="J4274" s="38"/>
      <c r="K4274" s="92"/>
      <c r="O4274"/>
      <c r="P4274"/>
      <c r="Q4274"/>
      <c r="R4274"/>
    </row>
    <row r="4275" spans="2:18">
      <c r="B4275" s="30"/>
      <c r="C4275" s="35"/>
      <c r="D4275" s="34"/>
      <c r="E4275" s="34"/>
      <c r="F4275" s="34"/>
      <c r="G4275" s="34"/>
      <c r="H4275" s="35"/>
      <c r="I4275"/>
      <c r="J4275" s="38"/>
      <c r="K4275" s="92"/>
      <c r="O4275"/>
      <c r="P4275"/>
      <c r="Q4275"/>
      <c r="R4275"/>
    </row>
    <row r="4276" spans="2:18">
      <c r="B4276" s="30"/>
      <c r="C4276" s="35"/>
      <c r="D4276" s="34"/>
      <c r="E4276" s="34"/>
      <c r="F4276" s="34"/>
      <c r="G4276" s="34"/>
      <c r="H4276" s="35"/>
      <c r="I4276"/>
      <c r="J4276" s="38"/>
      <c r="K4276" s="92"/>
      <c r="O4276"/>
      <c r="P4276"/>
      <c r="Q4276"/>
      <c r="R4276"/>
    </row>
    <row r="4277" spans="2:18">
      <c r="B4277" s="30"/>
      <c r="C4277" s="35"/>
      <c r="D4277" s="34"/>
      <c r="E4277" s="34"/>
      <c r="F4277" s="34"/>
      <c r="G4277" s="34"/>
      <c r="H4277" s="35"/>
      <c r="I4277"/>
      <c r="J4277" s="38"/>
      <c r="K4277" s="92"/>
      <c r="O4277"/>
      <c r="P4277"/>
      <c r="Q4277"/>
      <c r="R4277"/>
    </row>
    <row r="4278" spans="2:18">
      <c r="B4278" s="30"/>
      <c r="C4278" s="35"/>
      <c r="D4278" s="34"/>
      <c r="E4278" s="34"/>
      <c r="F4278" s="34"/>
      <c r="G4278" s="34"/>
      <c r="H4278" s="35"/>
      <c r="I4278"/>
      <c r="J4278" s="38"/>
      <c r="K4278" s="92"/>
      <c r="O4278"/>
      <c r="P4278"/>
      <c r="Q4278"/>
      <c r="R4278"/>
    </row>
    <row r="4279" spans="2:18">
      <c r="B4279" s="30"/>
      <c r="C4279" s="35"/>
      <c r="D4279" s="34"/>
      <c r="E4279" s="34"/>
      <c r="F4279" s="34"/>
      <c r="G4279" s="34"/>
      <c r="H4279" s="35"/>
      <c r="I4279"/>
      <c r="J4279" s="38"/>
      <c r="K4279" s="92"/>
      <c r="O4279"/>
      <c r="P4279"/>
      <c r="Q4279"/>
      <c r="R4279"/>
    </row>
    <row r="4280" spans="2:18">
      <c r="B4280" s="30"/>
      <c r="C4280" s="35"/>
      <c r="D4280" s="34"/>
      <c r="E4280" s="34"/>
      <c r="F4280" s="34"/>
      <c r="G4280" s="34"/>
      <c r="H4280" s="35"/>
      <c r="I4280"/>
      <c r="J4280" s="38"/>
      <c r="K4280" s="92"/>
      <c r="O4280"/>
      <c r="P4280"/>
      <c r="Q4280"/>
      <c r="R4280"/>
    </row>
    <row r="4281" spans="2:18">
      <c r="B4281" s="30"/>
      <c r="C4281" s="35"/>
      <c r="D4281" s="34"/>
      <c r="E4281" s="34"/>
      <c r="F4281" s="34"/>
      <c r="G4281" s="34"/>
      <c r="H4281" s="35"/>
      <c r="I4281"/>
      <c r="J4281" s="38"/>
      <c r="K4281" s="92"/>
      <c r="O4281"/>
      <c r="P4281"/>
      <c r="Q4281"/>
      <c r="R4281"/>
    </row>
    <row r="4282" spans="2:18">
      <c r="B4282" s="30"/>
      <c r="C4282" s="35"/>
      <c r="D4282" s="34"/>
      <c r="E4282" s="34"/>
      <c r="F4282" s="34"/>
      <c r="G4282" s="34"/>
      <c r="H4282" s="35"/>
      <c r="I4282"/>
      <c r="J4282" s="38"/>
      <c r="K4282" s="92"/>
      <c r="O4282"/>
      <c r="P4282"/>
      <c r="Q4282"/>
      <c r="R4282"/>
    </row>
    <row r="4283" spans="2:18">
      <c r="B4283" s="30"/>
      <c r="C4283" s="35"/>
      <c r="D4283" s="34"/>
      <c r="E4283" s="34"/>
      <c r="F4283" s="34"/>
      <c r="G4283" s="34"/>
      <c r="H4283" s="35"/>
      <c r="I4283"/>
      <c r="J4283" s="38"/>
      <c r="K4283" s="92"/>
      <c r="O4283"/>
      <c r="P4283"/>
      <c r="Q4283"/>
      <c r="R4283"/>
    </row>
    <row r="4284" spans="2:18">
      <c r="B4284" s="30"/>
      <c r="C4284" s="35"/>
      <c r="D4284" s="34"/>
      <c r="E4284" s="34"/>
      <c r="F4284" s="34"/>
      <c r="G4284" s="34"/>
      <c r="H4284" s="35"/>
      <c r="I4284"/>
      <c r="J4284" s="38"/>
      <c r="K4284" s="92"/>
      <c r="O4284"/>
      <c r="P4284"/>
      <c r="Q4284"/>
      <c r="R4284"/>
    </row>
    <row r="4285" spans="2:18">
      <c r="B4285" s="30"/>
      <c r="C4285" s="35"/>
      <c r="D4285" s="34"/>
      <c r="E4285" s="34"/>
      <c r="F4285" s="34"/>
      <c r="G4285" s="34"/>
      <c r="H4285" s="35"/>
      <c r="I4285"/>
      <c r="J4285" s="38"/>
      <c r="K4285" s="92"/>
      <c r="O4285"/>
      <c r="P4285"/>
      <c r="Q4285"/>
      <c r="R4285"/>
    </row>
    <row r="4286" spans="2:18">
      <c r="B4286" s="30"/>
      <c r="C4286" s="35"/>
      <c r="D4286" s="34"/>
      <c r="E4286" s="34"/>
      <c r="F4286" s="34"/>
      <c r="G4286" s="34"/>
      <c r="H4286" s="35"/>
      <c r="I4286"/>
      <c r="J4286" s="38"/>
      <c r="K4286" s="92"/>
      <c r="O4286"/>
      <c r="P4286"/>
      <c r="Q4286"/>
      <c r="R4286"/>
    </row>
    <row r="4287" spans="2:18">
      <c r="B4287" s="30"/>
      <c r="C4287" s="35"/>
      <c r="D4287" s="34"/>
      <c r="E4287" s="34"/>
      <c r="F4287" s="34"/>
      <c r="G4287" s="34"/>
      <c r="H4287" s="35"/>
      <c r="I4287"/>
      <c r="J4287" s="38"/>
      <c r="K4287" s="92"/>
      <c r="O4287"/>
      <c r="P4287"/>
      <c r="Q4287"/>
      <c r="R4287"/>
    </row>
    <row r="4288" spans="2:18">
      <c r="B4288" s="30"/>
      <c r="C4288" s="35"/>
      <c r="D4288" s="34"/>
      <c r="E4288" s="34"/>
      <c r="F4288" s="34"/>
      <c r="G4288" s="34"/>
      <c r="H4288" s="35"/>
      <c r="I4288"/>
      <c r="J4288" s="38"/>
      <c r="K4288" s="92"/>
      <c r="O4288"/>
      <c r="P4288"/>
      <c r="Q4288"/>
      <c r="R4288"/>
    </row>
    <row r="4289" spans="2:18">
      <c r="B4289" s="30"/>
      <c r="C4289" s="35"/>
      <c r="D4289" s="34"/>
      <c r="E4289" s="34"/>
      <c r="F4289" s="34"/>
      <c r="G4289" s="34"/>
      <c r="H4289" s="35"/>
      <c r="I4289"/>
      <c r="J4289" s="38"/>
      <c r="K4289" s="92"/>
      <c r="O4289"/>
      <c r="P4289"/>
      <c r="Q4289"/>
      <c r="R4289"/>
    </row>
    <row r="4290" spans="2:18">
      <c r="B4290" s="30"/>
      <c r="C4290" s="35"/>
      <c r="D4290" s="34"/>
      <c r="E4290" s="34"/>
      <c r="F4290" s="34"/>
      <c r="G4290" s="34"/>
      <c r="H4290" s="35"/>
      <c r="I4290"/>
      <c r="J4290" s="38"/>
      <c r="K4290" s="92"/>
      <c r="O4290"/>
      <c r="P4290"/>
      <c r="Q4290"/>
      <c r="R4290"/>
    </row>
    <row r="4291" spans="2:18">
      <c r="B4291" s="30"/>
      <c r="C4291" s="35"/>
      <c r="D4291" s="34"/>
      <c r="E4291" s="34"/>
      <c r="F4291" s="34"/>
      <c r="G4291" s="34"/>
      <c r="H4291" s="35"/>
      <c r="I4291"/>
      <c r="J4291" s="38"/>
      <c r="K4291" s="92"/>
      <c r="O4291"/>
      <c r="P4291"/>
      <c r="Q4291"/>
      <c r="R4291"/>
    </row>
    <row r="4292" spans="2:18">
      <c r="B4292" s="30"/>
      <c r="C4292" s="35"/>
      <c r="D4292" s="34"/>
      <c r="E4292" s="34"/>
      <c r="F4292" s="34"/>
      <c r="G4292" s="34"/>
      <c r="H4292" s="35"/>
      <c r="I4292"/>
      <c r="J4292" s="38"/>
      <c r="K4292" s="92"/>
      <c r="O4292"/>
      <c r="P4292"/>
      <c r="Q4292"/>
      <c r="R4292"/>
    </row>
    <row r="4293" spans="2:18">
      <c r="B4293" s="30"/>
      <c r="C4293" s="35"/>
      <c r="D4293" s="34"/>
      <c r="E4293" s="34"/>
      <c r="F4293" s="34"/>
      <c r="G4293" s="34"/>
      <c r="H4293" s="35"/>
      <c r="I4293"/>
      <c r="J4293" s="38"/>
      <c r="K4293" s="92"/>
      <c r="O4293"/>
      <c r="P4293"/>
      <c r="Q4293"/>
      <c r="R4293"/>
    </row>
    <row r="4294" spans="2:18">
      <c r="B4294" s="30"/>
      <c r="C4294" s="35"/>
      <c r="D4294" s="34"/>
      <c r="E4294" s="34"/>
      <c r="F4294" s="34"/>
      <c r="G4294" s="34"/>
      <c r="H4294" s="35"/>
      <c r="I4294"/>
      <c r="J4294" s="38"/>
      <c r="K4294" s="92"/>
      <c r="O4294"/>
      <c r="P4294"/>
      <c r="Q4294"/>
      <c r="R4294"/>
    </row>
    <row r="4295" spans="2:18">
      <c r="B4295" s="30"/>
      <c r="C4295" s="35"/>
      <c r="D4295" s="34"/>
      <c r="E4295" s="34"/>
      <c r="F4295" s="34"/>
      <c r="G4295" s="34"/>
      <c r="H4295" s="35"/>
      <c r="I4295"/>
      <c r="J4295" s="38"/>
      <c r="K4295" s="92"/>
      <c r="O4295"/>
      <c r="P4295"/>
      <c r="Q4295"/>
      <c r="R4295"/>
    </row>
    <row r="4296" spans="2:18">
      <c r="B4296" s="30"/>
      <c r="C4296" s="35"/>
      <c r="D4296" s="34"/>
      <c r="E4296" s="34"/>
      <c r="F4296" s="34"/>
      <c r="G4296" s="34"/>
      <c r="H4296" s="35"/>
      <c r="I4296"/>
      <c r="J4296" s="38"/>
      <c r="K4296" s="92"/>
      <c r="O4296"/>
      <c r="P4296"/>
      <c r="Q4296"/>
      <c r="R4296"/>
    </row>
    <row r="4297" spans="2:18">
      <c r="B4297" s="30"/>
      <c r="C4297" s="35"/>
      <c r="D4297" s="34"/>
      <c r="E4297" s="34"/>
      <c r="F4297" s="34"/>
      <c r="G4297" s="34"/>
      <c r="H4297" s="35"/>
      <c r="I4297"/>
      <c r="J4297" s="38"/>
      <c r="K4297" s="92"/>
      <c r="O4297"/>
      <c r="P4297"/>
      <c r="Q4297"/>
      <c r="R4297"/>
    </row>
    <row r="4298" spans="2:18">
      <c r="B4298" s="30"/>
      <c r="C4298" s="35"/>
      <c r="D4298" s="34"/>
      <c r="E4298" s="34"/>
      <c r="F4298" s="34"/>
      <c r="G4298" s="34"/>
      <c r="H4298" s="35"/>
      <c r="I4298"/>
      <c r="J4298" s="38"/>
      <c r="K4298" s="92"/>
      <c r="O4298"/>
      <c r="P4298"/>
      <c r="Q4298"/>
      <c r="R4298"/>
    </row>
    <row r="4299" spans="2:18">
      <c r="B4299" s="30"/>
      <c r="C4299" s="35"/>
      <c r="D4299" s="34"/>
      <c r="E4299" s="34"/>
      <c r="F4299" s="34"/>
      <c r="G4299" s="34"/>
      <c r="H4299" s="35"/>
      <c r="I4299"/>
      <c r="J4299" s="38"/>
      <c r="K4299" s="92"/>
      <c r="O4299"/>
      <c r="P4299"/>
      <c r="Q4299"/>
      <c r="R4299"/>
    </row>
    <row r="4300" spans="2:18">
      <c r="B4300" s="30"/>
      <c r="C4300" s="35"/>
      <c r="D4300" s="34"/>
      <c r="E4300" s="34"/>
      <c r="F4300" s="34"/>
      <c r="G4300" s="34"/>
      <c r="H4300" s="35"/>
      <c r="I4300"/>
      <c r="J4300" s="38"/>
      <c r="K4300" s="92"/>
      <c r="O4300"/>
      <c r="P4300"/>
      <c r="Q4300"/>
      <c r="R4300"/>
    </row>
    <row r="4301" spans="2:18">
      <c r="B4301" s="30"/>
      <c r="C4301" s="35"/>
      <c r="D4301" s="34"/>
      <c r="E4301" s="34"/>
      <c r="F4301" s="34"/>
      <c r="G4301" s="34"/>
      <c r="H4301" s="35"/>
      <c r="I4301"/>
      <c r="J4301" s="38"/>
      <c r="K4301" s="92"/>
      <c r="O4301"/>
      <c r="P4301"/>
      <c r="Q4301"/>
      <c r="R4301"/>
    </row>
    <row r="4302" spans="2:18">
      <c r="B4302" s="30"/>
      <c r="C4302" s="35"/>
      <c r="D4302" s="34"/>
      <c r="E4302" s="34"/>
      <c r="F4302" s="34"/>
      <c r="G4302" s="34"/>
      <c r="H4302" s="35"/>
      <c r="I4302"/>
      <c r="J4302" s="38"/>
      <c r="K4302" s="92"/>
      <c r="O4302"/>
      <c r="P4302"/>
      <c r="Q4302"/>
      <c r="R4302"/>
    </row>
    <row r="4303" spans="2:18">
      <c r="B4303" s="30"/>
      <c r="C4303" s="35"/>
      <c r="D4303" s="34"/>
      <c r="E4303" s="34"/>
      <c r="F4303" s="34"/>
      <c r="G4303" s="34"/>
      <c r="H4303" s="35"/>
      <c r="I4303"/>
      <c r="J4303" s="38"/>
      <c r="K4303" s="92"/>
      <c r="O4303"/>
      <c r="P4303"/>
      <c r="Q4303"/>
      <c r="R4303"/>
    </row>
    <row r="4304" spans="2:18">
      <c r="B4304" s="30"/>
      <c r="C4304" s="35"/>
      <c r="D4304" s="34"/>
      <c r="E4304" s="34"/>
      <c r="F4304" s="34"/>
      <c r="G4304" s="34"/>
      <c r="H4304" s="35"/>
      <c r="I4304"/>
      <c r="J4304" s="38"/>
      <c r="K4304" s="92"/>
      <c r="O4304"/>
      <c r="P4304"/>
      <c r="Q4304"/>
      <c r="R4304"/>
    </row>
    <row r="4305" spans="2:18">
      <c r="B4305" s="30"/>
      <c r="C4305" s="35"/>
      <c r="D4305" s="34"/>
      <c r="E4305" s="34"/>
      <c r="F4305" s="34"/>
      <c r="G4305" s="34"/>
      <c r="H4305" s="35"/>
      <c r="I4305"/>
      <c r="J4305" s="38"/>
      <c r="K4305" s="92"/>
      <c r="O4305"/>
      <c r="P4305"/>
      <c r="Q4305"/>
      <c r="R4305"/>
    </row>
    <row r="4306" spans="2:18">
      <c r="B4306" s="30"/>
      <c r="C4306" s="35"/>
      <c r="D4306" s="34"/>
      <c r="E4306" s="34"/>
      <c r="F4306" s="34"/>
      <c r="G4306" s="34"/>
      <c r="H4306" s="35"/>
      <c r="I4306"/>
      <c r="J4306" s="38"/>
      <c r="K4306" s="92"/>
      <c r="O4306"/>
      <c r="P4306"/>
      <c r="Q4306"/>
      <c r="R4306"/>
    </row>
    <row r="4307" spans="2:18">
      <c r="B4307" s="30"/>
      <c r="C4307" s="35"/>
      <c r="D4307" s="34"/>
      <c r="E4307" s="34"/>
      <c r="F4307" s="34"/>
      <c r="G4307" s="34"/>
      <c r="H4307" s="35"/>
      <c r="I4307"/>
      <c r="J4307" s="38"/>
      <c r="K4307" s="92"/>
      <c r="O4307"/>
      <c r="P4307"/>
      <c r="Q4307"/>
      <c r="R4307"/>
    </row>
    <row r="4308" spans="2:18">
      <c r="B4308" s="30"/>
      <c r="C4308" s="35"/>
      <c r="D4308" s="34"/>
      <c r="E4308" s="34"/>
      <c r="F4308" s="34"/>
      <c r="G4308" s="34"/>
      <c r="H4308" s="35"/>
      <c r="I4308"/>
      <c r="J4308" s="38"/>
      <c r="K4308" s="92"/>
      <c r="O4308"/>
      <c r="P4308"/>
      <c r="Q4308"/>
      <c r="R4308"/>
    </row>
    <row r="4309" spans="2:18">
      <c r="B4309" s="30"/>
      <c r="C4309" s="35"/>
      <c r="D4309" s="34"/>
      <c r="E4309" s="34"/>
      <c r="F4309" s="34"/>
      <c r="G4309" s="34"/>
      <c r="H4309" s="35"/>
      <c r="I4309"/>
      <c r="J4309" s="38"/>
      <c r="K4309" s="92"/>
      <c r="O4309"/>
      <c r="P4309"/>
      <c r="Q4309"/>
      <c r="R4309"/>
    </row>
    <row r="4310" spans="2:18">
      <c r="B4310" s="30"/>
      <c r="C4310" s="35"/>
      <c r="D4310" s="34"/>
      <c r="E4310" s="34"/>
      <c r="F4310" s="34"/>
      <c r="G4310" s="34"/>
      <c r="H4310" s="35"/>
      <c r="I4310"/>
      <c r="J4310" s="38"/>
      <c r="K4310" s="92"/>
      <c r="O4310"/>
      <c r="P4310"/>
      <c r="Q4310"/>
      <c r="R4310"/>
    </row>
    <row r="4311" spans="2:18">
      <c r="B4311" s="30"/>
      <c r="C4311" s="35"/>
      <c r="D4311" s="34"/>
      <c r="E4311" s="34"/>
      <c r="F4311" s="34"/>
      <c r="G4311" s="34"/>
      <c r="H4311" s="35"/>
      <c r="I4311"/>
      <c r="J4311" s="38"/>
      <c r="K4311" s="92"/>
      <c r="O4311"/>
      <c r="P4311"/>
      <c r="Q4311"/>
      <c r="R4311"/>
    </row>
    <row r="4312" spans="2:18">
      <c r="B4312" s="30"/>
      <c r="C4312" s="35"/>
      <c r="D4312" s="34"/>
      <c r="E4312" s="34"/>
      <c r="F4312" s="34"/>
      <c r="G4312" s="34"/>
      <c r="H4312" s="35"/>
      <c r="I4312"/>
      <c r="J4312" s="38"/>
      <c r="K4312" s="92"/>
      <c r="O4312"/>
      <c r="P4312"/>
      <c r="Q4312"/>
      <c r="R4312"/>
    </row>
    <row r="4313" spans="2:18">
      <c r="B4313" s="30"/>
      <c r="C4313" s="35"/>
      <c r="D4313" s="34"/>
      <c r="E4313" s="34"/>
      <c r="F4313" s="34"/>
      <c r="G4313" s="34"/>
      <c r="H4313" s="35"/>
      <c r="I4313"/>
      <c r="J4313" s="38"/>
      <c r="K4313" s="92"/>
      <c r="O4313"/>
      <c r="P4313"/>
      <c r="Q4313"/>
      <c r="R4313"/>
    </row>
    <row r="4314" spans="2:18">
      <c r="B4314" s="30"/>
      <c r="C4314" s="35"/>
      <c r="D4314" s="34"/>
      <c r="E4314" s="34"/>
      <c r="F4314" s="34"/>
      <c r="G4314" s="34"/>
      <c r="H4314" s="35"/>
      <c r="I4314"/>
      <c r="J4314" s="38"/>
      <c r="K4314" s="92"/>
      <c r="O4314"/>
      <c r="P4314"/>
      <c r="Q4314"/>
      <c r="R4314"/>
    </row>
    <row r="4315" spans="2:18">
      <c r="B4315" s="30"/>
      <c r="C4315" s="35"/>
      <c r="D4315" s="34"/>
      <c r="E4315" s="34"/>
      <c r="F4315" s="34"/>
      <c r="G4315" s="34"/>
      <c r="H4315" s="35"/>
      <c r="I4315"/>
      <c r="J4315" s="38"/>
      <c r="K4315" s="92"/>
      <c r="O4315"/>
      <c r="P4315"/>
      <c r="Q4315"/>
      <c r="R4315"/>
    </row>
    <row r="4316" spans="2:18">
      <c r="B4316" s="30"/>
      <c r="C4316" s="35"/>
      <c r="D4316" s="34"/>
      <c r="E4316" s="34"/>
      <c r="F4316" s="34"/>
      <c r="G4316" s="34"/>
      <c r="H4316" s="35"/>
      <c r="I4316"/>
      <c r="J4316" s="38"/>
      <c r="K4316" s="92"/>
      <c r="O4316"/>
      <c r="P4316"/>
      <c r="Q4316"/>
      <c r="R4316"/>
    </row>
    <row r="4317" spans="2:18">
      <c r="B4317" s="30"/>
      <c r="C4317" s="35"/>
      <c r="D4317" s="34"/>
      <c r="E4317" s="34"/>
      <c r="F4317" s="34"/>
      <c r="G4317" s="34"/>
      <c r="H4317" s="35"/>
      <c r="I4317"/>
      <c r="J4317" s="38"/>
      <c r="K4317" s="92"/>
      <c r="O4317"/>
      <c r="P4317"/>
      <c r="Q4317"/>
      <c r="R4317"/>
    </row>
    <row r="4318" spans="2:18">
      <c r="B4318" s="30"/>
      <c r="C4318" s="35"/>
      <c r="D4318" s="34"/>
      <c r="E4318" s="34"/>
      <c r="F4318" s="34"/>
      <c r="G4318" s="34"/>
      <c r="H4318" s="35"/>
      <c r="I4318"/>
      <c r="J4318" s="38"/>
      <c r="K4318" s="92"/>
      <c r="O4318"/>
      <c r="P4318"/>
      <c r="Q4318"/>
      <c r="R4318"/>
    </row>
    <row r="4319" spans="2:18">
      <c r="B4319" s="30"/>
      <c r="C4319" s="35"/>
      <c r="D4319" s="34"/>
      <c r="E4319" s="34"/>
      <c r="F4319" s="34"/>
      <c r="G4319" s="34"/>
      <c r="H4319" s="35"/>
      <c r="I4319"/>
      <c r="J4319" s="38"/>
      <c r="K4319" s="92"/>
      <c r="O4319"/>
      <c r="P4319"/>
      <c r="Q4319"/>
      <c r="R4319"/>
    </row>
    <row r="4320" spans="2:18">
      <c r="B4320" s="30"/>
      <c r="C4320" s="35"/>
      <c r="D4320" s="34"/>
      <c r="E4320" s="34"/>
      <c r="F4320" s="34"/>
      <c r="G4320" s="34"/>
      <c r="H4320" s="35"/>
      <c r="I4320"/>
      <c r="J4320" s="38"/>
      <c r="K4320" s="92"/>
      <c r="O4320"/>
      <c r="P4320"/>
      <c r="Q4320"/>
      <c r="R4320"/>
    </row>
    <row r="4321" spans="2:18">
      <c r="B4321" s="30"/>
      <c r="C4321" s="35"/>
      <c r="D4321" s="34"/>
      <c r="E4321" s="34"/>
      <c r="F4321" s="34"/>
      <c r="G4321" s="34"/>
      <c r="H4321" s="35"/>
      <c r="I4321"/>
      <c r="J4321" s="38"/>
      <c r="K4321" s="92"/>
      <c r="O4321"/>
      <c r="P4321"/>
      <c r="Q4321"/>
      <c r="R4321"/>
    </row>
    <row r="4322" spans="2:18">
      <c r="B4322" s="30"/>
      <c r="C4322" s="35"/>
      <c r="D4322" s="34"/>
      <c r="E4322" s="34"/>
      <c r="F4322" s="34"/>
      <c r="G4322" s="34"/>
      <c r="H4322" s="35"/>
      <c r="I4322"/>
      <c r="J4322" s="38"/>
      <c r="K4322" s="92"/>
      <c r="O4322"/>
      <c r="P4322"/>
      <c r="Q4322"/>
      <c r="R4322"/>
    </row>
    <row r="4323" spans="2:18">
      <c r="B4323" s="30"/>
      <c r="C4323" s="35"/>
      <c r="D4323" s="34"/>
      <c r="E4323" s="34"/>
      <c r="F4323" s="34"/>
      <c r="G4323" s="34"/>
      <c r="H4323" s="35"/>
      <c r="I4323"/>
      <c r="J4323" s="38"/>
      <c r="K4323" s="92"/>
      <c r="O4323"/>
      <c r="P4323"/>
      <c r="Q4323"/>
      <c r="R4323"/>
    </row>
    <row r="4324" spans="2:18">
      <c r="B4324" s="30"/>
      <c r="C4324" s="35"/>
      <c r="D4324" s="34"/>
      <c r="E4324" s="34"/>
      <c r="F4324" s="34"/>
      <c r="G4324" s="34"/>
      <c r="H4324" s="35"/>
      <c r="I4324"/>
      <c r="J4324" s="38"/>
      <c r="K4324" s="92"/>
      <c r="O4324"/>
      <c r="P4324"/>
      <c r="Q4324"/>
      <c r="R4324"/>
    </row>
    <row r="4325" spans="2:18">
      <c r="B4325" s="30"/>
      <c r="C4325" s="35"/>
      <c r="D4325" s="34"/>
      <c r="E4325" s="34"/>
      <c r="F4325" s="34"/>
      <c r="G4325" s="34"/>
      <c r="H4325" s="35"/>
      <c r="I4325"/>
      <c r="J4325" s="38"/>
      <c r="K4325" s="92"/>
      <c r="O4325"/>
      <c r="P4325"/>
      <c r="Q4325"/>
      <c r="R4325"/>
    </row>
    <row r="4326" spans="2:18">
      <c r="B4326" s="30"/>
      <c r="C4326" s="35"/>
      <c r="D4326" s="34"/>
      <c r="E4326" s="34"/>
      <c r="F4326" s="34"/>
      <c r="G4326" s="34"/>
      <c r="H4326" s="35"/>
      <c r="I4326"/>
      <c r="J4326" s="38"/>
      <c r="K4326" s="92"/>
      <c r="O4326"/>
      <c r="P4326"/>
      <c r="Q4326"/>
      <c r="R4326"/>
    </row>
    <row r="4327" spans="2:18">
      <c r="B4327" s="30"/>
      <c r="C4327" s="35"/>
      <c r="D4327" s="34"/>
      <c r="E4327" s="34"/>
      <c r="F4327" s="34"/>
      <c r="G4327" s="34"/>
      <c r="H4327" s="35"/>
      <c r="I4327"/>
      <c r="J4327" s="38"/>
      <c r="K4327" s="92"/>
      <c r="O4327"/>
      <c r="P4327"/>
      <c r="Q4327"/>
      <c r="R4327"/>
    </row>
    <row r="4328" spans="2:18">
      <c r="B4328" s="30"/>
      <c r="C4328" s="35"/>
      <c r="D4328" s="34"/>
      <c r="E4328" s="34"/>
      <c r="F4328" s="34"/>
      <c r="G4328" s="34"/>
      <c r="H4328" s="35"/>
      <c r="I4328"/>
      <c r="J4328" s="38"/>
      <c r="K4328" s="92"/>
      <c r="O4328"/>
      <c r="P4328"/>
      <c r="Q4328"/>
      <c r="R4328"/>
    </row>
    <row r="4329" spans="2:18">
      <c r="B4329" s="30"/>
      <c r="C4329" s="35"/>
      <c r="D4329" s="34"/>
      <c r="E4329" s="34"/>
      <c r="F4329" s="34"/>
      <c r="G4329" s="34"/>
      <c r="H4329" s="35"/>
      <c r="I4329"/>
      <c r="J4329" s="38"/>
      <c r="K4329" s="92"/>
      <c r="O4329"/>
      <c r="P4329"/>
      <c r="Q4329"/>
      <c r="R4329"/>
    </row>
    <row r="4330" spans="2:18">
      <c r="B4330" s="30"/>
      <c r="C4330" s="35"/>
      <c r="D4330" s="34"/>
      <c r="E4330" s="34"/>
      <c r="F4330" s="34"/>
      <c r="G4330" s="34"/>
      <c r="H4330" s="35"/>
      <c r="I4330"/>
      <c r="J4330" s="38"/>
      <c r="K4330" s="92"/>
      <c r="O4330"/>
      <c r="P4330"/>
      <c r="Q4330"/>
      <c r="R4330"/>
    </row>
    <row r="4331" spans="2:18">
      <c r="B4331" s="30"/>
      <c r="C4331" s="35"/>
      <c r="D4331" s="34"/>
      <c r="E4331" s="34"/>
      <c r="F4331" s="34"/>
      <c r="G4331" s="34"/>
      <c r="H4331" s="35"/>
      <c r="I4331"/>
      <c r="J4331" s="38"/>
      <c r="K4331" s="92"/>
      <c r="O4331"/>
      <c r="P4331"/>
      <c r="Q4331"/>
      <c r="R4331"/>
    </row>
    <row r="4332" spans="2:18">
      <c r="B4332" s="30"/>
      <c r="C4332" s="35"/>
      <c r="D4332" s="34"/>
      <c r="E4332" s="34"/>
      <c r="F4332" s="34"/>
      <c r="G4332" s="34"/>
      <c r="H4332" s="35"/>
      <c r="I4332"/>
      <c r="J4332" s="38"/>
      <c r="K4332" s="92"/>
      <c r="O4332"/>
      <c r="P4332"/>
      <c r="Q4332"/>
      <c r="R4332"/>
    </row>
    <row r="4333" spans="2:18">
      <c r="B4333" s="30"/>
      <c r="C4333" s="35"/>
      <c r="D4333" s="34"/>
      <c r="E4333" s="34"/>
      <c r="F4333" s="34"/>
      <c r="G4333" s="34"/>
      <c r="H4333" s="35"/>
      <c r="I4333"/>
      <c r="J4333" s="38"/>
      <c r="K4333" s="92"/>
      <c r="O4333"/>
      <c r="P4333"/>
      <c r="Q4333"/>
      <c r="R4333"/>
    </row>
    <row r="4334" spans="2:18">
      <c r="B4334" s="30"/>
      <c r="C4334" s="35"/>
      <c r="D4334" s="34"/>
      <c r="E4334" s="34"/>
      <c r="F4334" s="34"/>
      <c r="G4334" s="34"/>
      <c r="H4334" s="35"/>
      <c r="I4334"/>
      <c r="J4334" s="38"/>
      <c r="K4334" s="92"/>
      <c r="O4334"/>
      <c r="P4334"/>
      <c r="Q4334"/>
      <c r="R4334"/>
    </row>
    <row r="4335" spans="2:18">
      <c r="B4335" s="30"/>
      <c r="C4335" s="35"/>
      <c r="D4335" s="34"/>
      <c r="E4335" s="34"/>
      <c r="F4335" s="34"/>
      <c r="G4335" s="34"/>
      <c r="H4335" s="35"/>
      <c r="I4335"/>
      <c r="J4335" s="38"/>
      <c r="K4335" s="92"/>
      <c r="O4335"/>
      <c r="P4335"/>
      <c r="Q4335"/>
      <c r="R4335"/>
    </row>
    <row r="4336" spans="2:18">
      <c r="B4336" s="30"/>
      <c r="C4336" s="35"/>
      <c r="D4336" s="34"/>
      <c r="E4336" s="34"/>
      <c r="F4336" s="34"/>
      <c r="G4336" s="34"/>
      <c r="H4336" s="35"/>
      <c r="I4336"/>
      <c r="J4336" s="38"/>
      <c r="K4336" s="92"/>
      <c r="O4336"/>
      <c r="P4336"/>
      <c r="Q4336"/>
      <c r="R4336"/>
    </row>
    <row r="4337" spans="2:18">
      <c r="B4337" s="30"/>
      <c r="C4337" s="35"/>
      <c r="D4337" s="34"/>
      <c r="E4337" s="34"/>
      <c r="F4337" s="34"/>
      <c r="G4337" s="34"/>
      <c r="H4337" s="35"/>
      <c r="I4337"/>
      <c r="J4337" s="38"/>
      <c r="K4337" s="92"/>
      <c r="O4337"/>
      <c r="P4337"/>
      <c r="Q4337"/>
      <c r="R4337"/>
    </row>
    <row r="4338" spans="2:18">
      <c r="B4338" s="30"/>
      <c r="C4338" s="35"/>
      <c r="D4338" s="34"/>
      <c r="E4338" s="34"/>
      <c r="F4338" s="34"/>
      <c r="G4338" s="34"/>
      <c r="H4338" s="35"/>
      <c r="I4338"/>
      <c r="J4338" s="38"/>
      <c r="K4338" s="92"/>
      <c r="O4338"/>
      <c r="P4338"/>
      <c r="Q4338"/>
      <c r="R4338"/>
    </row>
    <row r="4339" spans="2:18">
      <c r="B4339" s="30"/>
      <c r="C4339" s="35"/>
      <c r="D4339" s="34"/>
      <c r="E4339" s="34"/>
      <c r="F4339" s="34"/>
      <c r="G4339" s="34"/>
      <c r="H4339" s="35"/>
      <c r="I4339"/>
      <c r="J4339" s="38"/>
      <c r="K4339" s="92"/>
      <c r="O4339"/>
      <c r="P4339"/>
      <c r="Q4339"/>
      <c r="R4339"/>
    </row>
    <row r="4340" spans="2:18">
      <c r="B4340" s="30"/>
      <c r="C4340" s="35"/>
      <c r="D4340" s="34"/>
      <c r="E4340" s="34"/>
      <c r="F4340" s="34"/>
      <c r="G4340" s="34"/>
      <c r="H4340" s="35"/>
      <c r="I4340"/>
      <c r="J4340" s="38"/>
      <c r="K4340" s="92"/>
      <c r="O4340"/>
      <c r="P4340"/>
      <c r="Q4340"/>
      <c r="R4340"/>
    </row>
    <row r="4341" spans="2:18">
      <c r="B4341" s="30"/>
      <c r="C4341" s="35"/>
      <c r="D4341" s="34"/>
      <c r="E4341" s="34"/>
      <c r="F4341" s="34"/>
      <c r="G4341" s="34"/>
      <c r="H4341" s="35"/>
      <c r="I4341"/>
      <c r="J4341" s="38"/>
      <c r="K4341" s="92"/>
      <c r="O4341"/>
      <c r="P4341"/>
      <c r="Q4341"/>
      <c r="R4341"/>
    </row>
    <row r="4342" spans="2:18">
      <c r="B4342" s="30"/>
      <c r="C4342" s="35"/>
      <c r="D4342" s="34"/>
      <c r="E4342" s="34"/>
      <c r="F4342" s="34"/>
      <c r="G4342" s="34"/>
      <c r="H4342" s="35"/>
      <c r="I4342"/>
      <c r="J4342" s="38"/>
      <c r="K4342" s="92"/>
      <c r="O4342"/>
      <c r="P4342"/>
      <c r="Q4342"/>
      <c r="R4342"/>
    </row>
    <row r="4343" spans="2:18">
      <c r="B4343" s="30"/>
      <c r="C4343" s="35"/>
      <c r="D4343" s="34"/>
      <c r="E4343" s="34"/>
      <c r="F4343" s="34"/>
      <c r="G4343" s="34"/>
      <c r="H4343" s="35"/>
      <c r="I4343"/>
      <c r="J4343" s="38"/>
      <c r="K4343" s="92"/>
      <c r="O4343"/>
      <c r="P4343"/>
      <c r="Q4343"/>
      <c r="R4343"/>
    </row>
    <row r="4344" spans="2:18">
      <c r="B4344" s="30"/>
      <c r="C4344" s="35"/>
      <c r="D4344" s="34"/>
      <c r="E4344" s="34"/>
      <c r="F4344" s="34"/>
      <c r="G4344" s="34"/>
      <c r="H4344" s="35"/>
      <c r="I4344"/>
      <c r="J4344" s="38"/>
      <c r="K4344" s="92"/>
      <c r="O4344"/>
      <c r="P4344"/>
      <c r="Q4344"/>
      <c r="R4344"/>
    </row>
    <row r="4345" spans="2:18">
      <c r="B4345" s="30"/>
      <c r="C4345" s="35"/>
      <c r="D4345" s="34"/>
      <c r="E4345" s="34"/>
      <c r="F4345" s="34"/>
      <c r="G4345" s="34"/>
      <c r="H4345" s="35"/>
      <c r="I4345"/>
      <c r="J4345" s="38"/>
      <c r="K4345" s="92"/>
      <c r="O4345"/>
      <c r="P4345"/>
      <c r="Q4345"/>
      <c r="R4345"/>
    </row>
    <row r="4346" spans="2:18">
      <c r="B4346" s="30"/>
      <c r="C4346" s="35"/>
      <c r="D4346" s="34"/>
      <c r="E4346" s="34"/>
      <c r="F4346" s="34"/>
      <c r="G4346" s="34"/>
      <c r="H4346" s="35"/>
      <c r="I4346"/>
      <c r="J4346" s="38"/>
      <c r="K4346" s="92"/>
      <c r="O4346"/>
      <c r="P4346"/>
      <c r="Q4346"/>
      <c r="R4346"/>
    </row>
    <row r="4347" spans="2:18">
      <c r="B4347" s="30"/>
      <c r="C4347" s="35"/>
      <c r="D4347" s="34"/>
      <c r="E4347" s="34"/>
      <c r="F4347" s="34"/>
      <c r="G4347" s="34"/>
      <c r="H4347" s="35"/>
      <c r="I4347"/>
      <c r="J4347" s="38"/>
      <c r="K4347" s="92"/>
      <c r="O4347"/>
      <c r="P4347"/>
      <c r="Q4347"/>
      <c r="R4347"/>
    </row>
    <row r="4348" spans="2:18">
      <c r="B4348" s="30"/>
      <c r="C4348" s="35"/>
      <c r="D4348" s="34"/>
      <c r="E4348" s="34"/>
      <c r="F4348" s="34"/>
      <c r="G4348" s="34"/>
      <c r="H4348" s="35"/>
      <c r="I4348"/>
      <c r="J4348" s="38"/>
      <c r="K4348" s="92"/>
      <c r="O4348"/>
      <c r="P4348"/>
      <c r="Q4348"/>
      <c r="R4348"/>
    </row>
    <row r="4349" spans="2:18">
      <c r="B4349" s="30"/>
      <c r="C4349" s="35"/>
      <c r="D4349" s="34"/>
      <c r="E4349" s="34"/>
      <c r="F4349" s="34"/>
      <c r="G4349" s="34"/>
      <c r="H4349" s="35"/>
      <c r="I4349"/>
      <c r="J4349" s="38"/>
      <c r="K4349" s="92"/>
      <c r="O4349"/>
      <c r="P4349"/>
      <c r="Q4349"/>
      <c r="R4349"/>
    </row>
    <row r="4350" spans="2:18">
      <c r="B4350" s="30"/>
      <c r="C4350" s="35"/>
      <c r="D4350" s="34"/>
      <c r="E4350" s="34"/>
      <c r="F4350" s="34"/>
      <c r="G4350" s="34"/>
      <c r="H4350" s="35"/>
      <c r="I4350"/>
      <c r="J4350" s="38"/>
      <c r="K4350" s="92"/>
      <c r="O4350"/>
      <c r="P4350"/>
      <c r="Q4350"/>
      <c r="R4350"/>
    </row>
    <row r="4351" spans="2:18">
      <c r="B4351" s="30"/>
      <c r="C4351" s="35"/>
      <c r="D4351" s="34"/>
      <c r="E4351" s="34"/>
      <c r="F4351" s="34"/>
      <c r="G4351" s="34"/>
      <c r="H4351" s="35"/>
      <c r="I4351"/>
      <c r="J4351" s="38"/>
      <c r="K4351" s="92"/>
      <c r="O4351"/>
      <c r="P4351"/>
      <c r="Q4351"/>
      <c r="R4351"/>
    </row>
    <row r="4352" spans="2:18">
      <c r="B4352" s="30"/>
      <c r="C4352" s="35"/>
      <c r="D4352" s="34"/>
      <c r="E4352" s="34"/>
      <c r="F4352" s="34"/>
      <c r="G4352" s="34"/>
      <c r="H4352" s="35"/>
      <c r="I4352"/>
      <c r="J4352" s="38"/>
      <c r="K4352" s="92"/>
      <c r="O4352"/>
      <c r="P4352"/>
      <c r="Q4352"/>
      <c r="R4352"/>
    </row>
    <row r="4353" spans="2:18">
      <c r="B4353" s="30"/>
      <c r="C4353" s="35"/>
      <c r="D4353" s="34"/>
      <c r="E4353" s="34"/>
      <c r="F4353" s="34"/>
      <c r="G4353" s="34"/>
      <c r="H4353" s="35"/>
      <c r="I4353"/>
      <c r="J4353" s="38"/>
      <c r="K4353" s="92"/>
      <c r="O4353"/>
      <c r="P4353"/>
      <c r="Q4353"/>
      <c r="R4353"/>
    </row>
    <row r="4354" spans="2:18">
      <c r="B4354" s="30"/>
      <c r="C4354" s="35"/>
      <c r="D4354" s="34"/>
      <c r="E4354" s="34"/>
      <c r="F4354" s="34"/>
      <c r="G4354" s="34"/>
      <c r="H4354" s="35"/>
      <c r="I4354"/>
      <c r="J4354" s="38"/>
      <c r="K4354" s="92"/>
      <c r="O4354"/>
      <c r="P4354"/>
      <c r="Q4354"/>
      <c r="R4354"/>
    </row>
    <row r="4355" spans="2:18">
      <c r="B4355" s="30"/>
      <c r="C4355" s="35"/>
      <c r="D4355" s="34"/>
      <c r="E4355" s="34"/>
      <c r="F4355" s="34"/>
      <c r="G4355" s="34"/>
      <c r="H4355" s="35"/>
      <c r="I4355"/>
      <c r="J4355" s="38"/>
      <c r="K4355" s="92"/>
      <c r="O4355"/>
      <c r="P4355"/>
      <c r="Q4355"/>
      <c r="R4355"/>
    </row>
    <row r="4356" spans="2:18">
      <c r="B4356" s="30"/>
      <c r="C4356" s="35"/>
      <c r="D4356" s="34"/>
      <c r="E4356" s="34"/>
      <c r="F4356" s="34"/>
      <c r="G4356" s="34"/>
      <c r="H4356" s="35"/>
      <c r="I4356"/>
      <c r="J4356" s="38"/>
      <c r="K4356" s="92"/>
      <c r="O4356"/>
      <c r="P4356"/>
      <c r="Q4356"/>
      <c r="R4356"/>
    </row>
    <row r="4357" spans="2:18">
      <c r="B4357" s="30"/>
      <c r="C4357" s="35"/>
      <c r="D4357" s="34"/>
      <c r="E4357" s="34"/>
      <c r="F4357" s="34"/>
      <c r="G4357" s="34"/>
      <c r="H4357" s="35"/>
      <c r="I4357"/>
      <c r="J4357" s="38"/>
      <c r="K4357" s="92"/>
      <c r="O4357"/>
      <c r="P4357"/>
      <c r="Q4357"/>
      <c r="R4357"/>
    </row>
    <row r="4358" spans="2:18">
      <c r="B4358" s="30"/>
      <c r="C4358" s="35"/>
      <c r="D4358" s="34"/>
      <c r="E4358" s="34"/>
      <c r="F4358" s="34"/>
      <c r="G4358" s="34"/>
      <c r="H4358" s="35"/>
      <c r="I4358"/>
      <c r="J4358" s="38"/>
      <c r="K4358" s="92"/>
      <c r="O4358"/>
      <c r="P4358"/>
      <c r="Q4358"/>
      <c r="R4358"/>
    </row>
    <row r="4359" spans="2:18">
      <c r="B4359" s="30"/>
      <c r="C4359" s="35"/>
      <c r="D4359" s="34"/>
      <c r="E4359" s="34"/>
      <c r="F4359" s="34"/>
      <c r="G4359" s="34"/>
      <c r="H4359" s="35"/>
      <c r="I4359"/>
      <c r="J4359" s="38"/>
      <c r="K4359" s="92"/>
      <c r="O4359"/>
      <c r="P4359"/>
      <c r="Q4359"/>
      <c r="R4359"/>
    </row>
    <row r="4360" spans="2:18">
      <c r="B4360" s="30"/>
      <c r="C4360" s="35"/>
      <c r="D4360" s="34"/>
      <c r="E4360" s="34"/>
      <c r="F4360" s="34"/>
      <c r="G4360" s="34"/>
      <c r="H4360" s="35"/>
      <c r="I4360"/>
      <c r="J4360" s="38"/>
      <c r="K4360" s="92"/>
      <c r="O4360"/>
      <c r="P4360"/>
      <c r="Q4360"/>
      <c r="R4360"/>
    </row>
    <row r="4361" spans="2:18">
      <c r="B4361" s="30"/>
      <c r="C4361" s="35"/>
      <c r="D4361" s="34"/>
      <c r="E4361" s="34"/>
      <c r="F4361" s="34"/>
      <c r="G4361" s="34"/>
      <c r="H4361" s="35"/>
      <c r="I4361"/>
      <c r="J4361" s="38"/>
      <c r="K4361" s="92"/>
      <c r="O4361"/>
      <c r="P4361"/>
      <c r="Q4361"/>
      <c r="R4361"/>
    </row>
    <row r="4362" spans="2:18">
      <c r="B4362" s="30"/>
      <c r="C4362" s="35"/>
      <c r="D4362" s="34"/>
      <c r="E4362" s="34"/>
      <c r="F4362" s="34"/>
      <c r="G4362" s="34"/>
      <c r="H4362" s="35"/>
      <c r="I4362"/>
      <c r="J4362" s="38"/>
      <c r="K4362" s="92"/>
      <c r="O4362"/>
      <c r="P4362"/>
      <c r="Q4362"/>
      <c r="R4362"/>
    </row>
    <row r="4363" spans="2:18">
      <c r="B4363" s="30"/>
      <c r="C4363" s="35"/>
      <c r="D4363" s="34"/>
      <c r="E4363" s="34"/>
      <c r="F4363" s="34"/>
      <c r="G4363" s="34"/>
      <c r="H4363" s="35"/>
      <c r="I4363"/>
      <c r="J4363" s="38"/>
      <c r="K4363" s="92"/>
      <c r="O4363"/>
      <c r="P4363"/>
      <c r="Q4363"/>
      <c r="R4363"/>
    </row>
    <row r="4364" spans="2:18">
      <c r="B4364" s="30"/>
      <c r="C4364" s="35"/>
      <c r="D4364" s="34"/>
      <c r="E4364" s="34"/>
      <c r="F4364" s="34"/>
      <c r="G4364" s="34"/>
      <c r="H4364" s="35"/>
      <c r="I4364"/>
      <c r="J4364" s="38"/>
      <c r="K4364" s="92"/>
      <c r="O4364"/>
      <c r="P4364"/>
      <c r="Q4364"/>
      <c r="R4364"/>
    </row>
    <row r="4365" spans="2:18">
      <c r="B4365" s="30"/>
      <c r="C4365" s="35"/>
      <c r="D4365" s="34"/>
      <c r="E4365" s="34"/>
      <c r="F4365" s="34"/>
      <c r="G4365" s="34"/>
      <c r="H4365" s="35"/>
      <c r="I4365"/>
      <c r="J4365" s="38"/>
      <c r="K4365" s="92"/>
      <c r="O4365"/>
      <c r="P4365"/>
      <c r="Q4365"/>
      <c r="R4365"/>
    </row>
    <row r="4366" spans="2:18">
      <c r="B4366" s="30"/>
      <c r="C4366" s="35"/>
      <c r="D4366" s="34"/>
      <c r="E4366" s="34"/>
      <c r="F4366" s="34"/>
      <c r="G4366" s="34"/>
      <c r="H4366" s="35"/>
      <c r="I4366"/>
      <c r="J4366" s="38"/>
      <c r="K4366" s="92"/>
      <c r="O4366"/>
      <c r="P4366"/>
      <c r="Q4366"/>
      <c r="R4366"/>
    </row>
    <row r="4367" spans="2:18">
      <c r="B4367" s="30"/>
      <c r="C4367" s="35"/>
      <c r="D4367" s="34"/>
      <c r="E4367" s="34"/>
      <c r="F4367" s="34"/>
      <c r="G4367" s="34"/>
      <c r="H4367" s="35"/>
      <c r="I4367"/>
      <c r="J4367" s="38"/>
      <c r="K4367" s="92"/>
      <c r="O4367"/>
      <c r="P4367"/>
      <c r="Q4367"/>
      <c r="R4367"/>
    </row>
    <row r="4368" spans="2:18">
      <c r="B4368" s="30"/>
      <c r="C4368" s="35"/>
      <c r="D4368" s="34"/>
      <c r="E4368" s="34"/>
      <c r="F4368" s="34"/>
      <c r="G4368" s="34"/>
      <c r="H4368" s="35"/>
      <c r="I4368"/>
      <c r="J4368" s="38"/>
      <c r="K4368" s="92"/>
      <c r="O4368"/>
      <c r="P4368"/>
      <c r="Q4368"/>
      <c r="R4368"/>
    </row>
    <row r="4369" spans="2:18">
      <c r="B4369" s="30"/>
      <c r="C4369" s="35"/>
      <c r="D4369" s="34"/>
      <c r="E4369" s="34"/>
      <c r="F4369" s="34"/>
      <c r="G4369" s="34"/>
      <c r="H4369" s="35"/>
      <c r="I4369"/>
      <c r="J4369" s="38"/>
      <c r="K4369" s="92"/>
      <c r="O4369"/>
      <c r="P4369"/>
      <c r="Q4369"/>
      <c r="R4369"/>
    </row>
    <row r="4370" spans="2:18">
      <c r="B4370" s="30"/>
      <c r="C4370" s="35"/>
      <c r="D4370" s="34"/>
      <c r="E4370" s="34"/>
      <c r="F4370" s="34"/>
      <c r="G4370" s="34"/>
      <c r="H4370" s="35"/>
      <c r="I4370"/>
      <c r="J4370" s="38"/>
      <c r="K4370" s="92"/>
      <c r="O4370"/>
      <c r="P4370"/>
      <c r="Q4370"/>
      <c r="R4370"/>
    </row>
    <row r="4371" spans="2:18">
      <c r="B4371" s="30"/>
      <c r="C4371" s="35"/>
      <c r="D4371" s="34"/>
      <c r="E4371" s="34"/>
      <c r="F4371" s="34"/>
      <c r="G4371" s="34"/>
      <c r="H4371" s="35"/>
      <c r="I4371"/>
      <c r="J4371" s="38"/>
      <c r="K4371" s="92"/>
      <c r="O4371"/>
      <c r="P4371"/>
      <c r="Q4371"/>
      <c r="R4371"/>
    </row>
    <row r="4372" spans="2:18">
      <c r="B4372" s="30"/>
      <c r="C4372" s="35"/>
      <c r="D4372" s="34"/>
      <c r="E4372" s="34"/>
      <c r="F4372" s="34"/>
      <c r="G4372" s="34"/>
      <c r="H4372" s="35"/>
      <c r="I4372"/>
      <c r="J4372" s="38"/>
      <c r="K4372" s="92"/>
      <c r="O4372"/>
      <c r="P4372"/>
      <c r="Q4372"/>
      <c r="R4372"/>
    </row>
    <row r="4373" spans="2:18">
      <c r="B4373" s="30"/>
      <c r="C4373" s="35"/>
      <c r="D4373" s="34"/>
      <c r="E4373" s="34"/>
      <c r="F4373" s="34"/>
      <c r="G4373" s="34"/>
      <c r="H4373" s="35"/>
      <c r="I4373"/>
      <c r="J4373" s="38"/>
      <c r="K4373" s="92"/>
      <c r="O4373"/>
      <c r="P4373"/>
      <c r="Q4373"/>
      <c r="R4373"/>
    </row>
    <row r="4374" spans="2:18">
      <c r="B4374" s="30"/>
      <c r="C4374" s="35"/>
      <c r="D4374" s="34"/>
      <c r="E4374" s="34"/>
      <c r="F4374" s="34"/>
      <c r="G4374" s="34"/>
      <c r="H4374" s="35"/>
      <c r="I4374"/>
      <c r="J4374" s="38"/>
      <c r="K4374" s="92"/>
      <c r="O4374"/>
      <c r="P4374"/>
      <c r="Q4374"/>
      <c r="R4374"/>
    </row>
    <row r="4375" spans="2:18">
      <c r="B4375" s="30"/>
      <c r="C4375" s="35"/>
      <c r="D4375" s="34"/>
      <c r="E4375" s="34"/>
      <c r="F4375" s="34"/>
      <c r="G4375" s="34"/>
      <c r="H4375" s="35"/>
      <c r="I4375"/>
      <c r="J4375" s="38"/>
      <c r="K4375" s="92"/>
      <c r="O4375"/>
      <c r="P4375"/>
      <c r="Q4375"/>
      <c r="R4375"/>
    </row>
    <row r="4376" spans="2:18">
      <c r="B4376" s="30"/>
      <c r="C4376" s="35"/>
      <c r="D4376" s="34"/>
      <c r="E4376" s="34"/>
      <c r="F4376" s="34"/>
      <c r="G4376" s="34"/>
      <c r="H4376" s="35"/>
      <c r="I4376"/>
      <c r="J4376" s="38"/>
      <c r="K4376" s="92"/>
      <c r="O4376"/>
      <c r="P4376"/>
      <c r="Q4376"/>
      <c r="R4376"/>
    </row>
    <row r="4377" spans="2:18">
      <c r="B4377" s="30"/>
      <c r="C4377" s="35"/>
      <c r="D4377" s="34"/>
      <c r="E4377" s="34"/>
      <c r="F4377" s="34"/>
      <c r="G4377" s="34"/>
      <c r="H4377" s="35"/>
      <c r="I4377"/>
      <c r="J4377" s="38"/>
      <c r="K4377" s="92"/>
      <c r="O4377"/>
      <c r="P4377"/>
      <c r="Q4377"/>
      <c r="R4377"/>
    </row>
    <row r="4378" spans="2:18">
      <c r="B4378" s="30"/>
      <c r="C4378" s="35"/>
      <c r="D4378" s="34"/>
      <c r="E4378" s="34"/>
      <c r="F4378" s="34"/>
      <c r="G4378" s="34"/>
      <c r="H4378" s="35"/>
      <c r="I4378"/>
      <c r="J4378" s="38"/>
      <c r="K4378" s="92"/>
      <c r="O4378"/>
      <c r="P4378"/>
      <c r="Q4378"/>
      <c r="R4378"/>
    </row>
    <row r="4379" spans="2:18">
      <c r="B4379" s="30"/>
      <c r="C4379" s="35"/>
      <c r="D4379" s="34"/>
      <c r="E4379" s="34"/>
      <c r="F4379" s="34"/>
      <c r="G4379" s="34"/>
      <c r="H4379" s="35"/>
      <c r="I4379"/>
      <c r="J4379" s="38"/>
      <c r="K4379" s="92"/>
      <c r="O4379"/>
      <c r="P4379"/>
      <c r="Q4379"/>
      <c r="R4379"/>
    </row>
    <row r="4380" spans="2:18">
      <c r="B4380" s="30"/>
      <c r="C4380" s="35"/>
      <c r="D4380" s="34"/>
      <c r="E4380" s="34"/>
      <c r="F4380" s="34"/>
      <c r="G4380" s="34"/>
      <c r="H4380" s="35"/>
      <c r="I4380"/>
      <c r="J4380" s="38"/>
      <c r="K4380" s="92"/>
      <c r="O4380"/>
      <c r="P4380"/>
      <c r="Q4380"/>
      <c r="R4380"/>
    </row>
    <row r="4381" spans="2:18">
      <c r="B4381" s="30"/>
      <c r="C4381" s="35"/>
      <c r="D4381" s="34"/>
      <c r="E4381" s="34"/>
      <c r="F4381" s="34"/>
      <c r="G4381" s="34"/>
      <c r="H4381" s="35"/>
      <c r="I4381"/>
      <c r="J4381" s="38"/>
      <c r="K4381" s="92"/>
      <c r="O4381"/>
      <c r="P4381"/>
      <c r="Q4381"/>
      <c r="R4381"/>
    </row>
    <row r="4382" spans="2:18">
      <c r="B4382" s="30"/>
      <c r="C4382" s="35"/>
      <c r="D4382" s="34"/>
      <c r="E4382" s="34"/>
      <c r="F4382" s="34"/>
      <c r="G4382" s="34"/>
      <c r="H4382" s="35"/>
      <c r="I4382"/>
      <c r="J4382" s="38"/>
      <c r="K4382" s="92"/>
      <c r="O4382"/>
      <c r="P4382"/>
      <c r="Q4382"/>
      <c r="R4382"/>
    </row>
    <row r="4383" spans="2:18">
      <c r="B4383" s="30"/>
      <c r="C4383" s="35"/>
      <c r="D4383" s="34"/>
      <c r="E4383" s="34"/>
      <c r="F4383" s="34"/>
      <c r="G4383" s="34"/>
      <c r="H4383" s="35"/>
      <c r="I4383"/>
      <c r="J4383" s="38"/>
      <c r="K4383" s="92"/>
      <c r="O4383"/>
      <c r="P4383"/>
      <c r="Q4383"/>
      <c r="R4383"/>
    </row>
    <row r="4384" spans="2:18">
      <c r="B4384" s="30"/>
      <c r="C4384" s="35"/>
      <c r="D4384" s="34"/>
      <c r="E4384" s="34"/>
      <c r="F4384" s="34"/>
      <c r="G4384" s="34"/>
      <c r="H4384" s="35"/>
      <c r="I4384"/>
      <c r="J4384" s="38"/>
      <c r="K4384" s="92"/>
      <c r="O4384"/>
      <c r="P4384"/>
      <c r="Q4384"/>
      <c r="R4384"/>
    </row>
    <row r="4385" spans="2:18">
      <c r="B4385" s="30"/>
      <c r="C4385" s="35"/>
      <c r="D4385" s="34"/>
      <c r="E4385" s="34"/>
      <c r="F4385" s="34"/>
      <c r="G4385" s="34"/>
      <c r="H4385" s="35"/>
      <c r="I4385"/>
      <c r="J4385" s="38"/>
      <c r="K4385" s="92"/>
      <c r="O4385"/>
      <c r="P4385"/>
      <c r="Q4385"/>
      <c r="R4385"/>
    </row>
    <row r="4386" spans="2:18">
      <c r="B4386" s="30"/>
      <c r="C4386" s="35"/>
      <c r="D4386" s="34"/>
      <c r="E4386" s="34"/>
      <c r="F4386" s="34"/>
      <c r="G4386" s="34"/>
      <c r="H4386" s="35"/>
      <c r="I4386"/>
      <c r="J4386" s="38"/>
      <c r="K4386" s="92"/>
      <c r="O4386"/>
      <c r="P4386"/>
      <c r="Q4386"/>
      <c r="R4386"/>
    </row>
    <row r="4387" spans="2:18">
      <c r="B4387" s="30"/>
      <c r="C4387" s="35"/>
      <c r="D4387" s="34"/>
      <c r="E4387" s="34"/>
      <c r="F4387" s="34"/>
      <c r="G4387" s="34"/>
      <c r="H4387" s="35"/>
      <c r="I4387"/>
      <c r="J4387" s="38"/>
      <c r="K4387" s="92"/>
      <c r="O4387"/>
      <c r="P4387"/>
      <c r="Q4387"/>
      <c r="R4387"/>
    </row>
    <row r="4388" spans="2:18">
      <c r="B4388" s="30"/>
      <c r="C4388" s="35"/>
      <c r="D4388" s="34"/>
      <c r="E4388" s="34"/>
      <c r="F4388" s="34"/>
      <c r="G4388" s="34"/>
      <c r="H4388" s="35"/>
      <c r="I4388"/>
      <c r="J4388" s="38"/>
      <c r="K4388" s="92"/>
      <c r="O4388"/>
      <c r="P4388"/>
      <c r="Q4388"/>
      <c r="R4388"/>
    </row>
    <row r="4389" spans="2:18">
      <c r="B4389" s="30"/>
      <c r="C4389" s="35"/>
      <c r="D4389" s="34"/>
      <c r="E4389" s="34"/>
      <c r="F4389" s="34"/>
      <c r="G4389" s="34"/>
      <c r="H4389" s="35"/>
      <c r="I4389"/>
      <c r="J4389" s="38"/>
      <c r="K4389" s="92"/>
      <c r="O4389"/>
      <c r="P4389"/>
      <c r="Q4389"/>
      <c r="R4389"/>
    </row>
    <row r="4390" spans="2:18">
      <c r="B4390" s="30"/>
      <c r="C4390" s="35"/>
      <c r="D4390" s="34"/>
      <c r="E4390" s="34"/>
      <c r="F4390" s="34"/>
      <c r="G4390" s="34"/>
      <c r="H4390" s="35"/>
      <c r="I4390"/>
      <c r="J4390" s="38"/>
      <c r="K4390" s="92"/>
      <c r="O4390"/>
      <c r="P4390"/>
      <c r="Q4390"/>
      <c r="R4390"/>
    </row>
    <row r="4391" spans="2:18">
      <c r="B4391" s="30"/>
      <c r="C4391" s="35"/>
      <c r="D4391" s="34"/>
      <c r="E4391" s="34"/>
      <c r="F4391" s="34"/>
      <c r="G4391" s="34"/>
      <c r="H4391" s="35"/>
      <c r="I4391"/>
      <c r="J4391" s="38"/>
      <c r="K4391" s="92"/>
      <c r="O4391"/>
      <c r="P4391"/>
      <c r="Q4391"/>
      <c r="R4391"/>
    </row>
    <row r="4392" spans="2:18">
      <c r="B4392" s="30"/>
      <c r="C4392" s="35"/>
      <c r="D4392" s="34"/>
      <c r="E4392" s="34"/>
      <c r="F4392" s="34"/>
      <c r="G4392" s="34"/>
      <c r="H4392" s="35"/>
      <c r="I4392"/>
      <c r="J4392" s="38"/>
      <c r="K4392" s="92"/>
      <c r="O4392"/>
      <c r="P4392"/>
      <c r="Q4392"/>
      <c r="R4392"/>
    </row>
    <row r="4393" spans="2:18">
      <c r="B4393" s="30"/>
      <c r="C4393" s="35"/>
      <c r="D4393" s="34"/>
      <c r="E4393" s="34"/>
      <c r="F4393" s="34"/>
      <c r="G4393" s="34"/>
      <c r="H4393" s="35"/>
      <c r="I4393"/>
      <c r="J4393" s="38"/>
      <c r="K4393" s="92"/>
      <c r="O4393"/>
      <c r="P4393"/>
      <c r="Q4393"/>
      <c r="R4393"/>
    </row>
    <row r="4394" spans="2:18">
      <c r="B4394" s="30"/>
      <c r="C4394" s="35"/>
      <c r="D4394" s="34"/>
      <c r="E4394" s="34"/>
      <c r="F4394" s="34"/>
      <c r="G4394" s="34"/>
      <c r="H4394" s="35"/>
      <c r="I4394"/>
      <c r="J4394" s="38"/>
      <c r="K4394" s="92"/>
      <c r="O4394"/>
      <c r="P4394"/>
      <c r="Q4394"/>
      <c r="R4394"/>
    </row>
    <row r="4395" spans="2:18">
      <c r="B4395" s="30"/>
      <c r="C4395" s="35"/>
      <c r="D4395" s="34"/>
      <c r="E4395" s="34"/>
      <c r="F4395" s="34"/>
      <c r="G4395" s="34"/>
      <c r="H4395" s="35"/>
      <c r="I4395"/>
      <c r="J4395" s="38"/>
      <c r="K4395" s="92"/>
      <c r="O4395"/>
      <c r="P4395"/>
      <c r="Q4395"/>
      <c r="R4395"/>
    </row>
    <row r="4396" spans="2:18">
      <c r="B4396" s="30"/>
      <c r="C4396" s="35"/>
      <c r="D4396" s="34"/>
      <c r="E4396" s="34"/>
      <c r="F4396" s="34"/>
      <c r="G4396" s="34"/>
      <c r="H4396" s="35"/>
      <c r="I4396"/>
      <c r="J4396" s="38"/>
      <c r="K4396" s="92"/>
      <c r="O4396"/>
      <c r="P4396"/>
      <c r="Q4396"/>
      <c r="R4396"/>
    </row>
    <row r="4397" spans="2:18">
      <c r="B4397" s="30"/>
      <c r="C4397" s="35"/>
      <c r="D4397" s="34"/>
      <c r="E4397" s="34"/>
      <c r="F4397" s="34"/>
      <c r="G4397" s="34"/>
      <c r="H4397" s="35"/>
      <c r="I4397"/>
      <c r="J4397" s="38"/>
      <c r="K4397" s="92"/>
      <c r="O4397"/>
      <c r="P4397"/>
      <c r="Q4397"/>
      <c r="R4397"/>
    </row>
    <row r="4398" spans="2:18">
      <c r="B4398" s="30"/>
      <c r="C4398" s="35"/>
      <c r="D4398" s="34"/>
      <c r="E4398" s="34"/>
      <c r="F4398" s="34"/>
      <c r="G4398" s="34"/>
      <c r="H4398" s="35"/>
      <c r="I4398"/>
      <c r="J4398" s="38"/>
      <c r="K4398" s="92"/>
      <c r="O4398"/>
      <c r="P4398"/>
      <c r="Q4398"/>
      <c r="R4398"/>
    </row>
    <row r="4399" spans="2:18">
      <c r="B4399" s="30"/>
      <c r="C4399" s="35"/>
      <c r="D4399" s="34"/>
      <c r="E4399" s="34"/>
      <c r="F4399" s="34"/>
      <c r="G4399" s="34"/>
      <c r="H4399" s="35"/>
      <c r="I4399"/>
      <c r="J4399" s="38"/>
      <c r="K4399" s="92"/>
      <c r="O4399"/>
      <c r="P4399"/>
      <c r="Q4399"/>
      <c r="R4399"/>
    </row>
    <row r="4400" spans="2:18">
      <c r="B4400" s="30"/>
      <c r="C4400" s="35"/>
      <c r="D4400" s="34"/>
      <c r="E4400" s="34"/>
      <c r="F4400" s="34"/>
      <c r="G4400" s="34"/>
      <c r="H4400" s="35"/>
      <c r="I4400"/>
      <c r="J4400" s="38"/>
      <c r="K4400" s="92"/>
      <c r="O4400"/>
      <c r="P4400"/>
      <c r="Q4400"/>
      <c r="R4400"/>
    </row>
    <row r="4401" spans="2:18">
      <c r="B4401" s="30"/>
      <c r="C4401" s="35"/>
      <c r="D4401" s="34"/>
      <c r="E4401" s="34"/>
      <c r="F4401" s="34"/>
      <c r="G4401" s="34"/>
      <c r="H4401" s="35"/>
      <c r="I4401"/>
      <c r="J4401" s="38"/>
      <c r="K4401" s="92"/>
      <c r="O4401"/>
      <c r="P4401"/>
      <c r="Q4401"/>
      <c r="R4401"/>
    </row>
    <row r="4402" spans="2:18">
      <c r="B4402" s="30"/>
      <c r="C4402" s="35"/>
      <c r="D4402" s="34"/>
      <c r="E4402" s="34"/>
      <c r="F4402" s="34"/>
      <c r="G4402" s="34"/>
      <c r="H4402" s="35"/>
      <c r="I4402"/>
      <c r="J4402" s="38"/>
      <c r="K4402" s="92"/>
      <c r="O4402"/>
      <c r="P4402"/>
      <c r="Q4402"/>
      <c r="R4402"/>
    </row>
    <row r="4403" spans="2:18">
      <c r="B4403" s="30"/>
      <c r="C4403" s="35"/>
      <c r="D4403" s="34"/>
      <c r="E4403" s="34"/>
      <c r="F4403" s="34"/>
      <c r="G4403" s="34"/>
      <c r="H4403" s="35"/>
      <c r="I4403"/>
      <c r="J4403" s="38"/>
      <c r="K4403" s="92"/>
      <c r="O4403"/>
      <c r="P4403"/>
      <c r="Q4403"/>
      <c r="R4403"/>
    </row>
    <row r="4404" spans="2:18">
      <c r="B4404" s="30"/>
      <c r="C4404" s="35"/>
      <c r="D4404" s="34"/>
      <c r="E4404" s="34"/>
      <c r="F4404" s="34"/>
      <c r="G4404" s="34"/>
      <c r="H4404" s="35"/>
      <c r="I4404"/>
      <c r="J4404" s="38"/>
      <c r="K4404" s="92"/>
      <c r="O4404"/>
      <c r="P4404"/>
      <c r="Q4404"/>
      <c r="R4404"/>
    </row>
    <row r="4405" spans="2:18">
      <c r="B4405" s="30"/>
      <c r="C4405" s="35"/>
      <c r="D4405" s="34"/>
      <c r="E4405" s="34"/>
      <c r="F4405" s="34"/>
      <c r="G4405" s="34"/>
      <c r="H4405" s="35"/>
      <c r="I4405"/>
      <c r="J4405" s="38"/>
      <c r="K4405" s="92"/>
      <c r="O4405"/>
      <c r="P4405"/>
      <c r="Q4405"/>
      <c r="R4405"/>
    </row>
    <row r="4406" spans="2:18">
      <c r="B4406" s="30"/>
      <c r="C4406" s="35"/>
      <c r="D4406" s="34"/>
      <c r="E4406" s="34"/>
      <c r="F4406" s="34"/>
      <c r="G4406" s="34"/>
      <c r="H4406" s="35"/>
      <c r="I4406"/>
      <c r="J4406" s="38"/>
      <c r="K4406" s="92"/>
      <c r="O4406"/>
      <c r="P4406"/>
      <c r="Q4406"/>
      <c r="R4406"/>
    </row>
    <row r="4407" spans="2:18">
      <c r="B4407" s="30"/>
      <c r="C4407" s="35"/>
      <c r="D4407" s="34"/>
      <c r="E4407" s="34"/>
      <c r="F4407" s="34"/>
      <c r="G4407" s="34"/>
      <c r="H4407" s="35"/>
      <c r="I4407"/>
      <c r="J4407" s="38"/>
      <c r="K4407" s="92"/>
      <c r="O4407"/>
      <c r="P4407"/>
      <c r="Q4407"/>
      <c r="R4407"/>
    </row>
    <row r="4408" spans="2:18">
      <c r="B4408" s="30"/>
      <c r="C4408" s="35"/>
      <c r="D4408" s="34"/>
      <c r="E4408" s="34"/>
      <c r="F4408" s="34"/>
      <c r="G4408" s="34"/>
      <c r="H4408" s="35"/>
      <c r="I4408"/>
      <c r="J4408" s="38"/>
      <c r="K4408" s="92"/>
      <c r="O4408"/>
      <c r="P4408"/>
      <c r="Q4408"/>
      <c r="R4408"/>
    </row>
    <row r="4409" spans="2:18">
      <c r="B4409" s="30"/>
      <c r="C4409" s="35"/>
      <c r="D4409" s="34"/>
      <c r="E4409" s="34"/>
      <c r="F4409" s="34"/>
      <c r="G4409" s="34"/>
      <c r="H4409" s="35"/>
      <c r="I4409"/>
      <c r="J4409" s="38"/>
      <c r="K4409" s="92"/>
      <c r="O4409"/>
      <c r="P4409"/>
      <c r="Q4409"/>
      <c r="R4409"/>
    </row>
    <row r="4410" spans="2:18">
      <c r="B4410" s="30"/>
      <c r="C4410" s="35"/>
      <c r="D4410" s="34"/>
      <c r="E4410" s="34"/>
      <c r="F4410" s="34"/>
      <c r="G4410" s="34"/>
      <c r="H4410" s="35"/>
      <c r="I4410"/>
      <c r="J4410" s="38"/>
      <c r="K4410" s="92"/>
      <c r="O4410"/>
      <c r="P4410"/>
      <c r="Q4410"/>
      <c r="R4410"/>
    </row>
    <row r="4411" spans="2:18">
      <c r="B4411" s="30"/>
      <c r="C4411" s="35"/>
      <c r="D4411" s="34"/>
      <c r="E4411" s="34"/>
      <c r="F4411" s="34"/>
      <c r="G4411" s="34"/>
      <c r="H4411" s="35"/>
      <c r="I4411"/>
      <c r="J4411" s="38"/>
      <c r="K4411" s="92"/>
      <c r="O4411"/>
      <c r="P4411"/>
      <c r="Q4411"/>
      <c r="R4411"/>
    </row>
    <row r="4412" spans="2:18">
      <c r="B4412" s="30"/>
      <c r="C4412" s="35"/>
      <c r="D4412" s="34"/>
      <c r="E4412" s="34"/>
      <c r="F4412" s="34"/>
      <c r="G4412" s="34"/>
      <c r="H4412" s="35"/>
      <c r="I4412"/>
      <c r="J4412" s="38"/>
      <c r="K4412" s="92"/>
      <c r="O4412"/>
      <c r="P4412"/>
      <c r="Q4412"/>
      <c r="R4412"/>
    </row>
    <row r="4413" spans="2:18">
      <c r="B4413" s="30"/>
      <c r="C4413" s="35"/>
      <c r="D4413" s="34"/>
      <c r="E4413" s="34"/>
      <c r="F4413" s="34"/>
      <c r="G4413" s="34"/>
      <c r="H4413" s="35"/>
      <c r="I4413"/>
      <c r="J4413" s="38"/>
      <c r="K4413" s="92"/>
      <c r="O4413"/>
      <c r="P4413"/>
      <c r="Q4413"/>
      <c r="R4413"/>
    </row>
    <row r="4414" spans="2:18">
      <c r="B4414" s="30"/>
      <c r="C4414" s="35"/>
      <c r="D4414" s="34"/>
      <c r="E4414" s="34"/>
      <c r="F4414" s="34"/>
      <c r="G4414" s="34"/>
      <c r="H4414" s="35"/>
      <c r="I4414"/>
      <c r="J4414" s="38"/>
      <c r="K4414" s="92"/>
      <c r="O4414"/>
      <c r="P4414"/>
      <c r="Q4414"/>
      <c r="R4414"/>
    </row>
    <row r="4415" spans="2:18">
      <c r="B4415" s="30"/>
      <c r="C4415" s="35"/>
      <c r="D4415" s="34"/>
      <c r="E4415" s="34"/>
      <c r="F4415" s="34"/>
      <c r="G4415" s="34"/>
      <c r="H4415" s="35"/>
      <c r="I4415"/>
      <c r="J4415" s="38"/>
      <c r="K4415" s="92"/>
      <c r="O4415"/>
      <c r="P4415"/>
      <c r="Q4415"/>
      <c r="R4415"/>
    </row>
    <row r="4416" spans="2:18">
      <c r="B4416" s="30"/>
      <c r="C4416" s="35"/>
      <c r="D4416" s="34"/>
      <c r="E4416" s="34"/>
      <c r="F4416" s="34"/>
      <c r="G4416" s="34"/>
      <c r="H4416" s="35"/>
      <c r="I4416"/>
      <c r="J4416" s="38"/>
      <c r="K4416" s="92"/>
      <c r="O4416"/>
      <c r="P4416"/>
      <c r="Q4416"/>
      <c r="R4416"/>
    </row>
    <row r="4417" spans="2:18">
      <c r="B4417" s="30"/>
      <c r="C4417" s="35"/>
      <c r="D4417" s="34"/>
      <c r="E4417" s="34"/>
      <c r="F4417" s="34"/>
      <c r="G4417" s="34"/>
      <c r="H4417" s="35"/>
      <c r="I4417"/>
      <c r="J4417" s="38"/>
      <c r="K4417" s="92"/>
      <c r="O4417"/>
      <c r="P4417"/>
      <c r="Q4417"/>
      <c r="R4417"/>
    </row>
    <row r="4418" spans="2:18">
      <c r="B4418" s="30"/>
      <c r="C4418" s="35"/>
      <c r="D4418" s="34"/>
      <c r="E4418" s="34"/>
      <c r="F4418" s="34"/>
      <c r="G4418" s="34"/>
      <c r="H4418" s="35"/>
      <c r="I4418"/>
      <c r="J4418" s="38"/>
      <c r="K4418" s="92"/>
      <c r="O4418"/>
      <c r="P4418"/>
      <c r="Q4418"/>
      <c r="R4418"/>
    </row>
    <row r="4419" spans="2:18">
      <c r="B4419" s="30"/>
      <c r="C4419" s="35"/>
      <c r="D4419" s="34"/>
      <c r="E4419" s="34"/>
      <c r="F4419" s="34"/>
      <c r="G4419" s="34"/>
      <c r="H4419" s="35"/>
      <c r="I4419"/>
      <c r="J4419" s="38"/>
      <c r="K4419" s="92"/>
      <c r="O4419"/>
      <c r="P4419"/>
      <c r="Q4419"/>
      <c r="R4419"/>
    </row>
    <row r="4420" spans="2:18">
      <c r="B4420" s="30"/>
      <c r="C4420" s="35"/>
      <c r="D4420" s="34"/>
      <c r="E4420" s="34"/>
      <c r="F4420" s="34"/>
      <c r="G4420" s="34"/>
      <c r="H4420" s="35"/>
      <c r="I4420"/>
      <c r="J4420" s="38"/>
      <c r="K4420" s="92"/>
      <c r="O4420"/>
      <c r="P4420"/>
      <c r="Q4420"/>
      <c r="R4420"/>
    </row>
    <row r="4421" spans="2:18">
      <c r="B4421" s="30"/>
      <c r="C4421" s="35"/>
      <c r="D4421" s="34"/>
      <c r="E4421" s="34"/>
      <c r="F4421" s="34"/>
      <c r="G4421" s="34"/>
      <c r="H4421" s="35"/>
      <c r="I4421"/>
      <c r="J4421" s="38"/>
      <c r="K4421" s="92"/>
      <c r="O4421"/>
      <c r="P4421"/>
      <c r="Q4421"/>
      <c r="R4421"/>
    </row>
    <row r="4422" spans="2:18">
      <c r="B4422" s="30"/>
      <c r="C4422" s="35"/>
      <c r="D4422" s="34"/>
      <c r="E4422" s="34"/>
      <c r="F4422" s="34"/>
      <c r="G4422" s="34"/>
      <c r="H4422" s="35"/>
      <c r="I4422"/>
      <c r="J4422" s="38"/>
      <c r="K4422" s="92"/>
      <c r="O4422"/>
      <c r="P4422"/>
      <c r="Q4422"/>
      <c r="R4422"/>
    </row>
    <row r="4423" spans="2:18">
      <c r="B4423" s="30"/>
      <c r="C4423" s="35"/>
      <c r="D4423" s="34"/>
      <c r="E4423" s="34"/>
      <c r="F4423" s="34"/>
      <c r="G4423" s="34"/>
      <c r="H4423" s="35"/>
      <c r="I4423"/>
      <c r="J4423" s="38"/>
      <c r="K4423" s="92"/>
      <c r="O4423"/>
      <c r="P4423"/>
      <c r="Q4423"/>
      <c r="R4423"/>
    </row>
    <row r="4424" spans="2:18">
      <c r="B4424" s="30"/>
      <c r="C4424" s="35"/>
      <c r="D4424" s="34"/>
      <c r="E4424" s="34"/>
      <c r="F4424" s="34"/>
      <c r="G4424" s="34"/>
      <c r="H4424" s="35"/>
      <c r="I4424"/>
      <c r="J4424" s="38"/>
      <c r="K4424" s="92"/>
      <c r="O4424"/>
      <c r="P4424"/>
      <c r="Q4424"/>
      <c r="R4424"/>
    </row>
    <row r="4425" spans="2:18">
      <c r="B4425" s="30"/>
      <c r="C4425" s="35"/>
      <c r="D4425" s="34"/>
      <c r="E4425" s="34"/>
      <c r="F4425" s="34"/>
      <c r="G4425" s="34"/>
      <c r="H4425" s="35"/>
      <c r="I4425"/>
      <c r="J4425" s="38"/>
      <c r="K4425" s="92"/>
      <c r="O4425"/>
      <c r="P4425"/>
      <c r="Q4425"/>
      <c r="R4425"/>
    </row>
    <row r="4426" spans="2:18">
      <c r="B4426" s="30"/>
      <c r="C4426" s="35"/>
      <c r="D4426" s="34"/>
      <c r="E4426" s="34"/>
      <c r="F4426" s="34"/>
      <c r="G4426" s="34"/>
      <c r="H4426" s="35"/>
      <c r="I4426"/>
      <c r="J4426" s="38"/>
      <c r="K4426" s="92"/>
      <c r="O4426"/>
      <c r="P4426"/>
      <c r="Q4426"/>
      <c r="R4426"/>
    </row>
    <row r="4427" spans="2:18">
      <c r="B4427" s="30"/>
      <c r="C4427" s="35"/>
      <c r="D4427" s="34"/>
      <c r="E4427" s="34"/>
      <c r="F4427" s="34"/>
      <c r="G4427" s="34"/>
      <c r="H4427" s="35"/>
      <c r="I4427"/>
      <c r="J4427" s="38"/>
      <c r="K4427" s="92"/>
      <c r="O4427"/>
      <c r="P4427"/>
      <c r="Q4427"/>
      <c r="R4427"/>
    </row>
    <row r="4428" spans="2:18">
      <c r="B4428" s="30"/>
      <c r="C4428" s="35"/>
      <c r="D4428" s="34"/>
      <c r="E4428" s="34"/>
      <c r="F4428" s="34"/>
      <c r="G4428" s="34"/>
      <c r="H4428" s="35"/>
      <c r="I4428"/>
      <c r="J4428" s="38"/>
      <c r="K4428" s="92"/>
      <c r="O4428"/>
      <c r="P4428"/>
      <c r="Q4428"/>
      <c r="R4428"/>
    </row>
    <row r="4429" spans="2:18">
      <c r="B4429" s="30"/>
      <c r="C4429" s="35"/>
      <c r="D4429" s="34"/>
      <c r="E4429" s="34"/>
      <c r="F4429" s="34"/>
      <c r="G4429" s="34"/>
      <c r="H4429" s="35"/>
      <c r="I4429"/>
      <c r="J4429" s="38"/>
      <c r="K4429" s="92"/>
      <c r="O4429"/>
      <c r="P4429"/>
      <c r="Q4429"/>
      <c r="R4429"/>
    </row>
    <row r="4430" spans="2:18">
      <c r="B4430" s="30"/>
      <c r="C4430" s="35"/>
      <c r="D4430" s="34"/>
      <c r="E4430" s="34"/>
      <c r="F4430" s="34"/>
      <c r="G4430" s="34"/>
      <c r="H4430" s="35"/>
      <c r="I4430"/>
      <c r="J4430" s="38"/>
      <c r="K4430" s="92"/>
      <c r="O4430"/>
      <c r="P4430"/>
      <c r="Q4430"/>
      <c r="R4430"/>
    </row>
    <row r="4431" spans="2:18">
      <c r="B4431" s="30"/>
      <c r="C4431" s="35"/>
      <c r="D4431" s="34"/>
      <c r="E4431" s="34"/>
      <c r="F4431" s="34"/>
      <c r="G4431" s="34"/>
      <c r="H4431" s="35"/>
      <c r="I4431"/>
      <c r="J4431" s="38"/>
      <c r="K4431" s="92"/>
      <c r="O4431"/>
      <c r="P4431"/>
      <c r="Q4431"/>
      <c r="R4431"/>
    </row>
    <row r="4432" spans="2:18">
      <c r="B4432" s="30"/>
      <c r="C4432" s="35"/>
      <c r="D4432" s="34"/>
      <c r="E4432" s="34"/>
      <c r="F4432" s="34"/>
      <c r="G4432" s="34"/>
      <c r="H4432" s="35"/>
      <c r="I4432"/>
      <c r="J4432" s="38"/>
      <c r="K4432" s="92"/>
      <c r="O4432"/>
      <c r="P4432"/>
      <c r="Q4432"/>
      <c r="R4432"/>
    </row>
    <row r="4433" spans="2:18">
      <c r="B4433" s="30"/>
      <c r="C4433" s="35"/>
      <c r="D4433" s="34"/>
      <c r="E4433" s="34"/>
      <c r="F4433" s="34"/>
      <c r="G4433" s="34"/>
      <c r="H4433" s="35"/>
      <c r="I4433"/>
      <c r="J4433" s="38"/>
      <c r="K4433" s="92"/>
      <c r="O4433"/>
      <c r="P4433"/>
      <c r="Q4433"/>
      <c r="R4433"/>
    </row>
    <row r="4434" spans="2:18">
      <c r="B4434" s="30"/>
      <c r="C4434" s="35"/>
      <c r="D4434" s="34"/>
      <c r="E4434" s="34"/>
      <c r="F4434" s="34"/>
      <c r="G4434" s="34"/>
      <c r="H4434" s="35"/>
      <c r="I4434"/>
      <c r="J4434" s="38"/>
      <c r="K4434" s="92"/>
      <c r="O4434"/>
      <c r="P4434"/>
      <c r="Q4434"/>
      <c r="R4434"/>
    </row>
    <row r="4435" spans="2:18">
      <c r="B4435" s="30"/>
      <c r="C4435" s="35"/>
      <c r="D4435" s="34"/>
      <c r="E4435" s="34"/>
      <c r="F4435" s="34"/>
      <c r="G4435" s="34"/>
      <c r="H4435" s="35"/>
      <c r="I4435"/>
      <c r="J4435" s="38"/>
      <c r="K4435" s="92"/>
      <c r="O4435"/>
      <c r="P4435"/>
      <c r="Q4435"/>
      <c r="R4435"/>
    </row>
    <row r="4436" spans="2:18">
      <c r="B4436" s="30"/>
      <c r="C4436" s="35"/>
      <c r="D4436" s="34"/>
      <c r="E4436" s="34"/>
      <c r="F4436" s="34"/>
      <c r="G4436" s="34"/>
      <c r="H4436" s="35"/>
      <c r="I4436"/>
      <c r="J4436" s="38"/>
      <c r="K4436" s="92"/>
      <c r="O4436"/>
      <c r="P4436"/>
      <c r="Q4436"/>
      <c r="R4436"/>
    </row>
    <row r="4437" spans="2:18">
      <c r="B4437" s="30"/>
      <c r="C4437" s="35"/>
      <c r="D4437" s="34"/>
      <c r="E4437" s="34"/>
      <c r="F4437" s="34"/>
      <c r="G4437" s="34"/>
      <c r="H4437" s="35"/>
      <c r="I4437"/>
      <c r="J4437" s="38"/>
      <c r="K4437" s="92"/>
      <c r="O4437"/>
      <c r="P4437"/>
      <c r="Q4437"/>
      <c r="R4437"/>
    </row>
    <row r="4438" spans="2:18">
      <c r="B4438" s="30"/>
      <c r="C4438" s="35"/>
      <c r="D4438" s="34"/>
      <c r="E4438" s="34"/>
      <c r="F4438" s="34"/>
      <c r="G4438" s="34"/>
      <c r="H4438" s="35"/>
      <c r="I4438"/>
      <c r="J4438" s="38"/>
      <c r="K4438" s="92"/>
      <c r="O4438"/>
      <c r="P4438"/>
      <c r="Q4438"/>
      <c r="R4438"/>
    </row>
    <row r="4439" spans="2:18">
      <c r="B4439" s="30"/>
      <c r="C4439" s="35"/>
      <c r="D4439" s="34"/>
      <c r="E4439" s="34"/>
      <c r="F4439" s="34"/>
      <c r="G4439" s="34"/>
      <c r="H4439" s="35"/>
      <c r="I4439"/>
      <c r="J4439" s="38"/>
      <c r="K4439" s="92"/>
      <c r="O4439"/>
      <c r="P4439"/>
      <c r="Q4439"/>
      <c r="R4439"/>
    </row>
    <row r="4440" spans="2:18">
      <c r="B4440" s="30"/>
      <c r="C4440" s="35"/>
      <c r="D4440" s="34"/>
      <c r="E4440" s="34"/>
      <c r="F4440" s="34"/>
      <c r="G4440" s="34"/>
      <c r="H4440" s="35"/>
      <c r="I4440"/>
      <c r="J4440" s="38"/>
      <c r="K4440" s="92"/>
      <c r="O4440"/>
      <c r="P4440"/>
      <c r="Q4440"/>
      <c r="R4440"/>
    </row>
    <row r="4441" spans="2:18">
      <c r="B4441" s="30"/>
      <c r="C4441" s="35"/>
      <c r="D4441" s="34"/>
      <c r="E4441" s="34"/>
      <c r="F4441" s="34"/>
      <c r="G4441" s="34"/>
      <c r="H4441" s="35"/>
      <c r="I4441"/>
      <c r="J4441" s="38"/>
      <c r="K4441" s="92"/>
      <c r="O4441"/>
      <c r="P4441"/>
      <c r="Q4441"/>
      <c r="R4441"/>
    </row>
    <row r="4442" spans="2:18">
      <c r="B4442" s="30"/>
      <c r="C4442" s="35"/>
      <c r="D4442" s="34"/>
      <c r="E4442" s="34"/>
      <c r="F4442" s="34"/>
      <c r="G4442" s="34"/>
      <c r="H4442" s="35"/>
      <c r="I4442"/>
      <c r="J4442" s="38"/>
      <c r="K4442" s="92"/>
      <c r="O4442"/>
      <c r="P4442"/>
      <c r="Q4442"/>
      <c r="R4442"/>
    </row>
    <row r="4443" spans="2:18">
      <c r="B4443" s="30"/>
      <c r="C4443" s="35"/>
      <c r="D4443" s="34"/>
      <c r="E4443" s="34"/>
      <c r="F4443" s="34"/>
      <c r="G4443" s="34"/>
      <c r="H4443" s="35"/>
      <c r="I4443"/>
      <c r="J4443" s="38"/>
      <c r="K4443" s="92"/>
      <c r="O4443"/>
      <c r="P4443"/>
      <c r="Q4443"/>
      <c r="R4443"/>
    </row>
    <row r="4444" spans="2:18">
      <c r="B4444" s="30"/>
      <c r="C4444" s="35"/>
      <c r="D4444" s="34"/>
      <c r="E4444" s="34"/>
      <c r="F4444" s="34"/>
      <c r="G4444" s="34"/>
      <c r="H4444" s="35"/>
      <c r="I4444"/>
      <c r="J4444" s="38"/>
      <c r="K4444" s="92"/>
      <c r="O4444"/>
      <c r="P4444"/>
      <c r="Q4444"/>
      <c r="R4444"/>
    </row>
    <row r="4445" spans="2:18">
      <c r="B4445" s="30"/>
      <c r="C4445" s="35"/>
      <c r="D4445" s="34"/>
      <c r="E4445" s="34"/>
      <c r="F4445" s="34"/>
      <c r="G4445" s="34"/>
      <c r="H4445" s="35"/>
      <c r="I4445"/>
      <c r="J4445" s="38"/>
      <c r="K4445" s="92"/>
      <c r="O4445"/>
      <c r="P4445"/>
      <c r="Q4445"/>
      <c r="R4445"/>
    </row>
    <row r="4446" spans="2:18">
      <c r="B4446" s="30"/>
      <c r="C4446" s="35"/>
      <c r="D4446" s="34"/>
      <c r="E4446" s="34"/>
      <c r="F4446" s="34"/>
      <c r="G4446" s="34"/>
      <c r="H4446" s="35"/>
      <c r="I4446"/>
      <c r="J4446" s="38"/>
      <c r="K4446" s="92"/>
      <c r="O4446"/>
      <c r="P4446"/>
      <c r="Q4446"/>
      <c r="R4446"/>
    </row>
    <row r="4447" spans="2:18">
      <c r="B4447" s="30"/>
      <c r="C4447" s="35"/>
      <c r="D4447" s="34"/>
      <c r="E4447" s="34"/>
      <c r="F4447" s="34"/>
      <c r="G4447" s="34"/>
      <c r="H4447" s="35"/>
      <c r="I4447"/>
      <c r="J4447" s="38"/>
      <c r="K4447" s="92"/>
      <c r="O4447"/>
      <c r="P4447"/>
      <c r="Q4447"/>
      <c r="R4447"/>
    </row>
    <row r="4448" spans="2:18">
      <c r="B4448" s="30"/>
      <c r="C4448" s="35"/>
      <c r="D4448" s="34"/>
      <c r="E4448" s="34"/>
      <c r="F4448" s="34"/>
      <c r="G4448" s="34"/>
      <c r="H4448" s="35"/>
      <c r="I4448"/>
      <c r="J4448" s="38"/>
      <c r="K4448" s="92"/>
      <c r="O4448"/>
      <c r="P4448"/>
      <c r="Q4448"/>
      <c r="R4448"/>
    </row>
    <row r="4449" spans="2:18">
      <c r="B4449" s="30"/>
      <c r="C4449" s="35"/>
      <c r="D4449" s="34"/>
      <c r="E4449" s="34"/>
      <c r="F4449" s="34"/>
      <c r="G4449" s="34"/>
      <c r="H4449" s="35"/>
      <c r="I4449"/>
      <c r="J4449" s="38"/>
      <c r="K4449" s="92"/>
      <c r="O4449"/>
      <c r="P4449"/>
      <c r="Q4449"/>
      <c r="R4449"/>
    </row>
    <row r="4450" spans="2:18">
      <c r="B4450" s="30"/>
      <c r="C4450" s="35"/>
      <c r="D4450" s="34"/>
      <c r="E4450" s="34"/>
      <c r="F4450" s="34"/>
      <c r="G4450" s="34"/>
      <c r="H4450" s="35"/>
      <c r="I4450"/>
      <c r="J4450" s="38"/>
      <c r="K4450" s="92"/>
      <c r="O4450"/>
      <c r="P4450"/>
      <c r="Q4450"/>
      <c r="R4450"/>
    </row>
    <row r="4451" spans="2:18">
      <c r="B4451" s="30"/>
      <c r="C4451" s="35"/>
      <c r="D4451" s="34"/>
      <c r="E4451" s="34"/>
      <c r="F4451" s="34"/>
      <c r="G4451" s="34"/>
      <c r="H4451" s="35"/>
      <c r="I4451"/>
      <c r="J4451" s="38"/>
      <c r="K4451" s="92"/>
      <c r="O4451"/>
      <c r="P4451"/>
      <c r="Q4451"/>
      <c r="R4451"/>
    </row>
    <row r="4452" spans="2:18">
      <c r="B4452" s="30"/>
      <c r="C4452" s="35"/>
      <c r="D4452" s="34"/>
      <c r="E4452" s="34"/>
      <c r="F4452" s="34"/>
      <c r="G4452" s="34"/>
      <c r="H4452" s="35"/>
      <c r="I4452"/>
      <c r="J4452" s="38"/>
      <c r="K4452" s="92"/>
      <c r="O4452"/>
      <c r="P4452"/>
      <c r="Q4452"/>
      <c r="R4452"/>
    </row>
    <row r="4453" spans="2:18">
      <c r="B4453" s="30"/>
      <c r="C4453" s="35"/>
      <c r="D4453" s="34"/>
      <c r="E4453" s="34"/>
      <c r="F4453" s="34"/>
      <c r="G4453" s="34"/>
      <c r="H4453" s="35"/>
      <c r="I4453"/>
      <c r="J4453" s="38"/>
      <c r="K4453" s="92"/>
      <c r="O4453"/>
      <c r="P4453"/>
      <c r="Q4453"/>
      <c r="R4453"/>
    </row>
    <row r="4454" spans="2:18">
      <c r="B4454" s="30"/>
      <c r="C4454" s="35"/>
      <c r="D4454" s="34"/>
      <c r="E4454" s="34"/>
      <c r="F4454" s="34"/>
      <c r="G4454" s="34"/>
      <c r="H4454" s="35"/>
      <c r="I4454"/>
      <c r="J4454" s="38"/>
      <c r="K4454" s="92"/>
      <c r="O4454"/>
      <c r="P4454"/>
      <c r="Q4454"/>
      <c r="R4454"/>
    </row>
    <row r="4455" spans="2:18">
      <c r="B4455" s="30"/>
      <c r="C4455" s="35"/>
      <c r="D4455" s="34"/>
      <c r="E4455" s="34"/>
      <c r="F4455" s="34"/>
      <c r="G4455" s="34"/>
      <c r="H4455" s="35"/>
      <c r="I4455"/>
      <c r="J4455" s="38"/>
      <c r="K4455" s="92"/>
      <c r="O4455"/>
      <c r="P4455"/>
      <c r="Q4455"/>
      <c r="R4455"/>
    </row>
    <row r="4456" spans="2:18">
      <c r="B4456" s="30"/>
      <c r="C4456" s="35"/>
      <c r="D4456" s="34"/>
      <c r="E4456" s="34"/>
      <c r="F4456" s="34"/>
      <c r="G4456" s="34"/>
      <c r="H4456" s="35"/>
      <c r="I4456"/>
      <c r="J4456" s="38"/>
      <c r="K4456" s="92"/>
      <c r="O4456"/>
      <c r="P4456"/>
      <c r="Q4456"/>
      <c r="R4456"/>
    </row>
    <row r="4457" spans="2:18">
      <c r="B4457" s="30"/>
      <c r="C4457" s="35"/>
      <c r="D4457" s="34"/>
      <c r="E4457" s="34"/>
      <c r="F4457" s="34"/>
      <c r="G4457" s="34"/>
      <c r="H4457" s="35"/>
      <c r="I4457"/>
      <c r="J4457" s="38"/>
      <c r="K4457" s="92"/>
      <c r="O4457"/>
      <c r="P4457"/>
      <c r="Q4457"/>
      <c r="R4457"/>
    </row>
    <row r="4458" spans="2:18">
      <c r="B4458" s="30"/>
      <c r="C4458" s="35"/>
      <c r="D4458" s="34"/>
      <c r="E4458" s="34"/>
      <c r="F4458" s="34"/>
      <c r="G4458" s="34"/>
      <c r="H4458" s="35"/>
      <c r="I4458"/>
      <c r="J4458" s="38"/>
      <c r="K4458" s="92"/>
      <c r="O4458"/>
      <c r="P4458"/>
      <c r="Q4458"/>
      <c r="R4458"/>
    </row>
    <row r="4459" spans="2:18">
      <c r="B4459" s="30"/>
      <c r="C4459" s="35"/>
      <c r="D4459" s="34"/>
      <c r="E4459" s="34"/>
      <c r="F4459" s="34"/>
      <c r="G4459" s="34"/>
      <c r="H4459" s="35"/>
      <c r="I4459"/>
      <c r="J4459" s="38"/>
      <c r="K4459" s="92"/>
      <c r="O4459"/>
      <c r="P4459"/>
      <c r="Q4459"/>
      <c r="R4459"/>
    </row>
    <row r="4460" spans="2:18">
      <c r="B4460" s="30"/>
      <c r="C4460" s="35"/>
      <c r="D4460" s="34"/>
      <c r="E4460" s="34"/>
      <c r="F4460" s="34"/>
      <c r="G4460" s="34"/>
      <c r="H4460" s="35"/>
      <c r="I4460"/>
      <c r="J4460" s="38"/>
      <c r="K4460" s="92"/>
      <c r="O4460"/>
      <c r="P4460"/>
      <c r="Q4460"/>
      <c r="R4460"/>
    </row>
    <row r="4461" spans="2:18">
      <c r="B4461" s="30"/>
      <c r="C4461" s="35"/>
      <c r="D4461" s="34"/>
      <c r="E4461" s="34"/>
      <c r="F4461" s="34"/>
      <c r="G4461" s="34"/>
      <c r="H4461" s="35"/>
      <c r="I4461"/>
      <c r="J4461" s="38"/>
      <c r="K4461" s="92"/>
      <c r="O4461"/>
      <c r="P4461"/>
      <c r="Q4461"/>
      <c r="R4461"/>
    </row>
    <row r="4462" spans="2:18">
      <c r="B4462" s="30"/>
      <c r="C4462" s="35"/>
      <c r="D4462" s="34"/>
      <c r="E4462" s="34"/>
      <c r="F4462" s="34"/>
      <c r="G4462" s="34"/>
      <c r="H4462" s="35"/>
      <c r="I4462"/>
      <c r="J4462" s="38"/>
      <c r="K4462" s="92"/>
      <c r="O4462"/>
      <c r="P4462"/>
      <c r="Q4462"/>
      <c r="R4462"/>
    </row>
    <row r="4463" spans="2:18">
      <c r="B4463" s="30"/>
      <c r="C4463" s="35"/>
      <c r="D4463" s="34"/>
      <c r="E4463" s="34"/>
      <c r="F4463" s="34"/>
      <c r="G4463" s="34"/>
      <c r="H4463" s="35"/>
      <c r="I4463"/>
      <c r="J4463" s="38"/>
      <c r="K4463" s="92"/>
      <c r="O4463"/>
      <c r="P4463"/>
      <c r="Q4463"/>
      <c r="R4463"/>
    </row>
    <row r="4464" spans="2:18">
      <c r="B4464" s="30"/>
      <c r="C4464" s="35"/>
      <c r="D4464" s="34"/>
      <c r="E4464" s="34"/>
      <c r="F4464" s="34"/>
      <c r="G4464" s="34"/>
      <c r="H4464" s="35"/>
      <c r="I4464"/>
      <c r="J4464" s="38"/>
      <c r="K4464" s="92"/>
      <c r="O4464"/>
      <c r="P4464"/>
      <c r="Q4464"/>
      <c r="R4464"/>
    </row>
    <row r="4465" spans="2:18">
      <c r="B4465" s="30"/>
      <c r="C4465" s="35"/>
      <c r="D4465" s="34"/>
      <c r="E4465" s="34"/>
      <c r="F4465" s="34"/>
      <c r="G4465" s="34"/>
      <c r="H4465" s="35"/>
      <c r="I4465"/>
      <c r="J4465" s="38"/>
      <c r="K4465" s="92"/>
      <c r="O4465"/>
      <c r="P4465"/>
      <c r="Q4465"/>
      <c r="R4465"/>
    </row>
    <row r="4466" spans="2:18">
      <c r="B4466" s="30"/>
      <c r="C4466" s="35"/>
      <c r="D4466" s="34"/>
      <c r="E4466" s="34"/>
      <c r="F4466" s="34"/>
      <c r="G4466" s="34"/>
      <c r="H4466" s="35"/>
      <c r="I4466"/>
      <c r="J4466" s="38"/>
      <c r="K4466" s="92"/>
      <c r="O4466"/>
      <c r="P4466"/>
      <c r="Q4466"/>
      <c r="R4466"/>
    </row>
    <row r="4467" spans="2:18">
      <c r="B4467" s="30"/>
      <c r="C4467" s="35"/>
      <c r="D4467" s="34"/>
      <c r="E4467" s="34"/>
      <c r="F4467" s="34"/>
      <c r="G4467" s="34"/>
      <c r="H4467" s="35"/>
      <c r="I4467"/>
      <c r="J4467" s="38"/>
      <c r="K4467" s="92"/>
      <c r="O4467"/>
      <c r="P4467"/>
      <c r="Q4467"/>
      <c r="R4467"/>
    </row>
    <row r="4468" spans="2:18">
      <c r="B4468" s="30"/>
      <c r="C4468" s="35"/>
      <c r="D4468" s="34"/>
      <c r="E4468" s="34"/>
      <c r="F4468" s="34"/>
      <c r="G4468" s="34"/>
      <c r="H4468" s="35"/>
      <c r="I4468"/>
      <c r="J4468" s="38"/>
      <c r="K4468" s="92"/>
      <c r="O4468"/>
      <c r="P4468"/>
      <c r="Q4468"/>
      <c r="R4468"/>
    </row>
    <row r="4469" spans="2:18">
      <c r="B4469" s="30"/>
      <c r="C4469" s="35"/>
      <c r="D4469" s="34"/>
      <c r="E4469" s="34"/>
      <c r="F4469" s="34"/>
      <c r="G4469" s="34"/>
      <c r="H4469" s="35"/>
      <c r="I4469"/>
      <c r="J4469" s="38"/>
      <c r="K4469" s="92"/>
      <c r="O4469"/>
      <c r="P4469"/>
      <c r="Q4469"/>
      <c r="R4469"/>
    </row>
    <row r="4470" spans="2:18">
      <c r="B4470" s="30"/>
      <c r="C4470" s="35"/>
      <c r="D4470" s="34"/>
      <c r="E4470" s="34"/>
      <c r="F4470" s="34"/>
      <c r="G4470" s="34"/>
      <c r="H4470" s="35"/>
      <c r="I4470"/>
      <c r="J4470" s="38"/>
      <c r="K4470" s="92"/>
      <c r="O4470"/>
      <c r="P4470"/>
      <c r="Q4470"/>
      <c r="R4470"/>
    </row>
    <row r="4471" spans="2:18">
      <c r="B4471" s="30"/>
      <c r="C4471" s="35"/>
      <c r="D4471" s="34"/>
      <c r="E4471" s="34"/>
      <c r="F4471" s="34"/>
      <c r="G4471" s="34"/>
      <c r="H4471" s="35"/>
      <c r="I4471"/>
      <c r="J4471" s="38"/>
      <c r="K4471" s="92"/>
      <c r="O4471"/>
      <c r="P4471"/>
      <c r="Q4471"/>
      <c r="R4471"/>
    </row>
    <row r="4472" spans="2:18">
      <c r="B4472" s="30"/>
      <c r="C4472" s="35"/>
      <c r="D4472" s="34"/>
      <c r="E4472" s="34"/>
      <c r="F4472" s="34"/>
      <c r="G4472" s="34"/>
      <c r="H4472" s="35"/>
      <c r="I4472"/>
      <c r="J4472" s="38"/>
      <c r="K4472" s="92"/>
      <c r="O4472"/>
      <c r="P4472"/>
      <c r="Q4472"/>
      <c r="R4472"/>
    </row>
    <row r="4473" spans="2:18">
      <c r="B4473" s="30"/>
      <c r="C4473" s="35"/>
      <c r="D4473" s="34"/>
      <c r="E4473" s="34"/>
      <c r="F4473" s="34"/>
      <c r="G4473" s="34"/>
      <c r="H4473" s="35"/>
      <c r="I4473"/>
      <c r="J4473" s="38"/>
      <c r="K4473" s="92"/>
      <c r="O4473"/>
      <c r="P4473"/>
      <c r="Q4473"/>
      <c r="R4473"/>
    </row>
    <row r="4474" spans="2:18">
      <c r="B4474" s="30"/>
      <c r="C4474" s="35"/>
      <c r="D4474" s="34"/>
      <c r="E4474" s="34"/>
      <c r="F4474" s="34"/>
      <c r="G4474" s="34"/>
      <c r="H4474" s="35"/>
      <c r="I4474"/>
      <c r="J4474" s="38"/>
      <c r="K4474" s="92"/>
      <c r="O4474"/>
      <c r="P4474"/>
      <c r="Q4474"/>
      <c r="R4474"/>
    </row>
    <row r="4475" spans="2:18">
      <c r="B4475" s="30"/>
      <c r="C4475" s="35"/>
      <c r="D4475" s="34"/>
      <c r="E4475" s="34"/>
      <c r="F4475" s="34"/>
      <c r="G4475" s="34"/>
      <c r="H4475" s="35"/>
      <c r="I4475"/>
      <c r="J4475" s="38"/>
      <c r="K4475" s="92"/>
      <c r="O4475"/>
      <c r="P4475"/>
      <c r="Q4475"/>
      <c r="R4475"/>
    </row>
    <row r="4476" spans="2:18">
      <c r="B4476" s="30"/>
      <c r="C4476" s="35"/>
      <c r="D4476" s="34"/>
      <c r="E4476" s="34"/>
      <c r="F4476" s="34"/>
      <c r="G4476" s="34"/>
      <c r="H4476" s="35"/>
      <c r="I4476"/>
      <c r="J4476" s="38"/>
      <c r="K4476" s="92"/>
      <c r="O4476"/>
      <c r="P4476"/>
      <c r="Q4476"/>
      <c r="R4476"/>
    </row>
    <row r="4477" spans="2:18">
      <c r="B4477" s="30"/>
      <c r="C4477" s="35"/>
      <c r="D4477" s="34"/>
      <c r="E4477" s="34"/>
      <c r="F4477" s="34"/>
      <c r="G4477" s="34"/>
      <c r="H4477" s="35"/>
      <c r="I4477"/>
      <c r="J4477" s="38"/>
      <c r="K4477" s="92"/>
      <c r="O4477"/>
      <c r="P4477"/>
      <c r="Q4477"/>
      <c r="R4477"/>
    </row>
    <row r="4478" spans="2:18">
      <c r="B4478" s="30"/>
      <c r="C4478" s="35"/>
      <c r="D4478" s="34"/>
      <c r="E4478" s="34"/>
      <c r="F4478" s="34"/>
      <c r="G4478" s="34"/>
      <c r="H4478" s="35"/>
      <c r="I4478"/>
      <c r="J4478" s="38"/>
      <c r="K4478" s="92"/>
      <c r="O4478"/>
      <c r="P4478"/>
      <c r="Q4478"/>
      <c r="R4478"/>
    </row>
    <row r="4479" spans="2:18">
      <c r="B4479" s="30"/>
      <c r="C4479" s="35"/>
      <c r="D4479" s="34"/>
      <c r="E4479" s="34"/>
      <c r="F4479" s="34"/>
      <c r="G4479" s="34"/>
      <c r="H4479" s="35"/>
      <c r="I4479"/>
      <c r="J4479" s="38"/>
      <c r="K4479" s="92"/>
      <c r="O4479"/>
      <c r="P4479"/>
      <c r="Q4479"/>
      <c r="R4479"/>
    </row>
    <row r="4480" spans="2:18">
      <c r="B4480" s="30"/>
      <c r="C4480" s="35"/>
      <c r="D4480" s="34"/>
      <c r="E4480" s="34"/>
      <c r="F4480" s="34"/>
      <c r="G4480" s="34"/>
      <c r="H4480" s="35"/>
      <c r="I4480"/>
      <c r="J4480" s="38"/>
      <c r="K4480" s="92"/>
      <c r="O4480"/>
      <c r="P4480"/>
      <c r="Q4480"/>
      <c r="R4480"/>
    </row>
    <row r="4481" spans="2:18">
      <c r="B4481" s="30"/>
      <c r="C4481" s="35"/>
      <c r="D4481" s="34"/>
      <c r="E4481" s="34"/>
      <c r="F4481" s="34"/>
      <c r="G4481" s="34"/>
      <c r="H4481" s="35"/>
      <c r="I4481"/>
      <c r="J4481" s="38"/>
      <c r="K4481" s="92"/>
      <c r="O4481"/>
      <c r="P4481"/>
      <c r="Q4481"/>
      <c r="R4481"/>
    </row>
    <row r="4482" spans="2:18">
      <c r="B4482" s="30"/>
      <c r="C4482" s="35"/>
      <c r="D4482" s="34"/>
      <c r="E4482" s="34"/>
      <c r="F4482" s="34"/>
      <c r="G4482" s="34"/>
      <c r="H4482" s="35"/>
      <c r="I4482"/>
      <c r="J4482" s="38"/>
      <c r="K4482" s="92"/>
      <c r="O4482"/>
      <c r="P4482"/>
      <c r="Q4482"/>
      <c r="R4482"/>
    </row>
    <row r="4483" spans="2:18">
      <c r="B4483" s="30"/>
      <c r="C4483" s="35"/>
      <c r="D4483" s="34"/>
      <c r="E4483" s="34"/>
      <c r="F4483" s="34"/>
      <c r="G4483" s="34"/>
      <c r="H4483" s="35"/>
      <c r="I4483"/>
      <c r="J4483" s="38"/>
      <c r="K4483" s="92"/>
      <c r="O4483"/>
      <c r="P4483"/>
      <c r="Q4483"/>
      <c r="R4483"/>
    </row>
    <row r="4484" spans="2:18">
      <c r="B4484" s="30"/>
      <c r="C4484" s="35"/>
      <c r="D4484" s="34"/>
      <c r="E4484" s="34"/>
      <c r="F4484" s="34"/>
      <c r="G4484" s="34"/>
      <c r="H4484" s="35"/>
      <c r="I4484"/>
      <c r="J4484" s="38"/>
      <c r="K4484" s="92"/>
      <c r="O4484"/>
      <c r="P4484"/>
      <c r="Q4484"/>
      <c r="R4484"/>
    </row>
    <row r="4485" spans="2:18">
      <c r="B4485" s="30"/>
      <c r="C4485" s="35"/>
      <c r="D4485" s="34"/>
      <c r="E4485" s="34"/>
      <c r="F4485" s="34"/>
      <c r="G4485" s="34"/>
      <c r="H4485" s="35"/>
      <c r="I4485"/>
      <c r="J4485" s="38"/>
      <c r="K4485" s="92"/>
      <c r="O4485"/>
      <c r="P4485"/>
      <c r="Q4485"/>
      <c r="R4485"/>
    </row>
    <row r="4486" spans="2:18">
      <c r="B4486" s="30"/>
      <c r="C4486" s="35"/>
      <c r="D4486" s="34"/>
      <c r="E4486" s="34"/>
      <c r="F4486" s="34"/>
      <c r="G4486" s="34"/>
      <c r="H4486" s="35"/>
      <c r="I4486"/>
      <c r="J4486" s="38"/>
      <c r="K4486" s="92"/>
      <c r="O4486"/>
      <c r="P4486"/>
      <c r="Q4486"/>
      <c r="R4486"/>
    </row>
    <row r="4487" spans="2:18">
      <c r="B4487" s="30"/>
      <c r="C4487" s="35"/>
      <c r="D4487" s="34"/>
      <c r="E4487" s="34"/>
      <c r="F4487" s="34"/>
      <c r="G4487" s="34"/>
      <c r="H4487" s="35"/>
      <c r="I4487"/>
      <c r="J4487" s="38"/>
      <c r="K4487" s="92"/>
      <c r="O4487"/>
      <c r="P4487"/>
      <c r="Q4487"/>
      <c r="R4487"/>
    </row>
    <row r="4488" spans="2:18">
      <c r="B4488" s="30"/>
      <c r="C4488" s="35"/>
      <c r="D4488" s="34"/>
      <c r="E4488" s="34"/>
      <c r="F4488" s="34"/>
      <c r="G4488" s="34"/>
      <c r="H4488" s="35"/>
      <c r="I4488"/>
      <c r="J4488" s="38"/>
      <c r="K4488" s="92"/>
      <c r="O4488"/>
      <c r="P4488"/>
      <c r="Q4488"/>
      <c r="R4488"/>
    </row>
    <row r="4489" spans="2:18">
      <c r="B4489" s="30"/>
      <c r="C4489" s="35"/>
      <c r="D4489" s="34"/>
      <c r="E4489" s="34"/>
      <c r="F4489" s="34"/>
      <c r="G4489" s="34"/>
      <c r="H4489" s="35"/>
      <c r="I4489"/>
      <c r="J4489" s="38"/>
      <c r="K4489" s="92"/>
      <c r="O4489"/>
      <c r="P4489"/>
      <c r="Q4489"/>
      <c r="R4489"/>
    </row>
    <row r="4490" spans="2:18">
      <c r="B4490" s="30"/>
      <c r="C4490" s="35"/>
      <c r="D4490" s="34"/>
      <c r="E4490" s="34"/>
      <c r="F4490" s="34"/>
      <c r="G4490" s="34"/>
      <c r="H4490" s="35"/>
      <c r="I4490"/>
      <c r="J4490" s="38"/>
      <c r="K4490" s="92"/>
      <c r="O4490"/>
      <c r="P4490"/>
      <c r="Q4490"/>
      <c r="R4490"/>
    </row>
    <row r="4491" spans="2:18">
      <c r="B4491" s="30"/>
      <c r="C4491" s="35"/>
      <c r="D4491" s="34"/>
      <c r="E4491" s="34"/>
      <c r="F4491" s="34"/>
      <c r="G4491" s="34"/>
      <c r="H4491" s="35"/>
      <c r="I4491"/>
      <c r="J4491" s="38"/>
      <c r="K4491" s="92"/>
      <c r="O4491"/>
      <c r="P4491"/>
      <c r="Q4491"/>
      <c r="R4491"/>
    </row>
    <row r="4492" spans="2:18">
      <c r="B4492" s="30"/>
      <c r="C4492" s="35"/>
      <c r="D4492" s="34"/>
      <c r="E4492" s="34"/>
      <c r="F4492" s="34"/>
      <c r="G4492" s="34"/>
      <c r="H4492" s="35"/>
      <c r="I4492"/>
      <c r="J4492" s="38"/>
      <c r="K4492" s="92"/>
      <c r="O4492"/>
      <c r="P4492"/>
      <c r="Q4492"/>
      <c r="R4492"/>
    </row>
    <row r="4493" spans="2:18">
      <c r="B4493" s="30"/>
      <c r="C4493" s="35"/>
      <c r="D4493" s="34"/>
      <c r="E4493" s="34"/>
      <c r="F4493" s="34"/>
      <c r="G4493" s="34"/>
      <c r="H4493" s="35"/>
      <c r="I4493"/>
      <c r="J4493" s="38"/>
      <c r="K4493" s="92"/>
      <c r="O4493"/>
      <c r="P4493"/>
      <c r="Q4493"/>
      <c r="R4493"/>
    </row>
    <row r="4494" spans="2:18">
      <c r="B4494" s="30"/>
      <c r="C4494" s="35"/>
      <c r="D4494" s="34"/>
      <c r="E4494" s="34"/>
      <c r="F4494" s="34"/>
      <c r="G4494" s="34"/>
      <c r="H4494" s="35"/>
      <c r="I4494"/>
      <c r="J4494" s="38"/>
      <c r="K4494" s="92"/>
      <c r="O4494"/>
      <c r="P4494"/>
      <c r="Q4494"/>
      <c r="R4494"/>
    </row>
    <row r="4495" spans="2:18">
      <c r="B4495" s="30"/>
      <c r="C4495" s="35"/>
      <c r="D4495" s="34"/>
      <c r="E4495" s="34"/>
      <c r="F4495" s="34"/>
      <c r="G4495" s="34"/>
      <c r="H4495" s="35"/>
      <c r="I4495"/>
      <c r="J4495" s="38"/>
      <c r="K4495" s="92"/>
      <c r="O4495"/>
      <c r="P4495"/>
      <c r="Q4495"/>
      <c r="R4495"/>
    </row>
    <row r="4496" spans="2:18">
      <c r="B4496" s="30"/>
      <c r="C4496" s="35"/>
      <c r="D4496" s="34"/>
      <c r="E4496" s="34"/>
      <c r="F4496" s="34"/>
      <c r="G4496" s="34"/>
      <c r="H4496" s="35"/>
      <c r="I4496"/>
      <c r="J4496" s="38"/>
      <c r="K4496" s="92"/>
      <c r="O4496"/>
      <c r="P4496"/>
      <c r="Q4496"/>
      <c r="R4496"/>
    </row>
    <row r="4497" spans="2:18">
      <c r="B4497" s="30"/>
      <c r="C4497" s="35"/>
      <c r="D4497" s="34"/>
      <c r="E4497" s="34"/>
      <c r="F4497" s="34"/>
      <c r="G4497" s="34"/>
      <c r="H4497" s="35"/>
      <c r="I4497"/>
      <c r="J4497" s="38"/>
      <c r="K4497" s="92"/>
      <c r="O4497"/>
      <c r="P4497"/>
      <c r="Q4497"/>
      <c r="R4497"/>
    </row>
    <row r="4498" spans="2:18">
      <c r="B4498" s="30"/>
      <c r="C4498" s="35"/>
      <c r="D4498" s="34"/>
      <c r="E4498" s="34"/>
      <c r="F4498" s="34"/>
      <c r="G4498" s="34"/>
      <c r="H4498" s="35"/>
      <c r="I4498"/>
      <c r="J4498" s="38"/>
      <c r="K4498" s="92"/>
      <c r="O4498"/>
      <c r="P4498"/>
      <c r="Q4498"/>
      <c r="R4498"/>
    </row>
    <row r="4499" spans="2:18">
      <c r="B4499" s="30"/>
      <c r="C4499" s="35"/>
      <c r="D4499" s="34"/>
      <c r="E4499" s="34"/>
      <c r="F4499" s="34"/>
      <c r="G4499" s="34"/>
      <c r="H4499" s="35"/>
      <c r="I4499"/>
      <c r="J4499" s="38"/>
      <c r="K4499" s="92"/>
      <c r="O4499"/>
      <c r="P4499"/>
      <c r="Q4499"/>
      <c r="R4499"/>
    </row>
    <row r="4500" spans="2:18">
      <c r="B4500" s="30"/>
      <c r="C4500" s="35"/>
      <c r="D4500" s="34"/>
      <c r="E4500" s="34"/>
      <c r="F4500" s="34"/>
      <c r="G4500" s="34"/>
      <c r="H4500" s="35"/>
      <c r="I4500"/>
      <c r="J4500" s="38"/>
      <c r="K4500" s="92"/>
      <c r="O4500"/>
      <c r="P4500"/>
      <c r="Q4500"/>
      <c r="R4500"/>
    </row>
    <row r="4501" spans="2:18">
      <c r="B4501" s="30"/>
      <c r="C4501" s="35"/>
      <c r="D4501" s="34"/>
      <c r="E4501" s="34"/>
      <c r="F4501" s="34"/>
      <c r="G4501" s="34"/>
      <c r="H4501" s="35"/>
      <c r="I4501"/>
      <c r="J4501" s="38"/>
      <c r="K4501" s="92"/>
      <c r="O4501"/>
      <c r="P4501"/>
      <c r="Q4501"/>
      <c r="R4501"/>
    </row>
    <row r="4502" spans="2:18">
      <c r="B4502" s="30"/>
      <c r="C4502" s="35"/>
      <c r="D4502" s="34"/>
      <c r="E4502" s="34"/>
      <c r="F4502" s="34"/>
      <c r="G4502" s="34"/>
      <c r="H4502" s="35"/>
      <c r="I4502"/>
      <c r="J4502" s="38"/>
      <c r="K4502" s="92"/>
      <c r="O4502"/>
      <c r="P4502"/>
      <c r="Q4502"/>
      <c r="R4502"/>
    </row>
    <row r="4503" spans="2:18">
      <c r="B4503" s="30"/>
      <c r="C4503" s="35"/>
      <c r="D4503" s="34"/>
      <c r="E4503" s="34"/>
      <c r="F4503" s="34"/>
      <c r="G4503" s="34"/>
      <c r="H4503" s="35"/>
      <c r="I4503"/>
      <c r="J4503" s="38"/>
      <c r="K4503" s="92"/>
      <c r="O4503"/>
      <c r="P4503"/>
      <c r="Q4503"/>
      <c r="R4503"/>
    </row>
    <row r="4504" spans="2:18">
      <c r="B4504" s="30"/>
      <c r="C4504" s="35"/>
      <c r="D4504" s="34"/>
      <c r="E4504" s="34"/>
      <c r="F4504" s="34"/>
      <c r="G4504" s="34"/>
      <c r="H4504" s="35"/>
      <c r="I4504"/>
      <c r="J4504" s="38"/>
      <c r="K4504" s="92"/>
      <c r="O4504"/>
      <c r="P4504"/>
      <c r="Q4504"/>
      <c r="R4504"/>
    </row>
    <row r="4505" spans="2:18">
      <c r="B4505" s="30"/>
      <c r="C4505" s="35"/>
      <c r="D4505" s="34"/>
      <c r="E4505" s="34"/>
      <c r="F4505" s="34"/>
      <c r="G4505" s="34"/>
      <c r="H4505" s="35"/>
      <c r="I4505"/>
      <c r="J4505" s="38"/>
      <c r="K4505" s="92"/>
      <c r="O4505"/>
      <c r="P4505"/>
      <c r="Q4505"/>
      <c r="R4505"/>
    </row>
    <row r="4506" spans="2:18">
      <c r="B4506" s="30"/>
      <c r="C4506" s="35"/>
      <c r="D4506" s="34"/>
      <c r="E4506" s="34"/>
      <c r="F4506" s="34"/>
      <c r="G4506" s="34"/>
      <c r="H4506" s="35"/>
      <c r="I4506"/>
      <c r="J4506" s="38"/>
      <c r="K4506" s="92"/>
      <c r="O4506"/>
      <c r="P4506"/>
      <c r="Q4506"/>
      <c r="R4506"/>
    </row>
    <row r="4507" spans="2:18">
      <c r="B4507" s="30"/>
      <c r="C4507" s="35"/>
      <c r="D4507" s="34"/>
      <c r="E4507" s="34"/>
      <c r="F4507" s="34"/>
      <c r="G4507" s="34"/>
      <c r="H4507" s="35"/>
      <c r="I4507"/>
      <c r="J4507" s="38"/>
      <c r="K4507" s="92"/>
      <c r="O4507"/>
      <c r="P4507"/>
      <c r="Q4507"/>
      <c r="R4507"/>
    </row>
    <row r="4508" spans="2:18">
      <c r="B4508" s="30"/>
      <c r="C4508" s="35"/>
      <c r="D4508" s="34"/>
      <c r="E4508" s="34"/>
      <c r="F4508" s="34"/>
      <c r="G4508" s="34"/>
      <c r="H4508" s="35"/>
      <c r="I4508"/>
      <c r="J4508" s="38"/>
      <c r="K4508" s="92"/>
      <c r="O4508"/>
      <c r="P4508"/>
      <c r="Q4508"/>
      <c r="R4508"/>
    </row>
    <row r="4509" spans="2:18">
      <c r="B4509" s="30"/>
      <c r="C4509" s="35"/>
      <c r="D4509" s="34"/>
      <c r="E4509" s="34"/>
      <c r="F4509" s="34"/>
      <c r="G4509" s="34"/>
      <c r="H4509" s="35"/>
      <c r="I4509"/>
      <c r="J4509" s="38"/>
      <c r="K4509" s="92"/>
      <c r="O4509"/>
      <c r="P4509"/>
      <c r="Q4509"/>
      <c r="R4509"/>
    </row>
    <row r="4510" spans="2:18">
      <c r="B4510" s="30"/>
      <c r="C4510" s="35"/>
      <c r="D4510" s="34"/>
      <c r="E4510" s="34"/>
      <c r="F4510" s="34"/>
      <c r="G4510" s="34"/>
      <c r="H4510" s="35"/>
      <c r="I4510"/>
      <c r="J4510" s="38"/>
      <c r="K4510" s="92"/>
      <c r="O4510"/>
      <c r="P4510"/>
      <c r="Q4510"/>
      <c r="R4510"/>
    </row>
    <row r="4511" spans="2:18">
      <c r="B4511" s="30"/>
      <c r="C4511" s="35"/>
      <c r="D4511" s="34"/>
      <c r="E4511" s="34"/>
      <c r="F4511" s="34"/>
      <c r="G4511" s="34"/>
      <c r="H4511" s="35"/>
      <c r="I4511"/>
      <c r="J4511" s="38"/>
      <c r="K4511" s="92"/>
      <c r="O4511"/>
      <c r="P4511"/>
      <c r="Q4511"/>
      <c r="R4511"/>
    </row>
    <row r="4512" spans="2:18">
      <c r="B4512" s="30"/>
      <c r="C4512" s="35"/>
      <c r="D4512" s="34"/>
      <c r="E4512" s="34"/>
      <c r="F4512" s="34"/>
      <c r="G4512" s="34"/>
      <c r="H4512" s="35"/>
      <c r="I4512"/>
      <c r="J4512" s="38"/>
      <c r="K4512" s="92"/>
      <c r="O4512"/>
      <c r="P4512"/>
      <c r="Q4512"/>
      <c r="R4512"/>
    </row>
    <row r="4513" spans="2:18">
      <c r="B4513" s="30"/>
      <c r="C4513" s="35"/>
      <c r="D4513" s="34"/>
      <c r="E4513" s="34"/>
      <c r="F4513" s="34"/>
      <c r="G4513" s="34"/>
      <c r="H4513" s="35"/>
      <c r="I4513"/>
      <c r="J4513" s="38"/>
      <c r="K4513" s="92"/>
      <c r="O4513"/>
      <c r="P4513"/>
      <c r="Q4513"/>
      <c r="R4513"/>
    </row>
    <row r="4514" spans="2:18">
      <c r="B4514" s="30"/>
      <c r="C4514" s="35"/>
      <c r="D4514" s="34"/>
      <c r="E4514" s="34"/>
      <c r="F4514" s="34"/>
      <c r="G4514" s="34"/>
      <c r="H4514" s="35"/>
      <c r="I4514"/>
      <c r="J4514" s="38"/>
      <c r="K4514" s="92"/>
      <c r="O4514"/>
      <c r="P4514"/>
      <c r="Q4514"/>
      <c r="R4514"/>
    </row>
    <row r="4515" spans="2:18">
      <c r="B4515" s="30"/>
      <c r="C4515" s="35"/>
      <c r="D4515" s="34"/>
      <c r="E4515" s="34"/>
      <c r="F4515" s="34"/>
      <c r="G4515" s="34"/>
      <c r="H4515" s="35"/>
      <c r="I4515"/>
      <c r="J4515" s="38"/>
      <c r="K4515" s="92"/>
      <c r="O4515"/>
      <c r="P4515"/>
      <c r="Q4515"/>
      <c r="R4515"/>
    </row>
    <row r="4516" spans="2:18">
      <c r="B4516" s="30"/>
      <c r="C4516" s="35"/>
      <c r="D4516" s="34"/>
      <c r="E4516" s="34"/>
      <c r="F4516" s="34"/>
      <c r="G4516" s="34"/>
      <c r="H4516" s="35"/>
      <c r="I4516"/>
      <c r="J4516" s="38"/>
      <c r="K4516" s="92"/>
      <c r="O4516"/>
      <c r="P4516"/>
      <c r="Q4516"/>
      <c r="R4516"/>
    </row>
    <row r="4517" spans="2:18">
      <c r="B4517" s="30"/>
      <c r="C4517" s="35"/>
      <c r="D4517" s="34"/>
      <c r="E4517" s="34"/>
      <c r="F4517" s="34"/>
      <c r="G4517" s="34"/>
      <c r="H4517" s="35"/>
      <c r="I4517"/>
      <c r="J4517" s="38"/>
      <c r="K4517" s="92"/>
      <c r="O4517"/>
      <c r="P4517"/>
      <c r="Q4517"/>
      <c r="R4517"/>
    </row>
    <row r="4518" spans="2:18">
      <c r="B4518" s="30"/>
      <c r="C4518" s="35"/>
      <c r="D4518" s="34"/>
      <c r="E4518" s="34"/>
      <c r="F4518" s="34"/>
      <c r="G4518" s="34"/>
      <c r="H4518" s="35"/>
      <c r="I4518"/>
      <c r="J4518" s="38"/>
      <c r="K4518" s="92"/>
      <c r="O4518"/>
      <c r="P4518"/>
      <c r="Q4518"/>
      <c r="R4518"/>
    </row>
    <row r="4519" spans="2:18">
      <c r="B4519" s="30"/>
      <c r="C4519" s="35"/>
      <c r="D4519" s="34"/>
      <c r="E4519" s="34"/>
      <c r="F4519" s="34"/>
      <c r="G4519" s="34"/>
      <c r="H4519" s="35"/>
      <c r="I4519"/>
      <c r="J4519" s="38"/>
      <c r="K4519" s="92"/>
      <c r="O4519"/>
      <c r="P4519"/>
      <c r="Q4519"/>
      <c r="R4519"/>
    </row>
    <row r="4520" spans="2:18">
      <c r="B4520" s="30"/>
      <c r="C4520" s="35"/>
      <c r="D4520" s="34"/>
      <c r="E4520" s="34"/>
      <c r="F4520" s="34"/>
      <c r="G4520" s="34"/>
      <c r="H4520" s="35"/>
      <c r="I4520"/>
      <c r="J4520" s="38"/>
      <c r="K4520" s="92"/>
      <c r="O4520"/>
      <c r="P4520"/>
      <c r="Q4520"/>
      <c r="R4520"/>
    </row>
    <row r="4521" spans="2:18">
      <c r="B4521" s="30"/>
      <c r="C4521" s="35"/>
      <c r="D4521" s="34"/>
      <c r="E4521" s="34"/>
      <c r="F4521" s="34"/>
      <c r="G4521" s="34"/>
      <c r="H4521" s="35"/>
      <c r="I4521"/>
      <c r="J4521" s="38"/>
      <c r="K4521" s="92"/>
      <c r="O4521"/>
      <c r="P4521"/>
      <c r="Q4521"/>
      <c r="R4521"/>
    </row>
    <row r="4522" spans="2:18">
      <c r="B4522" s="30"/>
      <c r="C4522" s="35"/>
      <c r="D4522" s="34"/>
      <c r="E4522" s="34"/>
      <c r="F4522" s="34"/>
      <c r="G4522" s="34"/>
      <c r="H4522" s="35"/>
      <c r="I4522"/>
      <c r="J4522" s="38"/>
      <c r="K4522" s="92"/>
      <c r="O4522"/>
      <c r="P4522"/>
      <c r="Q4522"/>
      <c r="R4522"/>
    </row>
    <row r="4523" spans="2:18">
      <c r="B4523" s="30"/>
      <c r="C4523" s="35"/>
      <c r="D4523" s="34"/>
      <c r="E4523" s="34"/>
      <c r="F4523" s="34"/>
      <c r="G4523" s="34"/>
      <c r="H4523" s="35"/>
      <c r="I4523"/>
      <c r="J4523" s="38"/>
      <c r="K4523" s="92"/>
      <c r="O4523"/>
      <c r="P4523"/>
      <c r="Q4523"/>
      <c r="R4523"/>
    </row>
    <row r="4524" spans="2:18">
      <c r="B4524" s="30"/>
      <c r="C4524" s="35"/>
      <c r="D4524" s="34"/>
      <c r="E4524" s="34"/>
      <c r="F4524" s="34"/>
      <c r="G4524" s="34"/>
      <c r="H4524" s="35"/>
      <c r="I4524"/>
      <c r="J4524" s="38"/>
      <c r="K4524" s="92"/>
      <c r="O4524"/>
      <c r="P4524"/>
      <c r="Q4524"/>
      <c r="R4524"/>
    </row>
    <row r="4525" spans="2:18">
      <c r="B4525" s="30"/>
      <c r="C4525" s="35"/>
      <c r="D4525" s="34"/>
      <c r="E4525" s="34"/>
      <c r="F4525" s="34"/>
      <c r="G4525" s="34"/>
      <c r="H4525" s="35"/>
      <c r="I4525"/>
      <c r="J4525" s="38"/>
      <c r="K4525" s="92"/>
      <c r="O4525"/>
      <c r="P4525"/>
      <c r="Q4525"/>
      <c r="R4525"/>
    </row>
    <row r="4526" spans="2:18">
      <c r="B4526" s="30"/>
      <c r="C4526" s="35"/>
      <c r="D4526" s="34"/>
      <c r="E4526" s="34"/>
      <c r="F4526" s="34"/>
      <c r="G4526" s="34"/>
      <c r="H4526" s="35"/>
      <c r="I4526"/>
      <c r="J4526" s="38"/>
      <c r="K4526" s="92"/>
      <c r="O4526"/>
      <c r="P4526"/>
      <c r="Q4526"/>
      <c r="R4526"/>
    </row>
    <row r="4527" spans="2:18">
      <c r="B4527" s="30"/>
      <c r="C4527" s="35"/>
      <c r="D4527" s="34"/>
      <c r="E4527" s="34"/>
      <c r="F4527" s="34"/>
      <c r="G4527" s="34"/>
      <c r="H4527" s="35"/>
      <c r="I4527"/>
      <c r="J4527" s="38"/>
      <c r="K4527" s="92"/>
      <c r="O4527"/>
      <c r="P4527"/>
      <c r="Q4527"/>
      <c r="R4527"/>
    </row>
    <row r="4528" spans="2:18">
      <c r="B4528" s="30"/>
      <c r="C4528" s="35"/>
      <c r="D4528" s="34"/>
      <c r="E4528" s="34"/>
      <c r="F4528" s="34"/>
      <c r="G4528" s="34"/>
      <c r="H4528" s="35"/>
      <c r="I4528"/>
      <c r="J4528" s="38"/>
      <c r="K4528" s="92"/>
      <c r="O4528"/>
      <c r="P4528"/>
      <c r="Q4528"/>
      <c r="R4528"/>
    </row>
    <row r="4529" spans="2:18">
      <c r="B4529" s="30"/>
      <c r="C4529" s="35"/>
      <c r="D4529" s="34"/>
      <c r="E4529" s="34"/>
      <c r="F4529" s="34"/>
      <c r="G4529" s="34"/>
      <c r="H4529" s="35"/>
      <c r="I4529"/>
      <c r="J4529" s="38"/>
      <c r="K4529" s="92"/>
      <c r="O4529"/>
      <c r="P4529"/>
      <c r="Q4529"/>
      <c r="R4529"/>
    </row>
    <row r="4530" spans="2:18">
      <c r="B4530" s="30"/>
      <c r="C4530" s="35"/>
      <c r="D4530" s="34"/>
      <c r="E4530" s="34"/>
      <c r="F4530" s="34"/>
      <c r="G4530" s="34"/>
      <c r="H4530" s="35"/>
      <c r="I4530"/>
      <c r="J4530" s="38"/>
      <c r="K4530" s="92"/>
      <c r="O4530"/>
      <c r="P4530"/>
      <c r="Q4530"/>
      <c r="R4530"/>
    </row>
    <row r="4531" spans="2:18">
      <c r="B4531" s="30"/>
      <c r="C4531" s="35"/>
      <c r="D4531" s="34"/>
      <c r="E4531" s="34"/>
      <c r="F4531" s="34"/>
      <c r="G4531" s="34"/>
      <c r="H4531" s="35"/>
      <c r="I4531"/>
      <c r="J4531" s="38"/>
      <c r="K4531" s="92"/>
      <c r="O4531"/>
      <c r="P4531"/>
      <c r="Q4531"/>
      <c r="R4531"/>
    </row>
    <row r="4532" spans="2:18">
      <c r="B4532" s="30"/>
      <c r="C4532" s="35"/>
      <c r="D4532" s="34"/>
      <c r="E4532" s="34"/>
      <c r="F4532" s="34"/>
      <c r="G4532" s="34"/>
      <c r="H4532" s="35"/>
      <c r="I4532"/>
      <c r="J4532" s="38"/>
      <c r="K4532" s="92"/>
      <c r="O4532"/>
      <c r="P4532"/>
      <c r="Q4532"/>
      <c r="R4532"/>
    </row>
    <row r="4533" spans="2:18">
      <c r="B4533" s="30"/>
      <c r="C4533" s="35"/>
      <c r="D4533" s="34"/>
      <c r="E4533" s="34"/>
      <c r="F4533" s="34"/>
      <c r="G4533" s="34"/>
      <c r="H4533" s="35"/>
      <c r="I4533"/>
      <c r="J4533" s="38"/>
      <c r="K4533" s="92"/>
      <c r="O4533"/>
      <c r="P4533"/>
      <c r="Q4533"/>
      <c r="R4533"/>
    </row>
    <row r="4534" spans="2:18">
      <c r="B4534" s="30"/>
      <c r="C4534" s="35"/>
      <c r="D4534" s="34"/>
      <c r="E4534" s="34"/>
      <c r="F4534" s="34"/>
      <c r="G4534" s="34"/>
      <c r="H4534" s="35"/>
      <c r="I4534"/>
      <c r="J4534" s="38"/>
      <c r="K4534" s="92"/>
      <c r="O4534"/>
      <c r="P4534"/>
      <c r="Q4534"/>
      <c r="R4534"/>
    </row>
    <row r="4535" spans="2:18">
      <c r="B4535" s="30"/>
      <c r="C4535" s="35"/>
      <c r="D4535" s="34"/>
      <c r="E4535" s="34"/>
      <c r="F4535" s="34"/>
      <c r="G4535" s="34"/>
      <c r="H4535" s="35"/>
      <c r="I4535"/>
      <c r="J4535" s="38"/>
      <c r="K4535" s="92"/>
      <c r="O4535"/>
      <c r="P4535"/>
      <c r="Q4535"/>
      <c r="R4535"/>
    </row>
    <row r="4536" spans="2:18">
      <c r="B4536" s="30"/>
      <c r="C4536" s="35"/>
      <c r="D4536" s="34"/>
      <c r="E4536" s="34"/>
      <c r="F4536" s="34"/>
      <c r="G4536" s="34"/>
      <c r="H4536" s="35"/>
      <c r="I4536"/>
      <c r="J4536" s="38"/>
      <c r="K4536" s="92"/>
      <c r="O4536"/>
      <c r="P4536"/>
      <c r="Q4536"/>
      <c r="R4536"/>
    </row>
    <row r="4537" spans="2:18">
      <c r="B4537" s="30"/>
      <c r="C4537" s="35"/>
      <c r="D4537" s="34"/>
      <c r="E4537" s="34"/>
      <c r="F4537" s="34"/>
      <c r="G4537" s="34"/>
      <c r="H4537" s="35"/>
      <c r="I4537"/>
      <c r="J4537" s="38"/>
      <c r="K4537" s="92"/>
      <c r="O4537"/>
      <c r="P4537"/>
      <c r="Q4537"/>
      <c r="R4537"/>
    </row>
    <row r="4538" spans="2:18">
      <c r="B4538" s="30"/>
      <c r="C4538" s="35"/>
      <c r="D4538" s="34"/>
      <c r="E4538" s="34"/>
      <c r="F4538" s="34"/>
      <c r="G4538" s="34"/>
      <c r="H4538" s="35"/>
      <c r="I4538"/>
      <c r="J4538" s="38"/>
      <c r="K4538" s="92"/>
      <c r="O4538"/>
      <c r="P4538"/>
      <c r="Q4538"/>
      <c r="R4538"/>
    </row>
    <row r="4539" spans="2:18">
      <c r="B4539" s="30"/>
      <c r="C4539" s="35"/>
      <c r="D4539" s="34"/>
      <c r="E4539" s="34"/>
      <c r="F4539" s="34"/>
      <c r="G4539" s="34"/>
      <c r="H4539" s="35"/>
      <c r="I4539"/>
      <c r="J4539" s="38"/>
      <c r="K4539" s="92"/>
      <c r="O4539"/>
      <c r="P4539"/>
      <c r="Q4539"/>
      <c r="R4539"/>
    </row>
    <row r="4540" spans="2:18">
      <c r="B4540" s="30"/>
      <c r="C4540" s="35"/>
      <c r="D4540" s="34"/>
      <c r="E4540" s="34"/>
      <c r="F4540" s="34"/>
      <c r="G4540" s="34"/>
      <c r="H4540" s="35"/>
      <c r="I4540"/>
      <c r="J4540" s="38"/>
      <c r="K4540" s="92"/>
      <c r="O4540"/>
      <c r="P4540"/>
      <c r="Q4540"/>
      <c r="R4540"/>
    </row>
    <row r="4541" spans="2:18">
      <c r="B4541" s="30"/>
      <c r="C4541" s="35"/>
      <c r="D4541" s="34"/>
      <c r="E4541" s="34"/>
      <c r="F4541" s="34"/>
      <c r="G4541" s="34"/>
      <c r="H4541" s="35"/>
      <c r="I4541"/>
      <c r="J4541" s="38"/>
      <c r="K4541" s="92"/>
      <c r="O4541"/>
      <c r="P4541"/>
      <c r="Q4541"/>
      <c r="R4541"/>
    </row>
    <row r="4542" spans="2:18">
      <c r="B4542" s="30"/>
      <c r="C4542" s="35"/>
      <c r="D4542" s="34"/>
      <c r="E4542" s="34"/>
      <c r="F4542" s="34"/>
      <c r="G4542" s="34"/>
      <c r="H4542" s="35"/>
      <c r="I4542"/>
      <c r="J4542" s="38"/>
      <c r="K4542" s="92"/>
      <c r="O4542"/>
      <c r="P4542"/>
      <c r="Q4542"/>
      <c r="R4542"/>
    </row>
    <row r="4543" spans="2:18">
      <c r="B4543" s="30"/>
      <c r="C4543" s="35"/>
      <c r="D4543" s="34"/>
      <c r="E4543" s="34"/>
      <c r="F4543" s="34"/>
      <c r="G4543" s="34"/>
      <c r="H4543" s="35"/>
      <c r="I4543"/>
      <c r="J4543" s="38"/>
      <c r="K4543" s="92"/>
      <c r="O4543"/>
      <c r="P4543"/>
      <c r="Q4543"/>
      <c r="R4543"/>
    </row>
    <row r="4544" spans="2:18">
      <c r="B4544" s="30"/>
      <c r="C4544" s="35"/>
      <c r="D4544" s="34"/>
      <c r="E4544" s="34"/>
      <c r="F4544" s="34"/>
      <c r="G4544" s="34"/>
      <c r="H4544" s="35"/>
      <c r="I4544"/>
      <c r="J4544" s="38"/>
      <c r="K4544" s="92"/>
      <c r="O4544"/>
      <c r="P4544"/>
      <c r="Q4544"/>
      <c r="R4544"/>
    </row>
    <row r="4545" spans="2:18">
      <c r="B4545" s="30"/>
      <c r="C4545" s="35"/>
      <c r="D4545" s="34"/>
      <c r="E4545" s="34"/>
      <c r="F4545" s="34"/>
      <c r="G4545" s="34"/>
      <c r="H4545" s="35"/>
      <c r="I4545"/>
      <c r="J4545" s="38"/>
      <c r="K4545" s="92"/>
      <c r="O4545"/>
      <c r="P4545"/>
      <c r="Q4545"/>
      <c r="R4545"/>
    </row>
    <row r="4546" spans="2:18">
      <c r="B4546" s="30"/>
      <c r="C4546" s="35"/>
      <c r="D4546" s="34"/>
      <c r="E4546" s="34"/>
      <c r="F4546" s="34"/>
      <c r="G4546" s="34"/>
      <c r="H4546" s="35"/>
      <c r="I4546"/>
      <c r="J4546" s="38"/>
      <c r="K4546" s="92"/>
      <c r="O4546"/>
      <c r="P4546"/>
      <c r="Q4546"/>
      <c r="R4546"/>
    </row>
    <row r="4547" spans="2:18">
      <c r="B4547" s="30"/>
      <c r="C4547" s="35"/>
      <c r="D4547" s="34"/>
      <c r="E4547" s="34"/>
      <c r="F4547" s="34"/>
      <c r="G4547" s="34"/>
      <c r="H4547" s="35"/>
      <c r="I4547"/>
      <c r="J4547" s="38"/>
      <c r="K4547" s="92"/>
      <c r="O4547"/>
      <c r="P4547"/>
      <c r="Q4547"/>
      <c r="R4547"/>
    </row>
    <row r="4548" spans="2:18">
      <c r="B4548" s="30"/>
      <c r="C4548" s="35"/>
      <c r="D4548" s="34"/>
      <c r="E4548" s="34"/>
      <c r="F4548" s="34"/>
      <c r="G4548" s="34"/>
      <c r="H4548" s="35"/>
      <c r="I4548"/>
      <c r="J4548" s="38"/>
      <c r="K4548" s="92"/>
      <c r="O4548"/>
      <c r="P4548"/>
      <c r="Q4548"/>
      <c r="R4548"/>
    </row>
    <row r="4549" spans="2:18">
      <c r="B4549" s="30"/>
      <c r="C4549" s="35"/>
      <c r="D4549" s="34"/>
      <c r="E4549" s="34"/>
      <c r="F4549" s="34"/>
      <c r="G4549" s="34"/>
      <c r="H4549" s="35"/>
      <c r="I4549"/>
      <c r="J4549" s="38"/>
      <c r="K4549" s="92"/>
      <c r="O4549"/>
      <c r="P4549"/>
      <c r="Q4549"/>
      <c r="R4549"/>
    </row>
    <row r="4550" spans="2:18">
      <c r="B4550" s="30"/>
      <c r="C4550" s="35"/>
      <c r="D4550" s="34"/>
      <c r="E4550" s="34"/>
      <c r="F4550" s="34"/>
      <c r="G4550" s="34"/>
      <c r="H4550" s="35"/>
      <c r="I4550"/>
      <c r="J4550" s="38"/>
      <c r="K4550" s="92"/>
      <c r="O4550"/>
      <c r="P4550"/>
      <c r="Q4550"/>
      <c r="R4550"/>
    </row>
    <row r="4551" spans="2:18">
      <c r="B4551" s="30"/>
      <c r="C4551" s="35"/>
      <c r="D4551" s="34"/>
      <c r="E4551" s="34"/>
      <c r="F4551" s="34"/>
      <c r="G4551" s="34"/>
      <c r="H4551" s="35"/>
      <c r="I4551"/>
      <c r="J4551" s="38"/>
      <c r="K4551" s="92"/>
      <c r="O4551"/>
      <c r="P4551"/>
      <c r="Q4551"/>
      <c r="R4551"/>
    </row>
    <row r="4552" spans="2:18">
      <c r="B4552" s="30"/>
      <c r="C4552" s="35"/>
      <c r="D4552" s="34"/>
      <c r="E4552" s="34"/>
      <c r="F4552" s="34"/>
      <c r="G4552" s="34"/>
      <c r="H4552" s="35"/>
      <c r="I4552"/>
      <c r="J4552" s="38"/>
      <c r="K4552" s="92"/>
      <c r="O4552"/>
      <c r="P4552"/>
      <c r="Q4552"/>
      <c r="R4552"/>
    </row>
    <row r="4553" spans="2:18">
      <c r="B4553" s="30"/>
      <c r="C4553" s="35"/>
      <c r="D4553" s="34"/>
      <c r="E4553" s="34"/>
      <c r="F4553" s="34"/>
      <c r="G4553" s="34"/>
      <c r="H4553" s="35"/>
      <c r="I4553"/>
      <c r="J4553" s="38"/>
      <c r="K4553" s="92"/>
      <c r="O4553"/>
      <c r="P4553"/>
      <c r="Q4553"/>
      <c r="R4553"/>
    </row>
    <row r="4554" spans="2:18">
      <c r="B4554" s="30"/>
      <c r="C4554" s="35"/>
      <c r="D4554" s="34"/>
      <c r="E4554" s="34"/>
      <c r="F4554" s="34"/>
      <c r="G4554" s="34"/>
      <c r="H4554" s="35"/>
      <c r="I4554"/>
      <c r="J4554" s="38"/>
      <c r="K4554" s="92"/>
      <c r="O4554"/>
      <c r="P4554"/>
      <c r="Q4554"/>
      <c r="R4554"/>
    </row>
    <row r="4555" spans="2:18">
      <c r="B4555" s="30"/>
      <c r="C4555" s="35"/>
      <c r="D4555" s="34"/>
      <c r="E4555" s="34"/>
      <c r="F4555" s="34"/>
      <c r="G4555" s="34"/>
      <c r="H4555" s="35"/>
      <c r="I4555"/>
      <c r="J4555" s="38"/>
      <c r="K4555" s="92"/>
      <c r="O4555"/>
      <c r="P4555"/>
      <c r="Q4555"/>
      <c r="R4555"/>
    </row>
    <row r="4556" spans="2:18">
      <c r="B4556" s="30"/>
      <c r="C4556" s="35"/>
      <c r="D4556" s="34"/>
      <c r="E4556" s="34"/>
      <c r="F4556" s="34"/>
      <c r="G4556" s="34"/>
      <c r="H4556" s="35"/>
      <c r="I4556"/>
      <c r="J4556" s="38"/>
      <c r="K4556" s="92"/>
      <c r="O4556"/>
      <c r="P4556"/>
      <c r="Q4556"/>
      <c r="R4556"/>
    </row>
    <row r="4557" spans="2:18">
      <c r="B4557" s="30"/>
      <c r="C4557" s="35"/>
      <c r="D4557" s="34"/>
      <c r="E4557" s="34"/>
      <c r="F4557" s="34"/>
      <c r="G4557" s="34"/>
      <c r="H4557" s="35"/>
      <c r="I4557"/>
      <c r="J4557" s="38"/>
      <c r="K4557" s="92"/>
      <c r="O4557"/>
      <c r="P4557"/>
      <c r="Q4557"/>
      <c r="R4557"/>
    </row>
    <row r="4558" spans="2:18">
      <c r="B4558" s="30"/>
      <c r="C4558" s="35"/>
      <c r="D4558" s="34"/>
      <c r="E4558" s="34"/>
      <c r="F4558" s="34"/>
      <c r="G4558" s="34"/>
      <c r="H4558" s="35"/>
      <c r="I4558"/>
      <c r="J4558" s="38"/>
      <c r="K4558" s="92"/>
      <c r="O4558"/>
      <c r="P4558"/>
      <c r="Q4558"/>
      <c r="R4558"/>
    </row>
    <row r="4559" spans="2:18">
      <c r="B4559" s="30"/>
      <c r="C4559" s="35"/>
      <c r="D4559" s="34"/>
      <c r="E4559" s="34"/>
      <c r="F4559" s="34"/>
      <c r="G4559" s="34"/>
      <c r="H4559" s="35"/>
      <c r="I4559"/>
      <c r="J4559" s="38"/>
      <c r="K4559" s="92"/>
      <c r="O4559"/>
      <c r="P4559"/>
      <c r="Q4559"/>
      <c r="R4559"/>
    </row>
    <row r="4560" spans="2:18">
      <c r="B4560" s="30"/>
      <c r="C4560" s="35"/>
      <c r="D4560" s="34"/>
      <c r="E4560" s="34"/>
      <c r="F4560" s="34"/>
      <c r="G4560" s="34"/>
      <c r="H4560" s="35"/>
      <c r="I4560"/>
      <c r="J4560" s="38"/>
      <c r="K4560" s="92"/>
      <c r="O4560"/>
      <c r="P4560"/>
      <c r="Q4560"/>
      <c r="R4560"/>
    </row>
    <row r="4561" spans="2:18">
      <c r="B4561" s="30"/>
      <c r="C4561" s="35"/>
      <c r="D4561" s="34"/>
      <c r="E4561" s="34"/>
      <c r="F4561" s="34"/>
      <c r="G4561" s="34"/>
      <c r="H4561" s="35"/>
      <c r="I4561"/>
      <c r="J4561" s="38"/>
      <c r="K4561" s="92"/>
      <c r="O4561"/>
      <c r="P4561"/>
      <c r="Q4561"/>
      <c r="R4561"/>
    </row>
    <row r="4562" spans="2:18">
      <c r="B4562" s="30"/>
      <c r="C4562" s="35"/>
      <c r="D4562" s="34"/>
      <c r="E4562" s="34"/>
      <c r="F4562" s="34"/>
      <c r="G4562" s="34"/>
      <c r="H4562" s="35"/>
      <c r="I4562"/>
      <c r="J4562" s="38"/>
      <c r="K4562" s="92"/>
      <c r="O4562"/>
      <c r="P4562"/>
      <c r="Q4562"/>
      <c r="R4562"/>
    </row>
    <row r="4563" spans="2:18">
      <c r="B4563" s="30"/>
      <c r="C4563" s="35"/>
      <c r="D4563" s="34"/>
      <c r="E4563" s="34"/>
      <c r="F4563" s="34"/>
      <c r="G4563" s="34"/>
      <c r="H4563" s="35"/>
      <c r="I4563"/>
      <c r="J4563" s="38"/>
      <c r="K4563" s="92"/>
      <c r="O4563"/>
      <c r="P4563"/>
      <c r="Q4563"/>
      <c r="R4563"/>
    </row>
    <row r="4564" spans="2:18">
      <c r="B4564" s="30"/>
      <c r="C4564" s="35"/>
      <c r="D4564" s="34"/>
      <c r="E4564" s="34"/>
      <c r="F4564" s="34"/>
      <c r="G4564" s="34"/>
      <c r="H4564" s="35"/>
      <c r="I4564"/>
      <c r="J4564" s="38"/>
      <c r="K4564" s="92"/>
      <c r="O4564"/>
      <c r="P4564"/>
      <c r="Q4564"/>
      <c r="R4564"/>
    </row>
    <row r="4565" spans="2:18">
      <c r="B4565" s="30"/>
      <c r="C4565" s="35"/>
      <c r="D4565" s="34"/>
      <c r="E4565" s="34"/>
      <c r="F4565" s="34"/>
      <c r="G4565" s="34"/>
      <c r="H4565" s="35"/>
      <c r="I4565"/>
      <c r="J4565" s="38"/>
      <c r="K4565" s="92"/>
      <c r="O4565"/>
      <c r="P4565"/>
      <c r="Q4565"/>
      <c r="R4565"/>
    </row>
    <row r="4566" spans="2:18">
      <c r="B4566" s="30"/>
      <c r="C4566" s="35"/>
      <c r="D4566" s="34"/>
      <c r="E4566" s="34"/>
      <c r="F4566" s="34"/>
      <c r="G4566" s="34"/>
      <c r="H4566" s="35"/>
      <c r="I4566"/>
      <c r="J4566" s="38"/>
      <c r="K4566" s="92"/>
      <c r="O4566"/>
      <c r="P4566"/>
      <c r="Q4566"/>
      <c r="R4566"/>
    </row>
    <row r="4567" spans="2:18">
      <c r="B4567" s="30"/>
      <c r="C4567" s="35"/>
      <c r="D4567" s="34"/>
      <c r="E4567" s="34"/>
      <c r="F4567" s="34"/>
      <c r="G4567" s="34"/>
      <c r="H4567" s="35"/>
      <c r="I4567"/>
      <c r="J4567" s="38"/>
      <c r="K4567" s="92"/>
      <c r="O4567"/>
      <c r="P4567"/>
      <c r="Q4567"/>
      <c r="R4567"/>
    </row>
    <row r="4568" spans="2:18">
      <c r="B4568" s="30"/>
      <c r="C4568" s="35"/>
      <c r="D4568" s="34"/>
      <c r="E4568" s="34"/>
      <c r="F4568" s="34"/>
      <c r="G4568" s="34"/>
      <c r="H4568" s="35"/>
      <c r="I4568"/>
      <c r="J4568" s="38"/>
      <c r="K4568" s="92"/>
      <c r="O4568"/>
      <c r="P4568"/>
      <c r="Q4568"/>
      <c r="R4568"/>
    </row>
    <row r="4569" spans="2:18">
      <c r="B4569" s="30"/>
      <c r="C4569" s="35"/>
      <c r="D4569" s="34"/>
      <c r="E4569" s="34"/>
      <c r="F4569" s="34"/>
      <c r="G4569" s="34"/>
      <c r="H4569" s="35"/>
      <c r="I4569"/>
      <c r="J4569" s="38"/>
      <c r="K4569" s="92"/>
      <c r="O4569"/>
      <c r="P4569"/>
      <c r="Q4569"/>
      <c r="R4569"/>
    </row>
    <row r="4570" spans="2:18">
      <c r="B4570" s="30"/>
      <c r="C4570" s="35"/>
      <c r="D4570" s="34"/>
      <c r="E4570" s="34"/>
      <c r="F4570" s="34"/>
      <c r="G4570" s="34"/>
      <c r="H4570" s="35"/>
      <c r="I4570"/>
      <c r="J4570" s="38"/>
      <c r="K4570" s="92"/>
      <c r="O4570"/>
      <c r="P4570"/>
      <c r="Q4570"/>
      <c r="R4570"/>
    </row>
    <row r="4571" spans="2:18">
      <c r="B4571" s="30"/>
      <c r="C4571" s="35"/>
      <c r="D4571" s="34"/>
      <c r="E4571" s="34"/>
      <c r="F4571" s="34"/>
      <c r="G4571" s="34"/>
      <c r="H4571" s="35"/>
      <c r="I4571"/>
      <c r="J4571" s="38"/>
      <c r="K4571" s="92"/>
      <c r="O4571"/>
      <c r="P4571"/>
      <c r="Q4571"/>
      <c r="R4571"/>
    </row>
    <row r="4572" spans="2:18">
      <c r="B4572" s="30"/>
      <c r="C4572" s="35"/>
      <c r="D4572" s="34"/>
      <c r="E4572" s="34"/>
      <c r="F4572" s="34"/>
      <c r="G4572" s="34"/>
      <c r="H4572" s="35"/>
      <c r="I4572"/>
      <c r="J4572" s="38"/>
      <c r="K4572" s="92"/>
      <c r="O4572"/>
      <c r="P4572"/>
      <c r="Q4572"/>
      <c r="R4572"/>
    </row>
    <row r="4573" spans="2:18">
      <c r="B4573" s="30"/>
      <c r="C4573" s="35"/>
      <c r="D4573" s="34"/>
      <c r="E4573" s="34"/>
      <c r="F4573" s="34"/>
      <c r="G4573" s="34"/>
      <c r="H4573" s="35"/>
      <c r="I4573"/>
      <c r="J4573" s="38"/>
      <c r="K4573" s="92"/>
      <c r="O4573"/>
      <c r="P4573"/>
      <c r="Q4573"/>
      <c r="R4573"/>
    </row>
    <row r="4574" spans="2:18">
      <c r="B4574" s="30"/>
      <c r="C4574" s="35"/>
      <c r="D4574" s="34"/>
      <c r="E4574" s="34"/>
      <c r="F4574" s="34"/>
      <c r="G4574" s="34"/>
      <c r="H4574" s="35"/>
      <c r="I4574"/>
      <c r="J4574" s="38"/>
      <c r="K4574" s="92"/>
      <c r="O4574"/>
      <c r="P4574"/>
      <c r="Q4574"/>
      <c r="R4574"/>
    </row>
    <row r="4575" spans="2:18">
      <c r="B4575" s="30"/>
      <c r="C4575" s="35"/>
      <c r="D4575" s="34"/>
      <c r="E4575" s="34"/>
      <c r="F4575" s="34"/>
      <c r="G4575" s="34"/>
      <c r="H4575" s="35"/>
      <c r="I4575"/>
      <c r="J4575" s="38"/>
      <c r="K4575" s="92"/>
      <c r="O4575"/>
      <c r="P4575"/>
      <c r="Q4575"/>
      <c r="R4575"/>
    </row>
    <row r="4576" spans="2:18">
      <c r="B4576" s="30"/>
      <c r="C4576" s="35"/>
      <c r="D4576" s="34"/>
      <c r="E4576" s="34"/>
      <c r="F4576" s="34"/>
      <c r="G4576" s="34"/>
      <c r="H4576" s="35"/>
      <c r="I4576"/>
      <c r="J4576" s="38"/>
      <c r="K4576" s="92"/>
      <c r="O4576"/>
      <c r="P4576"/>
      <c r="Q4576"/>
      <c r="R4576"/>
    </row>
    <row r="4577" spans="2:18">
      <c r="B4577" s="30"/>
      <c r="C4577" s="35"/>
      <c r="D4577" s="34"/>
      <c r="E4577" s="34"/>
      <c r="F4577" s="34"/>
      <c r="G4577" s="34"/>
      <c r="H4577" s="35"/>
      <c r="I4577"/>
      <c r="J4577" s="38"/>
      <c r="K4577" s="92"/>
      <c r="O4577"/>
      <c r="P4577"/>
      <c r="Q4577"/>
      <c r="R4577"/>
    </row>
    <row r="4578" spans="2:18">
      <c r="B4578" s="30"/>
      <c r="C4578" s="35"/>
      <c r="D4578" s="34"/>
      <c r="E4578" s="34"/>
      <c r="F4578" s="34"/>
      <c r="G4578" s="34"/>
      <c r="H4578" s="35"/>
      <c r="I4578"/>
      <c r="J4578" s="38"/>
      <c r="K4578" s="92"/>
      <c r="O4578"/>
      <c r="P4578"/>
      <c r="Q4578"/>
      <c r="R4578"/>
    </row>
    <row r="4579" spans="2:18">
      <c r="B4579" s="30"/>
      <c r="C4579" s="35"/>
      <c r="D4579" s="34"/>
      <c r="E4579" s="34"/>
      <c r="F4579" s="34"/>
      <c r="G4579" s="34"/>
      <c r="H4579" s="35"/>
      <c r="I4579"/>
      <c r="J4579" s="38"/>
      <c r="K4579" s="92"/>
      <c r="O4579"/>
      <c r="P4579"/>
      <c r="Q4579"/>
      <c r="R4579"/>
    </row>
    <row r="4580" spans="2:18">
      <c r="B4580" s="30"/>
      <c r="C4580" s="35"/>
      <c r="D4580" s="34"/>
      <c r="E4580" s="34"/>
      <c r="F4580" s="34"/>
      <c r="G4580" s="34"/>
      <c r="H4580" s="35"/>
      <c r="I4580"/>
      <c r="J4580" s="38"/>
      <c r="K4580" s="92"/>
      <c r="O4580"/>
      <c r="P4580"/>
      <c r="Q4580"/>
      <c r="R4580"/>
    </row>
    <row r="4581" spans="2:18">
      <c r="B4581" s="30"/>
      <c r="C4581" s="35"/>
      <c r="D4581" s="34"/>
      <c r="E4581" s="34"/>
      <c r="F4581" s="34"/>
      <c r="G4581" s="34"/>
      <c r="H4581" s="35"/>
      <c r="I4581"/>
      <c r="J4581" s="38"/>
      <c r="K4581" s="92"/>
      <c r="O4581"/>
      <c r="P4581"/>
      <c r="Q4581"/>
      <c r="R4581"/>
    </row>
    <row r="4582" spans="2:18">
      <c r="B4582" s="30"/>
      <c r="C4582" s="35"/>
      <c r="D4582" s="34"/>
      <c r="E4582" s="34"/>
      <c r="F4582" s="34"/>
      <c r="G4582" s="34"/>
      <c r="H4582" s="35"/>
      <c r="I4582"/>
      <c r="J4582" s="38"/>
      <c r="K4582" s="92"/>
      <c r="O4582"/>
      <c r="P4582"/>
      <c r="Q4582"/>
      <c r="R4582"/>
    </row>
    <row r="4583" spans="2:18">
      <c r="B4583" s="30"/>
      <c r="C4583" s="35"/>
      <c r="D4583" s="34"/>
      <c r="E4583" s="34"/>
      <c r="F4583" s="34"/>
      <c r="G4583" s="34"/>
      <c r="H4583" s="35"/>
      <c r="I4583"/>
      <c r="J4583" s="38"/>
      <c r="K4583" s="92"/>
      <c r="O4583"/>
      <c r="P4583"/>
      <c r="Q4583"/>
      <c r="R4583"/>
    </row>
    <row r="4584" spans="2:18">
      <c r="B4584" s="30"/>
      <c r="C4584" s="35"/>
      <c r="D4584" s="34"/>
      <c r="E4584" s="34"/>
      <c r="F4584" s="34"/>
      <c r="G4584" s="34"/>
      <c r="H4584" s="35"/>
      <c r="I4584"/>
      <c r="J4584" s="38"/>
      <c r="K4584" s="92"/>
      <c r="O4584"/>
      <c r="P4584"/>
      <c r="Q4584"/>
      <c r="R4584"/>
    </row>
    <row r="4585" spans="2:18">
      <c r="B4585" s="30"/>
      <c r="C4585" s="35"/>
      <c r="D4585" s="34"/>
      <c r="E4585" s="34"/>
      <c r="F4585" s="34"/>
      <c r="G4585" s="34"/>
      <c r="H4585" s="35"/>
      <c r="I4585"/>
      <c r="J4585" s="38"/>
      <c r="K4585" s="92"/>
      <c r="O4585"/>
      <c r="P4585"/>
      <c r="Q4585"/>
      <c r="R4585"/>
    </row>
    <row r="4586" spans="2:18">
      <c r="B4586" s="30"/>
      <c r="C4586" s="35"/>
      <c r="D4586" s="34"/>
      <c r="E4586" s="34"/>
      <c r="F4586" s="34"/>
      <c r="G4586" s="34"/>
      <c r="H4586" s="35"/>
      <c r="I4586"/>
      <c r="J4586" s="38"/>
      <c r="K4586" s="92"/>
      <c r="O4586"/>
      <c r="P4586"/>
      <c r="Q4586"/>
      <c r="R4586"/>
    </row>
    <row r="4587" spans="2:18">
      <c r="B4587" s="30"/>
      <c r="C4587" s="35"/>
      <c r="D4587" s="34"/>
      <c r="E4587" s="34"/>
      <c r="F4587" s="34"/>
      <c r="G4587" s="34"/>
      <c r="H4587" s="35"/>
      <c r="I4587"/>
      <c r="J4587" s="38"/>
      <c r="K4587" s="92"/>
      <c r="O4587"/>
      <c r="P4587"/>
      <c r="Q4587"/>
      <c r="R4587"/>
    </row>
    <row r="4588" spans="2:18">
      <c r="B4588" s="30"/>
      <c r="C4588" s="35"/>
      <c r="D4588" s="34"/>
      <c r="E4588" s="34"/>
      <c r="F4588" s="34"/>
      <c r="G4588" s="34"/>
      <c r="H4588" s="35"/>
      <c r="I4588"/>
      <c r="J4588" s="38"/>
      <c r="K4588" s="92"/>
      <c r="O4588"/>
      <c r="P4588"/>
      <c r="Q4588"/>
      <c r="R4588"/>
    </row>
    <row r="4589" spans="2:18">
      <c r="B4589" s="30"/>
      <c r="C4589" s="35"/>
      <c r="D4589" s="34"/>
      <c r="E4589" s="34"/>
      <c r="F4589" s="34"/>
      <c r="G4589" s="34"/>
      <c r="H4589" s="35"/>
      <c r="I4589"/>
      <c r="J4589" s="38"/>
      <c r="K4589" s="92"/>
      <c r="O4589"/>
      <c r="P4589"/>
      <c r="Q4589"/>
      <c r="R4589"/>
    </row>
    <row r="4590" spans="2:18">
      <c r="B4590" s="30"/>
      <c r="C4590" s="35"/>
      <c r="D4590" s="34"/>
      <c r="E4590" s="34"/>
      <c r="F4590" s="34"/>
      <c r="G4590" s="34"/>
      <c r="H4590" s="35"/>
      <c r="I4590"/>
      <c r="J4590" s="38"/>
      <c r="K4590" s="92"/>
      <c r="O4590"/>
      <c r="P4590"/>
      <c r="Q4590"/>
      <c r="R4590"/>
    </row>
    <row r="4591" spans="2:18">
      <c r="B4591" s="30"/>
      <c r="C4591" s="35"/>
      <c r="D4591" s="34"/>
      <c r="E4591" s="34"/>
      <c r="F4591" s="34"/>
      <c r="G4591" s="34"/>
      <c r="H4591" s="35"/>
      <c r="I4591"/>
      <c r="J4591" s="38"/>
      <c r="K4591" s="92"/>
      <c r="O4591"/>
      <c r="P4591"/>
      <c r="Q4591"/>
      <c r="R4591"/>
    </row>
    <row r="4592" spans="2:18">
      <c r="B4592" s="30"/>
      <c r="C4592" s="35"/>
      <c r="D4592" s="34"/>
      <c r="E4592" s="34"/>
      <c r="F4592" s="34"/>
      <c r="G4592" s="34"/>
      <c r="H4592" s="35"/>
      <c r="I4592"/>
      <c r="J4592" s="38"/>
      <c r="K4592" s="92"/>
      <c r="O4592"/>
      <c r="P4592"/>
      <c r="Q4592"/>
      <c r="R4592"/>
    </row>
    <row r="4593" spans="2:18">
      <c r="B4593" s="30"/>
      <c r="C4593" s="35"/>
      <c r="D4593" s="34"/>
      <c r="E4593" s="34"/>
      <c r="F4593" s="34"/>
      <c r="G4593" s="34"/>
      <c r="H4593" s="35"/>
      <c r="I4593"/>
      <c r="J4593" s="38"/>
      <c r="K4593" s="92"/>
      <c r="O4593"/>
      <c r="P4593"/>
      <c r="Q4593"/>
      <c r="R4593"/>
    </row>
    <row r="4594" spans="2:18">
      <c r="B4594" s="30"/>
      <c r="C4594" s="35"/>
      <c r="D4594" s="34"/>
      <c r="E4594" s="34"/>
      <c r="F4594" s="34"/>
      <c r="G4594" s="34"/>
      <c r="H4594" s="35"/>
      <c r="I4594"/>
      <c r="J4594" s="38"/>
      <c r="K4594" s="92"/>
      <c r="O4594"/>
      <c r="P4594"/>
      <c r="Q4594"/>
      <c r="R4594"/>
    </row>
    <row r="4595" spans="2:18">
      <c r="B4595" s="30"/>
      <c r="C4595" s="35"/>
      <c r="D4595" s="34"/>
      <c r="E4595" s="34"/>
      <c r="F4595" s="34"/>
      <c r="G4595" s="34"/>
      <c r="H4595" s="35"/>
      <c r="I4595"/>
      <c r="J4595" s="38"/>
      <c r="K4595" s="92"/>
      <c r="O4595"/>
      <c r="P4595"/>
      <c r="Q4595"/>
      <c r="R4595"/>
    </row>
    <row r="4596" spans="2:18">
      <c r="B4596" s="30"/>
      <c r="C4596" s="35"/>
      <c r="D4596" s="34"/>
      <c r="E4596" s="34"/>
      <c r="F4596" s="34"/>
      <c r="G4596" s="34"/>
      <c r="H4596" s="35"/>
      <c r="I4596"/>
      <c r="J4596" s="38"/>
      <c r="K4596" s="92"/>
      <c r="O4596"/>
      <c r="P4596"/>
      <c r="Q4596"/>
      <c r="R4596"/>
    </row>
    <row r="4597" spans="2:18">
      <c r="B4597" s="30"/>
      <c r="C4597" s="35"/>
      <c r="D4597" s="34"/>
      <c r="E4597" s="34"/>
      <c r="F4597" s="34"/>
      <c r="G4597" s="34"/>
      <c r="H4597" s="35"/>
      <c r="I4597"/>
      <c r="J4597" s="38"/>
      <c r="K4597" s="92"/>
      <c r="O4597"/>
      <c r="P4597"/>
      <c r="Q4597"/>
      <c r="R4597"/>
    </row>
    <row r="4598" spans="2:18">
      <c r="B4598" s="30"/>
      <c r="C4598" s="35"/>
      <c r="D4598" s="34"/>
      <c r="E4598" s="34"/>
      <c r="F4598" s="34"/>
      <c r="G4598" s="34"/>
      <c r="H4598" s="35"/>
      <c r="I4598"/>
      <c r="J4598" s="38"/>
      <c r="K4598" s="92"/>
      <c r="O4598"/>
      <c r="P4598"/>
      <c r="Q4598"/>
      <c r="R4598"/>
    </row>
    <row r="4599" spans="2:18">
      <c r="B4599" s="30"/>
      <c r="C4599" s="35"/>
      <c r="D4599" s="34"/>
      <c r="E4599" s="34"/>
      <c r="F4599" s="34"/>
      <c r="G4599" s="34"/>
      <c r="H4599" s="35"/>
      <c r="I4599"/>
      <c r="J4599" s="38"/>
      <c r="K4599" s="92"/>
      <c r="O4599"/>
      <c r="P4599"/>
      <c r="Q4599"/>
      <c r="R4599"/>
    </row>
    <row r="4600" spans="2:18">
      <c r="B4600" s="30"/>
      <c r="C4600" s="35"/>
      <c r="D4600" s="34"/>
      <c r="E4600" s="34"/>
      <c r="F4600" s="34"/>
      <c r="G4600" s="34"/>
      <c r="H4600" s="35"/>
      <c r="I4600"/>
      <c r="J4600" s="38"/>
      <c r="K4600" s="92"/>
      <c r="O4600"/>
      <c r="P4600"/>
      <c r="Q4600"/>
      <c r="R4600"/>
    </row>
    <row r="4601" spans="2:18">
      <c r="B4601" s="30"/>
      <c r="C4601" s="35"/>
      <c r="D4601" s="34"/>
      <c r="E4601" s="34"/>
      <c r="F4601" s="34"/>
      <c r="G4601" s="34"/>
      <c r="H4601" s="35"/>
      <c r="I4601"/>
      <c r="J4601" s="38"/>
      <c r="K4601" s="92"/>
      <c r="O4601"/>
      <c r="P4601"/>
      <c r="Q4601"/>
      <c r="R4601"/>
    </row>
    <row r="4602" spans="2:18">
      <c r="B4602" s="30"/>
      <c r="C4602" s="35"/>
      <c r="D4602" s="34"/>
      <c r="E4602" s="34"/>
      <c r="F4602" s="34"/>
      <c r="G4602" s="34"/>
      <c r="H4602" s="35"/>
      <c r="I4602"/>
      <c r="J4602" s="38"/>
      <c r="K4602" s="92"/>
      <c r="O4602"/>
      <c r="P4602"/>
      <c r="Q4602"/>
      <c r="R4602"/>
    </row>
    <row r="4603" spans="2:18">
      <c r="B4603" s="30"/>
      <c r="C4603" s="35"/>
      <c r="D4603" s="34"/>
      <c r="E4603" s="34"/>
      <c r="F4603" s="34"/>
      <c r="G4603" s="34"/>
      <c r="H4603" s="35"/>
      <c r="I4603"/>
      <c r="J4603" s="38"/>
      <c r="K4603" s="92"/>
      <c r="O4603"/>
      <c r="P4603"/>
      <c r="Q4603"/>
      <c r="R4603"/>
    </row>
    <row r="4604" spans="2:18">
      <c r="B4604" s="30"/>
      <c r="C4604" s="35"/>
      <c r="D4604" s="34"/>
      <c r="E4604" s="34"/>
      <c r="F4604" s="34"/>
      <c r="G4604" s="34"/>
      <c r="H4604" s="35"/>
      <c r="I4604"/>
      <c r="J4604" s="38"/>
      <c r="K4604" s="92"/>
      <c r="O4604"/>
      <c r="P4604"/>
      <c r="Q4604"/>
      <c r="R4604"/>
    </row>
    <row r="4605" spans="2:18">
      <c r="B4605" s="30"/>
      <c r="C4605" s="35"/>
      <c r="D4605" s="34"/>
      <c r="E4605" s="34"/>
      <c r="F4605" s="34"/>
      <c r="G4605" s="34"/>
      <c r="H4605" s="35"/>
      <c r="I4605"/>
      <c r="J4605" s="38"/>
      <c r="K4605" s="92"/>
      <c r="O4605"/>
      <c r="P4605"/>
      <c r="Q4605"/>
      <c r="R4605"/>
    </row>
    <row r="4606" spans="2:18">
      <c r="B4606" s="30"/>
      <c r="C4606" s="35"/>
      <c r="D4606" s="34"/>
      <c r="E4606" s="34"/>
      <c r="F4606" s="34"/>
      <c r="G4606" s="34"/>
      <c r="H4606" s="35"/>
      <c r="I4606"/>
      <c r="J4606" s="38"/>
      <c r="K4606" s="92"/>
      <c r="O4606"/>
      <c r="P4606"/>
      <c r="Q4606"/>
      <c r="R4606"/>
    </row>
    <row r="4607" spans="2:18">
      <c r="B4607" s="30"/>
      <c r="C4607" s="35"/>
      <c r="D4607" s="34"/>
      <c r="E4607" s="34"/>
      <c r="F4607" s="34"/>
      <c r="G4607" s="34"/>
      <c r="H4607" s="35"/>
      <c r="I4607"/>
      <c r="J4607" s="38"/>
      <c r="K4607" s="92"/>
      <c r="O4607"/>
      <c r="P4607"/>
      <c r="Q4607"/>
      <c r="R4607"/>
    </row>
    <row r="4608" spans="2:18">
      <c r="B4608" s="30"/>
      <c r="C4608" s="35"/>
      <c r="D4608" s="34"/>
      <c r="E4608" s="34"/>
      <c r="F4608" s="34"/>
      <c r="G4608" s="34"/>
      <c r="H4608" s="35"/>
      <c r="I4608"/>
      <c r="J4608" s="38"/>
      <c r="K4608" s="92"/>
      <c r="O4608"/>
      <c r="P4608"/>
      <c r="Q4608"/>
      <c r="R4608"/>
    </row>
    <row r="4609" spans="2:18">
      <c r="B4609" s="30"/>
      <c r="C4609" s="35"/>
      <c r="D4609" s="34"/>
      <c r="E4609" s="34"/>
      <c r="F4609" s="34"/>
      <c r="G4609" s="34"/>
      <c r="H4609" s="35"/>
      <c r="I4609"/>
      <c r="J4609" s="38"/>
      <c r="K4609" s="92"/>
      <c r="O4609"/>
      <c r="P4609"/>
      <c r="Q4609"/>
      <c r="R4609"/>
    </row>
    <row r="4610" spans="2:18">
      <c r="B4610" s="30"/>
      <c r="C4610" s="35"/>
      <c r="D4610" s="34"/>
      <c r="E4610" s="34"/>
      <c r="F4610" s="34"/>
      <c r="G4610" s="34"/>
      <c r="H4610" s="35"/>
      <c r="I4610"/>
      <c r="J4610" s="38"/>
      <c r="K4610" s="92"/>
      <c r="O4610"/>
      <c r="P4610"/>
      <c r="Q4610"/>
      <c r="R4610"/>
    </row>
    <row r="4611" spans="2:18">
      <c r="B4611" s="30"/>
      <c r="C4611" s="35"/>
      <c r="D4611" s="34"/>
      <c r="E4611" s="34"/>
      <c r="F4611" s="34"/>
      <c r="G4611" s="34"/>
      <c r="H4611" s="35"/>
      <c r="I4611"/>
      <c r="J4611" s="38"/>
      <c r="K4611" s="92"/>
      <c r="O4611"/>
      <c r="P4611"/>
      <c r="Q4611"/>
      <c r="R4611"/>
    </row>
    <row r="4612" spans="2:18">
      <c r="B4612" s="30"/>
      <c r="C4612" s="35"/>
      <c r="D4612" s="34"/>
      <c r="E4612" s="34"/>
      <c r="F4612" s="34"/>
      <c r="G4612" s="34"/>
      <c r="H4612" s="35"/>
      <c r="I4612"/>
      <c r="J4612" s="38"/>
      <c r="K4612" s="92"/>
      <c r="O4612"/>
      <c r="P4612"/>
      <c r="Q4612"/>
      <c r="R4612"/>
    </row>
    <row r="4613" spans="2:18">
      <c r="B4613" s="30"/>
      <c r="C4613" s="35"/>
      <c r="D4613" s="34"/>
      <c r="E4613" s="34"/>
      <c r="F4613" s="34"/>
      <c r="G4613" s="34"/>
      <c r="H4613" s="35"/>
      <c r="I4613"/>
      <c r="J4613" s="38"/>
      <c r="K4613" s="92"/>
      <c r="O4613"/>
      <c r="P4613"/>
      <c r="Q4613"/>
      <c r="R4613"/>
    </row>
    <row r="4614" spans="2:18">
      <c r="B4614" s="30"/>
      <c r="C4614" s="35"/>
      <c r="D4614" s="34"/>
      <c r="E4614" s="34"/>
      <c r="F4614" s="34"/>
      <c r="G4614" s="34"/>
      <c r="H4614" s="35"/>
      <c r="I4614"/>
      <c r="J4614" s="38"/>
      <c r="K4614" s="92"/>
      <c r="O4614"/>
      <c r="P4614"/>
      <c r="Q4614"/>
      <c r="R4614"/>
    </row>
    <row r="4615" spans="2:18">
      <c r="B4615" s="30"/>
      <c r="C4615" s="35"/>
      <c r="D4615" s="34"/>
      <c r="E4615" s="34"/>
      <c r="F4615" s="34"/>
      <c r="G4615" s="34"/>
      <c r="H4615" s="35"/>
      <c r="I4615"/>
      <c r="J4615" s="38"/>
      <c r="K4615" s="92"/>
      <c r="O4615"/>
      <c r="P4615"/>
      <c r="Q4615"/>
      <c r="R4615"/>
    </row>
    <row r="4616" spans="2:18">
      <c r="B4616" s="30"/>
      <c r="C4616" s="35"/>
      <c r="D4616" s="34"/>
      <c r="E4616" s="34"/>
      <c r="F4616" s="34"/>
      <c r="G4616" s="34"/>
      <c r="H4616" s="35"/>
      <c r="I4616"/>
      <c r="J4616" s="38"/>
      <c r="K4616" s="92"/>
      <c r="O4616"/>
      <c r="P4616"/>
      <c r="Q4616"/>
      <c r="R4616"/>
    </row>
    <row r="4617" spans="2:18">
      <c r="B4617" s="30"/>
      <c r="C4617" s="35"/>
      <c r="D4617" s="34"/>
      <c r="E4617" s="34"/>
      <c r="F4617" s="34"/>
      <c r="G4617" s="34"/>
      <c r="H4617" s="35"/>
      <c r="I4617"/>
      <c r="J4617" s="38"/>
      <c r="K4617" s="92"/>
      <c r="O4617"/>
      <c r="P4617"/>
      <c r="Q4617"/>
      <c r="R4617"/>
    </row>
    <row r="4618" spans="2:18">
      <c r="B4618" s="30"/>
      <c r="C4618" s="35"/>
      <c r="D4618" s="34"/>
      <c r="E4618" s="34"/>
      <c r="F4618" s="34"/>
      <c r="G4618" s="34"/>
      <c r="H4618" s="35"/>
      <c r="I4618"/>
      <c r="J4618" s="38"/>
      <c r="K4618" s="92"/>
      <c r="O4618"/>
      <c r="P4618"/>
      <c r="Q4618"/>
      <c r="R4618"/>
    </row>
    <row r="4619" spans="2:18">
      <c r="B4619" s="30"/>
      <c r="C4619" s="35"/>
      <c r="D4619" s="34"/>
      <c r="E4619" s="34"/>
      <c r="F4619" s="34"/>
      <c r="G4619" s="34"/>
      <c r="H4619" s="35"/>
      <c r="I4619"/>
      <c r="J4619" s="38"/>
      <c r="K4619" s="92"/>
      <c r="O4619"/>
      <c r="P4619"/>
      <c r="Q4619"/>
      <c r="R4619"/>
    </row>
    <row r="4620" spans="2:18">
      <c r="B4620" s="30"/>
      <c r="C4620" s="35"/>
      <c r="D4620" s="34"/>
      <c r="E4620" s="34"/>
      <c r="F4620" s="34"/>
      <c r="G4620" s="34"/>
      <c r="H4620" s="35"/>
      <c r="I4620"/>
      <c r="J4620" s="38"/>
      <c r="K4620" s="92"/>
      <c r="O4620"/>
      <c r="P4620"/>
      <c r="Q4620"/>
      <c r="R4620"/>
    </row>
    <row r="4621" spans="2:18">
      <c r="B4621" s="30"/>
      <c r="C4621" s="35"/>
      <c r="D4621" s="34"/>
      <c r="E4621" s="34"/>
      <c r="F4621" s="34"/>
      <c r="G4621" s="34"/>
      <c r="H4621" s="35"/>
      <c r="I4621"/>
      <c r="J4621" s="38"/>
      <c r="K4621" s="92"/>
      <c r="O4621"/>
      <c r="P4621"/>
      <c r="Q4621"/>
      <c r="R4621"/>
    </row>
    <row r="4622" spans="2:18">
      <c r="B4622" s="30"/>
      <c r="C4622" s="35"/>
      <c r="D4622" s="34"/>
      <c r="E4622" s="34"/>
      <c r="F4622" s="34"/>
      <c r="G4622" s="34"/>
      <c r="H4622" s="35"/>
      <c r="I4622"/>
      <c r="J4622" s="38"/>
      <c r="K4622" s="92"/>
      <c r="O4622"/>
      <c r="P4622"/>
      <c r="Q4622"/>
      <c r="R4622"/>
    </row>
    <row r="4623" spans="2:18">
      <c r="B4623" s="30"/>
      <c r="C4623" s="35"/>
      <c r="D4623" s="34"/>
      <c r="E4623" s="34"/>
      <c r="F4623" s="34"/>
      <c r="G4623" s="34"/>
      <c r="H4623" s="35"/>
      <c r="I4623"/>
      <c r="J4623" s="38"/>
      <c r="K4623" s="92"/>
      <c r="O4623"/>
      <c r="P4623"/>
      <c r="Q4623"/>
      <c r="R4623"/>
    </row>
    <row r="4624" spans="2:18">
      <c r="B4624" s="30"/>
      <c r="C4624" s="35"/>
      <c r="D4624" s="34"/>
      <c r="E4624" s="34"/>
      <c r="F4624" s="34"/>
      <c r="G4624" s="34"/>
      <c r="H4624" s="35"/>
      <c r="I4624"/>
      <c r="J4624" s="38"/>
      <c r="K4624" s="92"/>
      <c r="O4624"/>
      <c r="P4624"/>
      <c r="Q4624"/>
      <c r="R4624"/>
    </row>
    <row r="4625" spans="2:18">
      <c r="B4625" s="30"/>
      <c r="C4625" s="35"/>
      <c r="D4625" s="34"/>
      <c r="E4625" s="34"/>
      <c r="F4625" s="34"/>
      <c r="G4625" s="34"/>
      <c r="H4625" s="35"/>
      <c r="I4625"/>
      <c r="J4625" s="38"/>
      <c r="K4625" s="92"/>
      <c r="O4625"/>
      <c r="P4625"/>
      <c r="Q4625"/>
      <c r="R4625"/>
    </row>
    <row r="4626" spans="2:18">
      <c r="B4626" s="30"/>
      <c r="C4626" s="35"/>
      <c r="D4626" s="34"/>
      <c r="E4626" s="34"/>
      <c r="F4626" s="34"/>
      <c r="G4626" s="34"/>
      <c r="H4626" s="35"/>
      <c r="I4626"/>
      <c r="J4626" s="38"/>
      <c r="K4626" s="92"/>
      <c r="O4626"/>
      <c r="P4626"/>
      <c r="Q4626"/>
      <c r="R4626"/>
    </row>
    <row r="4627" spans="2:18">
      <c r="B4627" s="30"/>
      <c r="C4627" s="35"/>
      <c r="D4627" s="34"/>
      <c r="E4627" s="34"/>
      <c r="F4627" s="34"/>
      <c r="G4627" s="34"/>
      <c r="H4627" s="35"/>
      <c r="I4627"/>
      <c r="J4627" s="38"/>
      <c r="K4627" s="92"/>
      <c r="O4627"/>
      <c r="P4627"/>
      <c r="Q4627"/>
      <c r="R4627"/>
    </row>
    <row r="4628" spans="2:18">
      <c r="B4628" s="30"/>
      <c r="C4628" s="35"/>
      <c r="D4628" s="34"/>
      <c r="E4628" s="34"/>
      <c r="F4628" s="34"/>
      <c r="G4628" s="34"/>
      <c r="H4628" s="35"/>
      <c r="I4628"/>
      <c r="J4628" s="38"/>
      <c r="K4628" s="92"/>
      <c r="O4628"/>
      <c r="P4628"/>
      <c r="Q4628"/>
      <c r="R4628"/>
    </row>
    <row r="4629" spans="2:18">
      <c r="B4629" s="30"/>
      <c r="C4629" s="35"/>
      <c r="D4629" s="34"/>
      <c r="E4629" s="34"/>
      <c r="F4629" s="34"/>
      <c r="G4629" s="34"/>
      <c r="H4629" s="35"/>
      <c r="I4629"/>
      <c r="J4629" s="38"/>
      <c r="K4629" s="92"/>
      <c r="O4629"/>
      <c r="P4629"/>
      <c r="Q4629"/>
      <c r="R4629"/>
    </row>
    <row r="4630" spans="2:18">
      <c r="B4630" s="30"/>
      <c r="C4630" s="35"/>
      <c r="D4630" s="34"/>
      <c r="E4630" s="34"/>
      <c r="F4630" s="34"/>
      <c r="G4630" s="34"/>
      <c r="H4630" s="35"/>
      <c r="I4630"/>
      <c r="J4630" s="38"/>
      <c r="K4630" s="92"/>
      <c r="O4630"/>
      <c r="P4630"/>
      <c r="Q4630"/>
      <c r="R4630"/>
    </row>
    <row r="4631" spans="2:18">
      <c r="B4631" s="30"/>
      <c r="C4631" s="35"/>
      <c r="D4631" s="34"/>
      <c r="E4631" s="34"/>
      <c r="F4631" s="34"/>
      <c r="G4631" s="34"/>
      <c r="H4631" s="35"/>
      <c r="I4631"/>
      <c r="J4631" s="38"/>
      <c r="K4631" s="92"/>
      <c r="O4631"/>
      <c r="P4631"/>
      <c r="Q4631"/>
      <c r="R4631"/>
    </row>
    <row r="4632" spans="2:18">
      <c r="B4632" s="30"/>
      <c r="C4632" s="35"/>
      <c r="D4632" s="34"/>
      <c r="E4632" s="34"/>
      <c r="F4632" s="34"/>
      <c r="G4632" s="34"/>
      <c r="H4632" s="35"/>
      <c r="I4632"/>
      <c r="J4632" s="38"/>
      <c r="K4632" s="92"/>
      <c r="O4632"/>
      <c r="P4632"/>
      <c r="Q4632"/>
      <c r="R4632"/>
    </row>
    <row r="4633" spans="2:18">
      <c r="B4633" s="30"/>
      <c r="C4633" s="35"/>
      <c r="D4633" s="34"/>
      <c r="E4633" s="34"/>
      <c r="F4633" s="34"/>
      <c r="G4633" s="34"/>
      <c r="H4633" s="35"/>
      <c r="I4633"/>
      <c r="J4633" s="38"/>
      <c r="K4633" s="92"/>
      <c r="O4633"/>
      <c r="P4633"/>
      <c r="Q4633"/>
      <c r="R4633"/>
    </row>
    <row r="4634" spans="2:18">
      <c r="B4634" s="30"/>
      <c r="C4634" s="35"/>
      <c r="D4634" s="34"/>
      <c r="E4634" s="34"/>
      <c r="F4634" s="34"/>
      <c r="G4634" s="34"/>
      <c r="H4634" s="35"/>
      <c r="I4634"/>
      <c r="J4634" s="38"/>
      <c r="K4634" s="92"/>
      <c r="O4634"/>
      <c r="P4634"/>
      <c r="Q4634"/>
      <c r="R4634"/>
    </row>
    <row r="4635" spans="2:18">
      <c r="B4635" s="30"/>
      <c r="C4635" s="35"/>
      <c r="D4635" s="34"/>
      <c r="E4635" s="34"/>
      <c r="F4635" s="34"/>
      <c r="G4635" s="34"/>
      <c r="H4635" s="35"/>
      <c r="I4635"/>
      <c r="J4635" s="38"/>
      <c r="K4635" s="92"/>
      <c r="O4635"/>
      <c r="P4635"/>
      <c r="Q4635"/>
      <c r="R4635"/>
    </row>
    <row r="4636" spans="2:18">
      <c r="B4636" s="30"/>
      <c r="C4636" s="35"/>
      <c r="D4636" s="34"/>
      <c r="E4636" s="34"/>
      <c r="F4636" s="34"/>
      <c r="G4636" s="34"/>
      <c r="H4636" s="35"/>
      <c r="I4636"/>
      <c r="J4636" s="38"/>
      <c r="K4636" s="92"/>
      <c r="O4636"/>
      <c r="P4636"/>
      <c r="Q4636"/>
      <c r="R4636"/>
    </row>
    <row r="4637" spans="2:18">
      <c r="B4637" s="30"/>
      <c r="C4637" s="35"/>
      <c r="D4637" s="34"/>
      <c r="E4637" s="34"/>
      <c r="F4637" s="34"/>
      <c r="G4637" s="34"/>
      <c r="H4637" s="35"/>
      <c r="I4637"/>
      <c r="J4637" s="38"/>
      <c r="K4637" s="92"/>
      <c r="O4637"/>
      <c r="P4637"/>
      <c r="Q4637"/>
      <c r="R4637"/>
    </row>
    <row r="4638" spans="2:18">
      <c r="B4638" s="30"/>
      <c r="C4638" s="35"/>
      <c r="D4638" s="34"/>
      <c r="E4638" s="34"/>
      <c r="F4638" s="34"/>
      <c r="G4638" s="34"/>
      <c r="H4638" s="35"/>
      <c r="I4638"/>
      <c r="J4638" s="38"/>
      <c r="K4638" s="92"/>
      <c r="O4638"/>
      <c r="P4638"/>
      <c r="Q4638"/>
      <c r="R4638"/>
    </row>
    <row r="4639" spans="2:18">
      <c r="B4639" s="30"/>
      <c r="C4639" s="35"/>
      <c r="D4639" s="34"/>
      <c r="E4639" s="34"/>
      <c r="F4639" s="34"/>
      <c r="G4639" s="34"/>
      <c r="H4639" s="35"/>
      <c r="I4639"/>
      <c r="J4639" s="38"/>
      <c r="K4639" s="92"/>
      <c r="O4639"/>
      <c r="P4639"/>
      <c r="Q4639"/>
      <c r="R4639"/>
    </row>
    <row r="4640" spans="2:18">
      <c r="B4640" s="30"/>
      <c r="C4640" s="35"/>
      <c r="D4640" s="34"/>
      <c r="E4640" s="34"/>
      <c r="F4640" s="34"/>
      <c r="G4640" s="34"/>
      <c r="H4640" s="35"/>
      <c r="I4640"/>
      <c r="J4640" s="38"/>
      <c r="K4640" s="92"/>
      <c r="O4640"/>
      <c r="P4640"/>
      <c r="Q4640"/>
      <c r="R4640"/>
    </row>
    <row r="4641" spans="2:18">
      <c r="B4641" s="30"/>
      <c r="C4641" s="35"/>
      <c r="D4641" s="34"/>
      <c r="E4641" s="34"/>
      <c r="F4641" s="34"/>
      <c r="G4641" s="34"/>
      <c r="H4641" s="35"/>
      <c r="I4641"/>
      <c r="J4641" s="38"/>
      <c r="K4641" s="92"/>
      <c r="O4641"/>
      <c r="P4641"/>
      <c r="Q4641"/>
      <c r="R4641"/>
    </row>
    <row r="4642" spans="2:18">
      <c r="B4642" s="30"/>
      <c r="C4642" s="35"/>
      <c r="D4642" s="34"/>
      <c r="E4642" s="34"/>
      <c r="F4642" s="34"/>
      <c r="G4642" s="34"/>
      <c r="H4642" s="35"/>
      <c r="I4642"/>
      <c r="J4642" s="38"/>
      <c r="K4642" s="92"/>
      <c r="O4642"/>
      <c r="P4642"/>
      <c r="Q4642"/>
      <c r="R4642"/>
    </row>
    <row r="4643" spans="2:18">
      <c r="B4643" s="30"/>
      <c r="C4643" s="35"/>
      <c r="D4643" s="34"/>
      <c r="E4643" s="34"/>
      <c r="F4643" s="34"/>
      <c r="G4643" s="34"/>
      <c r="H4643" s="35"/>
      <c r="I4643"/>
      <c r="J4643" s="38"/>
      <c r="K4643" s="92"/>
      <c r="O4643"/>
      <c r="P4643"/>
      <c r="Q4643"/>
      <c r="R4643"/>
    </row>
    <row r="4644" spans="2:18">
      <c r="B4644" s="30"/>
      <c r="C4644" s="35"/>
      <c r="D4644" s="34"/>
      <c r="E4644" s="34"/>
      <c r="F4644" s="34"/>
      <c r="G4644" s="34"/>
      <c r="H4644" s="35"/>
      <c r="I4644"/>
      <c r="J4644" s="38"/>
      <c r="K4644" s="92"/>
      <c r="O4644"/>
      <c r="P4644"/>
      <c r="Q4644"/>
      <c r="R4644"/>
    </row>
    <row r="4645" spans="2:18">
      <c r="B4645" s="30"/>
      <c r="C4645" s="35"/>
      <c r="D4645" s="34"/>
      <c r="E4645" s="34"/>
      <c r="F4645" s="34"/>
      <c r="G4645" s="34"/>
      <c r="H4645" s="35"/>
      <c r="I4645"/>
      <c r="J4645" s="38"/>
      <c r="K4645" s="92"/>
      <c r="O4645"/>
      <c r="P4645"/>
      <c r="Q4645"/>
      <c r="R4645"/>
    </row>
    <row r="4646" spans="2:18">
      <c r="B4646" s="30"/>
      <c r="C4646" s="35"/>
      <c r="D4646" s="34"/>
      <c r="E4646" s="34"/>
      <c r="F4646" s="34"/>
      <c r="G4646" s="34"/>
      <c r="H4646" s="35"/>
      <c r="I4646"/>
      <c r="J4646" s="38"/>
      <c r="K4646" s="92"/>
      <c r="O4646"/>
      <c r="P4646"/>
      <c r="Q4646"/>
      <c r="R4646"/>
    </row>
    <row r="4647" spans="2:18">
      <c r="B4647" s="30"/>
      <c r="C4647" s="35"/>
      <c r="D4647" s="34"/>
      <c r="E4647" s="34"/>
      <c r="F4647" s="34"/>
      <c r="G4647" s="34"/>
      <c r="H4647" s="35"/>
      <c r="I4647"/>
      <c r="J4647" s="38"/>
      <c r="K4647" s="92"/>
      <c r="O4647"/>
      <c r="P4647"/>
      <c r="Q4647"/>
      <c r="R4647"/>
    </row>
    <row r="4648" spans="2:18">
      <c r="B4648" s="30"/>
      <c r="C4648" s="35"/>
      <c r="D4648" s="34"/>
      <c r="E4648" s="34"/>
      <c r="F4648" s="34"/>
      <c r="G4648" s="34"/>
      <c r="H4648" s="35"/>
      <c r="I4648"/>
      <c r="J4648" s="38"/>
      <c r="K4648" s="92"/>
      <c r="O4648"/>
      <c r="P4648"/>
      <c r="Q4648"/>
      <c r="R4648"/>
    </row>
    <row r="4649" spans="2:18">
      <c r="B4649" s="30"/>
      <c r="C4649" s="35"/>
      <c r="D4649" s="34"/>
      <c r="E4649" s="34"/>
      <c r="F4649" s="34"/>
      <c r="G4649" s="34"/>
      <c r="H4649" s="35"/>
      <c r="I4649"/>
      <c r="J4649" s="38"/>
      <c r="K4649" s="92"/>
      <c r="O4649"/>
      <c r="P4649"/>
      <c r="Q4649"/>
      <c r="R4649"/>
    </row>
    <row r="4650" spans="2:18">
      <c r="B4650" s="30"/>
      <c r="C4650" s="35"/>
      <c r="D4650" s="34"/>
      <c r="E4650" s="34"/>
      <c r="F4650" s="34"/>
      <c r="G4650" s="34"/>
      <c r="H4650" s="35"/>
      <c r="I4650"/>
      <c r="J4650" s="38"/>
      <c r="K4650" s="92"/>
      <c r="O4650"/>
      <c r="P4650"/>
      <c r="Q4650"/>
      <c r="R4650"/>
    </row>
    <row r="4651" spans="2:18">
      <c r="B4651" s="30"/>
      <c r="C4651" s="35"/>
      <c r="D4651" s="34"/>
      <c r="E4651" s="34"/>
      <c r="F4651" s="34"/>
      <c r="G4651" s="34"/>
      <c r="H4651" s="35"/>
      <c r="I4651"/>
      <c r="J4651" s="38"/>
      <c r="K4651" s="92"/>
      <c r="O4651"/>
      <c r="P4651"/>
      <c r="Q4651"/>
      <c r="R4651"/>
    </row>
    <row r="4652" spans="2:18">
      <c r="B4652" s="30"/>
      <c r="C4652" s="35"/>
      <c r="D4652" s="34"/>
      <c r="E4652" s="34"/>
      <c r="F4652" s="34"/>
      <c r="G4652" s="34"/>
      <c r="H4652" s="35"/>
      <c r="I4652"/>
      <c r="J4652" s="38"/>
      <c r="K4652" s="92"/>
      <c r="O4652"/>
      <c r="P4652"/>
      <c r="Q4652"/>
      <c r="R4652"/>
    </row>
    <row r="4653" spans="2:18">
      <c r="B4653" s="30"/>
      <c r="C4653" s="35"/>
      <c r="D4653" s="34"/>
      <c r="E4653" s="34"/>
      <c r="F4653" s="34"/>
      <c r="G4653" s="34"/>
      <c r="H4653" s="35"/>
      <c r="I4653"/>
      <c r="J4653" s="38"/>
      <c r="K4653" s="92"/>
      <c r="O4653"/>
      <c r="P4653"/>
      <c r="Q4653"/>
      <c r="R4653"/>
    </row>
    <row r="4654" spans="2:18">
      <c r="B4654" s="30"/>
      <c r="C4654" s="35"/>
      <c r="D4654" s="34"/>
      <c r="E4654" s="34"/>
      <c r="F4654" s="34"/>
      <c r="G4654" s="34"/>
      <c r="H4654" s="35"/>
      <c r="I4654"/>
      <c r="J4654" s="38"/>
      <c r="K4654" s="92"/>
      <c r="O4654"/>
      <c r="P4654"/>
      <c r="Q4654"/>
      <c r="R4654"/>
    </row>
    <row r="4655" spans="2:18">
      <c r="B4655" s="30"/>
      <c r="C4655" s="35"/>
      <c r="D4655" s="34"/>
      <c r="E4655" s="34"/>
      <c r="F4655" s="34"/>
      <c r="G4655" s="34"/>
      <c r="H4655" s="35"/>
      <c r="I4655"/>
      <c r="J4655" s="38"/>
      <c r="K4655" s="92"/>
      <c r="O4655"/>
      <c r="P4655"/>
      <c r="Q4655"/>
      <c r="R4655"/>
    </row>
    <row r="4656" spans="2:18">
      <c r="B4656" s="30"/>
      <c r="C4656" s="35"/>
      <c r="D4656" s="34"/>
      <c r="E4656" s="34"/>
      <c r="F4656" s="34"/>
      <c r="G4656" s="34"/>
      <c r="H4656" s="35"/>
      <c r="I4656"/>
      <c r="J4656" s="38"/>
      <c r="K4656" s="92"/>
      <c r="O4656"/>
      <c r="P4656"/>
      <c r="Q4656"/>
      <c r="R4656"/>
    </row>
    <row r="4657" spans="2:18">
      <c r="B4657" s="30"/>
      <c r="C4657" s="35"/>
      <c r="D4657" s="34"/>
      <c r="E4657" s="34"/>
      <c r="F4657" s="34"/>
      <c r="G4657" s="34"/>
      <c r="H4657" s="35"/>
      <c r="I4657"/>
      <c r="J4657" s="38"/>
      <c r="K4657" s="92"/>
      <c r="O4657"/>
      <c r="P4657"/>
      <c r="Q4657"/>
      <c r="R4657"/>
    </row>
    <row r="4658" spans="2:18">
      <c r="B4658" s="30"/>
      <c r="C4658" s="35"/>
      <c r="D4658" s="34"/>
      <c r="E4658" s="34"/>
      <c r="F4658" s="34"/>
      <c r="G4658" s="34"/>
      <c r="H4658" s="35"/>
      <c r="I4658"/>
      <c r="J4658" s="38"/>
      <c r="K4658" s="92"/>
      <c r="O4658"/>
      <c r="P4658"/>
      <c r="Q4658"/>
      <c r="R4658"/>
    </row>
    <row r="4659" spans="2:18">
      <c r="B4659" s="30"/>
      <c r="C4659" s="35"/>
      <c r="D4659" s="34"/>
      <c r="E4659" s="34"/>
      <c r="F4659" s="34"/>
      <c r="G4659" s="34"/>
      <c r="H4659" s="35"/>
      <c r="I4659"/>
      <c r="J4659" s="38"/>
      <c r="K4659" s="92"/>
      <c r="O4659"/>
      <c r="P4659"/>
      <c r="Q4659"/>
      <c r="R4659"/>
    </row>
    <row r="4660" spans="2:18">
      <c r="B4660" s="30"/>
      <c r="C4660" s="35"/>
      <c r="D4660" s="34"/>
      <c r="E4660" s="34"/>
      <c r="F4660" s="34"/>
      <c r="G4660" s="34"/>
      <c r="H4660" s="35"/>
      <c r="I4660"/>
      <c r="J4660" s="38"/>
      <c r="K4660" s="92"/>
      <c r="O4660"/>
      <c r="P4660"/>
      <c r="Q4660"/>
      <c r="R4660"/>
    </row>
    <row r="4661" spans="2:18">
      <c r="B4661" s="30"/>
      <c r="C4661" s="35"/>
      <c r="D4661" s="34"/>
      <c r="E4661" s="34"/>
      <c r="F4661" s="34"/>
      <c r="G4661" s="34"/>
      <c r="H4661" s="35"/>
      <c r="I4661"/>
      <c r="J4661" s="38"/>
      <c r="K4661" s="92"/>
      <c r="O4661"/>
      <c r="P4661"/>
      <c r="Q4661"/>
      <c r="R4661"/>
    </row>
    <row r="4662" spans="2:18">
      <c r="B4662" s="30"/>
      <c r="C4662" s="35"/>
      <c r="D4662" s="34"/>
      <c r="E4662" s="34"/>
      <c r="F4662" s="34"/>
      <c r="G4662" s="34"/>
      <c r="H4662" s="35"/>
      <c r="I4662"/>
      <c r="J4662" s="38"/>
      <c r="K4662" s="92"/>
      <c r="O4662"/>
      <c r="P4662"/>
      <c r="Q4662"/>
      <c r="R4662"/>
    </row>
    <row r="4663" spans="2:18">
      <c r="B4663" s="30"/>
      <c r="C4663" s="35"/>
      <c r="D4663" s="34"/>
      <c r="E4663" s="34"/>
      <c r="F4663" s="34"/>
      <c r="G4663" s="34"/>
      <c r="H4663" s="35"/>
      <c r="I4663"/>
      <c r="J4663" s="38"/>
      <c r="K4663" s="92"/>
      <c r="O4663"/>
      <c r="P4663"/>
      <c r="Q4663"/>
      <c r="R4663"/>
    </row>
    <row r="4664" spans="2:18">
      <c r="B4664" s="30"/>
      <c r="C4664" s="35"/>
      <c r="D4664" s="34"/>
      <c r="E4664" s="34"/>
      <c r="F4664" s="34"/>
      <c r="G4664" s="34"/>
      <c r="H4664" s="35"/>
      <c r="I4664"/>
      <c r="J4664" s="38"/>
      <c r="K4664" s="92"/>
      <c r="O4664"/>
      <c r="P4664"/>
      <c r="Q4664"/>
      <c r="R4664"/>
    </row>
    <row r="4665" spans="2:18">
      <c r="B4665" s="30"/>
      <c r="C4665" s="35"/>
      <c r="D4665" s="34"/>
      <c r="E4665" s="34"/>
      <c r="F4665" s="34"/>
      <c r="G4665" s="34"/>
      <c r="H4665" s="35"/>
      <c r="I4665"/>
      <c r="J4665" s="38"/>
      <c r="K4665" s="92"/>
      <c r="O4665"/>
      <c r="P4665"/>
      <c r="Q4665"/>
      <c r="R4665"/>
    </row>
    <row r="4666" spans="2:18">
      <c r="B4666" s="30"/>
      <c r="C4666" s="35"/>
      <c r="D4666" s="34"/>
      <c r="E4666" s="34"/>
      <c r="F4666" s="34"/>
      <c r="G4666" s="34"/>
      <c r="H4666" s="35"/>
      <c r="I4666"/>
      <c r="J4666" s="38"/>
      <c r="K4666" s="92"/>
      <c r="O4666"/>
      <c r="P4666"/>
      <c r="Q4666"/>
      <c r="R4666"/>
    </row>
    <row r="4667" spans="2:18">
      <c r="B4667" s="30"/>
      <c r="C4667" s="35"/>
      <c r="D4667" s="34"/>
      <c r="E4667" s="34"/>
      <c r="F4667" s="34"/>
      <c r="G4667" s="34"/>
      <c r="H4667" s="35"/>
      <c r="I4667"/>
      <c r="J4667" s="38"/>
      <c r="K4667" s="92"/>
      <c r="O4667"/>
      <c r="P4667"/>
      <c r="Q4667"/>
      <c r="R4667"/>
    </row>
    <row r="4668" spans="2:18">
      <c r="B4668" s="30"/>
      <c r="C4668" s="35"/>
      <c r="D4668" s="34"/>
      <c r="E4668" s="34"/>
      <c r="F4668" s="34"/>
      <c r="G4668" s="34"/>
      <c r="H4668" s="35"/>
      <c r="I4668"/>
      <c r="J4668" s="38"/>
      <c r="K4668" s="92"/>
      <c r="O4668"/>
      <c r="P4668"/>
      <c r="Q4668"/>
      <c r="R4668"/>
    </row>
    <row r="4669" spans="2:18">
      <c r="B4669" s="30"/>
      <c r="C4669" s="35"/>
      <c r="D4669" s="34"/>
      <c r="E4669" s="34"/>
      <c r="F4669" s="34"/>
      <c r="G4669" s="34"/>
      <c r="H4669" s="35"/>
      <c r="I4669"/>
      <c r="J4669" s="38"/>
      <c r="K4669" s="92"/>
      <c r="O4669"/>
      <c r="P4669"/>
      <c r="Q4669"/>
      <c r="R4669"/>
    </row>
    <row r="4670" spans="2:18">
      <c r="B4670" s="30"/>
      <c r="C4670" s="35"/>
      <c r="D4670" s="34"/>
      <c r="E4670" s="34"/>
      <c r="F4670" s="34"/>
      <c r="G4670" s="34"/>
      <c r="H4670" s="35"/>
      <c r="I4670"/>
      <c r="J4670" s="38"/>
      <c r="K4670" s="92"/>
      <c r="O4670"/>
      <c r="P4670"/>
      <c r="Q4670"/>
      <c r="R4670"/>
    </row>
    <row r="4671" spans="2:18">
      <c r="B4671" s="30"/>
      <c r="C4671" s="35"/>
      <c r="D4671" s="34"/>
      <c r="E4671" s="34"/>
      <c r="F4671" s="34"/>
      <c r="G4671" s="34"/>
      <c r="H4671" s="35"/>
      <c r="I4671"/>
      <c r="J4671" s="38"/>
      <c r="K4671" s="92"/>
      <c r="O4671"/>
      <c r="P4671"/>
      <c r="Q4671"/>
      <c r="R4671"/>
    </row>
    <row r="4672" spans="2:18">
      <c r="B4672" s="30"/>
      <c r="C4672" s="35"/>
      <c r="D4672" s="34"/>
      <c r="E4672" s="34"/>
      <c r="F4672" s="34"/>
      <c r="G4672" s="34"/>
      <c r="H4672" s="35"/>
      <c r="I4672"/>
      <c r="J4672" s="38"/>
      <c r="K4672" s="92"/>
      <c r="O4672"/>
      <c r="P4672"/>
      <c r="Q4672"/>
      <c r="R4672"/>
    </row>
    <row r="4673" spans="2:18">
      <c r="B4673" s="30"/>
      <c r="C4673" s="35"/>
      <c r="D4673" s="34"/>
      <c r="E4673" s="34"/>
      <c r="F4673" s="34"/>
      <c r="G4673" s="34"/>
      <c r="H4673" s="35"/>
      <c r="I4673"/>
      <c r="J4673" s="38"/>
      <c r="K4673" s="92"/>
      <c r="O4673"/>
      <c r="P4673"/>
      <c r="Q4673"/>
      <c r="R4673"/>
    </row>
    <row r="4674" spans="2:18">
      <c r="B4674" s="30"/>
      <c r="C4674" s="35"/>
      <c r="D4674" s="34"/>
      <c r="E4674" s="34"/>
      <c r="F4674" s="34"/>
      <c r="G4674" s="34"/>
      <c r="H4674" s="35"/>
      <c r="I4674"/>
      <c r="J4674" s="38"/>
      <c r="K4674" s="92"/>
      <c r="O4674"/>
      <c r="P4674"/>
      <c r="Q4674"/>
      <c r="R4674"/>
    </row>
    <row r="4675" spans="2:18">
      <c r="B4675" s="30"/>
      <c r="C4675" s="35"/>
      <c r="D4675" s="34"/>
      <c r="E4675" s="34"/>
      <c r="F4675" s="34"/>
      <c r="G4675" s="34"/>
      <c r="H4675" s="35"/>
      <c r="I4675"/>
      <c r="J4675" s="38"/>
      <c r="K4675" s="92"/>
      <c r="O4675"/>
      <c r="P4675"/>
      <c r="Q4675"/>
      <c r="R4675"/>
    </row>
    <row r="4676" spans="2:18">
      <c r="B4676" s="30"/>
      <c r="C4676" s="35"/>
      <c r="D4676" s="34"/>
      <c r="E4676" s="34"/>
      <c r="F4676" s="34"/>
      <c r="G4676" s="34"/>
      <c r="H4676" s="35"/>
      <c r="I4676"/>
      <c r="J4676" s="38"/>
      <c r="K4676" s="92"/>
      <c r="O4676"/>
      <c r="P4676"/>
      <c r="Q4676"/>
      <c r="R4676"/>
    </row>
    <row r="4677" spans="2:18">
      <c r="B4677" s="30"/>
      <c r="C4677" s="35"/>
      <c r="D4677" s="34"/>
      <c r="E4677" s="34"/>
      <c r="F4677" s="34"/>
      <c r="G4677" s="34"/>
      <c r="H4677" s="35"/>
      <c r="I4677"/>
      <c r="J4677" s="38"/>
      <c r="K4677" s="92"/>
      <c r="O4677"/>
      <c r="P4677"/>
      <c r="Q4677"/>
      <c r="R4677"/>
    </row>
    <row r="4678" spans="2:18">
      <c r="B4678" s="30"/>
      <c r="C4678" s="35"/>
      <c r="D4678" s="34"/>
      <c r="E4678" s="34"/>
      <c r="F4678" s="34"/>
      <c r="G4678" s="34"/>
      <c r="H4678" s="35"/>
      <c r="I4678"/>
      <c r="J4678" s="38"/>
      <c r="K4678" s="92"/>
      <c r="O4678"/>
      <c r="P4678"/>
      <c r="Q4678"/>
      <c r="R4678"/>
    </row>
    <row r="4679" spans="2:18">
      <c r="B4679" s="30"/>
      <c r="C4679" s="35"/>
      <c r="D4679" s="34"/>
      <c r="E4679" s="34"/>
      <c r="F4679" s="34"/>
      <c r="G4679" s="34"/>
      <c r="H4679" s="35"/>
      <c r="I4679"/>
      <c r="J4679" s="38"/>
      <c r="K4679" s="92"/>
      <c r="O4679"/>
      <c r="P4679"/>
      <c r="Q4679"/>
      <c r="R4679"/>
    </row>
    <row r="4680" spans="2:18">
      <c r="B4680" s="30"/>
      <c r="C4680" s="35"/>
      <c r="D4680" s="34"/>
      <c r="E4680" s="34"/>
      <c r="F4680" s="34"/>
      <c r="G4680" s="34"/>
      <c r="H4680" s="35"/>
      <c r="I4680"/>
      <c r="J4680" s="38"/>
      <c r="K4680" s="92"/>
      <c r="O4680"/>
      <c r="P4680"/>
      <c r="Q4680"/>
      <c r="R4680"/>
    </row>
    <row r="4681" spans="2:18">
      <c r="B4681" s="30"/>
      <c r="C4681" s="35"/>
      <c r="D4681" s="34"/>
      <c r="E4681" s="34"/>
      <c r="F4681" s="34"/>
      <c r="G4681" s="34"/>
      <c r="H4681" s="35"/>
      <c r="I4681"/>
      <c r="J4681" s="38"/>
      <c r="K4681" s="92"/>
      <c r="O4681"/>
      <c r="P4681"/>
      <c r="Q4681"/>
      <c r="R4681"/>
    </row>
    <row r="4682" spans="2:18">
      <c r="B4682" s="30"/>
      <c r="C4682" s="35"/>
      <c r="D4682" s="34"/>
      <c r="E4682" s="34"/>
      <c r="F4682" s="34"/>
      <c r="G4682" s="34"/>
      <c r="H4682" s="35"/>
      <c r="I4682"/>
      <c r="J4682" s="38"/>
      <c r="K4682" s="92"/>
      <c r="O4682"/>
      <c r="P4682"/>
      <c r="Q4682"/>
      <c r="R4682"/>
    </row>
    <row r="4683" spans="2:18">
      <c r="B4683" s="30"/>
      <c r="C4683" s="35"/>
      <c r="D4683" s="34"/>
      <c r="E4683" s="34"/>
      <c r="F4683" s="34"/>
      <c r="G4683" s="34"/>
      <c r="H4683" s="35"/>
      <c r="I4683"/>
      <c r="J4683" s="38"/>
      <c r="K4683" s="92"/>
      <c r="O4683"/>
      <c r="P4683"/>
      <c r="Q4683"/>
      <c r="R4683"/>
    </row>
    <row r="4684" spans="2:18">
      <c r="B4684" s="30"/>
      <c r="C4684" s="35"/>
      <c r="D4684" s="34"/>
      <c r="E4684" s="34"/>
      <c r="F4684" s="34"/>
      <c r="G4684" s="34"/>
      <c r="H4684" s="35"/>
      <c r="I4684"/>
      <c r="J4684" s="38"/>
      <c r="K4684" s="92"/>
      <c r="O4684"/>
      <c r="P4684"/>
      <c r="Q4684"/>
      <c r="R4684"/>
    </row>
    <row r="4685" spans="2:18">
      <c r="B4685" s="30"/>
      <c r="C4685" s="35"/>
      <c r="D4685" s="34"/>
      <c r="E4685" s="34"/>
      <c r="F4685" s="34"/>
      <c r="G4685" s="34"/>
      <c r="H4685" s="35"/>
      <c r="I4685"/>
      <c r="J4685" s="38"/>
      <c r="K4685" s="92"/>
      <c r="O4685"/>
      <c r="P4685"/>
      <c r="Q4685"/>
      <c r="R4685"/>
    </row>
    <row r="4686" spans="2:18">
      <c r="B4686" s="30"/>
      <c r="C4686" s="35"/>
      <c r="D4686" s="34"/>
      <c r="E4686" s="34"/>
      <c r="F4686" s="34"/>
      <c r="G4686" s="34"/>
      <c r="H4686" s="35"/>
      <c r="I4686"/>
      <c r="J4686" s="38"/>
      <c r="K4686" s="92"/>
      <c r="O4686"/>
      <c r="P4686"/>
      <c r="Q4686"/>
      <c r="R4686"/>
    </row>
    <row r="4687" spans="2:18">
      <c r="B4687" s="30"/>
      <c r="C4687" s="35"/>
      <c r="D4687" s="34"/>
      <c r="E4687" s="34"/>
      <c r="F4687" s="34"/>
      <c r="G4687" s="34"/>
      <c r="H4687" s="35"/>
      <c r="I4687"/>
      <c r="J4687" s="38"/>
      <c r="K4687" s="92"/>
      <c r="O4687"/>
      <c r="P4687"/>
      <c r="Q4687"/>
      <c r="R4687"/>
    </row>
    <row r="4688" spans="2:18">
      <c r="B4688" s="30"/>
      <c r="C4688" s="35"/>
      <c r="D4688" s="34"/>
      <c r="E4688" s="34"/>
      <c r="F4688" s="34"/>
      <c r="G4688" s="34"/>
      <c r="H4688" s="35"/>
      <c r="I4688"/>
      <c r="J4688" s="38"/>
      <c r="K4688" s="92"/>
      <c r="O4688"/>
      <c r="P4688"/>
      <c r="Q4688"/>
      <c r="R4688"/>
    </row>
    <row r="4689" spans="2:18">
      <c r="B4689" s="30"/>
      <c r="C4689" s="35"/>
      <c r="D4689" s="34"/>
      <c r="E4689" s="34"/>
      <c r="F4689" s="34"/>
      <c r="G4689" s="34"/>
      <c r="H4689" s="35"/>
      <c r="I4689"/>
      <c r="J4689" s="38"/>
      <c r="K4689" s="92"/>
      <c r="O4689"/>
      <c r="P4689"/>
      <c r="Q4689"/>
      <c r="R4689"/>
    </row>
    <row r="4690" spans="2:18">
      <c r="B4690" s="30"/>
      <c r="C4690" s="35"/>
      <c r="D4690" s="34"/>
      <c r="E4690" s="34"/>
      <c r="F4690" s="34"/>
      <c r="G4690" s="34"/>
      <c r="H4690" s="35"/>
      <c r="I4690"/>
      <c r="J4690" s="38"/>
      <c r="K4690" s="92"/>
      <c r="O4690"/>
      <c r="P4690"/>
      <c r="Q4690"/>
      <c r="R4690"/>
    </row>
    <row r="4691" spans="2:18">
      <c r="B4691" s="30"/>
      <c r="C4691" s="35"/>
      <c r="D4691" s="34"/>
      <c r="E4691" s="34"/>
      <c r="F4691" s="34"/>
      <c r="G4691" s="34"/>
      <c r="H4691" s="35"/>
      <c r="I4691"/>
      <c r="J4691" s="38"/>
      <c r="K4691" s="92"/>
      <c r="O4691"/>
      <c r="P4691"/>
      <c r="Q4691"/>
      <c r="R4691"/>
    </row>
    <row r="4692" spans="2:18">
      <c r="B4692" s="30"/>
      <c r="C4692" s="35"/>
      <c r="D4692" s="34"/>
      <c r="E4692" s="34"/>
      <c r="F4692" s="34"/>
      <c r="G4692" s="34"/>
      <c r="H4692" s="35"/>
      <c r="I4692"/>
      <c r="J4692" s="38"/>
      <c r="K4692" s="92"/>
      <c r="O4692"/>
      <c r="P4692"/>
      <c r="Q4692"/>
      <c r="R4692"/>
    </row>
    <row r="4693" spans="2:18">
      <c r="B4693" s="30"/>
      <c r="C4693" s="35"/>
      <c r="D4693" s="34"/>
      <c r="E4693" s="34"/>
      <c r="F4693" s="34"/>
      <c r="G4693" s="34"/>
      <c r="H4693" s="35"/>
      <c r="I4693"/>
      <c r="J4693" s="38"/>
      <c r="K4693" s="92"/>
      <c r="O4693"/>
      <c r="P4693"/>
      <c r="Q4693"/>
      <c r="R4693"/>
    </row>
    <row r="4694" spans="2:18">
      <c r="B4694" s="30"/>
      <c r="C4694" s="35"/>
      <c r="D4694" s="34"/>
      <c r="E4694" s="34"/>
      <c r="F4694" s="34"/>
      <c r="G4694" s="34"/>
      <c r="H4694" s="35"/>
      <c r="I4694"/>
      <c r="J4694" s="38"/>
      <c r="K4694" s="92"/>
      <c r="O4694"/>
      <c r="P4694"/>
      <c r="Q4694"/>
      <c r="R4694"/>
    </row>
    <row r="4695" spans="2:18">
      <c r="B4695" s="30"/>
      <c r="C4695" s="35"/>
      <c r="D4695" s="34"/>
      <c r="E4695" s="34"/>
      <c r="F4695" s="34"/>
      <c r="G4695" s="34"/>
      <c r="H4695" s="35"/>
      <c r="I4695"/>
      <c r="J4695" s="38"/>
      <c r="K4695" s="92"/>
      <c r="O4695"/>
      <c r="P4695"/>
      <c r="Q4695"/>
      <c r="R4695"/>
    </row>
    <row r="4696" spans="2:18">
      <c r="B4696" s="30"/>
      <c r="C4696" s="35"/>
      <c r="D4696" s="34"/>
      <c r="E4696" s="34"/>
      <c r="F4696" s="34"/>
      <c r="G4696" s="34"/>
      <c r="H4696" s="35"/>
      <c r="I4696"/>
      <c r="J4696" s="38"/>
      <c r="K4696" s="92"/>
      <c r="O4696"/>
      <c r="P4696"/>
      <c r="Q4696"/>
      <c r="R4696"/>
    </row>
    <row r="4697" spans="2:18">
      <c r="B4697" s="30"/>
      <c r="C4697" s="35"/>
      <c r="D4697" s="34"/>
      <c r="E4697" s="34"/>
      <c r="F4697" s="34"/>
      <c r="G4697" s="34"/>
      <c r="H4697" s="35"/>
      <c r="I4697"/>
      <c r="J4697" s="38"/>
      <c r="K4697" s="92"/>
      <c r="O4697"/>
      <c r="P4697"/>
      <c r="Q4697"/>
      <c r="R4697"/>
    </row>
    <row r="4698" spans="2:18">
      <c r="B4698" s="30"/>
      <c r="C4698" s="35"/>
      <c r="D4698" s="34"/>
      <c r="E4698" s="34"/>
      <c r="F4698" s="34"/>
      <c r="G4698" s="34"/>
      <c r="H4698" s="35"/>
      <c r="I4698"/>
      <c r="J4698" s="38"/>
      <c r="K4698" s="92"/>
      <c r="O4698"/>
      <c r="P4698"/>
      <c r="Q4698"/>
      <c r="R4698"/>
    </row>
    <row r="4699" spans="2:18">
      <c r="B4699" s="30"/>
      <c r="C4699" s="35"/>
      <c r="D4699" s="34"/>
      <c r="E4699" s="34"/>
      <c r="F4699" s="34"/>
      <c r="G4699" s="34"/>
      <c r="H4699" s="35"/>
      <c r="I4699"/>
      <c r="J4699" s="38"/>
      <c r="K4699" s="92"/>
      <c r="O4699"/>
      <c r="P4699"/>
      <c r="Q4699"/>
      <c r="R4699"/>
    </row>
    <row r="4700" spans="2:18">
      <c r="B4700" s="30"/>
      <c r="C4700" s="35"/>
      <c r="D4700" s="34"/>
      <c r="E4700" s="34"/>
      <c r="F4700" s="34"/>
      <c r="G4700" s="34"/>
      <c r="H4700" s="35"/>
      <c r="I4700"/>
      <c r="J4700" s="38"/>
      <c r="K4700" s="92"/>
      <c r="O4700"/>
      <c r="P4700"/>
      <c r="Q4700"/>
      <c r="R4700"/>
    </row>
    <row r="4701" spans="2:18">
      <c r="B4701" s="30"/>
      <c r="C4701" s="35"/>
      <c r="D4701" s="34"/>
      <c r="E4701" s="34"/>
      <c r="F4701" s="34"/>
      <c r="G4701" s="34"/>
      <c r="H4701" s="35"/>
      <c r="I4701"/>
      <c r="J4701" s="38"/>
      <c r="K4701" s="92"/>
      <c r="O4701"/>
      <c r="P4701"/>
      <c r="Q4701"/>
      <c r="R4701"/>
    </row>
    <row r="4702" spans="2:18">
      <c r="B4702" s="30"/>
      <c r="C4702" s="35"/>
      <c r="D4702" s="34"/>
      <c r="E4702" s="34"/>
      <c r="F4702" s="34"/>
      <c r="G4702" s="34"/>
      <c r="H4702" s="35"/>
      <c r="I4702"/>
      <c r="J4702" s="38"/>
      <c r="K4702" s="92"/>
      <c r="O4702"/>
      <c r="P4702"/>
      <c r="Q4702"/>
      <c r="R4702"/>
    </row>
    <row r="4703" spans="2:18">
      <c r="B4703" s="30"/>
      <c r="C4703" s="35"/>
      <c r="D4703" s="34"/>
      <c r="E4703" s="34"/>
      <c r="F4703" s="34"/>
      <c r="G4703" s="34"/>
      <c r="H4703" s="35"/>
      <c r="I4703"/>
      <c r="J4703" s="38"/>
      <c r="K4703" s="92"/>
      <c r="O4703"/>
      <c r="P4703"/>
      <c r="Q4703"/>
      <c r="R4703"/>
    </row>
    <row r="4704" spans="2:18">
      <c r="B4704" s="30"/>
      <c r="C4704" s="35"/>
      <c r="D4704" s="34"/>
      <c r="E4704" s="34"/>
      <c r="F4704" s="34"/>
      <c r="G4704" s="34"/>
      <c r="H4704" s="35"/>
      <c r="I4704"/>
      <c r="J4704" s="38"/>
      <c r="K4704" s="92"/>
      <c r="O4704"/>
      <c r="P4704"/>
      <c r="Q4704"/>
      <c r="R4704"/>
    </row>
    <row r="4705" spans="2:18">
      <c r="B4705" s="30"/>
      <c r="C4705" s="35"/>
      <c r="D4705" s="34"/>
      <c r="E4705" s="34"/>
      <c r="F4705" s="34"/>
      <c r="G4705" s="34"/>
      <c r="H4705" s="35"/>
      <c r="I4705"/>
      <c r="J4705" s="38"/>
      <c r="K4705" s="92"/>
      <c r="O4705"/>
      <c r="P4705"/>
      <c r="Q4705"/>
      <c r="R4705"/>
    </row>
    <row r="4706" spans="2:18">
      <c r="B4706" s="30"/>
      <c r="C4706" s="35"/>
      <c r="D4706" s="34"/>
      <c r="E4706" s="34"/>
      <c r="F4706" s="34"/>
      <c r="G4706" s="34"/>
      <c r="H4706" s="35"/>
      <c r="I4706"/>
      <c r="J4706" s="38"/>
      <c r="K4706" s="92"/>
      <c r="O4706"/>
      <c r="P4706"/>
      <c r="Q4706"/>
      <c r="R4706"/>
    </row>
    <row r="4707" spans="2:18">
      <c r="B4707" s="30"/>
      <c r="C4707" s="35"/>
      <c r="D4707" s="34"/>
      <c r="E4707" s="34"/>
      <c r="F4707" s="34"/>
      <c r="G4707" s="34"/>
      <c r="H4707" s="35"/>
      <c r="I4707"/>
      <c r="J4707" s="38"/>
      <c r="K4707" s="92"/>
      <c r="O4707"/>
      <c r="P4707"/>
      <c r="Q4707"/>
      <c r="R4707"/>
    </row>
    <row r="4708" spans="2:18">
      <c r="B4708" s="30"/>
      <c r="C4708" s="35"/>
      <c r="D4708" s="34"/>
      <c r="E4708" s="34"/>
      <c r="F4708" s="34"/>
      <c r="G4708" s="34"/>
      <c r="H4708" s="35"/>
      <c r="I4708"/>
      <c r="J4708" s="38"/>
      <c r="K4708" s="92"/>
      <c r="O4708"/>
      <c r="P4708"/>
      <c r="Q4708"/>
      <c r="R4708"/>
    </row>
    <row r="4709" spans="2:18">
      <c r="B4709" s="30"/>
      <c r="C4709" s="35"/>
      <c r="D4709" s="34"/>
      <c r="E4709" s="34"/>
      <c r="F4709" s="34"/>
      <c r="G4709" s="34"/>
      <c r="H4709" s="35"/>
      <c r="I4709"/>
      <c r="J4709" s="38"/>
      <c r="K4709" s="92"/>
      <c r="O4709"/>
      <c r="P4709"/>
      <c r="Q4709"/>
      <c r="R4709"/>
    </row>
    <row r="4710" spans="2:18">
      <c r="B4710" s="30"/>
      <c r="C4710" s="35"/>
      <c r="D4710" s="34"/>
      <c r="E4710" s="34"/>
      <c r="F4710" s="34"/>
      <c r="G4710" s="34"/>
      <c r="H4710" s="35"/>
      <c r="I4710"/>
      <c r="J4710" s="38"/>
      <c r="K4710" s="92"/>
      <c r="O4710"/>
      <c r="P4710"/>
      <c r="Q4710"/>
      <c r="R4710"/>
    </row>
    <row r="4711" spans="2:18">
      <c r="B4711" s="30"/>
      <c r="C4711" s="35"/>
      <c r="D4711" s="34"/>
      <c r="E4711" s="34"/>
      <c r="F4711" s="34"/>
      <c r="G4711" s="34"/>
      <c r="H4711" s="35"/>
      <c r="I4711"/>
      <c r="J4711" s="38"/>
      <c r="K4711" s="92"/>
      <c r="O4711"/>
      <c r="P4711"/>
      <c r="Q4711"/>
      <c r="R4711"/>
    </row>
    <row r="4712" spans="2:18">
      <c r="B4712" s="30"/>
      <c r="C4712" s="35"/>
      <c r="D4712" s="34"/>
      <c r="E4712" s="34"/>
      <c r="F4712" s="34"/>
      <c r="G4712" s="34"/>
      <c r="H4712" s="35"/>
      <c r="I4712"/>
      <c r="J4712" s="38"/>
      <c r="K4712" s="92"/>
      <c r="O4712"/>
      <c r="P4712"/>
      <c r="Q4712"/>
      <c r="R4712"/>
    </row>
    <row r="4713" spans="2:18">
      <c r="B4713" s="30"/>
      <c r="C4713" s="35"/>
      <c r="D4713" s="34"/>
      <c r="E4713" s="34"/>
      <c r="F4713" s="34"/>
      <c r="G4713" s="34"/>
      <c r="H4713" s="35"/>
      <c r="I4713"/>
      <c r="J4713" s="38"/>
      <c r="K4713" s="92"/>
      <c r="O4713"/>
      <c r="P4713"/>
      <c r="Q4713"/>
      <c r="R4713"/>
    </row>
    <row r="4714" spans="2:18">
      <c r="B4714" s="30"/>
      <c r="C4714" s="35"/>
      <c r="D4714" s="34"/>
      <c r="E4714" s="34"/>
      <c r="F4714" s="34"/>
      <c r="G4714" s="34"/>
      <c r="H4714" s="35"/>
      <c r="I4714"/>
      <c r="J4714" s="38"/>
      <c r="K4714" s="92"/>
      <c r="O4714"/>
      <c r="P4714"/>
      <c r="Q4714"/>
      <c r="R4714"/>
    </row>
    <row r="4715" spans="2:18">
      <c r="B4715" s="30"/>
      <c r="C4715" s="35"/>
      <c r="D4715" s="34"/>
      <c r="E4715" s="34"/>
      <c r="F4715" s="34"/>
      <c r="G4715" s="34"/>
      <c r="H4715" s="35"/>
      <c r="I4715"/>
      <c r="J4715" s="38"/>
      <c r="K4715" s="92"/>
      <c r="O4715"/>
      <c r="P4715"/>
      <c r="Q4715"/>
      <c r="R4715"/>
    </row>
    <row r="4716" spans="2:18">
      <c r="B4716" s="30"/>
      <c r="C4716" s="35"/>
      <c r="D4716" s="34"/>
      <c r="E4716" s="34"/>
      <c r="F4716" s="34"/>
      <c r="G4716" s="34"/>
      <c r="H4716" s="35"/>
      <c r="I4716"/>
      <c r="J4716" s="38"/>
      <c r="K4716" s="92"/>
      <c r="O4716"/>
      <c r="P4716"/>
      <c r="Q4716"/>
      <c r="R4716"/>
    </row>
    <row r="4717" spans="2:18">
      <c r="B4717" s="30"/>
      <c r="C4717" s="35"/>
      <c r="D4717" s="34"/>
      <c r="E4717" s="34"/>
      <c r="F4717" s="34"/>
      <c r="G4717" s="34"/>
      <c r="H4717" s="35"/>
      <c r="I4717"/>
      <c r="J4717" s="38"/>
      <c r="K4717" s="92"/>
      <c r="O4717"/>
      <c r="P4717"/>
      <c r="Q4717"/>
      <c r="R4717"/>
    </row>
    <row r="4718" spans="2:18">
      <c r="B4718" s="30"/>
      <c r="C4718" s="35"/>
      <c r="D4718" s="34"/>
      <c r="E4718" s="34"/>
      <c r="F4718" s="34"/>
      <c r="G4718" s="34"/>
      <c r="H4718" s="35"/>
      <c r="I4718"/>
      <c r="J4718" s="38"/>
      <c r="K4718" s="92"/>
      <c r="O4718"/>
      <c r="P4718"/>
      <c r="Q4718"/>
      <c r="R4718"/>
    </row>
    <row r="4719" spans="2:18">
      <c r="B4719" s="30"/>
      <c r="C4719" s="35"/>
      <c r="D4719" s="34"/>
      <c r="E4719" s="34"/>
      <c r="F4719" s="34"/>
      <c r="G4719" s="34"/>
      <c r="H4719" s="35"/>
      <c r="I4719"/>
      <c r="J4719" s="38"/>
      <c r="K4719" s="92"/>
      <c r="O4719"/>
      <c r="P4719"/>
      <c r="Q4719"/>
      <c r="R4719"/>
    </row>
    <row r="4720" spans="2:18">
      <c r="B4720" s="30"/>
      <c r="C4720" s="35"/>
      <c r="D4720" s="34"/>
      <c r="E4720" s="34"/>
      <c r="F4720" s="34"/>
      <c r="G4720" s="34"/>
      <c r="H4720" s="35"/>
      <c r="I4720"/>
      <c r="J4720" s="38"/>
      <c r="K4720" s="92"/>
      <c r="O4720"/>
      <c r="P4720"/>
      <c r="Q4720"/>
      <c r="R4720"/>
    </row>
    <row r="4721" spans="2:18">
      <c r="B4721" s="30"/>
      <c r="C4721" s="35"/>
      <c r="D4721" s="34"/>
      <c r="E4721" s="34"/>
      <c r="F4721" s="34"/>
      <c r="G4721" s="34"/>
      <c r="H4721" s="35"/>
      <c r="I4721"/>
      <c r="J4721" s="38"/>
      <c r="K4721" s="92"/>
      <c r="O4721"/>
      <c r="P4721"/>
      <c r="Q4721"/>
      <c r="R4721"/>
    </row>
    <row r="4722" spans="2:18">
      <c r="B4722" s="30"/>
      <c r="C4722" s="35"/>
      <c r="D4722" s="34"/>
      <c r="E4722" s="34"/>
      <c r="F4722" s="34"/>
      <c r="G4722" s="34"/>
      <c r="H4722" s="35"/>
      <c r="I4722"/>
      <c r="J4722" s="38"/>
      <c r="K4722" s="92"/>
      <c r="O4722"/>
      <c r="P4722"/>
      <c r="Q4722"/>
      <c r="R4722"/>
    </row>
    <row r="4723" spans="2:18">
      <c r="B4723" s="30"/>
      <c r="C4723" s="35"/>
      <c r="D4723" s="34"/>
      <c r="E4723" s="34"/>
      <c r="F4723" s="34"/>
      <c r="G4723" s="34"/>
      <c r="H4723" s="35"/>
      <c r="I4723"/>
      <c r="J4723" s="38"/>
      <c r="K4723" s="92"/>
      <c r="O4723"/>
      <c r="P4723"/>
      <c r="Q4723"/>
      <c r="R4723"/>
    </row>
    <row r="4724" spans="2:18">
      <c r="B4724" s="30"/>
      <c r="C4724" s="35"/>
      <c r="D4724" s="34"/>
      <c r="E4724" s="34"/>
      <c r="F4724" s="34"/>
      <c r="G4724" s="34"/>
      <c r="H4724" s="35"/>
      <c r="I4724"/>
      <c r="J4724" s="38"/>
      <c r="K4724" s="92"/>
      <c r="O4724"/>
      <c r="P4724"/>
      <c r="Q4724"/>
      <c r="R4724"/>
    </row>
    <row r="4725" spans="2:18">
      <c r="B4725" s="30"/>
      <c r="C4725" s="35"/>
      <c r="D4725" s="34"/>
      <c r="E4725" s="34"/>
      <c r="F4725" s="34"/>
      <c r="G4725" s="34"/>
      <c r="H4725" s="35"/>
      <c r="I4725"/>
      <c r="J4725" s="38"/>
      <c r="K4725" s="92"/>
      <c r="O4725"/>
      <c r="P4725"/>
      <c r="Q4725"/>
      <c r="R4725"/>
    </row>
    <row r="4726" spans="2:18">
      <c r="B4726" s="30"/>
      <c r="C4726" s="35"/>
      <c r="D4726" s="34"/>
      <c r="E4726" s="34"/>
      <c r="F4726" s="34"/>
      <c r="G4726" s="34"/>
      <c r="H4726" s="35"/>
      <c r="I4726"/>
      <c r="J4726" s="38"/>
      <c r="K4726" s="92"/>
      <c r="O4726"/>
      <c r="P4726"/>
      <c r="Q4726"/>
      <c r="R4726"/>
    </row>
    <row r="4727" spans="2:18">
      <c r="B4727" s="30"/>
      <c r="C4727" s="35"/>
      <c r="D4727" s="34"/>
      <c r="E4727" s="34"/>
      <c r="F4727" s="34"/>
      <c r="G4727" s="34"/>
      <c r="H4727" s="35"/>
      <c r="I4727"/>
      <c r="J4727" s="38"/>
      <c r="K4727" s="92"/>
      <c r="O4727"/>
      <c r="P4727"/>
      <c r="Q4727"/>
      <c r="R4727"/>
    </row>
    <row r="4728" spans="2:18">
      <c r="B4728" s="30"/>
      <c r="C4728" s="35"/>
      <c r="D4728" s="34"/>
      <c r="E4728" s="34"/>
      <c r="F4728" s="34"/>
      <c r="G4728" s="34"/>
      <c r="H4728" s="35"/>
      <c r="I4728"/>
      <c r="J4728" s="38"/>
      <c r="K4728" s="92"/>
      <c r="O4728"/>
      <c r="P4728"/>
      <c r="Q4728"/>
      <c r="R4728"/>
    </row>
    <row r="4729" spans="2:18">
      <c r="B4729" s="30"/>
      <c r="C4729" s="35"/>
      <c r="D4729" s="34"/>
      <c r="E4729" s="34"/>
      <c r="F4729" s="34"/>
      <c r="G4729" s="34"/>
      <c r="H4729" s="35"/>
      <c r="I4729"/>
      <c r="J4729" s="38"/>
      <c r="K4729" s="92"/>
      <c r="O4729"/>
      <c r="P4729"/>
      <c r="Q4729"/>
      <c r="R4729"/>
    </row>
    <row r="4730" spans="2:18">
      <c r="B4730" s="30"/>
      <c r="C4730" s="35"/>
      <c r="D4730" s="34"/>
      <c r="E4730" s="34"/>
      <c r="F4730" s="34"/>
      <c r="G4730" s="34"/>
      <c r="H4730" s="35"/>
      <c r="I4730"/>
      <c r="J4730" s="38"/>
      <c r="K4730" s="92"/>
      <c r="O4730"/>
      <c r="P4730"/>
      <c r="Q4730"/>
      <c r="R4730"/>
    </row>
    <row r="4731" spans="2:18">
      <c r="B4731" s="30"/>
      <c r="C4731" s="35"/>
      <c r="D4731" s="34"/>
      <c r="E4731" s="34"/>
      <c r="F4731" s="34"/>
      <c r="G4731" s="34"/>
      <c r="H4731" s="35"/>
      <c r="I4731"/>
      <c r="J4731" s="38"/>
      <c r="K4731" s="92"/>
      <c r="O4731"/>
      <c r="P4731"/>
      <c r="Q4731"/>
      <c r="R4731"/>
    </row>
    <row r="4732" spans="2:18">
      <c r="B4732" s="30"/>
      <c r="C4732" s="35"/>
      <c r="D4732" s="34"/>
      <c r="E4732" s="34"/>
      <c r="F4732" s="34"/>
      <c r="G4732" s="34"/>
      <c r="H4732" s="35"/>
      <c r="I4732"/>
      <c r="J4732" s="38"/>
      <c r="K4732" s="92"/>
      <c r="O4732"/>
      <c r="P4732"/>
      <c r="Q4732"/>
      <c r="R4732"/>
    </row>
    <row r="4733" spans="2:18">
      <c r="B4733" s="30"/>
      <c r="C4733" s="35"/>
      <c r="D4733" s="34"/>
      <c r="E4733" s="34"/>
      <c r="F4733" s="34"/>
      <c r="G4733" s="34"/>
      <c r="H4733" s="35"/>
      <c r="I4733"/>
      <c r="J4733" s="38"/>
      <c r="K4733" s="92"/>
      <c r="O4733"/>
      <c r="P4733"/>
      <c r="Q4733"/>
      <c r="R4733"/>
    </row>
    <row r="4734" spans="2:18">
      <c r="B4734" s="30"/>
      <c r="C4734" s="35"/>
      <c r="D4734" s="34"/>
      <c r="E4734" s="34"/>
      <c r="F4734" s="34"/>
      <c r="G4734" s="34"/>
      <c r="H4734" s="35"/>
      <c r="I4734"/>
      <c r="J4734" s="38"/>
      <c r="K4734" s="92"/>
      <c r="O4734"/>
      <c r="P4734"/>
      <c r="Q4734"/>
      <c r="R4734"/>
    </row>
    <row r="4735" spans="2:18">
      <c r="B4735" s="30"/>
      <c r="C4735" s="35"/>
      <c r="D4735" s="34"/>
      <c r="E4735" s="34"/>
      <c r="F4735" s="34"/>
      <c r="G4735" s="34"/>
      <c r="H4735" s="35"/>
      <c r="I4735"/>
      <c r="J4735" s="38"/>
      <c r="K4735" s="92"/>
      <c r="O4735"/>
      <c r="P4735"/>
      <c r="Q4735"/>
      <c r="R4735"/>
    </row>
    <row r="4736" spans="2:18">
      <c r="B4736" s="30"/>
      <c r="C4736" s="35"/>
      <c r="D4736" s="34"/>
      <c r="E4736" s="34"/>
      <c r="F4736" s="34"/>
      <c r="G4736" s="34"/>
      <c r="H4736" s="35"/>
      <c r="I4736"/>
      <c r="J4736" s="38"/>
      <c r="K4736" s="92"/>
      <c r="O4736"/>
      <c r="P4736"/>
      <c r="Q4736"/>
      <c r="R4736"/>
    </row>
    <row r="4737" spans="2:18">
      <c r="B4737" s="30"/>
      <c r="C4737" s="35"/>
      <c r="D4737" s="34"/>
      <c r="E4737" s="34"/>
      <c r="F4737" s="34"/>
      <c r="G4737" s="34"/>
      <c r="H4737" s="35"/>
      <c r="I4737"/>
      <c r="J4737" s="38"/>
      <c r="K4737" s="92"/>
      <c r="O4737"/>
      <c r="P4737"/>
      <c r="Q4737"/>
      <c r="R4737"/>
    </row>
    <row r="4738" spans="2:18">
      <c r="B4738" s="30"/>
      <c r="C4738" s="35"/>
      <c r="D4738" s="34"/>
      <c r="E4738" s="34"/>
      <c r="F4738" s="34"/>
      <c r="G4738" s="34"/>
      <c r="H4738" s="35"/>
      <c r="I4738"/>
      <c r="J4738" s="38"/>
      <c r="K4738" s="92"/>
      <c r="O4738"/>
      <c r="P4738"/>
      <c r="Q4738"/>
      <c r="R4738"/>
    </row>
    <row r="4739" spans="2:18">
      <c r="B4739" s="30"/>
      <c r="C4739" s="35"/>
      <c r="D4739" s="34"/>
      <c r="E4739" s="34"/>
      <c r="F4739" s="34"/>
      <c r="G4739" s="34"/>
      <c r="H4739" s="35"/>
      <c r="I4739"/>
      <c r="J4739" s="38"/>
      <c r="K4739" s="92"/>
      <c r="O4739"/>
      <c r="P4739"/>
      <c r="Q4739"/>
      <c r="R4739"/>
    </row>
    <row r="4740" spans="2:18">
      <c r="B4740" s="30"/>
      <c r="C4740" s="35"/>
      <c r="D4740" s="34"/>
      <c r="E4740" s="34"/>
      <c r="F4740" s="34"/>
      <c r="G4740" s="34"/>
      <c r="H4740" s="35"/>
      <c r="I4740"/>
      <c r="J4740" s="38"/>
      <c r="K4740" s="92"/>
      <c r="O4740"/>
      <c r="P4740"/>
      <c r="Q4740"/>
      <c r="R4740"/>
    </row>
    <row r="4741" spans="2:18">
      <c r="B4741" s="30"/>
      <c r="C4741" s="35"/>
      <c r="D4741" s="34"/>
      <c r="E4741" s="34"/>
      <c r="F4741" s="34"/>
      <c r="G4741" s="34"/>
      <c r="H4741" s="35"/>
      <c r="I4741"/>
      <c r="J4741" s="38"/>
      <c r="K4741" s="92"/>
      <c r="O4741"/>
      <c r="P4741"/>
      <c r="Q4741"/>
      <c r="R4741"/>
    </row>
    <row r="4742" spans="2:18">
      <c r="B4742" s="30"/>
      <c r="C4742" s="35"/>
      <c r="D4742" s="34"/>
      <c r="E4742" s="34"/>
      <c r="F4742" s="34"/>
      <c r="G4742" s="34"/>
      <c r="H4742" s="35"/>
      <c r="I4742"/>
      <c r="J4742" s="38"/>
      <c r="K4742" s="92"/>
      <c r="O4742"/>
      <c r="P4742"/>
      <c r="Q4742"/>
      <c r="R4742"/>
    </row>
    <row r="4743" spans="2:18">
      <c r="B4743" s="30"/>
      <c r="C4743" s="35"/>
      <c r="D4743" s="34"/>
      <c r="E4743" s="34"/>
      <c r="F4743" s="34"/>
      <c r="G4743" s="34"/>
      <c r="H4743" s="35"/>
      <c r="I4743"/>
      <c r="J4743" s="38"/>
      <c r="K4743" s="92"/>
      <c r="O4743"/>
      <c r="P4743"/>
      <c r="Q4743"/>
      <c r="R4743"/>
    </row>
    <row r="4744" spans="2:18">
      <c r="B4744" s="30"/>
      <c r="C4744" s="35"/>
      <c r="D4744" s="34"/>
      <c r="E4744" s="34"/>
      <c r="F4744" s="34"/>
      <c r="G4744" s="34"/>
      <c r="H4744" s="35"/>
      <c r="I4744"/>
      <c r="J4744" s="38"/>
      <c r="K4744" s="92"/>
      <c r="O4744"/>
      <c r="P4744"/>
      <c r="Q4744"/>
      <c r="R4744"/>
    </row>
    <row r="4745" spans="2:18">
      <c r="B4745" s="30"/>
      <c r="C4745" s="35"/>
      <c r="D4745" s="34"/>
      <c r="E4745" s="34"/>
      <c r="F4745" s="34"/>
      <c r="G4745" s="34"/>
      <c r="H4745" s="35"/>
      <c r="I4745"/>
      <c r="J4745" s="38"/>
      <c r="K4745" s="92"/>
      <c r="O4745"/>
      <c r="P4745"/>
      <c r="Q4745"/>
      <c r="R4745"/>
    </row>
    <row r="4746" spans="2:18">
      <c r="B4746" s="30"/>
      <c r="C4746" s="35"/>
      <c r="D4746" s="34"/>
      <c r="E4746" s="34"/>
      <c r="F4746" s="34"/>
      <c r="G4746" s="34"/>
      <c r="H4746" s="35"/>
      <c r="I4746"/>
      <c r="J4746" s="38"/>
      <c r="K4746" s="92"/>
      <c r="O4746"/>
      <c r="P4746"/>
      <c r="Q4746"/>
      <c r="R4746"/>
    </row>
    <row r="4747" spans="2:18">
      <c r="B4747" s="30"/>
      <c r="C4747" s="35"/>
      <c r="D4747" s="34"/>
      <c r="E4747" s="34"/>
      <c r="F4747" s="34"/>
      <c r="G4747" s="34"/>
      <c r="H4747" s="35"/>
      <c r="I4747"/>
      <c r="J4747" s="38"/>
      <c r="K4747" s="92"/>
      <c r="O4747"/>
      <c r="P4747"/>
      <c r="Q4747"/>
      <c r="R4747"/>
    </row>
    <row r="4748" spans="2:18">
      <c r="B4748" s="30"/>
      <c r="C4748" s="35"/>
      <c r="D4748" s="34"/>
      <c r="E4748" s="34"/>
      <c r="F4748" s="34"/>
      <c r="G4748" s="34"/>
      <c r="H4748" s="35"/>
      <c r="I4748"/>
      <c r="J4748" s="38"/>
      <c r="K4748" s="92"/>
      <c r="O4748"/>
      <c r="P4748"/>
      <c r="Q4748"/>
      <c r="R4748"/>
    </row>
    <row r="4749" spans="2:18">
      <c r="B4749" s="30"/>
      <c r="C4749" s="35"/>
      <c r="D4749" s="34"/>
      <c r="E4749" s="34"/>
      <c r="F4749" s="34"/>
      <c r="G4749" s="34"/>
      <c r="H4749" s="35"/>
      <c r="I4749"/>
      <c r="J4749" s="38"/>
      <c r="K4749" s="92"/>
      <c r="O4749"/>
      <c r="P4749"/>
      <c r="Q4749"/>
      <c r="R4749"/>
    </row>
    <row r="4750" spans="2:18">
      <c r="B4750" s="30"/>
      <c r="C4750" s="35"/>
      <c r="D4750" s="34"/>
      <c r="E4750" s="34"/>
      <c r="F4750" s="34"/>
      <c r="G4750" s="34"/>
      <c r="H4750" s="35"/>
      <c r="I4750"/>
      <c r="J4750" s="38"/>
      <c r="K4750" s="92"/>
      <c r="O4750"/>
      <c r="P4750"/>
      <c r="Q4750"/>
      <c r="R4750"/>
    </row>
    <row r="4751" spans="2:18">
      <c r="B4751" s="30"/>
      <c r="C4751" s="35"/>
      <c r="D4751" s="34"/>
      <c r="E4751" s="34"/>
      <c r="F4751" s="34"/>
      <c r="G4751" s="34"/>
      <c r="H4751" s="35"/>
      <c r="I4751"/>
      <c r="J4751" s="38"/>
      <c r="K4751" s="92"/>
      <c r="O4751"/>
      <c r="P4751"/>
      <c r="Q4751"/>
      <c r="R4751"/>
    </row>
    <row r="4752" spans="2:18">
      <c r="B4752" s="30"/>
      <c r="C4752" s="35"/>
      <c r="D4752" s="34"/>
      <c r="E4752" s="34"/>
      <c r="F4752" s="34"/>
      <c r="G4752" s="34"/>
      <c r="H4752" s="35"/>
      <c r="I4752"/>
      <c r="J4752" s="38"/>
      <c r="K4752" s="92"/>
      <c r="O4752"/>
      <c r="P4752"/>
      <c r="Q4752"/>
      <c r="R4752"/>
    </row>
    <row r="4753" spans="2:18">
      <c r="B4753" s="30"/>
      <c r="C4753" s="35"/>
      <c r="D4753" s="34"/>
      <c r="E4753" s="34"/>
      <c r="F4753" s="34"/>
      <c r="G4753" s="34"/>
      <c r="H4753" s="35"/>
      <c r="I4753"/>
      <c r="J4753" s="38"/>
      <c r="K4753" s="92"/>
      <c r="O4753"/>
      <c r="P4753"/>
      <c r="Q4753"/>
      <c r="R4753"/>
    </row>
    <row r="4754" spans="2:18">
      <c r="B4754" s="30"/>
      <c r="C4754" s="35"/>
      <c r="D4754" s="34"/>
      <c r="E4754" s="34"/>
      <c r="F4754" s="34"/>
      <c r="G4754" s="34"/>
      <c r="H4754" s="35"/>
      <c r="I4754"/>
      <c r="J4754" s="38"/>
      <c r="K4754" s="92"/>
      <c r="O4754"/>
      <c r="P4754"/>
      <c r="Q4754"/>
      <c r="R4754"/>
    </row>
    <row r="4755" spans="2:18">
      <c r="B4755" s="30"/>
      <c r="C4755" s="35"/>
      <c r="D4755" s="34"/>
      <c r="E4755" s="34"/>
      <c r="F4755" s="34"/>
      <c r="G4755" s="34"/>
      <c r="H4755" s="35"/>
      <c r="I4755"/>
      <c r="J4755" s="38"/>
      <c r="K4755" s="92"/>
      <c r="O4755"/>
      <c r="P4755"/>
      <c r="Q4755"/>
      <c r="R4755"/>
    </row>
    <row r="4756" spans="2:18">
      <c r="B4756" s="30"/>
      <c r="C4756" s="35"/>
      <c r="D4756" s="34"/>
      <c r="E4756" s="34"/>
      <c r="F4756" s="34"/>
      <c r="G4756" s="34"/>
      <c r="H4756" s="35"/>
      <c r="I4756"/>
      <c r="J4756" s="38"/>
      <c r="K4756" s="92"/>
      <c r="O4756"/>
      <c r="P4756"/>
      <c r="Q4756"/>
      <c r="R4756"/>
    </row>
    <row r="4757" spans="2:18">
      <c r="B4757" s="30"/>
      <c r="C4757" s="35"/>
      <c r="D4757" s="34"/>
      <c r="E4757" s="34"/>
      <c r="F4757" s="34"/>
      <c r="G4757" s="34"/>
      <c r="H4757" s="35"/>
      <c r="I4757"/>
      <c r="J4757" s="38"/>
      <c r="K4757" s="92"/>
      <c r="O4757"/>
      <c r="P4757"/>
      <c r="Q4757"/>
      <c r="R4757"/>
    </row>
    <row r="4758" spans="2:18">
      <c r="B4758" s="30"/>
      <c r="C4758" s="35"/>
      <c r="D4758" s="34"/>
      <c r="E4758" s="34"/>
      <c r="F4758" s="34"/>
      <c r="G4758" s="34"/>
      <c r="H4758" s="35"/>
      <c r="I4758"/>
      <c r="J4758" s="38"/>
      <c r="K4758" s="92"/>
      <c r="O4758"/>
      <c r="P4758"/>
      <c r="Q4758"/>
      <c r="R4758"/>
    </row>
    <row r="4759" spans="2:18">
      <c r="B4759" s="30"/>
      <c r="C4759" s="35"/>
      <c r="D4759" s="34"/>
      <c r="E4759" s="34"/>
      <c r="F4759" s="34"/>
      <c r="G4759" s="34"/>
      <c r="H4759" s="35"/>
      <c r="I4759"/>
      <c r="J4759" s="38"/>
      <c r="K4759" s="92"/>
      <c r="O4759"/>
      <c r="P4759"/>
      <c r="Q4759"/>
      <c r="R4759"/>
    </row>
    <row r="4760" spans="2:18">
      <c r="B4760" s="30"/>
      <c r="C4760" s="35"/>
      <c r="D4760" s="34"/>
      <c r="E4760" s="34"/>
      <c r="F4760" s="34"/>
      <c r="G4760" s="34"/>
      <c r="H4760" s="35"/>
      <c r="I4760"/>
      <c r="J4760" s="38"/>
      <c r="K4760" s="92"/>
      <c r="O4760"/>
      <c r="P4760"/>
      <c r="Q4760"/>
      <c r="R4760"/>
    </row>
    <row r="4761" spans="2:18">
      <c r="B4761" s="30"/>
      <c r="C4761" s="35"/>
      <c r="D4761" s="34"/>
      <c r="E4761" s="34"/>
      <c r="F4761" s="34"/>
      <c r="G4761" s="34"/>
      <c r="H4761" s="35"/>
      <c r="I4761"/>
      <c r="J4761" s="38"/>
      <c r="K4761" s="92"/>
      <c r="O4761"/>
      <c r="P4761"/>
      <c r="Q4761"/>
      <c r="R4761"/>
    </row>
    <row r="4762" spans="2:18">
      <c r="B4762" s="30"/>
      <c r="C4762" s="35"/>
      <c r="D4762" s="34"/>
      <c r="E4762" s="34"/>
      <c r="F4762" s="34"/>
      <c r="G4762" s="34"/>
      <c r="H4762" s="35"/>
      <c r="I4762"/>
      <c r="J4762" s="38"/>
      <c r="K4762" s="92"/>
      <c r="O4762"/>
      <c r="P4762"/>
      <c r="Q4762"/>
      <c r="R4762"/>
    </row>
    <row r="4763" spans="2:18">
      <c r="B4763" s="30"/>
      <c r="C4763" s="35"/>
      <c r="D4763" s="34"/>
      <c r="E4763" s="34"/>
      <c r="F4763" s="34"/>
      <c r="G4763" s="34"/>
      <c r="H4763" s="35"/>
      <c r="I4763"/>
      <c r="J4763" s="38"/>
      <c r="K4763" s="92"/>
      <c r="O4763"/>
      <c r="P4763"/>
      <c r="Q4763"/>
      <c r="R4763"/>
    </row>
    <row r="4764" spans="2:18">
      <c r="B4764" s="30"/>
      <c r="C4764" s="35"/>
      <c r="D4764" s="34"/>
      <c r="E4764" s="34"/>
      <c r="F4764" s="34"/>
      <c r="G4764" s="34"/>
      <c r="H4764" s="35"/>
      <c r="I4764"/>
      <c r="J4764" s="38"/>
      <c r="K4764" s="92"/>
      <c r="O4764"/>
      <c r="P4764"/>
      <c r="Q4764"/>
      <c r="R4764"/>
    </row>
    <row r="4765" spans="2:18">
      <c r="B4765" s="30"/>
      <c r="C4765" s="35"/>
      <c r="D4765" s="34"/>
      <c r="E4765" s="34"/>
      <c r="F4765" s="34"/>
      <c r="G4765" s="34"/>
      <c r="H4765" s="35"/>
      <c r="I4765"/>
      <c r="J4765" s="38"/>
      <c r="K4765" s="92"/>
      <c r="O4765"/>
      <c r="P4765"/>
      <c r="Q4765"/>
      <c r="R4765"/>
    </row>
    <row r="4766" spans="2:18">
      <c r="B4766" s="30"/>
      <c r="C4766" s="35"/>
      <c r="D4766" s="34"/>
      <c r="E4766" s="34"/>
      <c r="F4766" s="34"/>
      <c r="G4766" s="34"/>
      <c r="H4766" s="35"/>
      <c r="I4766"/>
      <c r="J4766" s="38"/>
      <c r="K4766" s="92"/>
      <c r="O4766"/>
      <c r="P4766"/>
      <c r="Q4766"/>
      <c r="R4766"/>
    </row>
    <row r="4767" spans="2:18">
      <c r="B4767" s="30"/>
      <c r="C4767" s="35"/>
      <c r="D4767" s="34"/>
      <c r="E4767" s="34"/>
      <c r="F4767" s="34"/>
      <c r="G4767" s="34"/>
      <c r="H4767" s="35"/>
      <c r="I4767"/>
      <c r="J4767" s="38"/>
      <c r="K4767" s="92"/>
      <c r="O4767"/>
      <c r="P4767"/>
      <c r="Q4767"/>
      <c r="R4767"/>
    </row>
    <row r="4768" spans="2:18">
      <c r="B4768" s="30"/>
      <c r="C4768" s="35"/>
      <c r="D4768" s="34"/>
      <c r="E4768" s="34"/>
      <c r="F4768" s="34"/>
      <c r="G4768" s="34"/>
      <c r="H4768" s="35"/>
      <c r="I4768"/>
      <c r="J4768" s="38"/>
      <c r="K4768" s="92"/>
      <c r="O4768"/>
      <c r="P4768"/>
      <c r="Q4768"/>
      <c r="R4768"/>
    </row>
    <row r="4769" spans="2:18">
      <c r="B4769" s="30"/>
      <c r="C4769" s="35"/>
      <c r="D4769" s="34"/>
      <c r="E4769" s="34"/>
      <c r="F4769" s="34"/>
      <c r="G4769" s="34"/>
      <c r="H4769" s="35"/>
      <c r="I4769"/>
      <c r="J4769" s="38"/>
      <c r="K4769" s="92"/>
      <c r="O4769"/>
      <c r="P4769"/>
      <c r="Q4769"/>
      <c r="R4769"/>
    </row>
    <row r="4770" spans="2:18">
      <c r="B4770" s="30"/>
      <c r="C4770" s="35"/>
      <c r="D4770" s="34"/>
      <c r="E4770" s="34"/>
      <c r="F4770" s="34"/>
      <c r="G4770" s="34"/>
      <c r="H4770" s="35"/>
      <c r="I4770"/>
      <c r="J4770" s="38"/>
      <c r="K4770" s="92"/>
      <c r="O4770"/>
      <c r="P4770"/>
      <c r="Q4770"/>
      <c r="R4770"/>
    </row>
    <row r="4771" spans="2:18">
      <c r="B4771" s="30"/>
      <c r="C4771" s="35"/>
      <c r="D4771" s="34"/>
      <c r="E4771" s="34"/>
      <c r="F4771" s="34"/>
      <c r="G4771" s="34"/>
      <c r="H4771" s="35"/>
      <c r="I4771"/>
      <c r="J4771" s="38"/>
      <c r="K4771" s="92"/>
      <c r="O4771"/>
      <c r="P4771"/>
      <c r="Q4771"/>
      <c r="R4771"/>
    </row>
    <row r="4772" spans="2:18">
      <c r="B4772" s="30"/>
      <c r="C4772" s="35"/>
      <c r="D4772" s="34"/>
      <c r="E4772" s="34"/>
      <c r="F4772" s="34"/>
      <c r="G4772" s="34"/>
      <c r="H4772" s="35"/>
      <c r="I4772"/>
      <c r="J4772" s="38"/>
      <c r="K4772" s="92"/>
      <c r="O4772"/>
      <c r="P4772"/>
      <c r="Q4772"/>
      <c r="R4772"/>
    </row>
    <row r="4773" spans="2:18">
      <c r="B4773" s="30"/>
      <c r="C4773" s="35"/>
      <c r="D4773" s="34"/>
      <c r="E4773" s="34"/>
      <c r="F4773" s="34"/>
      <c r="G4773" s="34"/>
      <c r="H4773" s="35"/>
      <c r="I4773"/>
      <c r="J4773" s="38"/>
      <c r="K4773" s="92"/>
      <c r="O4773"/>
      <c r="P4773"/>
      <c r="Q4773"/>
      <c r="R4773"/>
    </row>
    <row r="4774" spans="2:18">
      <c r="B4774" s="30"/>
      <c r="C4774" s="35"/>
      <c r="D4774" s="34"/>
      <c r="E4774" s="34"/>
      <c r="F4774" s="34"/>
      <c r="G4774" s="34"/>
      <c r="H4774" s="35"/>
      <c r="I4774"/>
      <c r="J4774" s="38"/>
      <c r="K4774" s="92"/>
      <c r="O4774"/>
      <c r="P4774"/>
      <c r="Q4774"/>
      <c r="R4774"/>
    </row>
    <row r="4775" spans="2:18">
      <c r="B4775" s="30"/>
      <c r="C4775" s="35"/>
      <c r="D4775" s="34"/>
      <c r="E4775" s="34"/>
      <c r="F4775" s="34"/>
      <c r="G4775" s="34"/>
      <c r="H4775" s="35"/>
      <c r="I4775"/>
      <c r="J4775" s="38"/>
      <c r="K4775" s="92"/>
      <c r="O4775"/>
      <c r="P4775"/>
      <c r="Q4775"/>
      <c r="R4775"/>
    </row>
    <row r="4776" spans="2:18">
      <c r="B4776" s="30"/>
      <c r="C4776" s="35"/>
      <c r="D4776" s="34"/>
      <c r="E4776" s="34"/>
      <c r="F4776" s="34"/>
      <c r="G4776" s="34"/>
      <c r="H4776" s="35"/>
      <c r="I4776"/>
      <c r="J4776" s="38"/>
      <c r="K4776" s="92"/>
      <c r="O4776"/>
      <c r="P4776"/>
      <c r="Q4776"/>
      <c r="R4776"/>
    </row>
    <row r="4777" spans="2:18">
      <c r="B4777" s="30"/>
      <c r="C4777" s="35"/>
      <c r="D4777" s="34"/>
      <c r="E4777" s="34"/>
      <c r="F4777" s="34"/>
      <c r="G4777" s="34"/>
      <c r="H4777" s="35"/>
      <c r="I4777"/>
      <c r="J4777" s="38"/>
      <c r="K4777" s="92"/>
      <c r="O4777"/>
      <c r="P4777"/>
      <c r="Q4777"/>
      <c r="R4777"/>
    </row>
    <row r="4778" spans="2:18">
      <c r="B4778" s="30"/>
      <c r="C4778" s="35"/>
      <c r="D4778" s="34"/>
      <c r="E4778" s="34"/>
      <c r="F4778" s="34"/>
      <c r="G4778" s="34"/>
      <c r="H4778" s="35"/>
      <c r="I4778"/>
      <c r="J4778" s="38"/>
      <c r="K4778" s="92"/>
      <c r="O4778"/>
      <c r="P4778"/>
      <c r="Q4778"/>
      <c r="R4778"/>
    </row>
    <row r="4779" spans="2:18">
      <c r="B4779" s="30"/>
      <c r="C4779" s="35"/>
      <c r="D4779" s="34"/>
      <c r="E4779" s="34"/>
      <c r="F4779" s="34"/>
      <c r="G4779" s="34"/>
      <c r="H4779" s="35"/>
      <c r="I4779"/>
      <c r="J4779" s="38"/>
      <c r="K4779" s="92"/>
      <c r="O4779"/>
      <c r="P4779"/>
      <c r="Q4779"/>
      <c r="R4779"/>
    </row>
    <row r="4780" spans="2:18">
      <c r="B4780" s="30"/>
      <c r="C4780" s="35"/>
      <c r="D4780" s="34"/>
      <c r="E4780" s="34"/>
      <c r="F4780" s="34"/>
      <c r="G4780" s="34"/>
      <c r="H4780" s="35"/>
      <c r="I4780"/>
      <c r="J4780" s="38"/>
      <c r="K4780" s="92"/>
      <c r="O4780"/>
      <c r="P4780"/>
      <c r="Q4780"/>
      <c r="R4780"/>
    </row>
    <row r="4781" spans="2:18">
      <c r="B4781" s="30"/>
      <c r="C4781" s="35"/>
      <c r="D4781" s="34"/>
      <c r="E4781" s="34"/>
      <c r="F4781" s="34"/>
      <c r="G4781" s="34"/>
      <c r="H4781" s="35"/>
      <c r="I4781"/>
      <c r="J4781" s="38"/>
      <c r="K4781" s="92"/>
      <c r="O4781"/>
      <c r="P4781"/>
      <c r="Q4781"/>
      <c r="R4781"/>
    </row>
    <row r="4782" spans="2:18">
      <c r="B4782" s="30"/>
      <c r="C4782" s="35"/>
      <c r="D4782" s="34"/>
      <c r="E4782" s="34"/>
      <c r="F4782" s="34"/>
      <c r="G4782" s="34"/>
      <c r="H4782" s="35"/>
      <c r="I4782"/>
      <c r="J4782" s="38"/>
      <c r="K4782" s="92"/>
      <c r="O4782"/>
      <c r="P4782"/>
      <c r="Q4782"/>
      <c r="R4782"/>
    </row>
    <row r="4783" spans="2:18">
      <c r="B4783" s="30"/>
      <c r="C4783" s="35"/>
      <c r="D4783" s="34"/>
      <c r="E4783" s="34"/>
      <c r="F4783" s="34"/>
      <c r="G4783" s="34"/>
      <c r="H4783" s="35"/>
      <c r="I4783"/>
      <c r="J4783" s="38"/>
      <c r="K4783" s="92"/>
      <c r="O4783"/>
      <c r="P4783"/>
      <c r="Q4783"/>
      <c r="R4783"/>
    </row>
    <row r="4784" spans="2:18">
      <c r="B4784" s="30"/>
      <c r="C4784" s="35"/>
      <c r="D4784" s="34"/>
      <c r="E4784" s="34"/>
      <c r="F4784" s="34"/>
      <c r="G4784" s="34"/>
      <c r="H4784" s="35"/>
      <c r="I4784"/>
      <c r="J4784" s="38"/>
      <c r="K4784" s="92"/>
      <c r="O4784"/>
      <c r="P4784"/>
      <c r="Q4784"/>
      <c r="R4784"/>
    </row>
    <row r="4785" spans="2:18">
      <c r="B4785" s="30"/>
      <c r="C4785" s="35"/>
      <c r="D4785" s="34"/>
      <c r="E4785" s="34"/>
      <c r="F4785" s="34"/>
      <c r="G4785" s="34"/>
      <c r="H4785" s="35"/>
      <c r="I4785"/>
      <c r="J4785" s="38"/>
      <c r="K4785" s="92"/>
      <c r="O4785"/>
      <c r="P4785"/>
      <c r="Q4785"/>
      <c r="R4785"/>
    </row>
    <row r="4786" spans="2:18">
      <c r="B4786" s="30"/>
      <c r="C4786" s="35"/>
      <c r="D4786" s="34"/>
      <c r="E4786" s="34"/>
      <c r="F4786" s="34"/>
      <c r="G4786" s="34"/>
      <c r="H4786" s="35"/>
      <c r="I4786"/>
      <c r="J4786" s="38"/>
      <c r="K4786" s="92"/>
      <c r="O4786"/>
      <c r="P4786"/>
      <c r="Q4786"/>
      <c r="R4786"/>
    </row>
    <row r="4787" spans="2:18">
      <c r="B4787" s="30"/>
      <c r="C4787" s="35"/>
      <c r="D4787" s="34"/>
      <c r="E4787" s="34"/>
      <c r="F4787" s="34"/>
      <c r="G4787" s="34"/>
      <c r="H4787" s="35"/>
      <c r="I4787"/>
      <c r="J4787" s="38"/>
      <c r="K4787" s="92"/>
      <c r="O4787"/>
      <c r="P4787"/>
      <c r="Q4787"/>
      <c r="R4787"/>
    </row>
    <row r="4788" spans="2:18">
      <c r="B4788" s="30"/>
      <c r="C4788" s="35"/>
      <c r="D4788" s="34"/>
      <c r="E4788" s="34"/>
      <c r="F4788" s="34"/>
      <c r="G4788" s="34"/>
      <c r="H4788" s="35"/>
      <c r="I4788"/>
      <c r="J4788" s="38"/>
      <c r="K4788" s="92"/>
      <c r="O4788"/>
      <c r="P4788"/>
      <c r="Q4788"/>
      <c r="R4788"/>
    </row>
    <row r="4789" spans="2:18">
      <c r="B4789" s="30"/>
      <c r="C4789" s="35"/>
      <c r="D4789" s="34"/>
      <c r="E4789" s="34"/>
      <c r="F4789" s="34"/>
      <c r="G4789" s="34"/>
      <c r="H4789" s="35"/>
      <c r="I4789"/>
      <c r="J4789" s="38"/>
      <c r="K4789" s="92"/>
      <c r="O4789"/>
      <c r="P4789"/>
      <c r="Q4789"/>
      <c r="R4789"/>
    </row>
    <row r="4790" spans="2:18">
      <c r="B4790" s="30"/>
      <c r="C4790" s="35"/>
      <c r="D4790" s="34"/>
      <c r="E4790" s="34"/>
      <c r="F4790" s="34"/>
      <c r="G4790" s="34"/>
      <c r="H4790" s="35"/>
      <c r="I4790"/>
      <c r="J4790" s="38"/>
      <c r="K4790" s="92"/>
      <c r="O4790"/>
      <c r="P4790"/>
      <c r="Q4790"/>
      <c r="R4790"/>
    </row>
    <row r="4791" spans="2:18">
      <c r="B4791" s="30"/>
      <c r="C4791" s="35"/>
      <c r="D4791" s="34"/>
      <c r="E4791" s="34"/>
      <c r="F4791" s="34"/>
      <c r="G4791" s="34"/>
      <c r="H4791" s="35"/>
      <c r="I4791"/>
      <c r="J4791" s="38"/>
      <c r="K4791" s="92"/>
      <c r="O4791"/>
      <c r="P4791"/>
      <c r="Q4791"/>
      <c r="R4791"/>
    </row>
    <row r="4792" spans="2:18">
      <c r="B4792" s="30"/>
      <c r="C4792" s="35"/>
      <c r="D4792" s="34"/>
      <c r="E4792" s="34"/>
      <c r="F4792" s="34"/>
      <c r="G4792" s="34"/>
      <c r="H4792" s="35"/>
      <c r="I4792"/>
      <c r="J4792" s="38"/>
      <c r="K4792" s="92"/>
      <c r="O4792"/>
      <c r="P4792"/>
      <c r="Q4792"/>
      <c r="R4792"/>
    </row>
    <row r="4793" spans="2:18">
      <c r="B4793" s="30"/>
      <c r="C4793" s="35"/>
      <c r="D4793" s="34"/>
      <c r="E4793" s="34"/>
      <c r="F4793" s="34"/>
      <c r="G4793" s="34"/>
      <c r="H4793" s="35"/>
      <c r="I4793"/>
      <c r="J4793" s="38"/>
      <c r="K4793" s="92"/>
      <c r="O4793"/>
      <c r="P4793"/>
      <c r="Q4793"/>
      <c r="R4793"/>
    </row>
    <row r="4794" spans="2:18">
      <c r="B4794" s="30"/>
      <c r="C4794" s="35"/>
      <c r="D4794" s="34"/>
      <c r="E4794" s="34"/>
      <c r="F4794" s="34"/>
      <c r="G4794" s="34"/>
      <c r="H4794" s="35"/>
      <c r="I4794"/>
      <c r="J4794" s="38"/>
      <c r="K4794" s="92"/>
      <c r="O4794"/>
      <c r="P4794"/>
      <c r="Q4794"/>
      <c r="R4794"/>
    </row>
    <row r="4795" spans="2:18">
      <c r="B4795" s="30"/>
      <c r="C4795" s="35"/>
      <c r="D4795" s="34"/>
      <c r="E4795" s="34"/>
      <c r="F4795" s="34"/>
      <c r="G4795" s="34"/>
      <c r="H4795" s="35"/>
      <c r="I4795"/>
      <c r="J4795" s="38"/>
      <c r="K4795" s="92"/>
      <c r="O4795"/>
      <c r="P4795"/>
      <c r="Q4795"/>
      <c r="R4795"/>
    </row>
    <row r="4796" spans="2:18">
      <c r="B4796" s="30"/>
      <c r="C4796" s="35"/>
      <c r="D4796" s="34"/>
      <c r="E4796" s="34"/>
      <c r="F4796" s="34"/>
      <c r="G4796" s="34"/>
      <c r="H4796" s="35"/>
      <c r="I4796"/>
      <c r="J4796" s="38"/>
      <c r="K4796" s="92"/>
      <c r="O4796"/>
      <c r="P4796"/>
      <c r="Q4796"/>
      <c r="R4796"/>
    </row>
    <row r="4797" spans="2:18">
      <c r="B4797" s="30"/>
      <c r="C4797" s="35"/>
      <c r="D4797" s="34"/>
      <c r="E4797" s="34"/>
      <c r="F4797" s="34"/>
      <c r="G4797" s="34"/>
      <c r="H4797" s="35"/>
      <c r="I4797"/>
      <c r="J4797" s="38"/>
      <c r="K4797" s="92"/>
      <c r="O4797"/>
      <c r="P4797"/>
      <c r="Q4797"/>
      <c r="R4797"/>
    </row>
    <row r="4798" spans="2:18">
      <c r="B4798" s="30"/>
      <c r="C4798" s="35"/>
      <c r="D4798" s="34"/>
      <c r="E4798" s="34"/>
      <c r="F4798" s="34"/>
      <c r="G4798" s="34"/>
      <c r="H4798" s="35"/>
      <c r="I4798"/>
      <c r="J4798" s="38"/>
      <c r="K4798" s="92"/>
      <c r="O4798"/>
      <c r="P4798"/>
      <c r="Q4798"/>
      <c r="R4798"/>
    </row>
    <row r="4799" spans="2:18">
      <c r="B4799" s="30"/>
      <c r="C4799" s="35"/>
      <c r="D4799" s="34"/>
      <c r="E4799" s="34"/>
      <c r="F4799" s="34"/>
      <c r="G4799" s="34"/>
      <c r="H4799" s="35"/>
      <c r="I4799"/>
      <c r="J4799" s="38"/>
      <c r="K4799" s="92"/>
      <c r="O4799"/>
      <c r="P4799"/>
      <c r="Q4799"/>
      <c r="R4799"/>
    </row>
    <row r="4800" spans="2:18">
      <c r="B4800" s="30"/>
      <c r="C4800" s="35"/>
      <c r="D4800" s="34"/>
      <c r="E4800" s="34"/>
      <c r="F4800" s="34"/>
      <c r="G4800" s="34"/>
      <c r="H4800" s="35"/>
      <c r="I4800"/>
      <c r="J4800" s="38"/>
      <c r="K4800" s="92"/>
      <c r="O4800"/>
      <c r="P4800"/>
      <c r="Q4800"/>
      <c r="R4800"/>
    </row>
    <row r="4801" spans="2:18">
      <c r="B4801" s="30"/>
      <c r="C4801" s="35"/>
      <c r="D4801" s="34"/>
      <c r="E4801" s="34"/>
      <c r="F4801" s="34"/>
      <c r="G4801" s="34"/>
      <c r="H4801" s="35"/>
      <c r="I4801"/>
      <c r="J4801" s="38"/>
      <c r="K4801" s="92"/>
      <c r="O4801"/>
      <c r="P4801"/>
      <c r="Q4801"/>
      <c r="R4801"/>
    </row>
    <row r="4802" spans="2:18">
      <c r="B4802" s="30"/>
      <c r="C4802" s="35"/>
      <c r="D4802" s="34"/>
      <c r="E4802" s="34"/>
      <c r="F4802" s="34"/>
      <c r="G4802" s="34"/>
      <c r="H4802" s="35"/>
      <c r="I4802"/>
      <c r="J4802" s="38"/>
      <c r="K4802" s="92"/>
      <c r="O4802"/>
      <c r="P4802"/>
      <c r="Q4802"/>
      <c r="R4802"/>
    </row>
    <row r="4803" spans="2:18">
      <c r="B4803" s="30"/>
      <c r="C4803" s="35"/>
      <c r="D4803" s="34"/>
      <c r="E4803" s="34"/>
      <c r="F4803" s="34"/>
      <c r="G4803" s="34"/>
      <c r="H4803" s="35"/>
      <c r="I4803"/>
      <c r="J4803" s="38"/>
      <c r="K4803" s="92"/>
      <c r="O4803"/>
      <c r="P4803"/>
      <c r="Q4803"/>
      <c r="R4803"/>
    </row>
    <row r="4804" spans="2:18">
      <c r="B4804" s="30"/>
      <c r="C4804" s="35"/>
      <c r="D4804" s="34"/>
      <c r="E4804" s="34"/>
      <c r="F4804" s="34"/>
      <c r="G4804" s="34"/>
      <c r="H4804" s="35"/>
      <c r="I4804"/>
      <c r="J4804" s="38"/>
      <c r="K4804" s="92"/>
      <c r="O4804"/>
      <c r="P4804"/>
      <c r="Q4804"/>
      <c r="R4804"/>
    </row>
    <row r="4805" spans="2:18">
      <c r="B4805" s="30"/>
      <c r="C4805" s="35"/>
      <c r="D4805" s="34"/>
      <c r="E4805" s="34"/>
      <c r="F4805" s="34"/>
      <c r="G4805" s="34"/>
      <c r="H4805" s="35"/>
      <c r="I4805"/>
      <c r="J4805" s="38"/>
      <c r="K4805" s="92"/>
      <c r="O4805"/>
      <c r="P4805"/>
      <c r="Q4805"/>
      <c r="R4805"/>
    </row>
    <row r="4806" spans="2:18">
      <c r="B4806" s="30"/>
      <c r="C4806" s="35"/>
      <c r="D4806" s="34"/>
      <c r="E4806" s="34"/>
      <c r="F4806" s="34"/>
      <c r="G4806" s="34"/>
      <c r="H4806" s="35"/>
      <c r="I4806"/>
      <c r="J4806" s="38"/>
      <c r="K4806" s="92"/>
      <c r="O4806"/>
      <c r="P4806"/>
      <c r="Q4806"/>
      <c r="R4806"/>
    </row>
    <row r="4807" spans="2:18">
      <c r="B4807" s="30"/>
      <c r="C4807" s="35"/>
      <c r="D4807" s="34"/>
      <c r="E4807" s="34"/>
      <c r="F4807" s="34"/>
      <c r="G4807" s="34"/>
      <c r="H4807" s="35"/>
      <c r="I4807"/>
      <c r="J4807" s="38"/>
      <c r="K4807" s="92"/>
      <c r="O4807"/>
      <c r="P4807"/>
      <c r="Q4807"/>
      <c r="R4807"/>
    </row>
    <row r="4808" spans="2:18">
      <c r="B4808" s="30"/>
      <c r="C4808" s="35"/>
      <c r="D4808" s="34"/>
      <c r="E4808" s="34"/>
      <c r="F4808" s="34"/>
      <c r="G4808" s="34"/>
      <c r="H4808" s="35"/>
      <c r="I4808"/>
      <c r="J4808" s="38"/>
      <c r="K4808" s="92"/>
      <c r="O4808"/>
      <c r="P4808"/>
      <c r="Q4808"/>
      <c r="R4808"/>
    </row>
    <row r="4809" spans="2:18">
      <c r="B4809" s="30"/>
      <c r="C4809" s="35"/>
      <c r="D4809" s="34"/>
      <c r="E4809" s="34"/>
      <c r="F4809" s="34"/>
      <c r="G4809" s="34"/>
      <c r="H4809" s="35"/>
      <c r="I4809"/>
      <c r="J4809" s="38"/>
      <c r="K4809" s="92"/>
      <c r="O4809"/>
      <c r="P4809"/>
      <c r="Q4809"/>
      <c r="R4809"/>
    </row>
    <row r="4810" spans="2:18">
      <c r="B4810" s="30"/>
      <c r="C4810" s="35"/>
      <c r="D4810" s="34"/>
      <c r="E4810" s="34"/>
      <c r="F4810" s="34"/>
      <c r="G4810" s="34"/>
      <c r="H4810" s="35"/>
      <c r="I4810"/>
      <c r="J4810" s="38"/>
      <c r="K4810" s="92"/>
      <c r="O4810"/>
      <c r="P4810"/>
      <c r="Q4810"/>
      <c r="R4810"/>
    </row>
    <row r="4811" spans="2:18">
      <c r="B4811" s="30"/>
      <c r="C4811" s="35"/>
      <c r="D4811" s="34"/>
      <c r="E4811" s="34"/>
      <c r="F4811" s="34"/>
      <c r="G4811" s="34"/>
      <c r="H4811" s="35"/>
      <c r="I4811"/>
      <c r="J4811" s="38"/>
      <c r="K4811" s="92"/>
      <c r="O4811"/>
      <c r="P4811"/>
      <c r="Q4811"/>
      <c r="R4811"/>
    </row>
    <row r="4812" spans="2:18">
      <c r="B4812" s="30"/>
      <c r="C4812" s="35"/>
      <c r="D4812" s="34"/>
      <c r="E4812" s="34"/>
      <c r="F4812" s="34"/>
      <c r="G4812" s="34"/>
      <c r="H4812" s="35"/>
      <c r="I4812"/>
      <c r="J4812" s="38"/>
      <c r="K4812" s="92"/>
      <c r="O4812"/>
      <c r="P4812"/>
      <c r="Q4812"/>
      <c r="R4812"/>
    </row>
    <row r="4813" spans="2:18">
      <c r="B4813" s="30"/>
      <c r="C4813" s="35"/>
      <c r="D4813" s="34"/>
      <c r="E4813" s="34"/>
      <c r="F4813" s="34"/>
      <c r="G4813" s="34"/>
      <c r="H4813" s="35"/>
      <c r="I4813"/>
      <c r="J4813" s="38"/>
      <c r="K4813" s="92"/>
      <c r="O4813"/>
      <c r="P4813"/>
      <c r="Q4813"/>
      <c r="R4813"/>
    </row>
    <row r="4814" spans="2:18">
      <c r="B4814" s="30"/>
      <c r="C4814" s="35"/>
      <c r="D4814" s="34"/>
      <c r="E4814" s="34"/>
      <c r="F4814" s="34"/>
      <c r="G4814" s="34"/>
      <c r="H4814" s="35"/>
      <c r="I4814"/>
      <c r="J4814" s="38"/>
      <c r="K4814" s="92"/>
      <c r="O4814"/>
      <c r="P4814"/>
      <c r="Q4814"/>
      <c r="R4814"/>
    </row>
    <row r="4815" spans="2:18">
      <c r="B4815" s="30"/>
      <c r="C4815" s="35"/>
      <c r="D4815" s="34"/>
      <c r="E4815" s="34"/>
      <c r="F4815" s="34"/>
      <c r="G4815" s="34"/>
      <c r="H4815" s="35"/>
      <c r="I4815"/>
      <c r="J4815" s="38"/>
      <c r="K4815" s="92"/>
      <c r="O4815"/>
      <c r="P4815"/>
      <c r="Q4815"/>
      <c r="R4815"/>
    </row>
    <row r="4816" spans="2:18">
      <c r="B4816" s="30"/>
      <c r="C4816" s="35"/>
      <c r="D4816" s="34"/>
      <c r="E4816" s="34"/>
      <c r="F4816" s="34"/>
      <c r="G4816" s="34"/>
      <c r="H4816" s="35"/>
      <c r="I4816"/>
      <c r="J4816" s="38"/>
      <c r="K4816" s="92"/>
      <c r="O4816"/>
      <c r="P4816"/>
      <c r="Q4816"/>
      <c r="R4816"/>
    </row>
    <row r="4817" spans="2:18">
      <c r="B4817" s="30"/>
      <c r="C4817" s="35"/>
      <c r="D4817" s="34"/>
      <c r="E4817" s="34"/>
      <c r="F4817" s="34"/>
      <c r="G4817" s="34"/>
      <c r="H4817" s="35"/>
      <c r="I4817"/>
      <c r="J4817" s="38"/>
      <c r="K4817" s="92"/>
      <c r="O4817"/>
      <c r="P4817"/>
      <c r="Q4817"/>
      <c r="R4817"/>
    </row>
    <row r="4818" spans="2:18">
      <c r="B4818" s="30"/>
      <c r="C4818" s="35"/>
      <c r="D4818" s="34"/>
      <c r="E4818" s="34"/>
      <c r="F4818" s="34"/>
      <c r="G4818" s="34"/>
      <c r="H4818" s="35"/>
      <c r="I4818"/>
      <c r="J4818" s="38"/>
      <c r="K4818" s="92"/>
      <c r="O4818"/>
      <c r="P4818"/>
      <c r="Q4818"/>
      <c r="R4818"/>
    </row>
    <row r="4819" spans="2:18">
      <c r="B4819" s="30"/>
      <c r="C4819" s="35"/>
      <c r="D4819" s="34"/>
      <c r="E4819" s="34"/>
      <c r="F4819" s="34"/>
      <c r="G4819" s="34"/>
      <c r="H4819" s="35"/>
      <c r="I4819"/>
      <c r="J4819" s="38"/>
      <c r="K4819" s="92"/>
      <c r="O4819"/>
      <c r="P4819"/>
      <c r="Q4819"/>
      <c r="R4819"/>
    </row>
    <row r="4820" spans="2:18">
      <c r="B4820" s="30"/>
      <c r="C4820" s="35"/>
      <c r="D4820" s="34"/>
      <c r="E4820" s="34"/>
      <c r="F4820" s="34"/>
      <c r="G4820" s="34"/>
      <c r="H4820" s="35"/>
      <c r="I4820"/>
      <c r="J4820" s="38"/>
      <c r="K4820" s="92"/>
      <c r="O4820"/>
      <c r="P4820"/>
      <c r="Q4820"/>
      <c r="R4820"/>
    </row>
    <row r="4821" spans="2:18">
      <c r="B4821" s="30"/>
      <c r="C4821" s="35"/>
      <c r="D4821" s="34"/>
      <c r="E4821" s="34"/>
      <c r="F4821" s="34"/>
      <c r="G4821" s="34"/>
      <c r="H4821" s="35"/>
      <c r="I4821"/>
      <c r="J4821" s="38"/>
      <c r="K4821" s="92"/>
      <c r="O4821"/>
      <c r="P4821"/>
      <c r="Q4821"/>
      <c r="R4821"/>
    </row>
    <row r="4822" spans="2:18">
      <c r="B4822" s="30"/>
      <c r="C4822" s="35"/>
      <c r="D4822" s="34"/>
      <c r="E4822" s="34"/>
      <c r="F4822" s="34"/>
      <c r="G4822" s="34"/>
      <c r="H4822" s="35"/>
      <c r="I4822"/>
      <c r="J4822" s="38"/>
      <c r="K4822" s="92"/>
      <c r="O4822"/>
      <c r="P4822"/>
      <c r="Q4822"/>
      <c r="R4822"/>
    </row>
    <row r="4823" spans="2:18">
      <c r="B4823" s="30"/>
      <c r="C4823" s="35"/>
      <c r="D4823" s="34"/>
      <c r="E4823" s="34"/>
      <c r="F4823" s="34"/>
      <c r="G4823" s="34"/>
      <c r="H4823" s="35"/>
      <c r="I4823"/>
      <c r="J4823" s="38"/>
      <c r="K4823" s="92"/>
      <c r="O4823"/>
      <c r="P4823"/>
      <c r="Q4823"/>
      <c r="R4823"/>
    </row>
    <row r="4824" spans="2:18">
      <c r="B4824" s="30"/>
      <c r="C4824" s="35"/>
      <c r="D4824" s="34"/>
      <c r="E4824" s="34"/>
      <c r="F4824" s="34"/>
      <c r="G4824" s="34"/>
      <c r="H4824" s="35"/>
      <c r="I4824"/>
      <c r="J4824" s="38"/>
      <c r="K4824" s="92"/>
      <c r="O4824"/>
      <c r="P4824"/>
      <c r="Q4824"/>
      <c r="R4824"/>
    </row>
    <row r="4825" spans="2:18">
      <c r="B4825" s="30"/>
      <c r="C4825" s="35"/>
      <c r="D4825" s="34"/>
      <c r="E4825" s="34"/>
      <c r="F4825" s="34"/>
      <c r="G4825" s="34"/>
      <c r="H4825" s="35"/>
      <c r="I4825"/>
      <c r="J4825" s="38"/>
      <c r="K4825" s="92"/>
      <c r="O4825"/>
      <c r="P4825"/>
      <c r="Q4825"/>
      <c r="R4825"/>
    </row>
    <row r="4826" spans="2:18">
      <c r="B4826" s="30"/>
      <c r="C4826" s="35"/>
      <c r="D4826" s="34"/>
      <c r="E4826" s="34"/>
      <c r="F4826" s="34"/>
      <c r="G4826" s="34"/>
      <c r="H4826" s="35"/>
      <c r="I4826"/>
      <c r="J4826" s="38"/>
      <c r="K4826" s="92"/>
      <c r="O4826"/>
      <c r="P4826"/>
      <c r="Q4826"/>
      <c r="R4826"/>
    </row>
    <row r="4827" spans="2:18">
      <c r="B4827" s="30"/>
      <c r="C4827" s="35"/>
      <c r="D4827" s="34"/>
      <c r="E4827" s="34"/>
      <c r="F4827" s="34"/>
      <c r="G4827" s="34"/>
      <c r="H4827" s="35"/>
      <c r="I4827"/>
      <c r="J4827" s="38"/>
      <c r="K4827" s="92"/>
      <c r="O4827"/>
      <c r="P4827"/>
      <c r="Q4827"/>
      <c r="R4827"/>
    </row>
    <row r="4828" spans="2:18">
      <c r="B4828" s="30"/>
      <c r="C4828" s="35"/>
      <c r="D4828" s="34"/>
      <c r="E4828" s="34"/>
      <c r="F4828" s="34"/>
      <c r="G4828" s="34"/>
      <c r="H4828" s="35"/>
      <c r="I4828"/>
      <c r="J4828" s="38"/>
      <c r="K4828" s="92"/>
      <c r="O4828"/>
      <c r="P4828"/>
      <c r="Q4828"/>
      <c r="R4828"/>
    </row>
    <row r="4829" spans="2:18">
      <c r="B4829" s="30"/>
      <c r="C4829" s="35"/>
      <c r="D4829" s="34"/>
      <c r="E4829" s="34"/>
      <c r="F4829" s="34"/>
      <c r="G4829" s="34"/>
      <c r="H4829" s="35"/>
      <c r="I4829"/>
      <c r="J4829" s="38"/>
      <c r="K4829" s="92"/>
      <c r="O4829"/>
      <c r="P4829"/>
      <c r="Q4829"/>
      <c r="R4829"/>
    </row>
    <row r="4830" spans="2:18">
      <c r="B4830" s="30"/>
      <c r="C4830" s="35"/>
      <c r="D4830" s="34"/>
      <c r="E4830" s="34"/>
      <c r="F4830" s="34"/>
      <c r="G4830" s="34"/>
      <c r="H4830" s="35"/>
      <c r="I4830"/>
      <c r="J4830" s="38"/>
      <c r="K4830" s="92"/>
      <c r="O4830"/>
      <c r="P4830"/>
      <c r="Q4830"/>
      <c r="R4830"/>
    </row>
    <row r="4831" spans="2:18">
      <c r="B4831" s="30"/>
      <c r="C4831" s="35"/>
      <c r="D4831" s="34"/>
      <c r="E4831" s="34"/>
      <c r="F4831" s="34"/>
      <c r="G4831" s="34"/>
      <c r="H4831" s="35"/>
      <c r="I4831"/>
      <c r="J4831" s="38"/>
      <c r="K4831" s="92"/>
      <c r="O4831"/>
      <c r="P4831"/>
      <c r="Q4831"/>
      <c r="R4831"/>
    </row>
    <row r="4832" spans="2:18">
      <c r="B4832" s="30"/>
      <c r="C4832" s="35"/>
      <c r="D4832" s="34"/>
      <c r="E4832" s="34"/>
      <c r="F4832" s="34"/>
      <c r="G4832" s="34"/>
      <c r="H4832" s="35"/>
      <c r="I4832"/>
      <c r="J4832" s="38"/>
      <c r="K4832" s="92"/>
      <c r="O4832"/>
      <c r="P4832"/>
      <c r="Q4832"/>
      <c r="R4832"/>
    </row>
    <row r="4833" spans="2:18">
      <c r="B4833" s="30"/>
      <c r="C4833" s="35"/>
      <c r="D4833" s="34"/>
      <c r="E4833" s="34"/>
      <c r="F4833" s="34"/>
      <c r="G4833" s="34"/>
      <c r="H4833" s="35"/>
      <c r="I4833"/>
      <c r="J4833" s="38"/>
      <c r="K4833" s="92"/>
      <c r="O4833"/>
      <c r="P4833"/>
      <c r="Q4833"/>
      <c r="R4833"/>
    </row>
    <row r="4834" spans="2:18">
      <c r="B4834" s="30"/>
      <c r="C4834" s="35"/>
      <c r="D4834" s="34"/>
      <c r="E4834" s="34"/>
      <c r="F4834" s="34"/>
      <c r="G4834" s="34"/>
      <c r="H4834" s="35"/>
      <c r="I4834"/>
      <c r="J4834" s="38"/>
      <c r="K4834" s="92"/>
      <c r="O4834"/>
      <c r="P4834"/>
      <c r="Q4834"/>
      <c r="R4834"/>
    </row>
    <row r="4835" spans="2:18">
      <c r="B4835" s="30"/>
      <c r="C4835" s="35"/>
      <c r="D4835" s="34"/>
      <c r="E4835" s="34"/>
      <c r="F4835" s="34"/>
      <c r="G4835" s="34"/>
      <c r="H4835" s="35"/>
      <c r="I4835"/>
      <c r="J4835" s="38"/>
      <c r="K4835" s="92"/>
      <c r="O4835"/>
      <c r="P4835"/>
      <c r="Q4835"/>
      <c r="R4835"/>
    </row>
    <row r="4836" spans="2:18">
      <c r="B4836" s="30"/>
      <c r="C4836" s="35"/>
      <c r="D4836" s="34"/>
      <c r="E4836" s="34"/>
      <c r="F4836" s="34"/>
      <c r="G4836" s="34"/>
      <c r="H4836" s="35"/>
      <c r="I4836"/>
      <c r="J4836" s="38"/>
      <c r="K4836" s="92"/>
      <c r="O4836"/>
      <c r="P4836"/>
      <c r="Q4836"/>
      <c r="R4836"/>
    </row>
    <row r="4837" spans="2:18">
      <c r="B4837" s="30"/>
      <c r="C4837" s="35"/>
      <c r="D4837" s="34"/>
      <c r="E4837" s="34"/>
      <c r="F4837" s="34"/>
      <c r="G4837" s="34"/>
      <c r="H4837" s="35"/>
      <c r="I4837"/>
      <c r="J4837" s="38"/>
      <c r="K4837" s="92"/>
      <c r="O4837"/>
      <c r="P4837"/>
      <c r="Q4837"/>
      <c r="R4837"/>
    </row>
    <row r="4838" spans="2:18">
      <c r="B4838" s="30"/>
      <c r="C4838" s="35"/>
      <c r="D4838" s="34"/>
      <c r="E4838" s="34"/>
      <c r="F4838" s="34"/>
      <c r="G4838" s="34"/>
      <c r="H4838" s="35"/>
      <c r="I4838"/>
      <c r="J4838" s="38"/>
      <c r="K4838" s="92"/>
      <c r="O4838"/>
      <c r="P4838"/>
      <c r="Q4838"/>
      <c r="R4838"/>
    </row>
    <row r="4839" spans="2:18">
      <c r="B4839" s="30"/>
      <c r="C4839" s="35"/>
      <c r="D4839" s="34"/>
      <c r="E4839" s="34"/>
      <c r="F4839" s="34"/>
      <c r="G4839" s="34"/>
      <c r="H4839" s="35"/>
      <c r="I4839"/>
      <c r="J4839" s="38"/>
      <c r="K4839" s="92"/>
      <c r="O4839"/>
      <c r="P4839"/>
      <c r="Q4839"/>
      <c r="R4839"/>
    </row>
    <row r="4840" spans="2:18">
      <c r="B4840" s="30"/>
      <c r="C4840" s="35"/>
      <c r="D4840" s="34"/>
      <c r="E4840" s="34"/>
      <c r="F4840" s="34"/>
      <c r="G4840" s="34"/>
      <c r="H4840" s="35"/>
      <c r="I4840"/>
      <c r="J4840" s="38"/>
      <c r="K4840" s="92"/>
      <c r="O4840"/>
      <c r="P4840"/>
      <c r="Q4840"/>
      <c r="R4840"/>
    </row>
    <row r="4841" spans="2:18">
      <c r="B4841" s="30"/>
      <c r="C4841" s="35"/>
      <c r="D4841" s="34"/>
      <c r="E4841" s="34"/>
      <c r="F4841" s="34"/>
      <c r="G4841" s="34"/>
      <c r="H4841" s="35"/>
      <c r="I4841"/>
      <c r="J4841" s="38"/>
      <c r="K4841" s="92"/>
      <c r="O4841"/>
      <c r="P4841"/>
      <c r="Q4841"/>
      <c r="R4841"/>
    </row>
    <row r="4842" spans="2:18">
      <c r="B4842" s="30"/>
      <c r="C4842" s="35"/>
      <c r="D4842" s="34"/>
      <c r="E4842" s="34"/>
      <c r="F4842" s="34"/>
      <c r="G4842" s="34"/>
      <c r="H4842" s="35"/>
      <c r="I4842"/>
      <c r="J4842" s="38"/>
      <c r="K4842" s="92"/>
      <c r="O4842"/>
      <c r="P4842"/>
      <c r="Q4842"/>
      <c r="R4842"/>
    </row>
    <row r="4843" spans="2:18">
      <c r="B4843" s="30"/>
      <c r="C4843" s="35"/>
      <c r="D4843" s="34"/>
      <c r="E4843" s="34"/>
      <c r="F4843" s="34"/>
      <c r="G4843" s="34"/>
      <c r="H4843" s="35"/>
      <c r="I4843"/>
      <c r="J4843" s="38"/>
      <c r="K4843" s="92"/>
      <c r="O4843"/>
      <c r="P4843"/>
      <c r="Q4843"/>
      <c r="R4843"/>
    </row>
    <row r="4844" spans="2:18">
      <c r="B4844" s="30"/>
      <c r="C4844" s="35"/>
      <c r="D4844" s="34"/>
      <c r="E4844" s="34"/>
      <c r="F4844" s="34"/>
      <c r="G4844" s="34"/>
      <c r="H4844" s="35"/>
      <c r="I4844"/>
      <c r="J4844" s="38"/>
      <c r="K4844" s="92"/>
      <c r="O4844"/>
      <c r="P4844"/>
      <c r="Q4844"/>
      <c r="R4844"/>
    </row>
    <row r="4845" spans="2:18">
      <c r="B4845" s="30"/>
      <c r="C4845" s="35"/>
      <c r="D4845" s="34"/>
      <c r="E4845" s="34"/>
      <c r="F4845" s="34"/>
      <c r="G4845" s="34"/>
      <c r="H4845" s="35"/>
      <c r="I4845"/>
      <c r="J4845" s="38"/>
      <c r="K4845" s="92"/>
      <c r="O4845"/>
      <c r="P4845"/>
      <c r="Q4845"/>
      <c r="R4845"/>
    </row>
    <row r="4846" spans="2:18">
      <c r="B4846" s="30"/>
      <c r="C4846" s="35"/>
      <c r="D4846" s="34"/>
      <c r="E4846" s="34"/>
      <c r="F4846" s="34"/>
      <c r="G4846" s="34"/>
      <c r="H4846" s="35"/>
      <c r="I4846"/>
      <c r="J4846" s="38"/>
      <c r="K4846" s="92"/>
      <c r="O4846"/>
      <c r="P4846"/>
      <c r="Q4846"/>
      <c r="R4846"/>
    </row>
    <row r="4847" spans="2:18">
      <c r="B4847" s="30"/>
      <c r="C4847" s="35"/>
      <c r="D4847" s="34"/>
      <c r="E4847" s="34"/>
      <c r="F4847" s="34"/>
      <c r="G4847" s="34"/>
      <c r="H4847" s="35"/>
      <c r="I4847"/>
      <c r="J4847" s="38"/>
      <c r="K4847" s="92"/>
      <c r="O4847"/>
      <c r="P4847"/>
      <c r="Q4847"/>
      <c r="R4847"/>
    </row>
    <row r="4848" spans="2:18">
      <c r="B4848" s="30"/>
      <c r="C4848" s="35"/>
      <c r="D4848" s="34"/>
      <c r="E4848" s="34"/>
      <c r="F4848" s="34"/>
      <c r="G4848" s="34"/>
      <c r="H4848" s="35"/>
      <c r="I4848"/>
      <c r="J4848" s="38"/>
      <c r="K4848" s="92"/>
      <c r="O4848"/>
      <c r="P4848"/>
      <c r="Q4848"/>
      <c r="R4848"/>
    </row>
    <row r="4849" spans="2:18">
      <c r="B4849" s="30"/>
      <c r="C4849" s="35"/>
      <c r="D4849" s="34"/>
      <c r="E4849" s="34"/>
      <c r="F4849" s="34"/>
      <c r="G4849" s="34"/>
      <c r="H4849" s="35"/>
      <c r="I4849"/>
      <c r="J4849" s="38"/>
      <c r="K4849" s="92"/>
      <c r="O4849"/>
      <c r="P4849"/>
      <c r="Q4849"/>
      <c r="R4849"/>
    </row>
    <row r="4850" spans="2:18">
      <c r="B4850" s="30"/>
      <c r="C4850" s="35"/>
      <c r="D4850" s="34"/>
      <c r="E4850" s="34"/>
      <c r="F4850" s="34"/>
      <c r="G4850" s="34"/>
      <c r="H4850" s="35"/>
      <c r="I4850"/>
      <c r="J4850" s="38"/>
      <c r="K4850" s="92"/>
      <c r="O4850"/>
      <c r="P4850"/>
      <c r="Q4850"/>
      <c r="R4850"/>
    </row>
    <row r="4851" spans="2:18">
      <c r="B4851" s="30"/>
      <c r="C4851" s="35"/>
      <c r="D4851" s="34"/>
      <c r="E4851" s="34"/>
      <c r="F4851" s="34"/>
      <c r="G4851" s="34"/>
      <c r="H4851" s="35"/>
      <c r="I4851"/>
      <c r="J4851" s="38"/>
      <c r="K4851" s="92"/>
      <c r="O4851"/>
      <c r="P4851"/>
      <c r="Q4851"/>
      <c r="R4851"/>
    </row>
    <row r="4852" spans="2:18">
      <c r="B4852" s="30"/>
      <c r="C4852" s="35"/>
      <c r="D4852" s="34"/>
      <c r="E4852" s="34"/>
      <c r="F4852" s="34"/>
      <c r="G4852" s="34"/>
      <c r="H4852" s="35"/>
      <c r="I4852"/>
      <c r="J4852" s="38"/>
      <c r="K4852" s="92"/>
      <c r="O4852"/>
      <c r="P4852"/>
      <c r="Q4852"/>
      <c r="R4852"/>
    </row>
    <row r="4853" spans="2:18">
      <c r="B4853" s="30"/>
      <c r="C4853" s="35"/>
      <c r="D4853" s="34"/>
      <c r="E4853" s="34"/>
      <c r="F4853" s="34"/>
      <c r="G4853" s="34"/>
      <c r="H4853" s="35"/>
      <c r="I4853"/>
      <c r="J4853" s="38"/>
      <c r="K4853" s="92"/>
      <c r="O4853"/>
      <c r="P4853"/>
      <c r="Q4853"/>
      <c r="R4853"/>
    </row>
    <row r="4854" spans="2:18">
      <c r="B4854" s="30"/>
      <c r="C4854" s="35"/>
      <c r="D4854" s="34"/>
      <c r="E4854" s="34"/>
      <c r="F4854" s="34"/>
      <c r="G4854" s="34"/>
      <c r="H4854" s="35"/>
      <c r="I4854"/>
      <c r="J4854" s="38"/>
      <c r="K4854" s="92"/>
      <c r="O4854"/>
      <c r="P4854"/>
      <c r="Q4854"/>
      <c r="R4854"/>
    </row>
    <row r="4855" spans="2:18">
      <c r="B4855" s="30"/>
      <c r="C4855" s="35"/>
      <c r="D4855" s="34"/>
      <c r="E4855" s="34"/>
      <c r="F4855" s="34"/>
      <c r="G4855" s="34"/>
      <c r="H4855" s="35"/>
      <c r="I4855"/>
      <c r="J4855" s="38"/>
      <c r="K4855" s="92"/>
      <c r="O4855"/>
      <c r="P4855"/>
      <c r="Q4855"/>
      <c r="R4855"/>
    </row>
    <row r="4856" spans="2:18">
      <c r="B4856" s="30"/>
      <c r="C4856" s="35"/>
      <c r="D4856" s="34"/>
      <c r="E4856" s="34"/>
      <c r="F4856" s="34"/>
      <c r="G4856" s="34"/>
      <c r="H4856" s="35"/>
      <c r="I4856"/>
      <c r="J4856" s="38"/>
      <c r="K4856" s="92"/>
      <c r="O4856"/>
      <c r="P4856"/>
      <c r="Q4856"/>
      <c r="R4856"/>
    </row>
    <row r="4857" spans="2:18">
      <c r="B4857" s="30"/>
      <c r="C4857" s="35"/>
      <c r="D4857" s="34"/>
      <c r="E4857" s="34"/>
      <c r="F4857" s="34"/>
      <c r="G4857" s="34"/>
      <c r="H4857" s="35"/>
      <c r="I4857"/>
      <c r="J4857" s="38"/>
      <c r="K4857" s="92"/>
      <c r="O4857"/>
      <c r="P4857"/>
      <c r="Q4857"/>
      <c r="R4857"/>
    </row>
    <row r="4858" spans="2:18">
      <c r="B4858" s="30"/>
      <c r="C4858" s="35"/>
      <c r="D4858" s="34"/>
      <c r="E4858" s="34"/>
      <c r="F4858" s="34"/>
      <c r="G4858" s="34"/>
      <c r="H4858" s="35"/>
      <c r="I4858"/>
      <c r="J4858" s="38"/>
      <c r="K4858" s="92"/>
      <c r="O4858"/>
      <c r="P4858"/>
      <c r="Q4858"/>
      <c r="R4858"/>
    </row>
    <row r="4859" spans="2:18">
      <c r="B4859" s="30"/>
      <c r="C4859" s="35"/>
      <c r="D4859" s="34"/>
      <c r="E4859" s="34"/>
      <c r="F4859" s="34"/>
      <c r="G4859" s="34"/>
      <c r="H4859" s="35"/>
      <c r="I4859"/>
      <c r="J4859" s="38"/>
      <c r="K4859" s="92"/>
      <c r="O4859"/>
      <c r="P4859"/>
      <c r="Q4859"/>
      <c r="R4859"/>
    </row>
    <row r="4860" spans="2:18">
      <c r="B4860" s="30"/>
      <c r="C4860" s="35"/>
      <c r="D4860" s="34"/>
      <c r="E4860" s="34"/>
      <c r="F4860" s="34"/>
      <c r="G4860" s="34"/>
      <c r="H4860" s="35"/>
      <c r="I4860"/>
      <c r="J4860" s="38"/>
      <c r="K4860" s="92"/>
      <c r="O4860"/>
      <c r="P4860"/>
      <c r="Q4860"/>
      <c r="R4860"/>
    </row>
    <row r="4861" spans="2:18">
      <c r="B4861" s="30"/>
      <c r="C4861" s="35"/>
      <c r="D4861" s="34"/>
      <c r="E4861" s="34"/>
      <c r="F4861" s="34"/>
      <c r="G4861" s="34"/>
      <c r="H4861" s="35"/>
      <c r="I4861"/>
      <c r="J4861" s="38"/>
      <c r="K4861" s="92"/>
      <c r="O4861"/>
      <c r="P4861"/>
      <c r="Q4861"/>
      <c r="R4861"/>
    </row>
    <row r="4862" spans="2:18">
      <c r="B4862" s="30"/>
      <c r="C4862" s="35"/>
      <c r="D4862" s="34"/>
      <c r="E4862" s="34"/>
      <c r="F4862" s="34"/>
      <c r="G4862" s="34"/>
      <c r="H4862" s="35"/>
      <c r="I4862"/>
      <c r="J4862" s="38"/>
      <c r="K4862" s="92"/>
      <c r="O4862"/>
      <c r="P4862"/>
      <c r="Q4862"/>
      <c r="R4862"/>
    </row>
    <row r="4863" spans="2:18">
      <c r="B4863" s="30"/>
      <c r="C4863" s="35"/>
      <c r="D4863" s="34"/>
      <c r="E4863" s="34"/>
      <c r="F4863" s="34"/>
      <c r="G4863" s="34"/>
      <c r="H4863" s="35"/>
      <c r="I4863"/>
      <c r="J4863" s="38"/>
      <c r="K4863" s="92"/>
      <c r="O4863"/>
      <c r="P4863"/>
      <c r="Q4863"/>
      <c r="R4863"/>
    </row>
    <row r="4864" spans="2:18">
      <c r="B4864" s="30"/>
      <c r="C4864" s="35"/>
      <c r="D4864" s="34"/>
      <c r="E4864" s="34"/>
      <c r="F4864" s="34"/>
      <c r="G4864" s="34"/>
      <c r="H4864" s="35"/>
      <c r="I4864"/>
      <c r="J4864" s="38"/>
      <c r="K4864" s="92"/>
      <c r="O4864"/>
      <c r="P4864"/>
      <c r="Q4864"/>
      <c r="R4864"/>
    </row>
    <row r="4865" spans="2:18">
      <c r="B4865" s="30"/>
      <c r="C4865" s="35"/>
      <c r="D4865" s="34"/>
      <c r="E4865" s="34"/>
      <c r="F4865" s="34"/>
      <c r="G4865" s="34"/>
      <c r="H4865" s="35"/>
      <c r="I4865"/>
      <c r="J4865" s="38"/>
      <c r="K4865" s="92"/>
      <c r="O4865"/>
      <c r="P4865"/>
      <c r="Q4865"/>
      <c r="R4865"/>
    </row>
    <row r="4866" spans="2:18">
      <c r="B4866" s="30"/>
      <c r="C4866" s="35"/>
      <c r="D4866" s="34"/>
      <c r="E4866" s="34"/>
      <c r="F4866" s="34"/>
      <c r="G4866" s="34"/>
      <c r="H4866" s="35"/>
      <c r="I4866"/>
      <c r="J4866" s="38"/>
      <c r="K4866" s="92"/>
      <c r="O4866"/>
      <c r="P4866"/>
      <c r="Q4866"/>
      <c r="R4866"/>
    </row>
    <row r="4867" spans="2:18">
      <c r="B4867" s="30"/>
      <c r="C4867" s="35"/>
      <c r="D4867" s="34"/>
      <c r="E4867" s="34"/>
      <c r="F4867" s="34"/>
      <c r="G4867" s="34"/>
      <c r="H4867" s="35"/>
      <c r="I4867"/>
      <c r="J4867" s="38"/>
      <c r="K4867" s="92"/>
      <c r="O4867"/>
      <c r="P4867"/>
      <c r="Q4867"/>
      <c r="R4867"/>
    </row>
    <row r="4868" spans="2:18">
      <c r="B4868" s="30"/>
      <c r="C4868" s="35"/>
      <c r="D4868" s="34"/>
      <c r="E4868" s="34"/>
      <c r="F4868" s="34"/>
      <c r="G4868" s="34"/>
      <c r="H4868" s="35"/>
      <c r="I4868"/>
      <c r="J4868" s="38"/>
      <c r="K4868" s="92"/>
      <c r="O4868"/>
      <c r="P4868"/>
      <c r="Q4868"/>
      <c r="R4868"/>
    </row>
    <row r="4869" spans="2:18">
      <c r="B4869" s="30"/>
      <c r="C4869" s="35"/>
      <c r="D4869" s="34"/>
      <c r="E4869" s="34"/>
      <c r="F4869" s="34"/>
      <c r="G4869" s="34"/>
      <c r="H4869" s="35"/>
      <c r="I4869"/>
      <c r="J4869" s="38"/>
      <c r="K4869" s="92"/>
      <c r="O4869"/>
      <c r="P4869"/>
      <c r="Q4869"/>
      <c r="R4869"/>
    </row>
    <row r="4870" spans="2:18">
      <c r="B4870" s="30"/>
      <c r="C4870" s="35"/>
      <c r="D4870" s="34"/>
      <c r="E4870" s="34"/>
      <c r="F4870" s="34"/>
      <c r="G4870" s="34"/>
      <c r="H4870" s="35"/>
      <c r="I4870"/>
      <c r="J4870" s="38"/>
      <c r="K4870" s="92"/>
      <c r="O4870"/>
      <c r="P4870"/>
      <c r="Q4870"/>
      <c r="R4870"/>
    </row>
    <row r="4871" spans="2:18">
      <c r="B4871" s="30"/>
      <c r="C4871" s="35"/>
      <c r="D4871" s="34"/>
      <c r="E4871" s="34"/>
      <c r="F4871" s="34"/>
      <c r="G4871" s="34"/>
      <c r="H4871" s="35"/>
      <c r="I4871"/>
      <c r="J4871" s="38"/>
      <c r="K4871" s="92"/>
      <c r="O4871"/>
      <c r="P4871"/>
      <c r="Q4871"/>
      <c r="R4871"/>
    </row>
    <row r="4872" spans="2:18">
      <c r="B4872" s="30"/>
      <c r="C4872" s="35"/>
      <c r="D4872" s="34"/>
      <c r="E4872" s="34"/>
      <c r="F4872" s="34"/>
      <c r="G4872" s="34"/>
      <c r="H4872" s="35"/>
      <c r="I4872"/>
      <c r="J4872" s="38"/>
      <c r="K4872" s="92"/>
      <c r="O4872"/>
      <c r="P4872"/>
      <c r="Q4872"/>
      <c r="R4872"/>
    </row>
    <row r="4873" spans="2:18">
      <c r="B4873" s="30"/>
      <c r="C4873" s="35"/>
      <c r="D4873" s="34"/>
      <c r="E4873" s="34"/>
      <c r="F4873" s="34"/>
      <c r="G4873" s="34"/>
      <c r="H4873" s="35"/>
      <c r="I4873"/>
      <c r="J4873" s="38"/>
      <c r="K4873" s="92"/>
      <c r="O4873"/>
      <c r="P4873"/>
      <c r="Q4873"/>
      <c r="R4873"/>
    </row>
    <row r="4874" spans="2:18">
      <c r="B4874" s="30"/>
      <c r="C4874" s="35"/>
      <c r="D4874" s="34"/>
      <c r="E4874" s="34"/>
      <c r="F4874" s="34"/>
      <c r="G4874" s="34"/>
      <c r="H4874" s="35"/>
      <c r="I4874"/>
      <c r="J4874" s="38"/>
      <c r="K4874" s="92"/>
      <c r="O4874"/>
      <c r="P4874"/>
      <c r="Q4874"/>
      <c r="R4874"/>
    </row>
    <row r="4875" spans="2:18">
      <c r="B4875" s="30"/>
      <c r="C4875" s="35"/>
      <c r="D4875" s="34"/>
      <c r="E4875" s="34"/>
      <c r="F4875" s="34"/>
      <c r="G4875" s="34"/>
      <c r="H4875" s="35"/>
      <c r="I4875"/>
      <c r="J4875" s="38"/>
      <c r="K4875" s="92"/>
      <c r="O4875"/>
      <c r="P4875"/>
      <c r="Q4875"/>
      <c r="R4875"/>
    </row>
    <row r="4876" spans="2:18">
      <c r="B4876" s="30"/>
      <c r="C4876" s="35"/>
      <c r="D4876" s="34"/>
      <c r="E4876" s="34"/>
      <c r="F4876" s="34"/>
      <c r="G4876" s="34"/>
      <c r="H4876" s="35"/>
      <c r="I4876"/>
      <c r="J4876" s="38"/>
      <c r="K4876" s="92"/>
      <c r="O4876"/>
      <c r="P4876"/>
      <c r="Q4876"/>
      <c r="R4876"/>
    </row>
    <row r="4877" spans="2:18">
      <c r="B4877" s="30"/>
      <c r="C4877" s="35"/>
      <c r="D4877" s="34"/>
      <c r="E4877" s="34"/>
      <c r="F4877" s="34"/>
      <c r="G4877" s="34"/>
      <c r="H4877" s="35"/>
      <c r="I4877"/>
      <c r="J4877" s="38"/>
      <c r="K4877" s="92"/>
      <c r="O4877"/>
      <c r="P4877"/>
      <c r="Q4877"/>
      <c r="R4877"/>
    </row>
    <row r="4878" spans="2:18">
      <c r="B4878" s="30"/>
      <c r="C4878" s="35"/>
      <c r="D4878" s="34"/>
      <c r="E4878" s="34"/>
      <c r="F4878" s="34"/>
      <c r="G4878" s="34"/>
      <c r="H4878" s="35"/>
      <c r="I4878"/>
      <c r="J4878" s="38"/>
      <c r="K4878" s="92"/>
      <c r="O4878"/>
      <c r="P4878"/>
      <c r="Q4878"/>
      <c r="R4878"/>
    </row>
    <row r="4879" spans="2:18">
      <c r="B4879" s="30"/>
      <c r="C4879" s="35"/>
      <c r="D4879" s="34"/>
      <c r="E4879" s="34"/>
      <c r="F4879" s="34"/>
      <c r="G4879" s="34"/>
      <c r="H4879" s="35"/>
      <c r="I4879"/>
      <c r="J4879" s="38"/>
      <c r="K4879" s="92"/>
      <c r="O4879"/>
      <c r="P4879"/>
      <c r="Q4879"/>
      <c r="R4879"/>
    </row>
    <row r="4880" spans="2:18">
      <c r="B4880" s="30"/>
      <c r="C4880" s="35"/>
      <c r="D4880" s="34"/>
      <c r="E4880" s="34"/>
      <c r="F4880" s="34"/>
      <c r="G4880" s="34"/>
      <c r="H4880" s="35"/>
      <c r="I4880"/>
      <c r="J4880" s="38"/>
      <c r="K4880" s="92"/>
      <c r="O4880"/>
      <c r="P4880"/>
      <c r="Q4880"/>
      <c r="R4880"/>
    </row>
    <row r="4881" spans="2:18">
      <c r="B4881" s="30"/>
      <c r="C4881" s="35"/>
      <c r="D4881" s="34"/>
      <c r="E4881" s="34"/>
      <c r="F4881" s="34"/>
      <c r="G4881" s="34"/>
      <c r="H4881" s="35"/>
      <c r="I4881"/>
      <c r="J4881" s="38"/>
      <c r="K4881" s="92"/>
      <c r="O4881"/>
      <c r="P4881"/>
      <c r="Q4881"/>
      <c r="R4881"/>
    </row>
    <row r="4882" spans="2:18">
      <c r="B4882" s="30"/>
      <c r="C4882" s="35"/>
      <c r="D4882" s="34"/>
      <c r="E4882" s="34"/>
      <c r="F4882" s="34"/>
      <c r="G4882" s="34"/>
      <c r="H4882" s="35"/>
      <c r="I4882"/>
      <c r="J4882" s="38"/>
      <c r="K4882" s="92"/>
      <c r="O4882"/>
      <c r="P4882"/>
      <c r="Q4882"/>
      <c r="R4882"/>
    </row>
    <row r="4883" spans="2:18">
      <c r="B4883" s="30"/>
      <c r="C4883" s="35"/>
      <c r="D4883" s="34"/>
      <c r="E4883" s="34"/>
      <c r="F4883" s="34"/>
      <c r="G4883" s="34"/>
      <c r="H4883" s="35"/>
      <c r="I4883"/>
      <c r="J4883" s="38"/>
      <c r="K4883" s="92"/>
      <c r="O4883"/>
      <c r="P4883"/>
      <c r="Q4883"/>
      <c r="R4883"/>
    </row>
    <row r="4884" spans="2:18">
      <c r="B4884" s="30"/>
      <c r="C4884" s="35"/>
      <c r="D4884" s="34"/>
      <c r="E4884" s="34"/>
      <c r="F4884" s="34"/>
      <c r="G4884" s="34"/>
      <c r="H4884" s="35"/>
      <c r="I4884"/>
      <c r="J4884" s="38"/>
      <c r="K4884" s="92"/>
      <c r="O4884"/>
      <c r="P4884"/>
      <c r="Q4884"/>
      <c r="R4884"/>
    </row>
    <row r="4885" spans="2:18">
      <c r="B4885" s="30"/>
      <c r="C4885" s="35"/>
      <c r="D4885" s="34"/>
      <c r="E4885" s="34"/>
      <c r="F4885" s="34"/>
      <c r="G4885" s="34"/>
      <c r="H4885" s="35"/>
      <c r="I4885"/>
      <c r="J4885" s="38"/>
      <c r="K4885" s="92"/>
      <c r="O4885"/>
      <c r="P4885"/>
      <c r="Q4885"/>
      <c r="R4885"/>
    </row>
    <row r="4886" spans="2:18">
      <c r="B4886" s="30"/>
      <c r="C4886" s="35"/>
      <c r="D4886" s="34"/>
      <c r="E4886" s="34"/>
      <c r="F4886" s="34"/>
      <c r="G4886" s="34"/>
      <c r="H4886" s="35"/>
      <c r="I4886"/>
      <c r="J4886" s="38"/>
      <c r="K4886" s="92"/>
      <c r="O4886"/>
      <c r="P4886"/>
      <c r="Q4886"/>
      <c r="R4886"/>
    </row>
    <row r="4887" spans="2:18">
      <c r="B4887" s="30"/>
      <c r="C4887" s="35"/>
      <c r="D4887" s="34"/>
      <c r="E4887" s="34"/>
      <c r="F4887" s="34"/>
      <c r="G4887" s="34"/>
      <c r="H4887" s="35"/>
      <c r="I4887"/>
      <c r="J4887" s="38"/>
      <c r="K4887" s="92"/>
      <c r="O4887"/>
      <c r="P4887"/>
      <c r="Q4887"/>
      <c r="R4887"/>
    </row>
    <row r="4888" spans="2:18">
      <c r="B4888" s="30"/>
      <c r="C4888" s="35"/>
      <c r="D4888" s="34"/>
      <c r="E4888" s="34"/>
      <c r="F4888" s="34"/>
      <c r="G4888" s="34"/>
      <c r="H4888" s="35"/>
      <c r="I4888"/>
      <c r="J4888" s="38"/>
      <c r="K4888" s="92"/>
      <c r="O4888"/>
      <c r="P4888"/>
      <c r="Q4888"/>
      <c r="R4888"/>
    </row>
    <row r="4889" spans="2:18">
      <c r="B4889" s="30"/>
      <c r="C4889" s="35"/>
      <c r="D4889" s="34"/>
      <c r="E4889" s="34"/>
      <c r="F4889" s="34"/>
      <c r="G4889" s="34"/>
      <c r="H4889" s="35"/>
      <c r="I4889"/>
      <c r="J4889" s="38"/>
      <c r="K4889" s="92"/>
      <c r="O4889"/>
      <c r="P4889"/>
      <c r="Q4889"/>
      <c r="R4889"/>
    </row>
    <row r="4890" spans="2:18">
      <c r="B4890" s="30"/>
      <c r="C4890" s="35"/>
      <c r="D4890" s="34"/>
      <c r="E4890" s="34"/>
      <c r="F4890" s="34"/>
      <c r="G4890" s="34"/>
      <c r="H4890" s="35"/>
      <c r="I4890"/>
      <c r="J4890" s="38"/>
      <c r="K4890" s="92"/>
      <c r="O4890"/>
      <c r="P4890"/>
      <c r="Q4890"/>
      <c r="R4890"/>
    </row>
    <row r="4891" spans="2:18">
      <c r="B4891" s="30"/>
      <c r="C4891" s="35"/>
      <c r="D4891" s="34"/>
      <c r="E4891" s="34"/>
      <c r="F4891" s="34"/>
      <c r="G4891" s="34"/>
      <c r="H4891" s="35"/>
      <c r="I4891"/>
      <c r="J4891" s="38"/>
      <c r="K4891" s="92"/>
      <c r="O4891"/>
      <c r="P4891"/>
      <c r="Q4891"/>
      <c r="R4891"/>
    </row>
    <row r="4892" spans="2:18">
      <c r="B4892" s="30"/>
      <c r="C4892" s="35"/>
      <c r="D4892" s="34"/>
      <c r="E4892" s="34"/>
      <c r="F4892" s="34"/>
      <c r="G4892" s="34"/>
      <c r="H4892" s="35"/>
      <c r="I4892"/>
      <c r="J4892" s="38"/>
      <c r="K4892" s="92"/>
      <c r="O4892"/>
      <c r="P4892"/>
      <c r="Q4892"/>
      <c r="R4892"/>
    </row>
    <row r="4893" spans="2:18">
      <c r="B4893" s="30"/>
      <c r="C4893" s="35"/>
      <c r="D4893" s="34"/>
      <c r="E4893" s="34"/>
      <c r="F4893" s="34"/>
      <c r="G4893" s="34"/>
      <c r="H4893" s="35"/>
      <c r="I4893"/>
      <c r="J4893" s="38"/>
      <c r="K4893" s="92"/>
      <c r="O4893"/>
      <c r="P4893"/>
      <c r="Q4893"/>
      <c r="R4893"/>
    </row>
    <row r="4894" spans="2:18">
      <c r="B4894" s="30"/>
      <c r="C4894" s="35"/>
      <c r="D4894" s="34"/>
      <c r="E4894" s="34"/>
      <c r="F4894" s="34"/>
      <c r="G4894" s="34"/>
      <c r="H4894" s="35"/>
      <c r="I4894"/>
      <c r="J4894" s="38"/>
      <c r="K4894" s="92"/>
      <c r="O4894"/>
      <c r="P4894"/>
      <c r="Q4894"/>
      <c r="R4894"/>
    </row>
    <row r="4895" spans="2:18">
      <c r="B4895" s="30"/>
      <c r="C4895" s="35"/>
      <c r="D4895" s="34"/>
      <c r="E4895" s="34"/>
      <c r="F4895" s="34"/>
      <c r="G4895" s="34"/>
      <c r="H4895" s="35"/>
      <c r="I4895"/>
      <c r="J4895" s="38"/>
      <c r="K4895" s="92"/>
      <c r="O4895"/>
      <c r="P4895"/>
      <c r="Q4895"/>
      <c r="R4895"/>
    </row>
    <row r="4896" spans="2:18">
      <c r="B4896" s="30"/>
      <c r="C4896" s="35"/>
      <c r="D4896" s="34"/>
      <c r="E4896" s="34"/>
      <c r="F4896" s="34"/>
      <c r="G4896" s="34"/>
      <c r="H4896" s="35"/>
      <c r="I4896"/>
      <c r="J4896" s="38"/>
      <c r="K4896" s="92"/>
      <c r="O4896"/>
      <c r="P4896"/>
      <c r="Q4896"/>
      <c r="R4896"/>
    </row>
    <row r="4897" spans="2:18">
      <c r="B4897" s="30"/>
      <c r="C4897" s="35"/>
      <c r="D4897" s="34"/>
      <c r="E4897" s="34"/>
      <c r="F4897" s="34"/>
      <c r="G4897" s="34"/>
      <c r="H4897" s="35"/>
      <c r="I4897"/>
      <c r="J4897" s="38"/>
      <c r="K4897" s="92"/>
      <c r="O4897"/>
      <c r="P4897"/>
      <c r="Q4897"/>
      <c r="R4897"/>
    </row>
    <row r="4898" spans="2:18">
      <c r="B4898" s="30"/>
      <c r="C4898" s="35"/>
      <c r="D4898" s="34"/>
      <c r="E4898" s="34"/>
      <c r="F4898" s="34"/>
      <c r="G4898" s="34"/>
      <c r="H4898" s="35"/>
      <c r="I4898"/>
      <c r="J4898" s="38"/>
      <c r="K4898" s="92"/>
      <c r="O4898"/>
      <c r="P4898"/>
      <c r="Q4898"/>
      <c r="R4898"/>
    </row>
    <row r="4899" spans="2:18">
      <c r="B4899" s="30"/>
      <c r="C4899" s="35"/>
      <c r="D4899" s="34"/>
      <c r="E4899" s="34"/>
      <c r="F4899" s="34"/>
      <c r="G4899" s="34"/>
      <c r="H4899" s="35"/>
      <c r="I4899"/>
      <c r="J4899" s="38"/>
      <c r="K4899" s="92"/>
      <c r="O4899"/>
      <c r="P4899"/>
      <c r="Q4899"/>
      <c r="R4899"/>
    </row>
    <row r="4900" spans="2:18">
      <c r="B4900" s="30"/>
      <c r="C4900" s="35"/>
      <c r="D4900" s="34"/>
      <c r="E4900" s="34"/>
      <c r="F4900" s="34"/>
      <c r="G4900" s="34"/>
      <c r="H4900" s="35"/>
      <c r="I4900"/>
      <c r="J4900" s="38"/>
      <c r="K4900" s="92"/>
      <c r="O4900"/>
      <c r="P4900"/>
      <c r="Q4900"/>
      <c r="R4900"/>
    </row>
    <row r="4901" spans="2:18">
      <c r="B4901" s="30"/>
      <c r="C4901" s="35"/>
      <c r="D4901" s="34"/>
      <c r="E4901" s="34"/>
      <c r="F4901" s="34"/>
      <c r="G4901" s="34"/>
      <c r="H4901" s="35"/>
      <c r="I4901"/>
      <c r="J4901" s="38"/>
      <c r="K4901" s="92"/>
      <c r="O4901"/>
      <c r="P4901"/>
      <c r="Q4901"/>
      <c r="R4901"/>
    </row>
    <row r="4902" spans="2:18">
      <c r="B4902" s="30"/>
      <c r="C4902" s="35"/>
      <c r="D4902" s="34"/>
      <c r="E4902" s="34"/>
      <c r="F4902" s="34"/>
      <c r="G4902" s="34"/>
      <c r="H4902" s="35"/>
      <c r="I4902"/>
      <c r="J4902" s="38"/>
      <c r="K4902" s="92"/>
      <c r="O4902"/>
      <c r="P4902"/>
      <c r="Q4902"/>
      <c r="R4902"/>
    </row>
    <row r="4903" spans="2:18">
      <c r="B4903" s="30"/>
      <c r="C4903" s="35"/>
      <c r="D4903" s="34"/>
      <c r="E4903" s="34"/>
      <c r="F4903" s="34"/>
      <c r="G4903" s="34"/>
      <c r="H4903" s="35"/>
      <c r="I4903"/>
      <c r="J4903" s="38"/>
      <c r="K4903" s="92"/>
      <c r="O4903"/>
      <c r="P4903"/>
      <c r="Q4903"/>
      <c r="R4903"/>
    </row>
    <row r="4904" spans="2:18">
      <c r="B4904" s="30"/>
      <c r="C4904" s="35"/>
      <c r="D4904" s="34"/>
      <c r="E4904" s="34"/>
      <c r="F4904" s="34"/>
      <c r="G4904" s="34"/>
      <c r="H4904" s="35"/>
      <c r="I4904"/>
      <c r="J4904" s="38"/>
      <c r="K4904" s="92"/>
      <c r="O4904"/>
      <c r="P4904"/>
      <c r="Q4904"/>
      <c r="R4904"/>
    </row>
    <row r="4905" spans="2:18">
      <c r="B4905" s="30"/>
      <c r="C4905" s="35"/>
      <c r="D4905" s="34"/>
      <c r="E4905" s="34"/>
      <c r="F4905" s="34"/>
      <c r="G4905" s="34"/>
      <c r="H4905" s="35"/>
      <c r="I4905"/>
      <c r="J4905" s="38"/>
      <c r="K4905" s="92"/>
      <c r="O4905"/>
      <c r="P4905"/>
      <c r="Q4905"/>
      <c r="R4905"/>
    </row>
    <row r="4906" spans="2:18">
      <c r="B4906" s="30"/>
      <c r="C4906" s="35"/>
      <c r="D4906" s="34"/>
      <c r="E4906" s="34"/>
      <c r="F4906" s="34"/>
      <c r="G4906" s="34"/>
      <c r="H4906" s="35"/>
      <c r="I4906"/>
      <c r="J4906" s="38"/>
      <c r="K4906" s="92"/>
      <c r="O4906"/>
      <c r="P4906"/>
      <c r="Q4906"/>
      <c r="R4906"/>
    </row>
    <row r="4907" spans="2:18">
      <c r="B4907" s="30"/>
      <c r="C4907" s="35"/>
      <c r="D4907" s="34"/>
      <c r="E4907" s="34"/>
      <c r="F4907" s="34"/>
      <c r="G4907" s="34"/>
      <c r="H4907" s="35"/>
      <c r="I4907"/>
      <c r="J4907" s="38"/>
      <c r="K4907" s="92"/>
      <c r="O4907"/>
      <c r="P4907"/>
      <c r="Q4907"/>
      <c r="R4907"/>
    </row>
    <row r="4908" spans="2:18">
      <c r="B4908" s="30"/>
      <c r="C4908" s="35"/>
      <c r="D4908" s="34"/>
      <c r="E4908" s="34"/>
      <c r="F4908" s="34"/>
      <c r="G4908" s="34"/>
      <c r="H4908" s="35"/>
      <c r="I4908"/>
      <c r="J4908" s="38"/>
      <c r="K4908" s="92"/>
      <c r="O4908"/>
      <c r="P4908"/>
      <c r="Q4908"/>
      <c r="R4908"/>
    </row>
    <row r="4909" spans="2:18">
      <c r="B4909" s="30"/>
      <c r="C4909" s="35"/>
      <c r="D4909" s="34"/>
      <c r="E4909" s="34"/>
      <c r="F4909" s="34"/>
      <c r="G4909" s="34"/>
      <c r="H4909" s="35"/>
      <c r="I4909"/>
      <c r="J4909" s="38"/>
      <c r="K4909" s="92"/>
      <c r="O4909"/>
      <c r="P4909"/>
      <c r="Q4909"/>
      <c r="R4909"/>
    </row>
    <row r="4910" spans="2:18">
      <c r="B4910" s="30"/>
      <c r="C4910" s="35"/>
      <c r="D4910" s="34"/>
      <c r="E4910" s="34"/>
      <c r="F4910" s="34"/>
      <c r="G4910" s="34"/>
      <c r="H4910" s="35"/>
      <c r="I4910"/>
      <c r="J4910" s="38"/>
      <c r="K4910" s="92"/>
      <c r="O4910"/>
      <c r="P4910"/>
      <c r="Q4910"/>
      <c r="R4910"/>
    </row>
    <row r="4911" spans="2:18">
      <c r="B4911" s="30"/>
      <c r="C4911" s="35"/>
      <c r="D4911" s="34"/>
      <c r="E4911" s="34"/>
      <c r="F4911" s="34"/>
      <c r="G4911" s="34"/>
      <c r="H4911" s="35"/>
      <c r="I4911"/>
      <c r="J4911" s="38"/>
      <c r="K4911" s="92"/>
      <c r="O4911"/>
      <c r="P4911"/>
      <c r="Q4911"/>
      <c r="R4911"/>
    </row>
    <row r="4912" spans="2:18">
      <c r="B4912" s="30"/>
      <c r="C4912" s="35"/>
      <c r="D4912" s="34"/>
      <c r="E4912" s="34"/>
      <c r="F4912" s="34"/>
      <c r="G4912" s="34"/>
      <c r="H4912" s="35"/>
      <c r="I4912"/>
      <c r="J4912" s="38"/>
      <c r="K4912" s="92"/>
      <c r="O4912"/>
      <c r="P4912"/>
      <c r="Q4912"/>
      <c r="R4912"/>
    </row>
    <row r="4913" spans="2:18">
      <c r="B4913" s="30"/>
      <c r="C4913" s="35"/>
      <c r="D4913" s="34"/>
      <c r="E4913" s="34"/>
      <c r="F4913" s="34"/>
      <c r="G4913" s="34"/>
      <c r="H4913" s="35"/>
      <c r="I4913"/>
      <c r="J4913" s="38"/>
      <c r="K4913" s="92"/>
      <c r="O4913"/>
      <c r="P4913"/>
      <c r="Q4913"/>
      <c r="R4913"/>
    </row>
    <row r="4914" spans="2:18">
      <c r="B4914" s="30"/>
      <c r="C4914" s="35"/>
      <c r="D4914" s="34"/>
      <c r="E4914" s="34"/>
      <c r="F4914" s="34"/>
      <c r="G4914" s="34"/>
      <c r="H4914" s="35"/>
      <c r="I4914"/>
      <c r="J4914" s="38"/>
      <c r="K4914" s="92"/>
      <c r="O4914"/>
      <c r="P4914"/>
      <c r="Q4914"/>
      <c r="R4914"/>
    </row>
    <row r="4915" spans="2:18">
      <c r="B4915" s="30"/>
      <c r="C4915" s="35"/>
      <c r="D4915" s="34"/>
      <c r="E4915" s="34"/>
      <c r="F4915" s="34"/>
      <c r="G4915" s="34"/>
      <c r="H4915" s="35"/>
      <c r="I4915"/>
      <c r="J4915" s="38"/>
      <c r="K4915" s="92"/>
      <c r="O4915"/>
      <c r="P4915"/>
      <c r="Q4915"/>
      <c r="R4915"/>
    </row>
    <row r="4916" spans="2:18">
      <c r="B4916" s="30"/>
      <c r="C4916" s="35"/>
      <c r="D4916" s="34"/>
      <c r="E4916" s="34"/>
      <c r="F4916" s="34"/>
      <c r="G4916" s="34"/>
      <c r="H4916" s="35"/>
      <c r="I4916"/>
      <c r="J4916" s="38"/>
      <c r="K4916" s="92"/>
      <c r="O4916"/>
      <c r="P4916"/>
      <c r="Q4916"/>
      <c r="R4916"/>
    </row>
    <row r="4917" spans="2:18">
      <c r="B4917" s="30"/>
      <c r="C4917" s="35"/>
      <c r="D4917" s="34"/>
      <c r="E4917" s="34"/>
      <c r="F4917" s="34"/>
      <c r="G4917" s="34"/>
      <c r="H4917" s="35"/>
      <c r="I4917"/>
      <c r="J4917" s="38"/>
      <c r="K4917" s="92"/>
      <c r="O4917"/>
      <c r="P4917"/>
      <c r="Q4917"/>
      <c r="R4917"/>
    </row>
    <row r="4918" spans="2:18">
      <c r="B4918" s="30"/>
      <c r="C4918" s="35"/>
      <c r="D4918" s="34"/>
      <c r="E4918" s="34"/>
      <c r="F4918" s="34"/>
      <c r="G4918" s="34"/>
      <c r="H4918" s="35"/>
      <c r="I4918"/>
      <c r="J4918" s="38"/>
      <c r="K4918" s="92"/>
      <c r="O4918"/>
      <c r="P4918"/>
      <c r="Q4918"/>
      <c r="R4918"/>
    </row>
    <row r="4919" spans="2:18">
      <c r="B4919" s="30"/>
      <c r="C4919" s="35"/>
      <c r="D4919" s="34"/>
      <c r="E4919" s="34"/>
      <c r="F4919" s="34"/>
      <c r="G4919" s="34"/>
      <c r="H4919" s="35"/>
      <c r="I4919"/>
      <c r="J4919" s="38"/>
      <c r="K4919" s="92"/>
      <c r="O4919"/>
      <c r="P4919"/>
      <c r="Q4919"/>
      <c r="R4919"/>
    </row>
    <row r="4920" spans="2:18">
      <c r="B4920" s="30"/>
      <c r="C4920" s="35"/>
      <c r="D4920" s="34"/>
      <c r="E4920" s="34"/>
      <c r="F4920" s="34"/>
      <c r="G4920" s="34"/>
      <c r="H4920" s="35"/>
      <c r="I4920"/>
      <c r="J4920" s="38"/>
      <c r="K4920" s="92"/>
      <c r="O4920"/>
      <c r="P4920"/>
      <c r="Q4920"/>
      <c r="R4920"/>
    </row>
    <row r="4921" spans="2:18">
      <c r="B4921" s="30"/>
      <c r="C4921" s="35"/>
      <c r="D4921" s="34"/>
      <c r="E4921" s="34"/>
      <c r="F4921" s="34"/>
      <c r="G4921" s="34"/>
      <c r="H4921" s="35"/>
      <c r="I4921"/>
      <c r="J4921" s="38"/>
      <c r="K4921" s="92"/>
      <c r="O4921"/>
      <c r="P4921"/>
      <c r="Q4921"/>
      <c r="R4921"/>
    </row>
    <row r="4922" spans="2:18">
      <c r="B4922" s="30"/>
      <c r="C4922" s="35"/>
      <c r="D4922" s="34"/>
      <c r="E4922" s="34"/>
      <c r="F4922" s="34"/>
      <c r="G4922" s="34"/>
      <c r="H4922" s="35"/>
      <c r="I4922"/>
      <c r="J4922" s="38"/>
      <c r="K4922" s="92"/>
      <c r="O4922"/>
      <c r="P4922"/>
      <c r="Q4922"/>
      <c r="R4922"/>
    </row>
    <row r="4923" spans="2:18">
      <c r="B4923" s="30"/>
      <c r="C4923" s="35"/>
      <c r="D4923" s="34"/>
      <c r="E4923" s="34"/>
      <c r="F4923" s="34"/>
      <c r="G4923" s="34"/>
      <c r="H4923" s="35"/>
      <c r="I4923"/>
      <c r="J4923" s="38"/>
      <c r="K4923" s="92"/>
      <c r="O4923"/>
      <c r="P4923"/>
      <c r="Q4923"/>
      <c r="R4923"/>
    </row>
    <row r="4924" spans="2:18">
      <c r="B4924" s="30"/>
      <c r="C4924" s="35"/>
      <c r="D4924" s="34"/>
      <c r="E4924" s="34"/>
      <c r="F4924" s="34"/>
      <c r="G4924" s="34"/>
      <c r="H4924" s="35"/>
      <c r="I4924"/>
      <c r="J4924" s="38"/>
      <c r="K4924" s="92"/>
      <c r="O4924"/>
      <c r="P4924"/>
      <c r="Q4924"/>
      <c r="R4924"/>
    </row>
    <row r="4925" spans="2:18">
      <c r="B4925" s="30"/>
      <c r="C4925" s="35"/>
      <c r="D4925" s="34"/>
      <c r="E4925" s="34"/>
      <c r="F4925" s="34"/>
      <c r="G4925" s="34"/>
      <c r="H4925" s="35"/>
      <c r="I4925"/>
      <c r="J4925" s="38"/>
      <c r="K4925" s="92"/>
      <c r="O4925"/>
      <c r="P4925"/>
      <c r="Q4925"/>
      <c r="R4925"/>
    </row>
    <row r="4926" spans="2:18">
      <c r="B4926" s="30"/>
      <c r="C4926" s="35"/>
      <c r="D4926" s="34"/>
      <c r="E4926" s="34"/>
      <c r="F4926" s="34"/>
      <c r="G4926" s="34"/>
      <c r="H4926" s="35"/>
      <c r="I4926"/>
      <c r="J4926" s="38"/>
      <c r="K4926" s="92"/>
      <c r="O4926"/>
      <c r="P4926"/>
      <c r="Q4926"/>
      <c r="R4926"/>
    </row>
    <row r="4927" spans="2:18">
      <c r="B4927" s="30"/>
      <c r="C4927" s="35"/>
      <c r="D4927" s="34"/>
      <c r="E4927" s="34"/>
      <c r="F4927" s="34"/>
      <c r="G4927" s="34"/>
      <c r="H4927" s="35"/>
      <c r="I4927"/>
      <c r="J4927" s="38"/>
      <c r="K4927" s="92"/>
      <c r="O4927"/>
      <c r="P4927"/>
      <c r="Q4927"/>
      <c r="R4927"/>
    </row>
    <row r="4928" spans="2:18">
      <c r="B4928" s="30"/>
      <c r="C4928" s="35"/>
      <c r="D4928" s="34"/>
      <c r="E4928" s="34"/>
      <c r="F4928" s="34"/>
      <c r="G4928" s="34"/>
      <c r="H4928" s="35"/>
      <c r="I4928"/>
      <c r="J4928" s="38"/>
      <c r="K4928" s="92"/>
      <c r="O4928"/>
      <c r="P4928"/>
      <c r="Q4928"/>
      <c r="R4928"/>
    </row>
    <row r="4929" spans="2:18">
      <c r="B4929" s="30"/>
      <c r="C4929" s="35"/>
      <c r="D4929" s="34"/>
      <c r="E4929" s="34"/>
      <c r="F4929" s="34"/>
      <c r="G4929" s="34"/>
      <c r="H4929" s="35"/>
      <c r="I4929"/>
      <c r="J4929" s="38"/>
      <c r="K4929" s="92"/>
      <c r="O4929"/>
      <c r="P4929"/>
      <c r="Q4929"/>
      <c r="R4929"/>
    </row>
    <row r="4930" spans="2:18">
      <c r="B4930" s="30"/>
      <c r="C4930" s="35"/>
      <c r="D4930" s="34"/>
      <c r="E4930" s="34"/>
      <c r="F4930" s="34"/>
      <c r="G4930" s="34"/>
      <c r="H4930" s="35"/>
      <c r="I4930"/>
      <c r="J4930" s="38"/>
      <c r="K4930" s="92"/>
      <c r="O4930"/>
      <c r="P4930"/>
      <c r="Q4930"/>
      <c r="R4930"/>
    </row>
    <row r="4931" spans="2:18">
      <c r="B4931" s="30"/>
      <c r="C4931" s="35"/>
      <c r="D4931" s="34"/>
      <c r="E4931" s="34"/>
      <c r="F4931" s="34"/>
      <c r="G4931" s="34"/>
      <c r="H4931" s="35"/>
      <c r="I4931"/>
      <c r="J4931" s="38"/>
      <c r="K4931" s="92"/>
      <c r="O4931"/>
      <c r="P4931"/>
      <c r="Q4931"/>
      <c r="R4931"/>
    </row>
    <row r="4932" spans="2:18">
      <c r="B4932" s="30"/>
      <c r="C4932" s="35"/>
      <c r="D4932" s="34"/>
      <c r="E4932" s="34"/>
      <c r="F4932" s="34"/>
      <c r="G4932" s="34"/>
      <c r="H4932" s="35"/>
      <c r="I4932"/>
      <c r="J4932" s="38"/>
      <c r="K4932" s="92"/>
      <c r="O4932"/>
      <c r="P4932"/>
      <c r="Q4932"/>
      <c r="R4932"/>
    </row>
    <row r="4933" spans="2:18">
      <c r="B4933" s="30"/>
      <c r="C4933" s="35"/>
      <c r="D4933" s="34"/>
      <c r="E4933" s="34"/>
      <c r="F4933" s="34"/>
      <c r="G4933" s="34"/>
      <c r="H4933" s="35"/>
      <c r="I4933"/>
      <c r="J4933" s="38"/>
      <c r="K4933" s="92"/>
      <c r="O4933"/>
      <c r="P4933"/>
      <c r="Q4933"/>
      <c r="R4933"/>
    </row>
    <row r="4934" spans="2:18">
      <c r="B4934" s="30"/>
      <c r="C4934" s="35"/>
      <c r="D4934" s="34"/>
      <c r="E4934" s="34"/>
      <c r="F4934" s="34"/>
      <c r="G4934" s="34"/>
      <c r="H4934" s="35"/>
      <c r="I4934"/>
      <c r="J4934" s="38"/>
      <c r="K4934" s="92"/>
      <c r="O4934"/>
      <c r="P4934"/>
      <c r="Q4934"/>
      <c r="R4934"/>
    </row>
    <row r="4935" spans="2:18">
      <c r="B4935" s="30"/>
      <c r="C4935" s="35"/>
      <c r="D4935" s="34"/>
      <c r="E4935" s="34"/>
      <c r="F4935" s="34"/>
      <c r="G4935" s="34"/>
      <c r="H4935" s="35"/>
      <c r="I4935"/>
      <c r="J4935" s="38"/>
      <c r="K4935" s="92"/>
      <c r="O4935"/>
      <c r="P4935"/>
      <c r="Q4935"/>
      <c r="R4935"/>
    </row>
    <row r="4936" spans="2:18">
      <c r="B4936" s="30"/>
      <c r="C4936" s="35"/>
      <c r="D4936" s="34"/>
      <c r="E4936" s="34"/>
      <c r="F4936" s="34"/>
      <c r="G4936" s="34"/>
      <c r="H4936" s="35"/>
      <c r="I4936"/>
      <c r="J4936" s="38"/>
      <c r="K4936" s="92"/>
      <c r="O4936"/>
      <c r="P4936"/>
      <c r="Q4936"/>
      <c r="R4936"/>
    </row>
    <row r="4937" spans="2:18">
      <c r="B4937" s="30"/>
      <c r="C4937" s="35"/>
      <c r="D4937" s="34"/>
      <c r="E4937" s="34"/>
      <c r="F4937" s="34"/>
      <c r="G4937" s="34"/>
      <c r="H4937" s="35"/>
      <c r="I4937"/>
      <c r="J4937" s="38"/>
      <c r="K4937" s="92"/>
      <c r="O4937"/>
      <c r="P4937"/>
      <c r="Q4937"/>
      <c r="R4937"/>
    </row>
    <row r="4938" spans="2:18">
      <c r="B4938" s="30"/>
      <c r="C4938" s="35"/>
      <c r="D4938" s="34"/>
      <c r="E4938" s="34"/>
      <c r="F4938" s="34"/>
      <c r="G4938" s="34"/>
      <c r="H4938" s="35"/>
      <c r="I4938"/>
      <c r="J4938" s="38"/>
      <c r="K4938" s="92"/>
      <c r="O4938"/>
      <c r="P4938"/>
      <c r="Q4938"/>
      <c r="R4938"/>
    </row>
    <row r="4939" spans="2:18">
      <c r="B4939" s="30"/>
      <c r="C4939" s="35"/>
      <c r="D4939" s="34"/>
      <c r="E4939" s="34"/>
      <c r="F4939" s="34"/>
      <c r="G4939" s="34"/>
      <c r="H4939" s="35"/>
      <c r="I4939"/>
      <c r="J4939" s="38"/>
      <c r="K4939" s="92"/>
      <c r="O4939"/>
      <c r="P4939"/>
      <c r="Q4939"/>
      <c r="R4939"/>
    </row>
    <row r="4940" spans="2:18">
      <c r="B4940" s="30"/>
      <c r="C4940" s="35"/>
      <c r="D4940" s="34"/>
      <c r="E4940" s="34"/>
      <c r="F4940" s="34"/>
      <c r="G4940" s="34"/>
      <c r="H4940" s="35"/>
      <c r="I4940"/>
      <c r="J4940" s="38"/>
      <c r="K4940" s="92"/>
      <c r="O4940"/>
      <c r="P4940"/>
      <c r="Q4940"/>
      <c r="R4940"/>
    </row>
    <row r="4941" spans="2:18">
      <c r="B4941" s="30"/>
      <c r="C4941" s="35"/>
      <c r="D4941" s="34"/>
      <c r="E4941" s="34"/>
      <c r="F4941" s="34"/>
      <c r="G4941" s="34"/>
      <c r="H4941" s="35"/>
      <c r="I4941"/>
      <c r="J4941" s="38"/>
      <c r="K4941" s="92"/>
      <c r="O4941"/>
      <c r="P4941"/>
      <c r="Q4941"/>
      <c r="R4941"/>
    </row>
    <row r="4942" spans="2:18">
      <c r="B4942" s="30"/>
      <c r="C4942" s="35"/>
      <c r="D4942" s="34"/>
      <c r="E4942" s="34"/>
      <c r="F4942" s="34"/>
      <c r="G4942" s="34"/>
      <c r="H4942" s="35"/>
      <c r="I4942"/>
      <c r="J4942" s="38"/>
      <c r="K4942" s="92"/>
      <c r="O4942"/>
      <c r="P4942"/>
      <c r="Q4942"/>
      <c r="R4942"/>
    </row>
    <row r="4943" spans="2:18">
      <c r="B4943" s="30"/>
      <c r="C4943" s="35"/>
      <c r="D4943" s="34"/>
      <c r="E4943" s="34"/>
      <c r="F4943" s="34"/>
      <c r="G4943" s="34"/>
      <c r="H4943" s="35"/>
      <c r="I4943"/>
      <c r="J4943" s="38"/>
      <c r="K4943" s="92"/>
      <c r="O4943"/>
      <c r="P4943"/>
      <c r="Q4943"/>
      <c r="R4943"/>
    </row>
    <row r="4944" spans="2:18">
      <c r="B4944" s="30"/>
      <c r="C4944" s="35"/>
      <c r="D4944" s="34"/>
      <c r="E4944" s="34"/>
      <c r="F4944" s="34"/>
      <c r="G4944" s="34"/>
      <c r="H4944" s="35"/>
      <c r="I4944"/>
      <c r="J4944" s="38"/>
      <c r="K4944" s="92"/>
      <c r="O4944"/>
      <c r="P4944"/>
      <c r="Q4944"/>
      <c r="R4944"/>
    </row>
    <row r="4945" spans="2:18">
      <c r="B4945" s="30"/>
      <c r="C4945" s="35"/>
      <c r="D4945" s="34"/>
      <c r="E4945" s="34"/>
      <c r="F4945" s="34"/>
      <c r="G4945" s="34"/>
      <c r="H4945" s="35"/>
      <c r="I4945"/>
      <c r="J4945" s="38"/>
      <c r="K4945" s="92"/>
      <c r="O4945"/>
      <c r="P4945"/>
      <c r="Q4945"/>
      <c r="R4945"/>
    </row>
    <row r="4946" spans="2:18">
      <c r="B4946" s="30"/>
      <c r="C4946" s="35"/>
      <c r="D4946" s="34"/>
      <c r="E4946" s="34"/>
      <c r="F4946" s="34"/>
      <c r="G4946" s="34"/>
      <c r="H4946" s="35"/>
      <c r="I4946"/>
      <c r="J4946" s="38"/>
      <c r="K4946" s="92"/>
      <c r="O4946"/>
      <c r="P4946"/>
      <c r="Q4946"/>
      <c r="R4946"/>
    </row>
    <row r="4947" spans="2:18">
      <c r="B4947" s="30"/>
      <c r="C4947" s="35"/>
      <c r="D4947" s="34"/>
      <c r="E4947" s="34"/>
      <c r="F4947" s="34"/>
      <c r="G4947" s="34"/>
      <c r="H4947" s="35"/>
      <c r="I4947"/>
      <c r="J4947" s="38"/>
      <c r="K4947" s="92"/>
      <c r="O4947"/>
      <c r="P4947"/>
      <c r="Q4947"/>
      <c r="R4947"/>
    </row>
    <row r="4948" spans="2:18">
      <c r="B4948" s="30"/>
      <c r="C4948" s="35"/>
      <c r="D4948" s="34"/>
      <c r="E4948" s="34"/>
      <c r="F4948" s="34"/>
      <c r="G4948" s="34"/>
      <c r="H4948" s="35"/>
      <c r="I4948"/>
      <c r="J4948" s="38"/>
      <c r="K4948" s="92"/>
      <c r="O4948"/>
      <c r="P4948"/>
      <c r="Q4948"/>
      <c r="R4948"/>
    </row>
    <row r="4949" spans="2:18">
      <c r="B4949" s="30"/>
      <c r="C4949" s="35"/>
      <c r="D4949" s="34"/>
      <c r="E4949" s="34"/>
      <c r="F4949" s="34"/>
      <c r="G4949" s="34"/>
      <c r="H4949" s="35"/>
      <c r="I4949"/>
      <c r="J4949" s="38"/>
      <c r="K4949" s="92"/>
      <c r="O4949"/>
      <c r="P4949"/>
      <c r="Q4949"/>
      <c r="R4949"/>
    </row>
    <row r="4950" spans="2:18">
      <c r="B4950" s="30"/>
      <c r="C4950" s="35"/>
      <c r="D4950" s="34"/>
      <c r="E4950" s="34"/>
      <c r="F4950" s="34"/>
      <c r="G4950" s="34"/>
      <c r="H4950" s="35"/>
      <c r="I4950"/>
      <c r="J4950" s="38"/>
      <c r="K4950" s="92"/>
      <c r="O4950"/>
      <c r="P4950"/>
      <c r="Q4950"/>
      <c r="R4950"/>
    </row>
    <row r="4951" spans="2:18">
      <c r="B4951" s="30"/>
      <c r="C4951" s="35"/>
      <c r="D4951" s="34"/>
      <c r="E4951" s="34"/>
      <c r="F4951" s="34"/>
      <c r="G4951" s="34"/>
      <c r="H4951" s="35"/>
      <c r="I4951"/>
      <c r="J4951" s="38"/>
      <c r="K4951" s="92"/>
      <c r="O4951"/>
      <c r="P4951"/>
      <c r="Q4951"/>
      <c r="R4951"/>
    </row>
    <row r="4952" spans="2:18">
      <c r="B4952" s="30"/>
      <c r="C4952" s="35"/>
      <c r="D4952" s="34"/>
      <c r="E4952" s="34"/>
      <c r="F4952" s="34"/>
      <c r="G4952" s="34"/>
      <c r="H4952" s="35"/>
      <c r="I4952"/>
      <c r="J4952" s="38"/>
      <c r="K4952" s="92"/>
      <c r="O4952"/>
      <c r="P4952"/>
      <c r="Q4952"/>
      <c r="R4952"/>
    </row>
    <row r="4953" spans="2:18">
      <c r="B4953" s="30"/>
      <c r="C4953" s="35"/>
      <c r="D4953" s="34"/>
      <c r="E4953" s="34"/>
      <c r="F4953" s="34"/>
      <c r="G4953" s="34"/>
      <c r="H4953" s="35"/>
      <c r="I4953"/>
      <c r="J4953" s="38"/>
      <c r="K4953" s="92"/>
      <c r="O4953"/>
      <c r="P4953"/>
      <c r="Q4953"/>
      <c r="R4953"/>
    </row>
    <row r="4954" spans="2:18">
      <c r="B4954" s="30"/>
      <c r="C4954" s="35"/>
      <c r="D4954" s="34"/>
      <c r="E4954" s="34"/>
      <c r="F4954" s="34"/>
      <c r="G4954" s="34"/>
      <c r="H4954" s="35"/>
      <c r="I4954"/>
      <c r="J4954" s="38"/>
      <c r="K4954" s="92"/>
      <c r="O4954"/>
      <c r="P4954"/>
      <c r="Q4954"/>
      <c r="R4954"/>
    </row>
    <row r="4955" spans="2:18">
      <c r="B4955" s="30"/>
      <c r="C4955" s="35"/>
      <c r="D4955" s="34"/>
      <c r="E4955" s="34"/>
      <c r="F4955" s="34"/>
      <c r="G4955" s="34"/>
      <c r="H4955" s="35"/>
      <c r="I4955"/>
      <c r="J4955" s="38"/>
      <c r="K4955" s="92"/>
      <c r="O4955"/>
      <c r="P4955"/>
      <c r="Q4955"/>
      <c r="R4955"/>
    </row>
    <row r="4956" spans="2:18">
      <c r="B4956" s="30"/>
      <c r="C4956" s="35"/>
      <c r="D4956" s="34"/>
      <c r="E4956" s="34"/>
      <c r="F4956" s="34"/>
      <c r="G4956" s="34"/>
      <c r="H4956" s="35"/>
      <c r="I4956"/>
      <c r="J4956" s="38"/>
      <c r="K4956" s="92"/>
      <c r="O4956"/>
      <c r="P4956"/>
      <c r="Q4956"/>
      <c r="R4956"/>
    </row>
    <row r="4957" spans="2:18">
      <c r="B4957" s="30"/>
      <c r="C4957" s="35"/>
      <c r="D4957" s="34"/>
      <c r="E4957" s="34"/>
      <c r="F4957" s="34"/>
      <c r="G4957" s="34"/>
      <c r="H4957" s="35"/>
      <c r="I4957"/>
      <c r="J4957" s="38"/>
      <c r="K4957" s="92"/>
      <c r="O4957"/>
      <c r="P4957"/>
      <c r="Q4957"/>
      <c r="R4957"/>
    </row>
    <row r="4958" spans="2:18">
      <c r="B4958" s="30"/>
      <c r="C4958" s="35"/>
      <c r="D4958" s="34"/>
      <c r="E4958" s="34"/>
      <c r="F4958" s="34"/>
      <c r="G4958" s="34"/>
      <c r="H4958" s="35"/>
      <c r="I4958"/>
      <c r="J4958" s="38"/>
      <c r="K4958" s="92"/>
      <c r="O4958"/>
      <c r="P4958"/>
      <c r="Q4958"/>
      <c r="R4958"/>
    </row>
    <row r="4959" spans="2:18">
      <c r="B4959" s="30"/>
      <c r="C4959" s="35"/>
      <c r="D4959" s="34"/>
      <c r="E4959" s="34"/>
      <c r="F4959" s="34"/>
      <c r="G4959" s="34"/>
      <c r="H4959" s="35"/>
      <c r="I4959"/>
      <c r="J4959" s="38"/>
      <c r="K4959" s="92"/>
      <c r="O4959"/>
      <c r="P4959"/>
      <c r="Q4959"/>
      <c r="R4959"/>
    </row>
    <row r="4960" spans="2:18">
      <c r="B4960" s="30"/>
      <c r="C4960" s="35"/>
      <c r="D4960" s="34"/>
      <c r="E4960" s="34"/>
      <c r="F4960" s="34"/>
      <c r="G4960" s="34"/>
      <c r="H4960" s="35"/>
      <c r="I4960"/>
      <c r="J4960" s="38"/>
      <c r="K4960" s="92"/>
      <c r="O4960"/>
      <c r="P4960"/>
      <c r="Q4960"/>
      <c r="R4960"/>
    </row>
    <row r="4961" spans="2:18">
      <c r="B4961" s="30"/>
      <c r="C4961" s="35"/>
      <c r="D4961" s="34"/>
      <c r="E4961" s="34"/>
      <c r="F4961" s="34"/>
      <c r="G4961" s="34"/>
      <c r="H4961" s="35"/>
      <c r="I4961"/>
      <c r="J4961" s="38"/>
      <c r="K4961" s="92"/>
      <c r="O4961"/>
      <c r="P4961"/>
      <c r="Q4961"/>
      <c r="R4961"/>
    </row>
    <row r="4962" spans="2:18">
      <c r="B4962" s="30"/>
      <c r="C4962" s="35"/>
      <c r="D4962" s="34"/>
      <c r="E4962" s="34"/>
      <c r="F4962" s="34"/>
      <c r="G4962" s="34"/>
      <c r="H4962" s="35"/>
      <c r="I4962"/>
      <c r="J4962" s="38"/>
      <c r="K4962" s="92"/>
      <c r="O4962"/>
      <c r="P4962"/>
      <c r="Q4962"/>
      <c r="R4962"/>
    </row>
    <row r="4963" spans="2:18">
      <c r="B4963" s="30"/>
      <c r="C4963" s="35"/>
      <c r="D4963" s="34"/>
      <c r="E4963" s="34"/>
      <c r="F4963" s="34"/>
      <c r="G4963" s="34"/>
      <c r="H4963" s="35"/>
      <c r="I4963"/>
      <c r="J4963" s="38"/>
      <c r="K4963" s="92"/>
      <c r="O4963"/>
      <c r="P4963"/>
      <c r="Q4963"/>
      <c r="R4963"/>
    </row>
    <row r="4964" spans="2:18">
      <c r="B4964" s="30"/>
      <c r="C4964" s="35"/>
      <c r="D4964" s="34"/>
      <c r="E4964" s="34"/>
      <c r="F4964" s="34"/>
      <c r="G4964" s="34"/>
      <c r="H4964" s="35"/>
      <c r="I4964"/>
      <c r="J4964" s="38"/>
      <c r="K4964" s="92"/>
      <c r="O4964"/>
      <c r="P4964"/>
      <c r="Q4964"/>
      <c r="R4964"/>
    </row>
    <row r="4965" spans="2:18">
      <c r="B4965" s="30"/>
      <c r="C4965" s="35"/>
      <c r="D4965" s="34"/>
      <c r="E4965" s="34"/>
      <c r="F4965" s="34"/>
      <c r="G4965" s="34"/>
      <c r="H4965" s="35"/>
      <c r="I4965"/>
      <c r="J4965" s="38"/>
      <c r="K4965" s="92"/>
      <c r="O4965"/>
      <c r="P4965"/>
      <c r="Q4965"/>
      <c r="R4965"/>
    </row>
    <row r="4966" spans="2:18">
      <c r="B4966" s="30"/>
      <c r="C4966" s="35"/>
      <c r="D4966" s="34"/>
      <c r="E4966" s="34"/>
      <c r="F4966" s="34"/>
      <c r="G4966" s="34"/>
      <c r="H4966" s="35"/>
      <c r="I4966"/>
      <c r="J4966" s="38"/>
      <c r="K4966" s="92"/>
      <c r="O4966"/>
      <c r="P4966"/>
      <c r="Q4966"/>
      <c r="R4966"/>
    </row>
    <row r="4967" spans="2:18">
      <c r="B4967" s="30"/>
      <c r="C4967" s="35"/>
      <c r="D4967" s="34"/>
      <c r="E4967" s="34"/>
      <c r="F4967" s="34"/>
      <c r="G4967" s="34"/>
      <c r="H4967" s="35"/>
      <c r="I4967"/>
      <c r="J4967" s="38"/>
      <c r="K4967" s="92"/>
      <c r="O4967"/>
      <c r="P4967"/>
      <c r="Q4967"/>
      <c r="R4967"/>
    </row>
    <row r="4968" spans="2:18">
      <c r="B4968" s="30"/>
      <c r="C4968" s="35"/>
      <c r="D4968" s="34"/>
      <c r="E4968" s="34"/>
      <c r="F4968" s="34"/>
      <c r="G4968" s="34"/>
      <c r="H4968" s="35"/>
      <c r="I4968"/>
      <c r="J4968" s="38"/>
      <c r="K4968" s="92"/>
      <c r="O4968"/>
      <c r="P4968"/>
      <c r="Q4968"/>
      <c r="R4968"/>
    </row>
    <row r="4969" spans="2:18">
      <c r="B4969" s="30"/>
      <c r="C4969" s="35"/>
      <c r="D4969" s="34"/>
      <c r="E4969" s="34"/>
      <c r="F4969" s="34"/>
      <c r="G4969" s="34"/>
      <c r="H4969" s="35"/>
      <c r="I4969"/>
      <c r="J4969" s="38"/>
      <c r="K4969" s="92"/>
      <c r="O4969"/>
      <c r="P4969"/>
      <c r="Q4969"/>
      <c r="R4969"/>
    </row>
    <row r="4970" spans="2:18">
      <c r="B4970" s="30"/>
      <c r="C4970" s="35"/>
      <c r="D4970" s="34"/>
      <c r="E4970" s="34"/>
      <c r="F4970" s="34"/>
      <c r="G4970" s="34"/>
      <c r="H4970" s="35"/>
      <c r="I4970"/>
      <c r="J4970" s="38"/>
      <c r="K4970" s="92"/>
      <c r="O4970"/>
      <c r="P4970"/>
      <c r="Q4970"/>
      <c r="R4970"/>
    </row>
    <row r="4971" spans="2:18">
      <c r="B4971" s="30"/>
      <c r="C4971" s="35"/>
      <c r="D4971" s="34"/>
      <c r="E4971" s="34"/>
      <c r="F4971" s="34"/>
      <c r="G4971" s="34"/>
      <c r="H4971" s="35"/>
      <c r="I4971"/>
      <c r="J4971" s="38"/>
      <c r="K4971" s="92"/>
      <c r="O4971"/>
      <c r="P4971"/>
      <c r="Q4971"/>
      <c r="R4971"/>
    </row>
    <row r="4972" spans="2:18">
      <c r="B4972" s="30"/>
      <c r="C4972" s="35"/>
      <c r="D4972" s="34"/>
      <c r="E4972" s="34"/>
      <c r="F4972" s="34"/>
      <c r="G4972" s="34"/>
      <c r="H4972" s="35"/>
      <c r="I4972"/>
      <c r="J4972" s="38"/>
      <c r="K4972" s="92"/>
      <c r="O4972"/>
      <c r="P4972"/>
      <c r="Q4972"/>
      <c r="R4972"/>
    </row>
    <row r="4973" spans="2:18">
      <c r="B4973" s="30"/>
      <c r="C4973" s="35"/>
      <c r="D4973" s="34"/>
      <c r="E4973" s="34"/>
      <c r="F4973" s="34"/>
      <c r="G4973" s="34"/>
      <c r="H4973" s="35"/>
      <c r="I4973"/>
      <c r="J4973" s="38"/>
      <c r="K4973" s="92"/>
      <c r="O4973"/>
      <c r="P4973"/>
      <c r="Q4973"/>
      <c r="R4973"/>
    </row>
    <row r="4974" spans="2:18">
      <c r="B4974" s="30"/>
      <c r="C4974" s="35"/>
      <c r="D4974" s="34"/>
      <c r="E4974" s="34"/>
      <c r="F4974" s="34"/>
      <c r="G4974" s="34"/>
      <c r="H4974" s="35"/>
      <c r="I4974"/>
      <c r="J4974" s="38"/>
      <c r="K4974" s="92"/>
      <c r="O4974"/>
      <c r="P4974"/>
      <c r="Q4974"/>
      <c r="R4974"/>
    </row>
    <row r="4975" spans="2:18">
      <c r="B4975" s="30"/>
      <c r="C4975" s="35"/>
      <c r="D4975" s="34"/>
      <c r="E4975" s="34"/>
      <c r="F4975" s="34"/>
      <c r="G4975" s="34"/>
      <c r="H4975" s="35"/>
      <c r="I4975"/>
      <c r="J4975" s="38"/>
      <c r="K4975" s="92"/>
      <c r="O4975"/>
      <c r="P4975"/>
      <c r="Q4975"/>
      <c r="R4975"/>
    </row>
    <row r="4976" spans="2:18">
      <c r="B4976" s="30"/>
      <c r="C4976" s="35"/>
      <c r="D4976" s="34"/>
      <c r="E4976" s="34"/>
      <c r="F4976" s="34"/>
      <c r="G4976" s="34"/>
      <c r="H4976" s="35"/>
      <c r="I4976"/>
      <c r="J4976" s="38"/>
      <c r="K4976" s="92"/>
      <c r="O4976"/>
      <c r="P4976"/>
      <c r="Q4976"/>
      <c r="R4976"/>
    </row>
    <row r="4977" spans="2:18">
      <c r="B4977" s="30"/>
      <c r="C4977" s="35"/>
      <c r="D4977" s="34"/>
      <c r="E4977" s="34"/>
      <c r="F4977" s="34"/>
      <c r="G4977" s="34"/>
      <c r="H4977" s="35"/>
      <c r="I4977"/>
      <c r="J4977" s="38"/>
      <c r="K4977" s="92"/>
      <c r="O4977"/>
      <c r="P4977"/>
      <c r="Q4977"/>
      <c r="R4977"/>
    </row>
    <row r="4978" spans="2:18">
      <c r="B4978" s="30"/>
      <c r="C4978" s="35"/>
      <c r="D4978" s="34"/>
      <c r="E4978" s="34"/>
      <c r="F4978" s="34"/>
      <c r="G4978" s="34"/>
      <c r="H4978" s="35"/>
      <c r="I4978"/>
      <c r="J4978" s="38"/>
      <c r="K4978" s="92"/>
      <c r="O4978"/>
      <c r="P4978"/>
      <c r="Q4978"/>
      <c r="R4978"/>
    </row>
    <row r="4979" spans="2:18">
      <c r="B4979" s="30"/>
      <c r="C4979" s="35"/>
      <c r="D4979" s="34"/>
      <c r="E4979" s="34"/>
      <c r="F4979" s="34"/>
      <c r="G4979" s="34"/>
      <c r="H4979" s="35"/>
      <c r="I4979"/>
      <c r="J4979" s="38"/>
      <c r="K4979" s="92"/>
      <c r="O4979"/>
      <c r="P4979"/>
      <c r="Q4979"/>
      <c r="R4979"/>
    </row>
    <row r="4980" spans="2:18">
      <c r="B4980" s="30"/>
      <c r="C4980" s="35"/>
      <c r="D4980" s="34"/>
      <c r="E4980" s="34"/>
      <c r="F4980" s="34"/>
      <c r="G4980" s="34"/>
      <c r="H4980" s="35"/>
      <c r="I4980"/>
      <c r="J4980" s="38"/>
      <c r="K4980" s="92"/>
      <c r="O4980"/>
      <c r="P4980"/>
      <c r="Q4980"/>
      <c r="R4980"/>
    </row>
    <row r="4981" spans="2:18">
      <c r="B4981" s="30"/>
      <c r="C4981" s="35"/>
      <c r="D4981" s="34"/>
      <c r="E4981" s="34"/>
      <c r="F4981" s="34"/>
      <c r="G4981" s="34"/>
      <c r="H4981" s="35"/>
      <c r="I4981"/>
      <c r="J4981" s="38"/>
      <c r="K4981" s="92"/>
      <c r="O4981"/>
      <c r="P4981"/>
      <c r="Q4981"/>
      <c r="R4981"/>
    </row>
    <row r="4982" spans="2:18">
      <c r="B4982" s="30"/>
      <c r="C4982" s="35"/>
      <c r="D4982" s="34"/>
      <c r="E4982" s="34"/>
      <c r="F4982" s="34"/>
      <c r="G4982" s="34"/>
      <c r="H4982" s="35"/>
      <c r="I4982"/>
      <c r="J4982" s="38"/>
      <c r="K4982" s="92"/>
      <c r="O4982"/>
      <c r="P4982"/>
      <c r="Q4982"/>
      <c r="R4982"/>
    </row>
    <row r="4983" spans="2:18">
      <c r="B4983" s="30"/>
      <c r="C4983" s="35"/>
      <c r="D4983" s="34"/>
      <c r="E4983" s="34"/>
      <c r="F4983" s="34"/>
      <c r="G4983" s="34"/>
      <c r="H4983" s="35"/>
      <c r="I4983"/>
      <c r="J4983" s="38"/>
      <c r="K4983" s="92"/>
      <c r="O4983"/>
      <c r="P4983"/>
      <c r="Q4983"/>
      <c r="R4983"/>
    </row>
    <row r="4984" spans="2:18">
      <c r="B4984" s="30"/>
      <c r="C4984" s="35"/>
      <c r="D4984" s="34"/>
      <c r="E4984" s="34"/>
      <c r="F4984" s="34"/>
      <c r="G4984" s="34"/>
      <c r="H4984" s="35"/>
      <c r="I4984"/>
      <c r="J4984" s="38"/>
      <c r="K4984" s="92"/>
      <c r="O4984"/>
      <c r="P4984"/>
      <c r="Q4984"/>
      <c r="R4984"/>
    </row>
    <row r="4985" spans="2:18">
      <c r="B4985" s="30"/>
      <c r="C4985" s="35"/>
      <c r="D4985" s="34"/>
      <c r="E4985" s="34"/>
      <c r="F4985" s="34"/>
      <c r="G4985" s="34"/>
      <c r="H4985" s="35"/>
      <c r="I4985"/>
      <c r="J4985" s="38"/>
      <c r="K4985" s="92"/>
      <c r="O4985"/>
      <c r="P4985"/>
      <c r="Q4985"/>
      <c r="R4985"/>
    </row>
    <row r="4986" spans="2:18">
      <c r="B4986" s="30"/>
      <c r="C4986" s="35"/>
      <c r="D4986" s="34"/>
      <c r="E4986" s="34"/>
      <c r="F4986" s="34"/>
      <c r="G4986" s="34"/>
      <c r="H4986" s="35"/>
      <c r="I4986"/>
      <c r="J4986" s="38"/>
      <c r="K4986" s="92"/>
      <c r="O4986"/>
      <c r="P4986"/>
      <c r="Q4986"/>
      <c r="R4986"/>
    </row>
    <row r="4987" spans="2:18">
      <c r="B4987" s="30"/>
      <c r="C4987" s="35"/>
      <c r="D4987" s="34"/>
      <c r="E4987" s="34"/>
      <c r="F4987" s="34"/>
      <c r="G4987" s="34"/>
      <c r="H4987" s="35"/>
      <c r="I4987"/>
      <c r="J4987" s="38"/>
      <c r="K4987" s="92"/>
      <c r="O4987"/>
      <c r="P4987"/>
      <c r="Q4987"/>
      <c r="R4987"/>
    </row>
    <row r="4988" spans="2:18">
      <c r="B4988" s="30"/>
      <c r="C4988" s="35"/>
      <c r="D4988" s="34"/>
      <c r="E4988" s="34"/>
      <c r="F4988" s="34"/>
      <c r="G4988" s="34"/>
      <c r="H4988" s="35"/>
      <c r="I4988"/>
      <c r="J4988" s="38"/>
      <c r="K4988" s="92"/>
      <c r="O4988"/>
      <c r="P4988"/>
      <c r="Q4988"/>
      <c r="R4988"/>
    </row>
    <row r="4989" spans="2:18">
      <c r="B4989" s="30"/>
      <c r="C4989" s="35"/>
      <c r="D4989" s="34"/>
      <c r="E4989" s="34"/>
      <c r="F4989" s="34"/>
      <c r="G4989" s="34"/>
      <c r="H4989" s="35"/>
      <c r="I4989"/>
      <c r="J4989" s="38"/>
      <c r="K4989" s="92"/>
      <c r="O4989"/>
      <c r="P4989"/>
      <c r="Q4989"/>
      <c r="R4989"/>
    </row>
    <row r="4990" spans="2:18">
      <c r="B4990" s="30"/>
      <c r="C4990" s="35"/>
      <c r="D4990" s="34"/>
      <c r="E4990" s="34"/>
      <c r="F4990" s="34"/>
      <c r="G4990" s="34"/>
      <c r="H4990" s="35"/>
      <c r="I4990"/>
      <c r="J4990" s="38"/>
      <c r="K4990" s="92"/>
      <c r="O4990"/>
      <c r="P4990"/>
      <c r="Q4990"/>
      <c r="R4990"/>
    </row>
    <row r="4991" spans="2:18">
      <c r="B4991" s="30"/>
      <c r="C4991" s="35"/>
      <c r="D4991" s="34"/>
      <c r="E4991" s="34"/>
      <c r="F4991" s="34"/>
      <c r="G4991" s="34"/>
      <c r="H4991" s="35"/>
      <c r="I4991"/>
      <c r="J4991" s="38"/>
      <c r="K4991" s="92"/>
      <c r="O4991"/>
      <c r="P4991"/>
      <c r="Q4991"/>
      <c r="R4991"/>
    </row>
    <row r="4992" spans="2:18">
      <c r="B4992" s="30"/>
      <c r="C4992" s="35"/>
      <c r="D4992" s="34"/>
      <c r="E4992" s="34"/>
      <c r="F4992" s="34"/>
      <c r="G4992" s="34"/>
      <c r="H4992" s="35"/>
      <c r="I4992"/>
      <c r="J4992" s="38"/>
      <c r="K4992" s="92"/>
      <c r="O4992"/>
      <c r="P4992"/>
      <c r="Q4992"/>
      <c r="R4992"/>
    </row>
    <row r="4993" spans="2:18">
      <c r="B4993" s="30"/>
      <c r="C4993" s="35"/>
      <c r="D4993" s="34"/>
      <c r="E4993" s="34"/>
      <c r="F4993" s="34"/>
      <c r="G4993" s="34"/>
      <c r="H4993" s="35"/>
      <c r="I4993"/>
      <c r="J4993" s="38"/>
      <c r="K4993" s="92"/>
      <c r="O4993"/>
      <c r="P4993"/>
      <c r="Q4993"/>
      <c r="R4993"/>
    </row>
    <row r="4994" spans="2:18">
      <c r="B4994" s="30"/>
      <c r="C4994" s="35"/>
      <c r="D4994" s="34"/>
      <c r="E4994" s="34"/>
      <c r="F4994" s="34"/>
      <c r="G4994" s="34"/>
      <c r="H4994" s="35"/>
      <c r="I4994"/>
      <c r="J4994" s="38"/>
      <c r="K4994" s="92"/>
      <c r="O4994"/>
      <c r="P4994"/>
      <c r="Q4994"/>
      <c r="R4994"/>
    </row>
    <row r="4995" spans="2:18">
      <c r="B4995" s="30"/>
      <c r="C4995" s="35"/>
      <c r="D4995" s="34"/>
      <c r="E4995" s="34"/>
      <c r="F4995" s="34"/>
      <c r="G4995" s="34"/>
      <c r="H4995" s="35"/>
      <c r="I4995"/>
      <c r="J4995" s="38"/>
      <c r="K4995" s="92"/>
      <c r="O4995"/>
      <c r="P4995"/>
      <c r="Q4995"/>
      <c r="R4995"/>
    </row>
    <row r="4996" spans="2:18">
      <c r="B4996" s="30"/>
      <c r="C4996" s="35"/>
      <c r="D4996" s="34"/>
      <c r="E4996" s="34"/>
      <c r="F4996" s="34"/>
      <c r="G4996" s="34"/>
      <c r="H4996" s="35"/>
      <c r="I4996"/>
      <c r="J4996" s="38"/>
      <c r="K4996" s="92"/>
      <c r="O4996"/>
      <c r="P4996"/>
      <c r="Q4996"/>
      <c r="R4996"/>
    </row>
    <row r="4997" spans="2:18">
      <c r="B4997" s="30"/>
      <c r="C4997" s="35"/>
      <c r="D4997" s="34"/>
      <c r="E4997" s="34"/>
      <c r="F4997" s="34"/>
      <c r="G4997" s="34"/>
      <c r="H4997" s="35"/>
      <c r="I4997"/>
      <c r="J4997" s="38"/>
      <c r="K4997" s="92"/>
      <c r="O4997"/>
      <c r="P4997"/>
      <c r="Q4997"/>
      <c r="R4997"/>
    </row>
    <row r="4998" spans="2:18">
      <c r="B4998" s="30"/>
      <c r="C4998" s="35"/>
      <c r="D4998" s="34"/>
      <c r="E4998" s="34"/>
      <c r="F4998" s="34"/>
      <c r="G4998" s="34"/>
      <c r="H4998" s="35"/>
      <c r="I4998"/>
      <c r="J4998" s="38"/>
      <c r="K4998" s="92"/>
      <c r="O4998"/>
      <c r="P4998"/>
      <c r="Q4998"/>
      <c r="R4998"/>
    </row>
    <row r="4999" spans="2:18">
      <c r="B4999" s="30"/>
      <c r="C4999" s="35"/>
      <c r="D4999" s="34"/>
      <c r="E4999" s="34"/>
      <c r="F4999" s="34"/>
      <c r="G4999" s="34"/>
      <c r="H4999" s="35"/>
      <c r="I4999"/>
      <c r="J4999" s="38"/>
      <c r="K4999" s="92"/>
      <c r="O4999"/>
      <c r="P4999"/>
      <c r="Q4999"/>
      <c r="R4999"/>
    </row>
    <row r="5000" spans="2:18">
      <c r="B5000" s="30"/>
      <c r="C5000" s="35"/>
      <c r="D5000" s="34"/>
      <c r="E5000" s="34"/>
      <c r="F5000" s="34"/>
      <c r="G5000" s="34"/>
      <c r="H5000" s="35"/>
      <c r="I5000"/>
      <c r="J5000" s="38"/>
      <c r="K5000" s="92"/>
      <c r="O5000"/>
      <c r="P5000"/>
      <c r="Q5000"/>
      <c r="R5000"/>
    </row>
    <row r="5001" spans="2:18">
      <c r="B5001" s="30"/>
      <c r="C5001" s="35"/>
      <c r="D5001" s="34"/>
      <c r="E5001" s="34"/>
      <c r="F5001" s="34"/>
      <c r="G5001" s="34"/>
      <c r="H5001" s="35"/>
      <c r="I5001"/>
      <c r="J5001" s="38"/>
      <c r="K5001" s="92"/>
      <c r="O5001"/>
      <c r="P5001"/>
      <c r="Q5001"/>
      <c r="R5001"/>
    </row>
    <row r="5002" spans="2:18">
      <c r="B5002" s="30"/>
      <c r="C5002" s="35"/>
      <c r="D5002" s="34"/>
      <c r="E5002" s="34"/>
      <c r="F5002" s="34"/>
      <c r="G5002" s="34"/>
      <c r="H5002" s="35"/>
      <c r="I5002"/>
      <c r="J5002" s="38"/>
      <c r="K5002" s="92"/>
      <c r="O5002"/>
      <c r="P5002"/>
      <c r="Q5002"/>
      <c r="R5002"/>
    </row>
    <row r="5003" spans="2:18">
      <c r="B5003" s="30"/>
      <c r="C5003" s="35"/>
      <c r="D5003" s="34"/>
      <c r="E5003" s="34"/>
      <c r="F5003" s="34"/>
      <c r="G5003" s="34"/>
      <c r="H5003" s="35"/>
      <c r="I5003"/>
      <c r="J5003" s="38"/>
      <c r="K5003" s="92"/>
      <c r="O5003"/>
      <c r="P5003"/>
      <c r="Q5003"/>
      <c r="R5003"/>
    </row>
    <row r="5004" spans="2:18">
      <c r="B5004" s="30"/>
      <c r="C5004" s="35"/>
      <c r="D5004" s="34"/>
      <c r="E5004" s="34"/>
      <c r="F5004" s="34"/>
      <c r="G5004" s="34"/>
      <c r="H5004" s="35"/>
      <c r="I5004"/>
      <c r="J5004" s="38"/>
      <c r="K5004" s="92"/>
      <c r="O5004"/>
      <c r="P5004"/>
      <c r="Q5004"/>
      <c r="R5004"/>
    </row>
    <row r="5005" spans="2:18">
      <c r="B5005" s="30"/>
      <c r="C5005" s="35"/>
      <c r="D5005" s="34"/>
      <c r="E5005" s="34"/>
      <c r="F5005" s="34"/>
      <c r="G5005" s="34"/>
      <c r="H5005" s="35"/>
      <c r="I5005"/>
      <c r="J5005" s="38"/>
      <c r="K5005" s="92"/>
      <c r="O5005"/>
      <c r="P5005"/>
      <c r="Q5005"/>
      <c r="R5005"/>
    </row>
    <row r="5006" spans="2:18">
      <c r="B5006" s="30"/>
      <c r="C5006" s="35"/>
      <c r="D5006" s="34"/>
      <c r="E5006" s="34"/>
      <c r="F5006" s="34"/>
      <c r="G5006" s="34"/>
      <c r="H5006" s="35"/>
      <c r="I5006"/>
      <c r="J5006" s="38"/>
      <c r="K5006" s="92"/>
      <c r="O5006"/>
      <c r="P5006"/>
      <c r="Q5006"/>
      <c r="R5006"/>
    </row>
    <row r="5007" spans="2:18">
      <c r="B5007" s="30"/>
      <c r="C5007" s="35"/>
      <c r="D5007" s="34"/>
      <c r="E5007" s="34"/>
      <c r="F5007" s="34"/>
      <c r="G5007" s="34"/>
      <c r="H5007" s="35"/>
      <c r="I5007"/>
      <c r="J5007" s="38"/>
      <c r="K5007" s="92"/>
      <c r="O5007"/>
      <c r="P5007"/>
      <c r="Q5007"/>
      <c r="R5007"/>
    </row>
    <row r="5008" spans="2:18">
      <c r="B5008" s="30"/>
      <c r="C5008" s="35"/>
      <c r="D5008" s="34"/>
      <c r="E5008" s="34"/>
      <c r="F5008" s="34"/>
      <c r="G5008" s="34"/>
      <c r="H5008" s="35"/>
      <c r="I5008"/>
      <c r="J5008" s="38"/>
      <c r="K5008" s="92"/>
      <c r="O5008"/>
      <c r="P5008"/>
      <c r="Q5008"/>
      <c r="R5008"/>
    </row>
    <row r="5009" spans="2:18">
      <c r="B5009" s="30"/>
      <c r="C5009" s="35"/>
      <c r="D5009" s="34"/>
      <c r="E5009" s="34"/>
      <c r="F5009" s="34"/>
      <c r="G5009" s="34"/>
      <c r="H5009" s="35"/>
      <c r="I5009"/>
      <c r="J5009" s="38"/>
      <c r="K5009" s="92"/>
      <c r="O5009"/>
      <c r="P5009"/>
      <c r="Q5009"/>
      <c r="R5009"/>
    </row>
    <row r="5010" spans="2:18">
      <c r="B5010" s="30"/>
      <c r="C5010" s="35"/>
      <c r="D5010" s="34"/>
      <c r="E5010" s="34"/>
      <c r="F5010" s="34"/>
      <c r="G5010" s="34"/>
      <c r="H5010" s="35"/>
      <c r="I5010"/>
      <c r="J5010" s="38"/>
      <c r="K5010" s="92"/>
      <c r="O5010"/>
      <c r="P5010"/>
      <c r="Q5010"/>
      <c r="R5010"/>
    </row>
    <row r="5011" spans="2:18">
      <c r="B5011" s="30"/>
      <c r="C5011" s="35"/>
      <c r="D5011" s="34"/>
      <c r="E5011" s="34"/>
      <c r="F5011" s="34"/>
      <c r="G5011" s="34"/>
      <c r="H5011" s="35"/>
      <c r="I5011"/>
      <c r="J5011" s="38"/>
      <c r="K5011" s="92"/>
      <c r="O5011"/>
      <c r="P5011"/>
      <c r="Q5011"/>
      <c r="R5011"/>
    </row>
    <row r="5012" spans="2:18">
      <c r="B5012" s="30"/>
      <c r="C5012" s="35"/>
      <c r="D5012" s="34"/>
      <c r="E5012" s="34"/>
      <c r="F5012" s="34"/>
      <c r="G5012" s="34"/>
      <c r="H5012" s="35"/>
      <c r="I5012"/>
      <c r="J5012" s="38"/>
      <c r="K5012" s="92"/>
      <c r="O5012"/>
      <c r="P5012"/>
      <c r="Q5012"/>
      <c r="R5012"/>
    </row>
    <row r="5013" spans="2:18">
      <c r="B5013" s="30"/>
      <c r="C5013" s="35"/>
      <c r="D5013" s="34"/>
      <c r="E5013" s="34"/>
      <c r="F5013" s="34"/>
      <c r="G5013" s="34"/>
      <c r="H5013" s="35"/>
      <c r="I5013"/>
      <c r="J5013" s="38"/>
      <c r="K5013" s="92"/>
      <c r="O5013"/>
      <c r="P5013"/>
      <c r="Q5013"/>
      <c r="R5013"/>
    </row>
    <row r="5014" spans="2:18">
      <c r="B5014" s="30"/>
      <c r="C5014" s="35"/>
      <c r="D5014" s="34"/>
      <c r="E5014" s="34"/>
      <c r="F5014" s="34"/>
      <c r="G5014" s="34"/>
      <c r="H5014" s="35"/>
      <c r="I5014"/>
      <c r="J5014" s="38"/>
      <c r="K5014" s="92"/>
      <c r="O5014"/>
      <c r="P5014"/>
      <c r="Q5014"/>
      <c r="R5014"/>
    </row>
    <row r="5015" spans="2:18">
      <c r="B5015" s="30"/>
      <c r="C5015" s="35"/>
      <c r="D5015" s="34"/>
      <c r="E5015" s="34"/>
      <c r="F5015" s="34"/>
      <c r="G5015" s="34"/>
      <c r="H5015" s="35"/>
      <c r="I5015"/>
      <c r="J5015" s="38"/>
      <c r="K5015" s="92"/>
      <c r="O5015"/>
      <c r="P5015"/>
      <c r="Q5015"/>
      <c r="R5015"/>
    </row>
    <row r="5016" spans="2:18">
      <c r="B5016" s="30"/>
      <c r="C5016" s="35"/>
      <c r="D5016" s="34"/>
      <c r="E5016" s="34"/>
      <c r="F5016" s="34"/>
      <c r="G5016" s="34"/>
      <c r="H5016" s="35"/>
      <c r="I5016"/>
      <c r="J5016" s="38"/>
      <c r="K5016" s="92"/>
      <c r="O5016"/>
      <c r="P5016"/>
      <c r="Q5016"/>
      <c r="R5016"/>
    </row>
    <row r="5017" spans="2:18">
      <c r="B5017" s="30"/>
      <c r="C5017" s="35"/>
      <c r="D5017" s="34"/>
      <c r="E5017" s="34"/>
      <c r="F5017" s="34"/>
      <c r="G5017" s="34"/>
      <c r="H5017" s="35"/>
      <c r="I5017"/>
      <c r="J5017" s="38"/>
      <c r="K5017" s="92"/>
      <c r="O5017"/>
      <c r="P5017"/>
      <c r="Q5017"/>
      <c r="R5017"/>
    </row>
    <row r="5018" spans="2:18">
      <c r="B5018" s="30"/>
      <c r="C5018" s="35"/>
      <c r="D5018" s="34"/>
      <c r="E5018" s="34"/>
      <c r="F5018" s="34"/>
      <c r="G5018" s="34"/>
      <c r="H5018" s="35"/>
      <c r="I5018"/>
      <c r="J5018" s="38"/>
      <c r="K5018" s="92"/>
      <c r="O5018"/>
      <c r="P5018"/>
      <c r="Q5018"/>
      <c r="R5018"/>
    </row>
    <row r="5019" spans="2:18">
      <c r="B5019" s="30"/>
      <c r="C5019" s="35"/>
      <c r="D5019" s="34"/>
      <c r="E5019" s="34"/>
      <c r="F5019" s="34"/>
      <c r="G5019" s="34"/>
      <c r="H5019" s="35"/>
      <c r="I5019"/>
      <c r="J5019" s="38"/>
      <c r="K5019" s="92"/>
      <c r="O5019"/>
      <c r="P5019"/>
      <c r="Q5019"/>
      <c r="R5019"/>
    </row>
    <row r="5020" spans="2:18">
      <c r="B5020" s="30"/>
      <c r="C5020" s="35"/>
      <c r="D5020" s="34"/>
      <c r="E5020" s="34"/>
      <c r="F5020" s="34"/>
      <c r="G5020" s="34"/>
      <c r="H5020" s="35"/>
      <c r="I5020"/>
      <c r="J5020" s="38"/>
      <c r="K5020" s="92"/>
      <c r="O5020"/>
      <c r="P5020"/>
      <c r="Q5020"/>
      <c r="R5020"/>
    </row>
    <row r="5021" spans="2:18">
      <c r="B5021" s="30"/>
      <c r="C5021" s="35"/>
      <c r="D5021" s="34"/>
      <c r="E5021" s="34"/>
      <c r="F5021" s="34"/>
      <c r="G5021" s="34"/>
      <c r="H5021" s="35"/>
      <c r="I5021"/>
      <c r="J5021" s="38"/>
      <c r="K5021" s="92"/>
      <c r="O5021"/>
      <c r="P5021"/>
      <c r="Q5021"/>
      <c r="R5021"/>
    </row>
    <row r="5022" spans="2:18">
      <c r="B5022" s="30"/>
      <c r="C5022" s="35"/>
      <c r="D5022" s="34"/>
      <c r="E5022" s="34"/>
      <c r="F5022" s="34"/>
      <c r="G5022" s="34"/>
      <c r="H5022" s="35"/>
      <c r="I5022"/>
      <c r="J5022" s="38"/>
      <c r="K5022" s="92"/>
      <c r="O5022"/>
      <c r="P5022"/>
      <c r="Q5022"/>
      <c r="R5022"/>
    </row>
    <row r="5023" spans="2:18">
      <c r="B5023" s="30"/>
      <c r="C5023" s="35"/>
      <c r="D5023" s="34"/>
      <c r="E5023" s="34"/>
      <c r="F5023" s="34"/>
      <c r="G5023" s="34"/>
      <c r="H5023" s="35"/>
      <c r="I5023"/>
      <c r="J5023" s="38"/>
      <c r="K5023" s="92"/>
      <c r="O5023"/>
      <c r="P5023"/>
      <c r="Q5023"/>
      <c r="R5023"/>
    </row>
    <row r="5024" spans="2:18">
      <c r="B5024" s="30"/>
      <c r="C5024" s="35"/>
      <c r="D5024" s="34"/>
      <c r="E5024" s="34"/>
      <c r="F5024" s="34"/>
      <c r="G5024" s="34"/>
      <c r="H5024" s="35"/>
      <c r="I5024"/>
      <c r="J5024" s="38"/>
      <c r="K5024" s="92"/>
      <c r="O5024"/>
      <c r="P5024"/>
      <c r="Q5024"/>
      <c r="R5024"/>
    </row>
    <row r="5025" spans="2:18">
      <c r="B5025" s="30"/>
      <c r="C5025" s="35"/>
      <c r="D5025" s="34"/>
      <c r="E5025" s="34"/>
      <c r="F5025" s="34"/>
      <c r="G5025" s="34"/>
      <c r="H5025" s="35"/>
      <c r="I5025"/>
      <c r="J5025" s="38"/>
      <c r="K5025" s="92"/>
      <c r="O5025"/>
      <c r="P5025"/>
      <c r="Q5025"/>
      <c r="R5025"/>
    </row>
    <row r="5026" spans="2:18">
      <c r="B5026" s="30"/>
      <c r="C5026" s="35"/>
      <c r="D5026" s="34"/>
      <c r="E5026" s="34"/>
      <c r="F5026" s="34"/>
      <c r="G5026" s="34"/>
      <c r="H5026" s="35"/>
      <c r="I5026"/>
      <c r="J5026" s="38"/>
      <c r="K5026" s="92"/>
      <c r="O5026"/>
      <c r="P5026"/>
      <c r="Q5026"/>
      <c r="R5026"/>
    </row>
    <row r="5027" spans="2:18">
      <c r="B5027" s="30"/>
      <c r="C5027" s="35"/>
      <c r="D5027" s="34"/>
      <c r="E5027" s="34"/>
      <c r="F5027" s="34"/>
      <c r="G5027" s="34"/>
      <c r="H5027" s="35"/>
      <c r="I5027"/>
      <c r="J5027" s="38"/>
      <c r="K5027" s="92"/>
      <c r="O5027"/>
      <c r="P5027"/>
      <c r="Q5027"/>
      <c r="R5027"/>
    </row>
    <row r="5028" spans="2:18">
      <c r="B5028" s="30"/>
      <c r="C5028" s="35"/>
      <c r="D5028" s="34"/>
      <c r="E5028" s="34"/>
      <c r="F5028" s="34"/>
      <c r="G5028" s="34"/>
      <c r="H5028" s="35"/>
      <c r="I5028"/>
      <c r="J5028" s="38"/>
      <c r="K5028" s="92"/>
      <c r="O5028"/>
      <c r="P5028"/>
      <c r="Q5028"/>
      <c r="R5028"/>
    </row>
    <row r="5029" spans="2:18">
      <c r="B5029" s="30"/>
      <c r="C5029" s="35"/>
      <c r="D5029" s="34"/>
      <c r="E5029" s="34"/>
      <c r="F5029" s="34"/>
      <c r="G5029" s="34"/>
      <c r="H5029" s="35"/>
      <c r="I5029"/>
      <c r="J5029" s="38"/>
      <c r="K5029" s="92"/>
      <c r="O5029"/>
      <c r="P5029"/>
      <c r="Q5029"/>
      <c r="R5029"/>
    </row>
    <row r="5030" spans="2:18">
      <c r="B5030" s="30"/>
      <c r="C5030" s="35"/>
      <c r="D5030" s="34"/>
      <c r="E5030" s="34"/>
      <c r="F5030" s="34"/>
      <c r="G5030" s="34"/>
      <c r="H5030" s="35"/>
      <c r="I5030"/>
      <c r="J5030" s="38"/>
      <c r="K5030" s="92"/>
      <c r="O5030"/>
      <c r="P5030"/>
      <c r="Q5030"/>
      <c r="R5030"/>
    </row>
    <row r="5031" spans="2:18">
      <c r="B5031" s="30"/>
      <c r="C5031" s="35"/>
      <c r="D5031" s="34"/>
      <c r="E5031" s="34"/>
      <c r="F5031" s="34"/>
      <c r="G5031" s="34"/>
      <c r="H5031" s="35"/>
      <c r="I5031"/>
      <c r="J5031" s="38"/>
      <c r="K5031" s="92"/>
      <c r="O5031"/>
      <c r="P5031"/>
      <c r="Q5031"/>
      <c r="R5031"/>
    </row>
    <row r="5032" spans="2:18">
      <c r="B5032" s="30"/>
      <c r="C5032" s="35"/>
      <c r="D5032" s="34"/>
      <c r="E5032" s="34"/>
      <c r="F5032" s="34"/>
      <c r="G5032" s="34"/>
      <c r="H5032" s="35"/>
      <c r="I5032"/>
      <c r="J5032" s="38"/>
      <c r="K5032" s="92"/>
      <c r="O5032"/>
      <c r="P5032"/>
      <c r="Q5032"/>
      <c r="R5032"/>
    </row>
    <row r="5033" spans="2:18">
      <c r="B5033" s="30"/>
      <c r="C5033" s="35"/>
      <c r="D5033" s="34"/>
      <c r="E5033" s="34"/>
      <c r="F5033" s="34"/>
      <c r="G5033" s="34"/>
      <c r="H5033" s="35"/>
      <c r="I5033"/>
      <c r="J5033" s="38"/>
      <c r="K5033" s="92"/>
      <c r="O5033"/>
      <c r="P5033"/>
      <c r="Q5033"/>
      <c r="R5033"/>
    </row>
    <row r="5034" spans="2:18">
      <c r="B5034" s="30"/>
      <c r="C5034" s="35"/>
      <c r="D5034" s="34"/>
      <c r="E5034" s="34"/>
      <c r="F5034" s="34"/>
      <c r="G5034" s="34"/>
      <c r="H5034" s="35"/>
      <c r="I5034"/>
      <c r="J5034" s="38"/>
      <c r="K5034" s="92"/>
      <c r="O5034"/>
      <c r="P5034"/>
      <c r="Q5034"/>
      <c r="R5034"/>
    </row>
    <row r="5035" spans="2:18">
      <c r="B5035" s="30"/>
      <c r="C5035" s="35"/>
      <c r="D5035" s="34"/>
      <c r="E5035" s="34"/>
      <c r="F5035" s="34"/>
      <c r="G5035" s="34"/>
      <c r="H5035" s="35"/>
      <c r="I5035"/>
      <c r="J5035" s="38"/>
      <c r="K5035" s="92"/>
      <c r="O5035"/>
      <c r="P5035"/>
      <c r="Q5035"/>
      <c r="R5035"/>
    </row>
    <row r="5036" spans="2:18">
      <c r="B5036" s="30"/>
      <c r="C5036" s="35"/>
      <c r="D5036" s="34"/>
      <c r="E5036" s="34"/>
      <c r="F5036" s="34"/>
      <c r="G5036" s="34"/>
      <c r="H5036" s="35"/>
      <c r="I5036"/>
      <c r="J5036" s="38"/>
      <c r="K5036" s="92"/>
      <c r="O5036"/>
      <c r="P5036"/>
      <c r="Q5036"/>
      <c r="R5036"/>
    </row>
    <row r="5037" spans="2:18">
      <c r="B5037" s="30"/>
      <c r="C5037" s="35"/>
      <c r="D5037" s="34"/>
      <c r="E5037" s="34"/>
      <c r="F5037" s="34"/>
      <c r="G5037" s="34"/>
      <c r="H5037" s="35"/>
      <c r="I5037"/>
      <c r="J5037" s="38"/>
      <c r="K5037" s="92"/>
      <c r="O5037"/>
      <c r="P5037"/>
      <c r="Q5037"/>
      <c r="R5037"/>
    </row>
    <row r="5038" spans="2:18">
      <c r="B5038" s="30"/>
      <c r="C5038" s="35"/>
      <c r="D5038" s="34"/>
      <c r="E5038" s="34"/>
      <c r="F5038" s="34"/>
      <c r="G5038" s="34"/>
      <c r="H5038" s="35"/>
      <c r="I5038"/>
      <c r="J5038" s="38"/>
      <c r="K5038" s="92"/>
      <c r="O5038"/>
      <c r="P5038"/>
      <c r="Q5038"/>
      <c r="R5038"/>
    </row>
    <row r="5039" spans="2:18">
      <c r="B5039" s="30"/>
      <c r="C5039" s="35"/>
      <c r="D5039" s="34"/>
      <c r="E5039" s="34"/>
      <c r="F5039" s="34"/>
      <c r="G5039" s="34"/>
      <c r="H5039" s="35"/>
      <c r="I5039"/>
      <c r="J5039" s="38"/>
      <c r="K5039" s="92"/>
      <c r="O5039"/>
      <c r="P5039"/>
      <c r="Q5039"/>
      <c r="R5039"/>
    </row>
    <row r="5040" spans="2:18">
      <c r="B5040" s="30"/>
      <c r="C5040" s="35"/>
      <c r="D5040" s="34"/>
      <c r="E5040" s="34"/>
      <c r="F5040" s="34"/>
      <c r="G5040" s="34"/>
      <c r="H5040" s="35"/>
      <c r="I5040"/>
      <c r="J5040" s="38"/>
      <c r="K5040" s="92"/>
      <c r="O5040"/>
      <c r="P5040"/>
      <c r="Q5040"/>
      <c r="R5040"/>
    </row>
    <row r="5041" spans="2:18">
      <c r="B5041" s="30"/>
      <c r="C5041" s="35"/>
      <c r="D5041" s="34"/>
      <c r="E5041" s="34"/>
      <c r="F5041" s="34"/>
      <c r="G5041" s="34"/>
      <c r="H5041" s="35"/>
      <c r="I5041"/>
      <c r="J5041" s="38"/>
      <c r="K5041" s="92"/>
      <c r="O5041"/>
      <c r="P5041"/>
      <c r="Q5041"/>
      <c r="R5041"/>
    </row>
    <row r="5042" spans="2:18">
      <c r="B5042" s="30"/>
      <c r="C5042" s="35"/>
      <c r="D5042" s="34"/>
      <c r="E5042" s="34"/>
      <c r="F5042" s="34"/>
      <c r="G5042" s="34"/>
      <c r="H5042" s="35"/>
      <c r="I5042"/>
      <c r="J5042" s="38"/>
      <c r="K5042" s="92"/>
      <c r="O5042"/>
      <c r="P5042"/>
      <c r="Q5042"/>
      <c r="R5042"/>
    </row>
    <row r="5043" spans="2:18">
      <c r="B5043" s="30"/>
      <c r="C5043" s="35"/>
      <c r="D5043" s="34"/>
      <c r="E5043" s="34"/>
      <c r="F5043" s="34"/>
      <c r="G5043" s="34"/>
      <c r="H5043" s="35"/>
      <c r="I5043"/>
      <c r="J5043" s="38"/>
      <c r="K5043" s="92"/>
      <c r="O5043"/>
      <c r="P5043"/>
      <c r="Q5043"/>
      <c r="R5043"/>
    </row>
    <row r="5044" spans="2:18">
      <c r="B5044" s="30"/>
      <c r="C5044" s="35"/>
      <c r="D5044" s="34"/>
      <c r="E5044" s="34"/>
      <c r="F5044" s="34"/>
      <c r="G5044" s="34"/>
      <c r="H5044" s="35"/>
      <c r="I5044"/>
      <c r="J5044" s="38"/>
      <c r="K5044" s="92"/>
      <c r="O5044"/>
      <c r="P5044"/>
      <c r="Q5044"/>
      <c r="R5044"/>
    </row>
    <row r="5045" spans="2:18">
      <c r="B5045" s="30"/>
      <c r="C5045" s="35"/>
      <c r="D5045" s="34"/>
      <c r="E5045" s="34"/>
      <c r="F5045" s="34"/>
      <c r="G5045" s="34"/>
      <c r="H5045" s="35"/>
      <c r="I5045"/>
      <c r="J5045" s="38"/>
      <c r="K5045" s="92"/>
      <c r="O5045"/>
      <c r="P5045"/>
      <c r="Q5045"/>
      <c r="R5045"/>
    </row>
    <row r="5046" spans="2:18">
      <c r="B5046" s="30"/>
      <c r="C5046" s="35"/>
      <c r="D5046" s="34"/>
      <c r="E5046" s="34"/>
      <c r="F5046" s="34"/>
      <c r="G5046" s="34"/>
      <c r="H5046" s="35"/>
      <c r="I5046"/>
      <c r="J5046" s="38"/>
      <c r="K5046" s="92"/>
      <c r="O5046"/>
      <c r="P5046"/>
      <c r="Q5046"/>
      <c r="R5046"/>
    </row>
    <row r="5047" spans="2:18">
      <c r="B5047" s="30"/>
      <c r="C5047" s="35"/>
      <c r="D5047" s="34"/>
      <c r="E5047" s="34"/>
      <c r="F5047" s="34"/>
      <c r="G5047" s="34"/>
      <c r="H5047" s="35"/>
      <c r="I5047"/>
      <c r="J5047" s="38"/>
      <c r="K5047" s="92"/>
      <c r="O5047"/>
      <c r="P5047"/>
      <c r="Q5047"/>
      <c r="R5047"/>
    </row>
    <row r="5048" spans="2:18">
      <c r="B5048" s="30"/>
      <c r="C5048" s="35"/>
      <c r="D5048" s="34"/>
      <c r="E5048" s="34"/>
      <c r="F5048" s="34"/>
      <c r="G5048" s="34"/>
      <c r="H5048" s="35"/>
      <c r="I5048"/>
      <c r="J5048" s="38"/>
      <c r="K5048" s="92"/>
      <c r="O5048"/>
      <c r="P5048"/>
      <c r="Q5048"/>
      <c r="R5048"/>
    </row>
    <row r="5049" spans="2:18">
      <c r="B5049" s="30"/>
      <c r="C5049" s="35"/>
      <c r="D5049" s="34"/>
      <c r="E5049" s="34"/>
      <c r="F5049" s="34"/>
      <c r="G5049" s="34"/>
      <c r="H5049" s="35"/>
      <c r="I5049"/>
      <c r="J5049" s="38"/>
      <c r="K5049" s="92"/>
      <c r="O5049"/>
      <c r="P5049"/>
      <c r="Q5049"/>
      <c r="R5049"/>
    </row>
    <row r="5050" spans="2:18">
      <c r="B5050" s="30"/>
      <c r="C5050" s="35"/>
      <c r="D5050" s="34"/>
      <c r="E5050" s="34"/>
      <c r="F5050" s="34"/>
      <c r="G5050" s="34"/>
      <c r="H5050" s="35"/>
      <c r="I5050"/>
      <c r="J5050" s="38"/>
      <c r="K5050" s="92"/>
      <c r="O5050"/>
      <c r="P5050"/>
      <c r="Q5050"/>
      <c r="R5050"/>
    </row>
    <row r="5051" spans="2:18">
      <c r="B5051" s="30"/>
      <c r="C5051" s="35"/>
      <c r="D5051" s="34"/>
      <c r="E5051" s="34"/>
      <c r="F5051" s="34"/>
      <c r="G5051" s="34"/>
      <c r="H5051" s="35"/>
      <c r="I5051"/>
      <c r="J5051" s="38"/>
      <c r="K5051" s="92"/>
      <c r="O5051"/>
      <c r="P5051"/>
      <c r="Q5051"/>
      <c r="R5051"/>
    </row>
    <row r="5052" spans="2:18">
      <c r="B5052" s="30"/>
      <c r="C5052" s="35"/>
      <c r="D5052" s="34"/>
      <c r="E5052" s="34"/>
      <c r="F5052" s="34"/>
      <c r="G5052" s="34"/>
      <c r="H5052" s="35"/>
      <c r="I5052"/>
      <c r="J5052" s="38"/>
      <c r="K5052" s="92"/>
      <c r="O5052"/>
      <c r="P5052"/>
      <c r="Q5052"/>
      <c r="R5052"/>
    </row>
    <row r="5053" spans="2:18">
      <c r="B5053" s="30"/>
      <c r="C5053" s="35"/>
      <c r="D5053" s="34"/>
      <c r="E5053" s="34"/>
      <c r="F5053" s="34"/>
      <c r="G5053" s="34"/>
      <c r="H5053" s="35"/>
      <c r="I5053"/>
      <c r="J5053" s="38"/>
      <c r="K5053" s="92"/>
      <c r="O5053"/>
      <c r="P5053"/>
      <c r="Q5053"/>
      <c r="R5053"/>
    </row>
    <row r="5054" spans="2:18">
      <c r="B5054" s="30"/>
      <c r="C5054" s="35"/>
      <c r="D5054" s="34"/>
      <c r="E5054" s="34"/>
      <c r="F5054" s="34"/>
      <c r="G5054" s="34"/>
      <c r="H5054" s="35"/>
      <c r="I5054"/>
      <c r="J5054" s="38"/>
      <c r="K5054" s="92"/>
      <c r="O5054"/>
      <c r="P5054"/>
      <c r="Q5054"/>
      <c r="R5054"/>
    </row>
    <row r="5055" spans="2:18">
      <c r="B5055" s="30"/>
      <c r="C5055" s="35"/>
      <c r="D5055" s="34"/>
      <c r="E5055" s="34"/>
      <c r="F5055" s="34"/>
      <c r="G5055" s="34"/>
      <c r="H5055" s="35"/>
      <c r="I5055"/>
      <c r="J5055" s="38"/>
      <c r="K5055" s="92"/>
      <c r="O5055"/>
      <c r="P5055"/>
      <c r="Q5055"/>
      <c r="R5055"/>
    </row>
    <row r="5056" spans="2:18">
      <c r="B5056" s="30"/>
      <c r="C5056" s="35"/>
      <c r="D5056" s="34"/>
      <c r="E5056" s="34"/>
      <c r="F5056" s="34"/>
      <c r="G5056" s="34"/>
      <c r="H5056" s="35"/>
      <c r="I5056"/>
      <c r="J5056" s="38"/>
      <c r="K5056" s="92"/>
      <c r="O5056"/>
      <c r="P5056"/>
      <c r="Q5056"/>
      <c r="R5056"/>
    </row>
    <row r="5057" spans="2:18">
      <c r="B5057" s="30"/>
      <c r="C5057" s="35"/>
      <c r="D5057" s="34"/>
      <c r="E5057" s="34"/>
      <c r="F5057" s="34"/>
      <c r="G5057" s="34"/>
      <c r="H5057" s="35"/>
      <c r="I5057"/>
      <c r="J5057" s="38"/>
      <c r="K5057" s="92"/>
      <c r="O5057"/>
      <c r="P5057"/>
      <c r="Q5057"/>
      <c r="R5057"/>
    </row>
    <row r="5058" spans="2:18">
      <c r="B5058" s="30"/>
      <c r="C5058" s="35"/>
      <c r="D5058" s="34"/>
      <c r="E5058" s="34"/>
      <c r="F5058" s="34"/>
      <c r="G5058" s="34"/>
      <c r="H5058" s="35"/>
      <c r="I5058"/>
      <c r="J5058" s="38"/>
      <c r="K5058" s="92"/>
      <c r="O5058"/>
      <c r="P5058"/>
      <c r="Q5058"/>
      <c r="R5058"/>
    </row>
    <row r="5059" spans="2:18">
      <c r="B5059" s="30"/>
      <c r="C5059" s="35"/>
      <c r="D5059" s="34"/>
      <c r="E5059" s="34"/>
      <c r="F5059" s="34"/>
      <c r="G5059" s="34"/>
      <c r="H5059" s="35"/>
      <c r="I5059"/>
      <c r="J5059" s="38"/>
      <c r="K5059" s="92"/>
      <c r="O5059"/>
      <c r="P5059"/>
      <c r="Q5059"/>
      <c r="R5059"/>
    </row>
    <row r="5060" spans="2:18">
      <c r="B5060" s="30"/>
      <c r="C5060" s="35"/>
      <c r="D5060" s="34"/>
      <c r="E5060" s="34"/>
      <c r="F5060" s="34"/>
      <c r="G5060" s="34"/>
      <c r="H5060" s="35"/>
      <c r="I5060"/>
      <c r="J5060" s="38"/>
      <c r="K5060" s="92"/>
      <c r="O5060"/>
      <c r="P5060"/>
      <c r="Q5060"/>
      <c r="R5060"/>
    </row>
    <row r="5061" spans="2:18">
      <c r="B5061" s="30"/>
      <c r="C5061" s="35"/>
      <c r="D5061" s="34"/>
      <c r="E5061" s="34"/>
      <c r="F5061" s="34"/>
      <c r="G5061" s="34"/>
      <c r="H5061" s="35"/>
      <c r="I5061"/>
      <c r="J5061" s="38"/>
      <c r="K5061" s="92"/>
      <c r="O5061"/>
      <c r="P5061"/>
      <c r="Q5061"/>
      <c r="R5061"/>
    </row>
    <row r="5062" spans="2:18">
      <c r="B5062" s="30"/>
      <c r="C5062" s="35"/>
      <c r="D5062" s="34"/>
      <c r="E5062" s="34"/>
      <c r="F5062" s="34"/>
      <c r="G5062" s="34"/>
      <c r="H5062" s="35"/>
      <c r="I5062"/>
      <c r="J5062" s="38"/>
      <c r="K5062" s="92"/>
      <c r="O5062"/>
      <c r="P5062"/>
      <c r="Q5062"/>
      <c r="R5062"/>
    </row>
    <row r="5063" spans="2:18">
      <c r="B5063" s="30"/>
      <c r="C5063" s="35"/>
      <c r="D5063" s="34"/>
      <c r="E5063" s="34"/>
      <c r="F5063" s="34"/>
      <c r="G5063" s="34"/>
      <c r="H5063" s="35"/>
      <c r="I5063"/>
      <c r="J5063" s="38"/>
      <c r="K5063" s="92"/>
      <c r="O5063"/>
      <c r="P5063"/>
      <c r="Q5063"/>
      <c r="R5063"/>
    </row>
    <row r="5064" spans="2:18">
      <c r="B5064" s="30"/>
      <c r="C5064" s="35"/>
      <c r="D5064" s="34"/>
      <c r="E5064" s="34"/>
      <c r="F5064" s="34"/>
      <c r="G5064" s="34"/>
      <c r="H5064" s="35"/>
      <c r="I5064"/>
      <c r="J5064" s="38"/>
      <c r="K5064" s="92"/>
      <c r="O5064"/>
      <c r="P5064"/>
      <c r="Q5064"/>
      <c r="R5064"/>
    </row>
    <row r="5065" spans="2:18">
      <c r="B5065" s="30"/>
      <c r="C5065" s="35"/>
      <c r="D5065" s="34"/>
      <c r="E5065" s="34"/>
      <c r="F5065" s="34"/>
      <c r="G5065" s="34"/>
      <c r="H5065" s="35"/>
      <c r="I5065"/>
      <c r="J5065" s="38"/>
      <c r="K5065" s="92"/>
      <c r="O5065"/>
      <c r="P5065"/>
      <c r="Q5065"/>
      <c r="R5065"/>
    </row>
    <row r="5066" spans="2:18">
      <c r="B5066" s="30"/>
      <c r="C5066" s="35"/>
      <c r="D5066" s="34"/>
      <c r="E5066" s="34"/>
      <c r="F5066" s="34"/>
      <c r="G5066" s="34"/>
      <c r="H5066" s="35"/>
      <c r="I5066"/>
      <c r="J5066" s="38"/>
      <c r="K5066" s="92"/>
      <c r="O5066"/>
      <c r="P5066"/>
      <c r="Q5066"/>
      <c r="R5066"/>
    </row>
    <row r="5067" spans="2:18">
      <c r="B5067" s="30"/>
      <c r="C5067" s="35"/>
      <c r="D5067" s="34"/>
      <c r="E5067" s="34"/>
      <c r="F5067" s="34"/>
      <c r="G5067" s="34"/>
      <c r="H5067" s="35"/>
      <c r="I5067"/>
      <c r="J5067" s="38"/>
      <c r="K5067" s="92"/>
      <c r="O5067"/>
      <c r="P5067"/>
      <c r="Q5067"/>
      <c r="R5067"/>
    </row>
    <row r="5068" spans="2:18">
      <c r="B5068" s="30"/>
      <c r="C5068" s="35"/>
      <c r="D5068" s="34"/>
      <c r="E5068" s="34"/>
      <c r="F5068" s="34"/>
      <c r="G5068" s="34"/>
      <c r="H5068" s="35"/>
      <c r="I5068"/>
      <c r="J5068" s="38"/>
      <c r="K5068" s="92"/>
      <c r="O5068"/>
      <c r="P5068"/>
      <c r="Q5068"/>
      <c r="R5068"/>
    </row>
    <row r="5069" spans="2:18">
      <c r="B5069" s="30"/>
      <c r="C5069" s="35"/>
      <c r="D5069" s="34"/>
      <c r="E5069" s="34"/>
      <c r="F5069" s="34"/>
      <c r="G5069" s="34"/>
      <c r="H5069" s="35"/>
      <c r="I5069"/>
      <c r="J5069" s="38"/>
      <c r="K5069" s="92"/>
      <c r="O5069"/>
      <c r="P5069"/>
      <c r="Q5069"/>
      <c r="R5069"/>
    </row>
    <row r="5070" spans="2:18">
      <c r="B5070" s="30"/>
      <c r="C5070" s="35"/>
      <c r="D5070" s="34"/>
      <c r="E5070" s="34"/>
      <c r="F5070" s="34"/>
      <c r="G5070" s="34"/>
      <c r="H5070" s="35"/>
      <c r="I5070"/>
      <c r="J5070" s="38"/>
      <c r="K5070" s="92"/>
      <c r="O5070"/>
      <c r="P5070"/>
      <c r="Q5070"/>
      <c r="R5070"/>
    </row>
    <row r="5071" spans="2:18">
      <c r="B5071" s="30"/>
      <c r="C5071" s="35"/>
      <c r="D5071" s="34"/>
      <c r="E5071" s="34"/>
      <c r="F5071" s="34"/>
      <c r="G5071" s="34"/>
      <c r="H5071" s="35"/>
      <c r="I5071"/>
      <c r="J5071" s="38"/>
      <c r="K5071" s="92"/>
      <c r="O5071"/>
      <c r="P5071"/>
      <c r="Q5071"/>
      <c r="R5071"/>
    </row>
    <row r="5072" spans="2:18">
      <c r="B5072" s="30"/>
      <c r="C5072" s="35"/>
      <c r="D5072" s="34"/>
      <c r="E5072" s="34"/>
      <c r="F5072" s="34"/>
      <c r="G5072" s="34"/>
      <c r="H5072" s="35"/>
      <c r="I5072"/>
      <c r="J5072" s="38"/>
      <c r="K5072" s="92"/>
      <c r="O5072"/>
      <c r="P5072"/>
      <c r="Q5072"/>
      <c r="R5072"/>
    </row>
    <row r="5073" spans="2:18">
      <c r="B5073" s="30"/>
      <c r="C5073" s="35"/>
      <c r="D5073" s="34"/>
      <c r="E5073" s="34"/>
      <c r="F5073" s="34"/>
      <c r="G5073" s="34"/>
      <c r="H5073" s="35"/>
      <c r="I5073"/>
      <c r="J5073" s="38"/>
      <c r="K5073" s="92"/>
      <c r="O5073"/>
      <c r="P5073"/>
      <c r="Q5073"/>
      <c r="R5073"/>
    </row>
    <row r="5074" spans="2:18">
      <c r="B5074" s="30"/>
      <c r="C5074" s="35"/>
      <c r="D5074" s="34"/>
      <c r="E5074" s="34"/>
      <c r="F5074" s="34"/>
      <c r="G5074" s="34"/>
      <c r="H5074" s="35"/>
      <c r="I5074"/>
      <c r="J5074" s="38"/>
      <c r="K5074" s="92"/>
      <c r="O5074"/>
      <c r="P5074"/>
      <c r="Q5074"/>
      <c r="R5074"/>
    </row>
    <row r="5075" spans="2:18">
      <c r="B5075" s="30"/>
      <c r="C5075" s="35"/>
      <c r="D5075" s="34"/>
      <c r="E5075" s="34"/>
      <c r="F5075" s="34"/>
      <c r="G5075" s="34"/>
      <c r="H5075" s="35"/>
      <c r="I5075"/>
      <c r="J5075" s="38"/>
      <c r="K5075" s="92"/>
      <c r="O5075"/>
      <c r="P5075"/>
      <c r="Q5075"/>
      <c r="R5075"/>
    </row>
    <row r="5076" spans="2:18">
      <c r="B5076" s="30"/>
      <c r="C5076" s="35"/>
      <c r="D5076" s="34"/>
      <c r="E5076" s="34"/>
      <c r="F5076" s="34"/>
      <c r="G5076" s="34"/>
      <c r="H5076" s="35"/>
      <c r="I5076"/>
      <c r="J5076" s="38"/>
      <c r="K5076" s="92"/>
      <c r="O5076"/>
      <c r="P5076"/>
      <c r="Q5076"/>
      <c r="R5076"/>
    </row>
    <row r="5077" spans="2:18">
      <c r="B5077" s="30"/>
      <c r="C5077" s="35"/>
      <c r="D5077" s="34"/>
      <c r="E5077" s="34"/>
      <c r="F5077" s="34"/>
      <c r="G5077" s="34"/>
      <c r="H5077" s="35"/>
      <c r="I5077"/>
      <c r="J5077" s="38"/>
      <c r="K5077" s="92"/>
      <c r="O5077"/>
      <c r="P5077"/>
      <c r="Q5077"/>
      <c r="R5077"/>
    </row>
    <row r="5078" spans="2:18">
      <c r="B5078" s="30"/>
      <c r="C5078" s="35"/>
      <c r="D5078" s="34"/>
      <c r="E5078" s="34"/>
      <c r="F5078" s="34"/>
      <c r="G5078" s="34"/>
      <c r="H5078" s="35"/>
      <c r="I5078"/>
      <c r="J5078" s="38"/>
      <c r="K5078" s="92"/>
      <c r="O5078"/>
      <c r="P5078"/>
      <c r="Q5078"/>
      <c r="R5078"/>
    </row>
    <row r="5079" spans="2:18">
      <c r="B5079" s="30"/>
      <c r="C5079" s="35"/>
      <c r="D5079" s="34"/>
      <c r="E5079" s="34"/>
      <c r="F5079" s="34"/>
      <c r="G5079" s="34"/>
      <c r="H5079" s="35"/>
      <c r="I5079"/>
      <c r="J5079" s="38"/>
      <c r="K5079" s="92"/>
      <c r="O5079"/>
      <c r="P5079"/>
      <c r="Q5079"/>
      <c r="R5079"/>
    </row>
    <row r="5080" spans="2:18">
      <c r="B5080" s="30"/>
      <c r="C5080" s="35"/>
      <c r="D5080" s="34"/>
      <c r="E5080" s="34"/>
      <c r="F5080" s="34"/>
      <c r="G5080" s="34"/>
      <c r="H5080" s="35"/>
      <c r="I5080"/>
      <c r="J5080" s="38"/>
      <c r="K5080" s="92"/>
      <c r="O5080"/>
      <c r="P5080"/>
      <c r="Q5080"/>
      <c r="R5080"/>
    </row>
    <row r="5081" spans="2:18">
      <c r="B5081" s="30"/>
      <c r="C5081" s="35"/>
      <c r="D5081" s="34"/>
      <c r="E5081" s="34"/>
      <c r="F5081" s="34"/>
      <c r="G5081" s="34"/>
      <c r="H5081" s="35"/>
      <c r="I5081"/>
      <c r="J5081" s="38"/>
      <c r="K5081" s="92"/>
      <c r="O5081"/>
      <c r="P5081"/>
      <c r="Q5081"/>
      <c r="R5081"/>
    </row>
    <row r="5082" spans="2:18">
      <c r="B5082" s="30"/>
      <c r="C5082" s="35"/>
      <c r="D5082" s="34"/>
      <c r="E5082" s="34"/>
      <c r="F5082" s="34"/>
      <c r="G5082" s="34"/>
      <c r="H5082" s="35"/>
      <c r="I5082"/>
      <c r="J5082" s="38"/>
      <c r="K5082" s="92"/>
      <c r="O5082"/>
      <c r="P5082"/>
      <c r="Q5082"/>
      <c r="R5082"/>
    </row>
    <row r="5083" spans="2:18">
      <c r="B5083" s="30"/>
      <c r="C5083" s="35"/>
      <c r="D5083" s="34"/>
      <c r="E5083" s="34"/>
      <c r="F5083" s="34"/>
      <c r="G5083" s="34"/>
      <c r="H5083" s="35"/>
      <c r="I5083"/>
      <c r="J5083" s="38"/>
      <c r="K5083" s="92"/>
      <c r="O5083"/>
      <c r="P5083"/>
      <c r="Q5083"/>
      <c r="R5083"/>
    </row>
    <row r="5084" spans="2:18">
      <c r="B5084" s="30"/>
      <c r="C5084" s="35"/>
      <c r="D5084" s="34"/>
      <c r="E5084" s="34"/>
      <c r="F5084" s="34"/>
      <c r="G5084" s="34"/>
      <c r="H5084" s="35"/>
      <c r="I5084"/>
      <c r="J5084" s="38"/>
      <c r="K5084" s="92"/>
      <c r="O5084"/>
      <c r="P5084"/>
      <c r="Q5084"/>
      <c r="R5084"/>
    </row>
    <row r="5085" spans="2:18">
      <c r="B5085" s="30"/>
      <c r="C5085" s="35"/>
      <c r="D5085" s="34"/>
      <c r="E5085" s="34"/>
      <c r="F5085" s="34"/>
      <c r="G5085" s="34"/>
      <c r="H5085" s="35"/>
      <c r="I5085"/>
      <c r="J5085" s="38"/>
      <c r="K5085" s="92"/>
      <c r="O5085"/>
      <c r="P5085"/>
      <c r="Q5085"/>
      <c r="R5085"/>
    </row>
    <row r="5086" spans="2:18">
      <c r="B5086" s="30"/>
      <c r="C5086" s="35"/>
      <c r="D5086" s="34"/>
      <c r="E5086" s="34"/>
      <c r="F5086" s="34"/>
      <c r="G5086" s="34"/>
      <c r="H5086" s="35"/>
      <c r="I5086"/>
      <c r="J5086" s="38"/>
      <c r="K5086" s="92"/>
      <c r="O5086"/>
      <c r="P5086"/>
      <c r="Q5086"/>
      <c r="R5086"/>
    </row>
    <row r="5087" spans="2:18">
      <c r="B5087" s="30"/>
      <c r="C5087" s="35"/>
      <c r="D5087" s="34"/>
      <c r="E5087" s="34"/>
      <c r="F5087" s="34"/>
      <c r="G5087" s="34"/>
      <c r="H5087" s="35"/>
      <c r="I5087"/>
      <c r="J5087" s="38"/>
      <c r="K5087" s="92"/>
      <c r="O5087"/>
      <c r="P5087"/>
      <c r="Q5087"/>
      <c r="R5087"/>
    </row>
    <row r="5088" spans="2:18">
      <c r="B5088" s="30"/>
      <c r="C5088" s="35"/>
      <c r="D5088" s="34"/>
      <c r="E5088" s="34"/>
      <c r="F5088" s="34"/>
      <c r="G5088" s="34"/>
      <c r="H5088" s="35"/>
      <c r="I5088"/>
      <c r="J5088" s="38"/>
      <c r="K5088" s="92"/>
      <c r="O5088"/>
      <c r="P5088"/>
      <c r="Q5088"/>
      <c r="R5088"/>
    </row>
    <row r="5089" spans="2:18">
      <c r="B5089" s="30"/>
      <c r="C5089" s="35"/>
      <c r="D5089" s="34"/>
      <c r="E5089" s="34"/>
      <c r="F5089" s="34"/>
      <c r="G5089" s="34"/>
      <c r="H5089" s="35"/>
      <c r="I5089"/>
      <c r="J5089" s="38"/>
      <c r="K5089" s="92"/>
      <c r="O5089"/>
      <c r="P5089"/>
      <c r="Q5089"/>
      <c r="R5089"/>
    </row>
    <row r="5090" spans="2:18">
      <c r="B5090" s="30"/>
      <c r="C5090" s="35"/>
      <c r="D5090" s="34"/>
      <c r="E5090" s="34"/>
      <c r="F5090" s="34"/>
      <c r="G5090" s="34"/>
      <c r="H5090" s="35"/>
      <c r="I5090"/>
      <c r="J5090" s="38"/>
      <c r="K5090" s="92"/>
      <c r="O5090"/>
      <c r="P5090"/>
      <c r="Q5090"/>
      <c r="R5090"/>
    </row>
    <row r="5091" spans="2:18">
      <c r="B5091" s="30"/>
      <c r="C5091" s="35"/>
      <c r="D5091" s="34"/>
      <c r="E5091" s="34"/>
      <c r="F5091" s="34"/>
      <c r="G5091" s="34"/>
      <c r="H5091" s="35"/>
      <c r="I5091"/>
      <c r="J5091" s="38"/>
      <c r="K5091" s="92"/>
      <c r="O5091"/>
      <c r="P5091"/>
      <c r="Q5091"/>
      <c r="R5091"/>
    </row>
    <row r="5092" spans="2:18">
      <c r="B5092" s="30"/>
      <c r="C5092" s="35"/>
      <c r="D5092" s="34"/>
      <c r="E5092" s="34"/>
      <c r="F5092" s="34"/>
      <c r="G5092" s="34"/>
      <c r="H5092" s="35"/>
      <c r="I5092"/>
      <c r="J5092" s="38"/>
      <c r="K5092" s="92"/>
      <c r="O5092"/>
      <c r="P5092"/>
      <c r="Q5092"/>
      <c r="R5092"/>
    </row>
    <row r="5093" spans="2:18">
      <c r="B5093" s="30"/>
      <c r="C5093" s="35"/>
      <c r="D5093" s="34"/>
      <c r="E5093" s="34"/>
      <c r="F5093" s="34"/>
      <c r="G5093" s="34"/>
      <c r="H5093" s="35"/>
      <c r="I5093"/>
      <c r="J5093" s="38"/>
      <c r="K5093" s="92"/>
      <c r="O5093"/>
      <c r="P5093"/>
      <c r="Q5093"/>
      <c r="R5093"/>
    </row>
    <row r="5094" spans="2:18">
      <c r="B5094" s="30"/>
      <c r="C5094" s="35"/>
      <c r="D5094" s="34"/>
      <c r="E5094" s="34"/>
      <c r="F5094" s="34"/>
      <c r="G5094" s="34"/>
      <c r="H5094" s="35"/>
      <c r="I5094"/>
      <c r="J5094" s="38"/>
      <c r="K5094" s="92"/>
      <c r="O5094"/>
      <c r="P5094"/>
      <c r="Q5094"/>
      <c r="R5094"/>
    </row>
    <row r="5095" spans="2:18">
      <c r="B5095" s="30"/>
      <c r="C5095" s="35"/>
      <c r="D5095" s="34"/>
      <c r="E5095" s="34"/>
      <c r="F5095" s="34"/>
      <c r="G5095" s="34"/>
      <c r="H5095" s="35"/>
      <c r="I5095"/>
      <c r="J5095" s="38"/>
      <c r="K5095" s="92"/>
      <c r="O5095"/>
      <c r="P5095"/>
      <c r="Q5095"/>
      <c r="R5095"/>
    </row>
    <row r="5096" spans="2:18">
      <c r="B5096" s="30"/>
      <c r="C5096" s="35"/>
      <c r="D5096" s="34"/>
      <c r="E5096" s="34"/>
      <c r="F5096" s="34"/>
      <c r="G5096" s="34"/>
      <c r="H5096" s="35"/>
      <c r="I5096"/>
      <c r="J5096" s="38"/>
      <c r="K5096" s="92"/>
      <c r="O5096"/>
      <c r="P5096"/>
      <c r="Q5096"/>
      <c r="R5096"/>
    </row>
    <row r="5097" spans="2:18">
      <c r="B5097" s="30"/>
      <c r="C5097" s="35"/>
      <c r="D5097" s="34"/>
      <c r="E5097" s="34"/>
      <c r="F5097" s="34"/>
      <c r="G5097" s="34"/>
      <c r="H5097" s="35"/>
      <c r="I5097"/>
      <c r="J5097" s="38"/>
      <c r="K5097" s="92"/>
      <c r="O5097"/>
      <c r="P5097"/>
      <c r="Q5097"/>
      <c r="R5097"/>
    </row>
    <row r="5098" spans="2:18">
      <c r="B5098" s="30"/>
      <c r="C5098" s="35"/>
      <c r="D5098" s="34"/>
      <c r="E5098" s="34"/>
      <c r="F5098" s="34"/>
      <c r="G5098" s="34"/>
      <c r="H5098" s="35"/>
      <c r="I5098"/>
      <c r="J5098" s="38"/>
      <c r="K5098" s="92"/>
      <c r="O5098"/>
      <c r="P5098"/>
      <c r="Q5098"/>
      <c r="R5098"/>
    </row>
    <row r="5099" spans="2:18">
      <c r="B5099" s="30"/>
      <c r="C5099" s="35"/>
      <c r="D5099" s="34"/>
      <c r="E5099" s="34"/>
      <c r="F5099" s="34"/>
      <c r="G5099" s="34"/>
      <c r="H5099" s="35"/>
      <c r="I5099"/>
      <c r="J5099" s="38"/>
      <c r="K5099" s="92"/>
      <c r="O5099"/>
      <c r="P5099"/>
      <c r="Q5099"/>
      <c r="R5099"/>
    </row>
    <row r="5100" spans="2:18">
      <c r="B5100" s="30"/>
      <c r="C5100" s="35"/>
      <c r="D5100" s="34"/>
      <c r="E5100" s="34"/>
      <c r="F5100" s="34"/>
      <c r="G5100" s="34"/>
      <c r="H5100" s="35"/>
      <c r="I5100"/>
      <c r="J5100" s="38"/>
      <c r="K5100" s="92"/>
      <c r="O5100"/>
      <c r="P5100"/>
      <c r="Q5100"/>
      <c r="R5100"/>
    </row>
    <row r="5101" spans="2:18">
      <c r="B5101" s="30"/>
      <c r="C5101" s="35"/>
      <c r="D5101" s="34"/>
      <c r="E5101" s="34"/>
      <c r="F5101" s="34"/>
      <c r="G5101" s="34"/>
      <c r="H5101" s="35"/>
      <c r="I5101"/>
      <c r="J5101" s="38"/>
      <c r="K5101" s="92"/>
      <c r="O5101"/>
      <c r="P5101"/>
      <c r="Q5101"/>
      <c r="R5101"/>
    </row>
    <row r="5102" spans="2:18">
      <c r="B5102" s="30"/>
      <c r="C5102" s="35"/>
      <c r="D5102" s="34"/>
      <c r="E5102" s="34"/>
      <c r="F5102" s="34"/>
      <c r="G5102" s="34"/>
      <c r="H5102" s="35"/>
      <c r="I5102"/>
      <c r="J5102" s="38"/>
      <c r="K5102" s="92"/>
      <c r="O5102"/>
      <c r="P5102"/>
      <c r="Q5102"/>
      <c r="R5102"/>
    </row>
    <row r="5103" spans="2:18">
      <c r="B5103" s="30"/>
      <c r="C5103" s="35"/>
      <c r="D5103" s="34"/>
      <c r="E5103" s="34"/>
      <c r="F5103" s="34"/>
      <c r="G5103" s="34"/>
      <c r="H5103" s="35"/>
      <c r="I5103"/>
      <c r="J5103" s="38"/>
      <c r="K5103" s="92"/>
      <c r="O5103"/>
      <c r="P5103"/>
      <c r="Q5103"/>
      <c r="R5103"/>
    </row>
    <row r="5104" spans="2:18">
      <c r="B5104" s="30"/>
      <c r="C5104" s="35"/>
      <c r="D5104" s="34"/>
      <c r="E5104" s="34"/>
      <c r="F5104" s="34"/>
      <c r="G5104" s="34"/>
      <c r="H5104" s="35"/>
      <c r="I5104"/>
      <c r="J5104" s="38"/>
      <c r="K5104" s="92"/>
      <c r="O5104"/>
      <c r="P5104"/>
      <c r="Q5104"/>
      <c r="R5104"/>
    </row>
    <row r="5105" spans="2:18">
      <c r="B5105" s="30"/>
      <c r="C5105" s="35"/>
      <c r="D5105" s="34"/>
      <c r="E5105" s="34"/>
      <c r="F5105" s="34"/>
      <c r="G5105" s="34"/>
      <c r="H5105" s="35"/>
      <c r="I5105"/>
      <c r="J5105" s="38"/>
      <c r="K5105" s="92"/>
      <c r="O5105"/>
      <c r="P5105"/>
      <c r="Q5105"/>
      <c r="R5105"/>
    </row>
    <row r="5106" spans="2:18">
      <c r="B5106" s="30"/>
      <c r="C5106" s="35"/>
      <c r="D5106" s="34"/>
      <c r="E5106" s="34"/>
      <c r="F5106" s="34"/>
      <c r="G5106" s="34"/>
      <c r="H5106" s="35"/>
      <c r="I5106"/>
      <c r="J5106" s="38"/>
      <c r="K5106" s="92"/>
      <c r="O5106"/>
      <c r="P5106"/>
      <c r="Q5106"/>
      <c r="R5106"/>
    </row>
    <row r="5107" spans="2:18">
      <c r="B5107" s="30"/>
      <c r="C5107" s="35"/>
      <c r="D5107" s="34"/>
      <c r="E5107" s="34"/>
      <c r="F5107" s="34"/>
      <c r="G5107" s="34"/>
      <c r="H5107" s="35"/>
      <c r="I5107"/>
      <c r="J5107" s="38"/>
      <c r="K5107" s="92"/>
      <c r="O5107"/>
      <c r="P5107"/>
      <c r="Q5107"/>
      <c r="R5107"/>
    </row>
    <row r="5108" spans="2:18">
      <c r="B5108" s="30"/>
      <c r="C5108" s="35"/>
      <c r="D5108" s="34"/>
      <c r="E5108" s="34"/>
      <c r="F5108" s="34"/>
      <c r="G5108" s="34"/>
      <c r="H5108" s="35"/>
      <c r="I5108"/>
      <c r="J5108" s="38"/>
      <c r="K5108" s="92"/>
      <c r="O5108"/>
      <c r="P5108"/>
      <c r="Q5108"/>
      <c r="R5108"/>
    </row>
    <row r="5109" spans="2:18">
      <c r="B5109" s="30"/>
      <c r="C5109" s="35"/>
      <c r="D5109" s="34"/>
      <c r="E5109" s="34"/>
      <c r="F5109" s="34"/>
      <c r="G5109" s="34"/>
      <c r="H5109" s="35"/>
      <c r="I5109"/>
      <c r="J5109" s="38"/>
      <c r="K5109" s="92"/>
      <c r="O5109"/>
      <c r="P5109"/>
      <c r="Q5109"/>
      <c r="R5109"/>
    </row>
    <row r="5110" spans="2:18">
      <c r="B5110" s="30"/>
      <c r="C5110" s="35"/>
      <c r="D5110" s="34"/>
      <c r="E5110" s="34"/>
      <c r="F5110" s="34"/>
      <c r="G5110" s="34"/>
      <c r="H5110" s="35"/>
      <c r="I5110"/>
      <c r="J5110" s="38"/>
      <c r="K5110" s="92"/>
      <c r="O5110"/>
      <c r="P5110"/>
      <c r="Q5110"/>
      <c r="R5110"/>
    </row>
    <row r="5111" spans="2:18">
      <c r="B5111" s="30"/>
      <c r="C5111" s="35"/>
      <c r="D5111" s="34"/>
      <c r="E5111" s="34"/>
      <c r="F5111" s="34"/>
      <c r="G5111" s="34"/>
      <c r="H5111" s="35"/>
      <c r="I5111"/>
      <c r="J5111" s="38"/>
      <c r="K5111" s="92"/>
      <c r="O5111"/>
      <c r="P5111"/>
      <c r="Q5111"/>
      <c r="R5111"/>
    </row>
    <row r="5112" spans="2:18">
      <c r="B5112" s="30"/>
      <c r="C5112" s="35"/>
      <c r="D5112" s="34"/>
      <c r="E5112" s="34"/>
      <c r="F5112" s="34"/>
      <c r="G5112" s="34"/>
      <c r="H5112" s="35"/>
      <c r="I5112"/>
      <c r="J5112" s="38"/>
      <c r="K5112" s="92"/>
      <c r="O5112"/>
      <c r="P5112"/>
      <c r="Q5112"/>
      <c r="R5112"/>
    </row>
    <row r="5113" spans="2:18">
      <c r="B5113" s="30"/>
      <c r="C5113" s="35"/>
      <c r="D5113" s="34"/>
      <c r="E5113" s="34"/>
      <c r="F5113" s="34"/>
      <c r="G5113" s="34"/>
      <c r="H5113" s="35"/>
      <c r="I5113"/>
      <c r="J5113" s="38"/>
      <c r="K5113" s="92"/>
      <c r="O5113"/>
      <c r="P5113"/>
      <c r="Q5113"/>
      <c r="R5113"/>
    </row>
    <row r="5114" spans="2:18">
      <c r="B5114" s="30"/>
      <c r="C5114" s="35"/>
      <c r="D5114" s="34"/>
      <c r="E5114" s="34"/>
      <c r="F5114" s="34"/>
      <c r="G5114" s="34"/>
      <c r="H5114" s="35"/>
      <c r="I5114"/>
      <c r="J5114" s="38"/>
      <c r="K5114" s="92"/>
      <c r="O5114"/>
      <c r="P5114"/>
      <c r="Q5114"/>
      <c r="R5114"/>
    </row>
    <row r="5115" spans="2:18">
      <c r="B5115" s="30"/>
      <c r="C5115" s="35"/>
      <c r="D5115" s="34"/>
      <c r="E5115" s="34"/>
      <c r="F5115" s="34"/>
      <c r="G5115" s="34"/>
      <c r="H5115" s="35"/>
      <c r="I5115"/>
      <c r="J5115" s="38"/>
      <c r="K5115" s="92"/>
      <c r="O5115"/>
      <c r="P5115"/>
      <c r="Q5115"/>
      <c r="R5115"/>
    </row>
    <row r="5116" spans="2:18">
      <c r="B5116" s="30"/>
      <c r="C5116" s="35"/>
      <c r="D5116" s="34"/>
      <c r="E5116" s="34"/>
      <c r="F5116" s="34"/>
      <c r="G5116" s="34"/>
      <c r="H5116" s="35"/>
      <c r="I5116"/>
      <c r="J5116" s="38"/>
      <c r="K5116" s="92"/>
      <c r="O5116"/>
      <c r="P5116"/>
      <c r="Q5116"/>
      <c r="R5116"/>
    </row>
    <row r="5117" spans="2:18">
      <c r="B5117" s="30"/>
      <c r="C5117" s="35"/>
      <c r="D5117" s="34"/>
      <c r="E5117" s="34"/>
      <c r="F5117" s="34"/>
      <c r="G5117" s="34"/>
      <c r="H5117" s="35"/>
      <c r="I5117"/>
      <c r="J5117" s="38"/>
      <c r="K5117" s="92"/>
      <c r="O5117"/>
      <c r="P5117"/>
      <c r="Q5117"/>
      <c r="R5117"/>
    </row>
    <row r="5118" spans="2:18">
      <c r="B5118" s="30"/>
      <c r="C5118" s="35"/>
      <c r="D5118" s="34"/>
      <c r="E5118" s="34"/>
      <c r="F5118" s="34"/>
      <c r="G5118" s="34"/>
      <c r="H5118" s="35"/>
      <c r="I5118"/>
      <c r="J5118" s="38"/>
      <c r="K5118" s="92"/>
      <c r="O5118"/>
      <c r="P5118"/>
      <c r="Q5118"/>
      <c r="R5118"/>
    </row>
    <row r="5119" spans="2:18">
      <c r="B5119" s="30"/>
      <c r="C5119" s="35"/>
      <c r="D5119" s="34"/>
      <c r="E5119" s="34"/>
      <c r="F5119" s="34"/>
      <c r="G5119" s="34"/>
      <c r="H5119" s="35"/>
      <c r="I5119"/>
      <c r="J5119" s="38"/>
      <c r="K5119" s="92"/>
      <c r="O5119"/>
      <c r="P5119"/>
      <c r="Q5119"/>
      <c r="R5119"/>
    </row>
    <row r="5120" spans="2:18">
      <c r="B5120" s="30"/>
      <c r="C5120" s="35"/>
      <c r="D5120" s="34"/>
      <c r="E5120" s="34"/>
      <c r="F5120" s="34"/>
      <c r="G5120" s="34"/>
      <c r="H5120" s="35"/>
      <c r="I5120"/>
      <c r="J5120" s="38"/>
      <c r="K5120" s="92"/>
      <c r="O5120"/>
      <c r="P5120"/>
      <c r="Q5120"/>
      <c r="R5120"/>
    </row>
    <row r="5121" spans="2:18">
      <c r="B5121" s="30"/>
      <c r="C5121" s="35"/>
      <c r="D5121" s="34"/>
      <c r="E5121" s="34"/>
      <c r="F5121" s="34"/>
      <c r="G5121" s="34"/>
      <c r="H5121" s="35"/>
      <c r="I5121"/>
      <c r="J5121" s="38"/>
      <c r="K5121" s="92"/>
      <c r="O5121"/>
      <c r="P5121"/>
      <c r="Q5121"/>
      <c r="R5121"/>
    </row>
    <row r="5122" spans="2:18">
      <c r="B5122" s="30"/>
      <c r="C5122" s="35"/>
      <c r="D5122" s="34"/>
      <c r="E5122" s="34"/>
      <c r="F5122" s="34"/>
      <c r="G5122" s="34"/>
      <c r="H5122" s="35"/>
      <c r="I5122"/>
      <c r="J5122" s="38"/>
      <c r="K5122" s="92"/>
      <c r="O5122"/>
      <c r="P5122"/>
      <c r="Q5122"/>
      <c r="R5122"/>
    </row>
    <row r="5123" spans="2:18">
      <c r="B5123" s="30"/>
      <c r="C5123" s="35"/>
      <c r="D5123" s="34"/>
      <c r="E5123" s="34"/>
      <c r="F5123" s="34"/>
      <c r="G5123" s="34"/>
      <c r="H5123" s="35"/>
      <c r="I5123"/>
      <c r="J5123" s="38"/>
      <c r="K5123" s="92"/>
      <c r="O5123"/>
      <c r="P5123"/>
      <c r="Q5123"/>
      <c r="R5123"/>
    </row>
    <row r="5124" spans="2:18">
      <c r="B5124" s="30"/>
      <c r="C5124" s="35"/>
      <c r="D5124" s="34"/>
      <c r="E5124" s="34"/>
      <c r="F5124" s="34"/>
      <c r="G5124" s="34"/>
      <c r="H5124" s="35"/>
      <c r="I5124"/>
      <c r="J5124" s="38"/>
      <c r="K5124" s="92"/>
      <c r="O5124"/>
      <c r="P5124"/>
      <c r="Q5124"/>
      <c r="R5124"/>
    </row>
    <row r="5125" spans="2:18">
      <c r="B5125" s="30"/>
      <c r="C5125" s="35"/>
      <c r="D5125" s="34"/>
      <c r="E5125" s="34"/>
      <c r="F5125" s="34"/>
      <c r="G5125" s="34"/>
      <c r="H5125" s="35"/>
      <c r="I5125"/>
      <c r="J5125" s="38"/>
      <c r="K5125" s="92"/>
      <c r="O5125"/>
      <c r="P5125"/>
      <c r="Q5125"/>
      <c r="R5125"/>
    </row>
    <row r="5126" spans="2:18">
      <c r="B5126" s="30"/>
      <c r="C5126" s="35"/>
      <c r="D5126" s="34"/>
      <c r="E5126" s="34"/>
      <c r="F5126" s="34"/>
      <c r="G5126" s="34"/>
      <c r="H5126" s="35"/>
      <c r="I5126"/>
      <c r="J5126" s="38"/>
      <c r="K5126" s="92"/>
      <c r="O5126"/>
      <c r="P5126"/>
      <c r="Q5126"/>
      <c r="R5126"/>
    </row>
    <row r="5127" spans="2:18">
      <c r="B5127" s="30"/>
      <c r="C5127" s="35"/>
      <c r="D5127" s="34"/>
      <c r="E5127" s="34"/>
      <c r="F5127" s="34"/>
      <c r="G5127" s="34"/>
      <c r="H5127" s="35"/>
      <c r="I5127"/>
      <c r="J5127" s="38"/>
      <c r="K5127" s="92"/>
      <c r="O5127"/>
      <c r="P5127"/>
      <c r="Q5127"/>
      <c r="R5127"/>
    </row>
    <row r="5128" spans="2:18">
      <c r="B5128" s="30"/>
      <c r="C5128" s="35"/>
      <c r="D5128" s="34"/>
      <c r="E5128" s="34"/>
      <c r="F5128" s="34"/>
      <c r="G5128" s="34"/>
      <c r="H5128" s="35"/>
      <c r="I5128"/>
      <c r="J5128" s="38"/>
      <c r="K5128" s="92"/>
      <c r="O5128"/>
      <c r="P5128"/>
      <c r="Q5128"/>
      <c r="R5128"/>
    </row>
    <row r="5129" spans="2:18">
      <c r="B5129" s="30"/>
      <c r="C5129" s="35"/>
      <c r="D5129" s="34"/>
      <c r="E5129" s="34"/>
      <c r="F5129" s="34"/>
      <c r="G5129" s="34"/>
      <c r="H5129" s="35"/>
      <c r="I5129"/>
      <c r="J5129" s="38"/>
      <c r="K5129" s="92"/>
      <c r="O5129"/>
      <c r="P5129"/>
      <c r="Q5129"/>
      <c r="R5129"/>
    </row>
    <row r="5130" spans="2:18">
      <c r="B5130" s="30"/>
      <c r="C5130" s="35"/>
      <c r="D5130" s="34"/>
      <c r="E5130" s="34"/>
      <c r="F5130" s="34"/>
      <c r="G5130" s="34"/>
      <c r="H5130" s="35"/>
      <c r="I5130"/>
      <c r="J5130" s="38"/>
      <c r="K5130" s="92"/>
      <c r="O5130"/>
      <c r="P5130"/>
      <c r="Q5130"/>
      <c r="R5130"/>
    </row>
    <row r="5131" spans="2:18">
      <c r="B5131" s="30"/>
      <c r="C5131" s="35"/>
      <c r="D5131" s="34"/>
      <c r="E5131" s="34"/>
      <c r="F5131" s="34"/>
      <c r="G5131" s="34"/>
      <c r="H5131" s="35"/>
      <c r="I5131"/>
      <c r="J5131" s="38"/>
      <c r="K5131" s="92"/>
      <c r="O5131"/>
      <c r="P5131"/>
      <c r="Q5131"/>
      <c r="R5131"/>
    </row>
    <row r="5132" spans="2:18">
      <c r="B5132" s="30"/>
      <c r="C5132" s="35"/>
      <c r="D5132" s="34"/>
      <c r="E5132" s="34"/>
      <c r="F5132" s="34"/>
      <c r="G5132" s="34"/>
      <c r="H5132" s="35"/>
      <c r="I5132"/>
      <c r="J5132" s="38"/>
      <c r="K5132" s="92"/>
      <c r="O5132"/>
      <c r="P5132"/>
      <c r="Q5132"/>
      <c r="R5132"/>
    </row>
    <row r="5133" spans="2:18">
      <c r="B5133" s="30"/>
      <c r="C5133" s="35"/>
      <c r="D5133" s="34"/>
      <c r="E5133" s="34"/>
      <c r="F5133" s="34"/>
      <c r="G5133" s="34"/>
      <c r="H5133" s="35"/>
      <c r="I5133"/>
      <c r="J5133" s="38"/>
      <c r="K5133" s="92"/>
      <c r="O5133"/>
      <c r="P5133"/>
      <c r="Q5133"/>
      <c r="R5133"/>
    </row>
    <row r="5134" spans="2:18">
      <c r="B5134" s="30"/>
      <c r="C5134" s="35"/>
      <c r="D5134" s="34"/>
      <c r="E5134" s="34"/>
      <c r="F5134" s="34"/>
      <c r="G5134" s="34"/>
      <c r="H5134" s="35"/>
      <c r="I5134"/>
      <c r="J5134" s="38"/>
      <c r="K5134" s="92"/>
      <c r="O5134"/>
      <c r="P5134"/>
      <c r="Q5134"/>
      <c r="R5134"/>
    </row>
    <row r="5135" spans="2:18">
      <c r="B5135" s="30"/>
      <c r="C5135" s="35"/>
      <c r="D5135" s="34"/>
      <c r="E5135" s="34"/>
      <c r="F5135" s="34"/>
      <c r="G5135" s="34"/>
      <c r="H5135" s="35"/>
      <c r="I5135"/>
      <c r="J5135" s="38"/>
      <c r="K5135" s="92"/>
      <c r="O5135"/>
      <c r="P5135"/>
      <c r="Q5135"/>
      <c r="R5135"/>
    </row>
    <row r="5136" spans="2:18">
      <c r="B5136" s="30"/>
      <c r="C5136" s="35"/>
      <c r="D5136" s="34"/>
      <c r="E5136" s="34"/>
      <c r="F5136" s="34"/>
      <c r="G5136" s="34"/>
      <c r="H5136" s="35"/>
      <c r="I5136"/>
      <c r="J5136" s="38"/>
      <c r="K5136" s="92"/>
      <c r="O5136"/>
      <c r="P5136"/>
      <c r="Q5136"/>
      <c r="R5136"/>
    </row>
    <row r="5137" spans="2:18">
      <c r="B5137" s="30"/>
      <c r="C5137" s="35"/>
      <c r="D5137" s="34"/>
      <c r="E5137" s="34"/>
      <c r="F5137" s="34"/>
      <c r="G5137" s="34"/>
      <c r="H5137" s="35"/>
      <c r="I5137"/>
      <c r="J5137" s="38"/>
      <c r="K5137" s="92"/>
      <c r="O5137"/>
      <c r="P5137"/>
      <c r="Q5137"/>
      <c r="R5137"/>
    </row>
    <row r="5138" spans="2:18">
      <c r="B5138" s="30"/>
      <c r="C5138" s="35"/>
      <c r="D5138" s="34"/>
      <c r="E5138" s="34"/>
      <c r="F5138" s="34"/>
      <c r="G5138" s="34"/>
      <c r="H5138" s="35"/>
      <c r="I5138"/>
      <c r="J5138" s="38"/>
      <c r="K5138" s="92"/>
      <c r="O5138"/>
      <c r="P5138"/>
      <c r="Q5138"/>
      <c r="R5138"/>
    </row>
    <row r="5139" spans="2:18">
      <c r="B5139" s="30"/>
      <c r="C5139" s="35"/>
      <c r="D5139" s="34"/>
      <c r="E5139" s="34"/>
      <c r="F5139" s="34"/>
      <c r="G5139" s="34"/>
      <c r="H5139" s="35"/>
      <c r="I5139"/>
      <c r="J5139" s="38"/>
      <c r="K5139" s="92"/>
      <c r="O5139"/>
      <c r="P5139"/>
      <c r="Q5139"/>
      <c r="R5139"/>
    </row>
    <row r="5140" spans="2:18">
      <c r="B5140" s="30"/>
      <c r="C5140" s="35"/>
      <c r="D5140" s="34"/>
      <c r="E5140" s="34"/>
      <c r="F5140" s="34"/>
      <c r="G5140" s="34"/>
      <c r="H5140" s="35"/>
      <c r="I5140"/>
      <c r="J5140" s="38"/>
      <c r="K5140" s="92"/>
      <c r="O5140"/>
      <c r="P5140"/>
      <c r="Q5140"/>
      <c r="R5140"/>
    </row>
    <row r="5141" spans="2:18">
      <c r="B5141" s="30"/>
      <c r="C5141" s="35"/>
      <c r="D5141" s="34"/>
      <c r="E5141" s="34"/>
      <c r="F5141" s="34"/>
      <c r="G5141" s="34"/>
      <c r="H5141" s="35"/>
      <c r="I5141"/>
      <c r="J5141" s="38"/>
      <c r="K5141" s="92"/>
      <c r="O5141"/>
      <c r="P5141"/>
      <c r="Q5141"/>
      <c r="R5141"/>
    </row>
    <row r="5142" spans="2:18">
      <c r="B5142" s="30"/>
      <c r="C5142" s="35"/>
      <c r="D5142" s="34"/>
      <c r="E5142" s="34"/>
      <c r="F5142" s="34"/>
      <c r="G5142" s="34"/>
      <c r="H5142" s="35"/>
      <c r="I5142"/>
      <c r="J5142" s="38"/>
      <c r="K5142" s="92"/>
      <c r="O5142"/>
      <c r="P5142"/>
      <c r="Q5142"/>
      <c r="R5142"/>
    </row>
    <row r="5143" spans="2:18">
      <c r="B5143" s="30"/>
      <c r="C5143" s="35"/>
      <c r="D5143" s="34"/>
      <c r="E5143" s="34"/>
      <c r="F5143" s="34"/>
      <c r="G5143" s="34"/>
      <c r="H5143" s="35"/>
      <c r="I5143"/>
      <c r="J5143" s="38"/>
      <c r="K5143" s="92"/>
      <c r="O5143"/>
      <c r="P5143"/>
      <c r="Q5143"/>
      <c r="R5143"/>
    </row>
    <row r="5144" spans="2:18">
      <c r="B5144" s="30"/>
      <c r="C5144" s="35"/>
      <c r="D5144" s="34"/>
      <c r="E5144" s="34"/>
      <c r="F5144" s="34"/>
      <c r="G5144" s="34"/>
      <c r="H5144" s="35"/>
      <c r="I5144"/>
      <c r="J5144" s="38"/>
      <c r="K5144" s="92"/>
      <c r="O5144"/>
      <c r="P5144"/>
      <c r="Q5144"/>
      <c r="R5144"/>
    </row>
    <row r="5145" spans="2:18">
      <c r="B5145" s="30"/>
      <c r="C5145" s="35"/>
      <c r="D5145" s="34"/>
      <c r="E5145" s="34"/>
      <c r="F5145" s="34"/>
      <c r="G5145" s="34"/>
      <c r="H5145" s="35"/>
      <c r="I5145"/>
      <c r="J5145" s="38"/>
      <c r="K5145" s="92"/>
      <c r="O5145"/>
      <c r="P5145"/>
      <c r="Q5145"/>
      <c r="R5145"/>
    </row>
    <row r="5146" spans="2:18">
      <c r="B5146" s="30"/>
      <c r="C5146" s="35"/>
      <c r="D5146" s="34"/>
      <c r="E5146" s="34"/>
      <c r="F5146" s="34"/>
      <c r="G5146" s="34"/>
      <c r="H5146" s="35"/>
      <c r="I5146"/>
      <c r="J5146" s="38"/>
      <c r="K5146" s="92"/>
      <c r="O5146"/>
      <c r="P5146"/>
      <c r="Q5146"/>
      <c r="R5146"/>
    </row>
    <row r="5147" spans="2:18">
      <c r="B5147" s="30"/>
      <c r="C5147" s="35"/>
      <c r="D5147" s="34"/>
      <c r="E5147" s="34"/>
      <c r="F5147" s="34"/>
      <c r="G5147" s="34"/>
      <c r="H5147" s="35"/>
      <c r="I5147"/>
      <c r="J5147" s="38"/>
      <c r="K5147" s="92"/>
      <c r="O5147"/>
      <c r="P5147"/>
      <c r="Q5147"/>
      <c r="R5147"/>
    </row>
    <row r="5148" spans="2:18">
      <c r="B5148" s="30"/>
      <c r="C5148" s="35"/>
      <c r="D5148" s="34"/>
      <c r="E5148" s="34"/>
      <c r="F5148" s="34"/>
      <c r="G5148" s="34"/>
      <c r="H5148" s="35"/>
      <c r="I5148"/>
      <c r="J5148" s="38"/>
      <c r="K5148" s="92"/>
      <c r="O5148"/>
      <c r="P5148"/>
      <c r="Q5148"/>
      <c r="R5148"/>
    </row>
    <row r="5149" spans="2:18">
      <c r="B5149" s="30"/>
      <c r="C5149" s="35"/>
      <c r="D5149" s="34"/>
      <c r="E5149" s="34"/>
      <c r="F5149" s="34"/>
      <c r="G5149" s="34"/>
      <c r="H5149" s="35"/>
      <c r="I5149"/>
      <c r="J5149" s="38"/>
      <c r="K5149" s="92"/>
      <c r="O5149"/>
      <c r="P5149"/>
      <c r="Q5149"/>
      <c r="R5149"/>
    </row>
    <row r="5150" spans="2:18">
      <c r="B5150" s="30"/>
      <c r="C5150" s="35"/>
      <c r="D5150" s="34"/>
      <c r="E5150" s="34"/>
      <c r="F5150" s="34"/>
      <c r="G5150" s="34"/>
      <c r="H5150" s="35"/>
      <c r="I5150"/>
      <c r="J5150" s="38"/>
      <c r="K5150" s="92"/>
      <c r="O5150"/>
      <c r="P5150"/>
      <c r="Q5150"/>
      <c r="R5150"/>
    </row>
    <row r="5151" spans="2:18">
      <c r="B5151" s="30"/>
      <c r="C5151" s="35"/>
      <c r="D5151" s="34"/>
      <c r="E5151" s="34"/>
      <c r="F5151" s="34"/>
      <c r="G5151" s="34"/>
      <c r="H5151" s="35"/>
      <c r="I5151"/>
      <c r="J5151" s="38"/>
      <c r="K5151" s="92"/>
      <c r="O5151"/>
      <c r="P5151"/>
      <c r="Q5151"/>
      <c r="R5151"/>
    </row>
    <row r="5152" spans="2:18">
      <c r="B5152" s="30"/>
      <c r="C5152" s="35"/>
      <c r="D5152" s="34"/>
      <c r="E5152" s="34"/>
      <c r="F5152" s="34"/>
      <c r="G5152" s="34"/>
      <c r="H5152" s="35"/>
      <c r="I5152"/>
      <c r="J5152" s="38"/>
      <c r="K5152" s="92"/>
      <c r="O5152"/>
      <c r="P5152"/>
      <c r="Q5152"/>
      <c r="R5152"/>
    </row>
    <row r="5153" spans="2:18">
      <c r="B5153" s="30"/>
      <c r="C5153" s="35"/>
      <c r="D5153" s="34"/>
      <c r="E5153" s="34"/>
      <c r="F5153" s="34"/>
      <c r="G5153" s="34"/>
      <c r="H5153" s="35"/>
      <c r="I5153"/>
      <c r="J5153" s="38"/>
      <c r="K5153" s="92"/>
      <c r="O5153"/>
      <c r="P5153"/>
      <c r="Q5153"/>
      <c r="R5153"/>
    </row>
    <row r="5154" spans="2:18">
      <c r="B5154" s="30"/>
      <c r="C5154" s="35"/>
      <c r="D5154" s="34"/>
      <c r="E5154" s="34"/>
      <c r="F5154" s="34"/>
      <c r="G5154" s="34"/>
      <c r="H5154" s="35"/>
      <c r="I5154"/>
      <c r="J5154" s="38"/>
      <c r="K5154" s="92"/>
      <c r="O5154"/>
      <c r="P5154"/>
      <c r="Q5154"/>
      <c r="R5154"/>
    </row>
    <row r="5155" spans="2:18">
      <c r="B5155" s="30"/>
      <c r="C5155" s="35"/>
      <c r="D5155" s="34"/>
      <c r="E5155" s="34"/>
      <c r="F5155" s="34"/>
      <c r="G5155" s="34"/>
      <c r="H5155" s="35"/>
      <c r="I5155"/>
      <c r="J5155" s="38"/>
      <c r="K5155" s="92"/>
      <c r="O5155"/>
      <c r="P5155"/>
      <c r="Q5155"/>
      <c r="R5155"/>
    </row>
    <row r="5156" spans="2:18">
      <c r="B5156" s="30"/>
      <c r="C5156" s="35"/>
      <c r="D5156" s="34"/>
      <c r="E5156" s="34"/>
      <c r="F5156" s="34"/>
      <c r="G5156" s="34"/>
      <c r="H5156" s="35"/>
      <c r="I5156"/>
      <c r="J5156" s="38"/>
      <c r="K5156" s="92"/>
      <c r="O5156"/>
      <c r="P5156"/>
      <c r="Q5156"/>
      <c r="R5156"/>
    </row>
    <row r="5157" spans="2:18">
      <c r="B5157" s="30"/>
      <c r="C5157" s="35"/>
      <c r="D5157" s="34"/>
      <c r="E5157" s="34"/>
      <c r="F5157" s="34"/>
      <c r="G5157" s="34"/>
      <c r="H5157" s="35"/>
      <c r="I5157"/>
      <c r="J5157" s="38"/>
      <c r="K5157" s="92"/>
      <c r="O5157"/>
      <c r="P5157"/>
      <c r="Q5157"/>
      <c r="R5157"/>
    </row>
    <row r="5158" spans="2:18">
      <c r="B5158" s="30"/>
      <c r="C5158" s="35"/>
      <c r="D5158" s="34"/>
      <c r="E5158" s="34"/>
      <c r="F5158" s="34"/>
      <c r="G5158" s="34"/>
      <c r="H5158" s="35"/>
      <c r="I5158"/>
      <c r="J5158" s="38"/>
      <c r="K5158" s="92"/>
      <c r="O5158"/>
      <c r="P5158"/>
      <c r="Q5158"/>
      <c r="R5158"/>
    </row>
    <row r="5159" spans="2:18">
      <c r="B5159" s="30"/>
      <c r="C5159" s="35"/>
      <c r="D5159" s="34"/>
      <c r="E5159" s="34"/>
      <c r="F5159" s="34"/>
      <c r="G5159" s="34"/>
      <c r="H5159" s="35"/>
      <c r="I5159"/>
      <c r="J5159" s="38"/>
      <c r="K5159" s="92"/>
      <c r="O5159"/>
      <c r="P5159"/>
      <c r="Q5159"/>
      <c r="R5159"/>
    </row>
    <row r="5160" spans="2:18">
      <c r="B5160" s="30"/>
      <c r="C5160" s="35"/>
      <c r="D5160" s="34"/>
      <c r="E5160" s="34"/>
      <c r="F5160" s="34"/>
      <c r="G5160" s="34"/>
      <c r="H5160" s="35"/>
      <c r="I5160"/>
      <c r="J5160" s="38"/>
      <c r="K5160" s="92"/>
      <c r="O5160"/>
      <c r="P5160"/>
      <c r="Q5160"/>
      <c r="R5160"/>
    </row>
    <row r="5161" spans="2:18">
      <c r="B5161" s="30"/>
      <c r="C5161" s="35"/>
      <c r="D5161" s="34"/>
      <c r="E5161" s="34"/>
      <c r="F5161" s="34"/>
      <c r="G5161" s="34"/>
      <c r="H5161" s="35"/>
      <c r="I5161"/>
      <c r="J5161" s="38"/>
      <c r="K5161" s="92"/>
      <c r="O5161"/>
      <c r="P5161"/>
      <c r="Q5161"/>
      <c r="R5161"/>
    </row>
    <row r="5162" spans="2:18">
      <c r="B5162" s="30"/>
      <c r="C5162" s="35"/>
      <c r="D5162" s="34"/>
      <c r="E5162" s="34"/>
      <c r="F5162" s="34"/>
      <c r="G5162" s="34"/>
      <c r="H5162" s="35"/>
      <c r="I5162"/>
      <c r="J5162" s="38"/>
      <c r="K5162" s="92"/>
      <c r="O5162"/>
      <c r="P5162"/>
      <c r="Q5162"/>
      <c r="R5162"/>
    </row>
    <row r="5163" spans="2:18">
      <c r="B5163" s="30"/>
      <c r="C5163" s="35"/>
      <c r="D5163" s="34"/>
      <c r="E5163" s="34"/>
      <c r="F5163" s="34"/>
      <c r="G5163" s="34"/>
      <c r="H5163" s="35"/>
      <c r="I5163"/>
      <c r="J5163" s="38"/>
      <c r="K5163" s="92"/>
      <c r="O5163"/>
      <c r="P5163"/>
      <c r="Q5163"/>
      <c r="R5163"/>
    </row>
    <row r="5164" spans="2:18">
      <c r="B5164" s="30"/>
      <c r="C5164" s="35"/>
      <c r="D5164" s="34"/>
      <c r="E5164" s="34"/>
      <c r="F5164" s="34"/>
      <c r="G5164" s="34"/>
      <c r="H5164" s="35"/>
      <c r="I5164"/>
      <c r="J5164" s="38"/>
      <c r="K5164" s="92"/>
      <c r="O5164"/>
      <c r="P5164"/>
      <c r="Q5164"/>
      <c r="R5164"/>
    </row>
    <row r="5165" spans="2:18">
      <c r="B5165" s="30"/>
      <c r="C5165" s="35"/>
      <c r="D5165" s="34"/>
      <c r="E5165" s="34"/>
      <c r="F5165" s="34"/>
      <c r="G5165" s="34"/>
      <c r="H5165" s="35"/>
      <c r="I5165"/>
      <c r="J5165" s="38"/>
      <c r="K5165" s="92"/>
      <c r="O5165"/>
      <c r="P5165"/>
      <c r="Q5165"/>
      <c r="R5165"/>
    </row>
    <row r="5166" spans="2:18">
      <c r="B5166" s="30"/>
      <c r="C5166" s="35"/>
      <c r="D5166" s="34"/>
      <c r="E5166" s="34"/>
      <c r="F5166" s="34"/>
      <c r="G5166" s="34"/>
      <c r="H5166" s="35"/>
      <c r="I5166"/>
      <c r="J5166" s="38"/>
      <c r="K5166" s="92"/>
      <c r="O5166"/>
      <c r="P5166"/>
      <c r="Q5166"/>
      <c r="R5166"/>
    </row>
    <row r="5167" spans="2:18">
      <c r="B5167" s="30"/>
      <c r="C5167" s="35"/>
      <c r="D5167" s="34"/>
      <c r="E5167" s="34"/>
      <c r="F5167" s="34"/>
      <c r="G5167" s="34"/>
      <c r="H5167" s="35"/>
      <c r="I5167"/>
      <c r="J5167" s="38"/>
      <c r="K5167" s="92"/>
      <c r="O5167"/>
      <c r="P5167"/>
      <c r="Q5167"/>
      <c r="R5167"/>
    </row>
    <row r="5168" spans="2:18">
      <c r="B5168" s="30"/>
      <c r="C5168" s="35"/>
      <c r="D5168" s="34"/>
      <c r="E5168" s="34"/>
      <c r="F5168" s="34"/>
      <c r="G5168" s="34"/>
      <c r="H5168" s="35"/>
      <c r="I5168"/>
      <c r="J5168" s="38"/>
      <c r="K5168" s="92"/>
      <c r="O5168"/>
      <c r="P5168"/>
      <c r="Q5168"/>
      <c r="R5168"/>
    </row>
    <row r="5169" spans="2:18">
      <c r="B5169" s="30"/>
      <c r="C5169" s="35"/>
      <c r="D5169" s="34"/>
      <c r="E5169" s="34"/>
      <c r="F5169" s="34"/>
      <c r="G5169" s="34"/>
      <c r="H5169" s="35"/>
      <c r="I5169"/>
      <c r="J5169" s="38"/>
      <c r="K5169" s="92"/>
      <c r="O5169"/>
      <c r="P5169"/>
      <c r="Q5169"/>
      <c r="R5169"/>
    </row>
    <row r="5170" spans="2:18">
      <c r="B5170" s="30"/>
      <c r="C5170" s="35"/>
      <c r="D5170" s="34"/>
      <c r="E5170" s="34"/>
      <c r="F5170" s="34"/>
      <c r="G5170" s="34"/>
      <c r="H5170" s="35"/>
      <c r="I5170"/>
      <c r="J5170" s="38"/>
      <c r="K5170" s="92"/>
      <c r="O5170"/>
      <c r="P5170"/>
      <c r="Q5170"/>
      <c r="R5170"/>
    </row>
    <row r="5171" spans="2:18">
      <c r="B5171" s="30"/>
      <c r="C5171" s="35"/>
      <c r="D5171" s="34"/>
      <c r="E5171" s="34"/>
      <c r="F5171" s="34"/>
      <c r="G5171" s="34"/>
      <c r="H5171" s="35"/>
      <c r="I5171"/>
      <c r="J5171" s="38"/>
      <c r="K5171" s="92"/>
      <c r="O5171"/>
      <c r="P5171"/>
      <c r="Q5171"/>
      <c r="R5171"/>
    </row>
    <row r="5172" spans="2:18">
      <c r="B5172" s="30"/>
      <c r="C5172" s="35"/>
      <c r="D5172" s="34"/>
      <c r="E5172" s="34"/>
      <c r="F5172" s="34"/>
      <c r="G5172" s="34"/>
      <c r="H5172" s="35"/>
      <c r="I5172"/>
      <c r="J5172" s="38"/>
      <c r="K5172" s="92"/>
      <c r="O5172"/>
      <c r="P5172"/>
      <c r="Q5172"/>
      <c r="R5172"/>
    </row>
    <row r="5173" spans="2:18">
      <c r="B5173" s="30"/>
      <c r="C5173" s="35"/>
      <c r="D5173" s="34"/>
      <c r="E5173" s="34"/>
      <c r="F5173" s="34"/>
      <c r="G5173" s="34"/>
      <c r="H5173" s="35"/>
      <c r="I5173"/>
      <c r="J5173" s="38"/>
      <c r="K5173" s="92"/>
      <c r="O5173"/>
      <c r="P5173"/>
      <c r="Q5173"/>
      <c r="R5173"/>
    </row>
    <row r="5174" spans="2:18">
      <c r="B5174" s="30"/>
      <c r="C5174" s="35"/>
      <c r="D5174" s="34"/>
      <c r="E5174" s="34"/>
      <c r="F5174" s="34"/>
      <c r="G5174" s="34"/>
      <c r="H5174" s="35"/>
      <c r="I5174"/>
      <c r="J5174" s="38"/>
      <c r="K5174" s="92"/>
      <c r="O5174"/>
      <c r="P5174"/>
      <c r="Q5174"/>
      <c r="R5174"/>
    </row>
    <row r="5175" spans="2:18">
      <c r="B5175" s="30"/>
      <c r="C5175" s="35"/>
      <c r="D5175" s="34"/>
      <c r="E5175" s="34"/>
      <c r="F5175" s="34"/>
      <c r="G5175" s="34"/>
      <c r="H5175" s="35"/>
      <c r="I5175"/>
      <c r="J5175" s="38"/>
      <c r="K5175" s="92"/>
      <c r="O5175"/>
      <c r="P5175"/>
      <c r="Q5175"/>
      <c r="R5175"/>
    </row>
    <row r="5176" spans="2:18">
      <c r="B5176" s="30"/>
      <c r="C5176" s="35"/>
      <c r="D5176" s="34"/>
      <c r="E5176" s="34"/>
      <c r="F5176" s="34"/>
      <c r="G5176" s="34"/>
      <c r="H5176" s="35"/>
      <c r="I5176"/>
      <c r="J5176" s="38"/>
      <c r="K5176" s="92"/>
      <c r="O5176"/>
      <c r="P5176"/>
      <c r="Q5176"/>
      <c r="R5176"/>
    </row>
    <row r="5177" spans="2:18">
      <c r="B5177" s="30"/>
      <c r="C5177" s="35"/>
      <c r="D5177" s="34"/>
      <c r="E5177" s="34"/>
      <c r="F5177" s="34"/>
      <c r="G5177" s="34"/>
      <c r="H5177" s="35"/>
      <c r="I5177"/>
      <c r="J5177" s="38"/>
      <c r="K5177" s="92"/>
      <c r="O5177"/>
      <c r="P5177"/>
      <c r="Q5177"/>
      <c r="R5177"/>
    </row>
    <row r="5178" spans="2:18">
      <c r="B5178" s="30"/>
      <c r="C5178" s="35"/>
      <c r="D5178" s="34"/>
      <c r="E5178" s="34"/>
      <c r="F5178" s="34"/>
      <c r="G5178" s="34"/>
      <c r="H5178" s="35"/>
      <c r="I5178"/>
      <c r="J5178" s="38"/>
      <c r="K5178" s="92"/>
      <c r="O5178"/>
      <c r="P5178"/>
      <c r="Q5178"/>
      <c r="R5178"/>
    </row>
    <row r="5179" spans="2:18">
      <c r="B5179" s="30"/>
      <c r="C5179" s="35"/>
      <c r="D5179" s="34"/>
      <c r="E5179" s="34"/>
      <c r="F5179" s="34"/>
      <c r="G5179" s="34"/>
      <c r="H5179" s="35"/>
      <c r="I5179"/>
      <c r="J5179" s="38"/>
      <c r="K5179" s="92"/>
      <c r="O5179"/>
      <c r="P5179"/>
      <c r="Q5179"/>
      <c r="R5179"/>
    </row>
    <row r="5180" spans="2:18">
      <c r="B5180" s="30"/>
      <c r="C5180" s="35"/>
      <c r="D5180" s="34"/>
      <c r="E5180" s="34"/>
      <c r="F5180" s="34"/>
      <c r="G5180" s="34"/>
      <c r="H5180" s="35"/>
      <c r="I5180"/>
      <c r="J5180" s="38"/>
      <c r="K5180" s="92"/>
      <c r="O5180"/>
      <c r="P5180"/>
      <c r="Q5180"/>
      <c r="R5180"/>
    </row>
    <row r="5181" spans="2:18">
      <c r="B5181" s="30"/>
      <c r="C5181" s="35"/>
      <c r="D5181" s="34"/>
      <c r="E5181" s="34"/>
      <c r="F5181" s="34"/>
      <c r="G5181" s="34"/>
      <c r="H5181" s="35"/>
      <c r="I5181"/>
      <c r="J5181" s="38"/>
      <c r="K5181" s="92"/>
      <c r="O5181"/>
      <c r="P5181"/>
      <c r="Q5181"/>
      <c r="R5181"/>
    </row>
    <row r="5182" spans="2:18">
      <c r="B5182" s="30"/>
      <c r="C5182" s="35"/>
      <c r="D5182" s="34"/>
      <c r="E5182" s="34"/>
      <c r="F5182" s="34"/>
      <c r="G5182" s="34"/>
      <c r="H5182" s="35"/>
      <c r="I5182"/>
      <c r="J5182" s="38"/>
      <c r="K5182" s="92"/>
      <c r="O5182"/>
      <c r="P5182"/>
      <c r="Q5182"/>
      <c r="R5182"/>
    </row>
    <row r="5183" spans="2:18">
      <c r="B5183" s="30"/>
      <c r="C5183" s="35"/>
      <c r="D5183" s="34"/>
      <c r="E5183" s="34"/>
      <c r="F5183" s="34"/>
      <c r="G5183" s="34"/>
      <c r="H5183" s="35"/>
      <c r="I5183"/>
      <c r="J5183" s="38"/>
      <c r="K5183" s="92"/>
      <c r="O5183"/>
      <c r="P5183"/>
      <c r="Q5183"/>
      <c r="R5183"/>
    </row>
    <row r="5184" spans="2:18">
      <c r="B5184" s="30"/>
      <c r="C5184" s="35"/>
      <c r="D5184" s="34"/>
      <c r="E5184" s="34"/>
      <c r="F5184" s="34"/>
      <c r="G5184" s="34"/>
      <c r="H5184" s="35"/>
      <c r="I5184"/>
      <c r="J5184" s="38"/>
      <c r="K5184" s="92"/>
      <c r="O5184"/>
      <c r="P5184"/>
      <c r="Q5184"/>
      <c r="R5184"/>
    </row>
    <row r="5185" spans="2:18">
      <c r="B5185" s="30"/>
      <c r="C5185" s="35"/>
      <c r="D5185" s="34"/>
      <c r="E5185" s="34"/>
      <c r="F5185" s="34"/>
      <c r="G5185" s="34"/>
      <c r="H5185" s="35"/>
      <c r="I5185"/>
      <c r="J5185" s="38"/>
      <c r="K5185" s="92"/>
      <c r="O5185"/>
      <c r="P5185"/>
      <c r="Q5185"/>
      <c r="R5185"/>
    </row>
    <row r="5186" spans="2:18">
      <c r="B5186" s="30"/>
      <c r="C5186" s="35"/>
      <c r="D5186" s="34"/>
      <c r="E5186" s="34"/>
      <c r="F5186" s="34"/>
      <c r="G5186" s="34"/>
      <c r="H5186" s="35"/>
      <c r="I5186"/>
      <c r="J5186" s="38"/>
      <c r="K5186" s="92"/>
      <c r="O5186"/>
      <c r="P5186"/>
      <c r="Q5186"/>
      <c r="R5186"/>
    </row>
    <row r="5187" spans="2:18">
      <c r="B5187" s="30"/>
      <c r="C5187" s="35"/>
      <c r="D5187" s="34"/>
      <c r="E5187" s="34"/>
      <c r="F5187" s="34"/>
      <c r="G5187" s="34"/>
      <c r="H5187" s="35"/>
      <c r="I5187"/>
      <c r="J5187" s="38"/>
      <c r="K5187" s="92"/>
      <c r="O5187"/>
      <c r="P5187"/>
      <c r="Q5187"/>
      <c r="R5187"/>
    </row>
    <row r="5188" spans="2:18">
      <c r="B5188" s="30"/>
      <c r="C5188" s="35"/>
      <c r="D5188" s="34"/>
      <c r="E5188" s="34"/>
      <c r="F5188" s="34"/>
      <c r="G5188" s="34"/>
      <c r="H5188" s="35"/>
      <c r="I5188"/>
      <c r="J5188" s="38"/>
      <c r="K5188" s="92"/>
      <c r="O5188"/>
      <c r="P5188"/>
      <c r="Q5188"/>
      <c r="R5188"/>
    </row>
    <row r="5189" spans="2:18">
      <c r="B5189" s="30"/>
      <c r="C5189" s="35"/>
      <c r="D5189" s="34"/>
      <c r="E5189" s="34"/>
      <c r="F5189" s="34"/>
      <c r="G5189" s="34"/>
      <c r="H5189" s="35"/>
      <c r="I5189"/>
      <c r="J5189" s="38"/>
      <c r="K5189" s="92"/>
      <c r="O5189"/>
      <c r="P5189"/>
      <c r="Q5189"/>
      <c r="R5189"/>
    </row>
    <row r="5190" spans="2:18">
      <c r="B5190" s="30"/>
      <c r="C5190" s="35"/>
      <c r="D5190" s="34"/>
      <c r="E5190" s="34"/>
      <c r="F5190" s="34"/>
      <c r="G5190" s="34"/>
      <c r="H5190" s="35"/>
      <c r="I5190"/>
      <c r="J5190" s="38"/>
      <c r="K5190" s="92"/>
      <c r="O5190"/>
      <c r="P5190"/>
      <c r="Q5190"/>
      <c r="R5190"/>
    </row>
    <row r="5191" spans="2:18">
      <c r="B5191" s="30"/>
      <c r="C5191" s="35"/>
      <c r="D5191" s="34"/>
      <c r="E5191" s="34"/>
      <c r="F5191" s="34"/>
      <c r="G5191" s="34"/>
      <c r="H5191" s="35"/>
      <c r="I5191"/>
      <c r="J5191" s="38"/>
      <c r="K5191" s="92"/>
      <c r="O5191"/>
      <c r="P5191"/>
      <c r="Q5191"/>
      <c r="R5191"/>
    </row>
    <row r="5192" spans="2:18">
      <c r="B5192" s="30"/>
      <c r="C5192" s="35"/>
      <c r="D5192" s="34"/>
      <c r="E5192" s="34"/>
      <c r="F5192" s="34"/>
      <c r="G5192" s="34"/>
      <c r="H5192" s="35"/>
      <c r="I5192"/>
      <c r="J5192" s="38"/>
      <c r="K5192" s="92"/>
      <c r="O5192"/>
      <c r="P5192"/>
      <c r="Q5192"/>
      <c r="R5192"/>
    </row>
    <row r="5193" spans="2:18">
      <c r="B5193" s="30"/>
      <c r="C5193" s="35"/>
      <c r="D5193" s="34"/>
      <c r="E5193" s="34"/>
      <c r="F5193" s="34"/>
      <c r="G5193" s="34"/>
      <c r="H5193" s="35"/>
      <c r="I5193"/>
      <c r="J5193" s="38"/>
      <c r="K5193" s="92"/>
      <c r="O5193"/>
      <c r="P5193"/>
      <c r="Q5193"/>
      <c r="R5193"/>
    </row>
    <row r="5194" spans="2:18">
      <c r="B5194" s="30"/>
      <c r="C5194" s="35"/>
      <c r="D5194" s="34"/>
      <c r="E5194" s="34"/>
      <c r="F5194" s="34"/>
      <c r="G5194" s="34"/>
      <c r="H5194" s="35"/>
      <c r="I5194"/>
      <c r="J5194" s="38"/>
      <c r="K5194" s="92"/>
      <c r="O5194"/>
      <c r="P5194"/>
      <c r="Q5194"/>
      <c r="R5194"/>
    </row>
    <row r="5195" spans="2:18">
      <c r="B5195" s="30"/>
      <c r="C5195" s="35"/>
      <c r="D5195" s="34"/>
      <c r="E5195" s="34"/>
      <c r="F5195" s="34"/>
      <c r="G5195" s="34"/>
      <c r="H5195" s="35"/>
      <c r="I5195"/>
      <c r="J5195" s="38"/>
      <c r="K5195" s="92"/>
      <c r="O5195"/>
      <c r="P5195"/>
      <c r="Q5195"/>
      <c r="R5195"/>
    </row>
    <row r="5196" spans="2:18">
      <c r="B5196" s="30"/>
      <c r="C5196" s="35"/>
      <c r="D5196" s="34"/>
      <c r="E5196" s="34"/>
      <c r="F5196" s="34"/>
      <c r="G5196" s="34"/>
      <c r="H5196" s="35"/>
      <c r="I5196"/>
      <c r="J5196" s="38"/>
      <c r="K5196" s="92"/>
      <c r="O5196"/>
      <c r="P5196"/>
      <c r="Q5196"/>
      <c r="R5196"/>
    </row>
    <row r="5197" spans="2:18">
      <c r="B5197" s="30"/>
      <c r="C5197" s="35"/>
      <c r="D5197" s="34"/>
      <c r="E5197" s="34"/>
      <c r="F5197" s="34"/>
      <c r="G5197" s="34"/>
      <c r="H5197" s="35"/>
      <c r="I5197"/>
      <c r="J5197" s="38"/>
      <c r="K5197" s="92"/>
      <c r="O5197"/>
      <c r="P5197"/>
      <c r="Q5197"/>
      <c r="R5197"/>
    </row>
    <row r="5198" spans="2:18">
      <c r="B5198" s="30"/>
      <c r="C5198" s="35"/>
      <c r="D5198" s="34"/>
      <c r="E5198" s="34"/>
      <c r="F5198" s="34"/>
      <c r="G5198" s="34"/>
      <c r="H5198" s="35"/>
      <c r="I5198"/>
      <c r="J5198" s="38"/>
      <c r="K5198" s="92"/>
      <c r="O5198"/>
      <c r="P5198"/>
      <c r="Q5198"/>
      <c r="R5198"/>
    </row>
    <row r="5199" spans="2:18">
      <c r="B5199" s="30"/>
      <c r="C5199" s="35"/>
      <c r="D5199" s="34"/>
      <c r="E5199" s="34"/>
      <c r="F5199" s="34"/>
      <c r="G5199" s="34"/>
      <c r="H5199" s="35"/>
      <c r="I5199"/>
      <c r="J5199" s="38"/>
      <c r="K5199" s="92"/>
      <c r="O5199"/>
      <c r="P5199"/>
      <c r="Q5199"/>
      <c r="R5199"/>
    </row>
    <row r="5200" spans="2:18">
      <c r="B5200" s="30"/>
      <c r="C5200" s="35"/>
      <c r="D5200" s="34"/>
      <c r="E5200" s="34"/>
      <c r="F5200" s="34"/>
      <c r="G5200" s="34"/>
      <c r="H5200" s="35"/>
      <c r="I5200"/>
      <c r="J5200" s="38"/>
      <c r="K5200" s="92"/>
      <c r="O5200"/>
      <c r="P5200"/>
      <c r="Q5200"/>
      <c r="R5200"/>
    </row>
    <row r="5201" spans="2:18">
      <c r="B5201" s="30"/>
      <c r="C5201" s="35"/>
      <c r="D5201" s="34"/>
      <c r="E5201" s="34"/>
      <c r="F5201" s="34"/>
      <c r="G5201" s="34"/>
      <c r="H5201" s="35"/>
      <c r="I5201"/>
      <c r="J5201" s="38"/>
      <c r="K5201" s="92"/>
      <c r="O5201"/>
      <c r="P5201"/>
      <c r="Q5201"/>
      <c r="R5201"/>
    </row>
    <row r="5202" spans="2:18">
      <c r="B5202" s="30"/>
      <c r="C5202" s="35"/>
      <c r="D5202" s="34"/>
      <c r="E5202" s="34"/>
      <c r="F5202" s="34"/>
      <c r="G5202" s="34"/>
      <c r="H5202" s="35"/>
      <c r="I5202"/>
      <c r="J5202" s="38"/>
      <c r="K5202" s="92"/>
      <c r="O5202"/>
      <c r="P5202"/>
      <c r="Q5202"/>
      <c r="R5202"/>
    </row>
    <row r="5203" spans="2:18">
      <c r="B5203" s="30"/>
      <c r="C5203" s="35"/>
      <c r="D5203" s="34"/>
      <c r="E5203" s="34"/>
      <c r="F5203" s="34"/>
      <c r="G5203" s="34"/>
      <c r="H5203" s="35"/>
      <c r="I5203"/>
      <c r="J5203" s="38"/>
      <c r="K5203" s="92"/>
      <c r="O5203"/>
      <c r="P5203"/>
      <c r="Q5203"/>
      <c r="R5203"/>
    </row>
    <row r="5204" spans="2:18">
      <c r="B5204" s="30"/>
      <c r="C5204" s="35"/>
      <c r="D5204" s="34"/>
      <c r="E5204" s="34"/>
      <c r="F5204" s="34"/>
      <c r="G5204" s="34"/>
      <c r="H5204" s="35"/>
      <c r="I5204"/>
      <c r="J5204" s="38"/>
      <c r="K5204" s="92"/>
      <c r="O5204"/>
      <c r="P5204"/>
      <c r="Q5204"/>
      <c r="R5204"/>
    </row>
    <row r="5205" spans="2:18">
      <c r="B5205" s="30"/>
      <c r="C5205" s="35"/>
      <c r="D5205" s="34"/>
      <c r="E5205" s="34"/>
      <c r="F5205" s="34"/>
      <c r="G5205" s="34"/>
      <c r="H5205" s="35"/>
      <c r="I5205"/>
      <c r="J5205" s="38"/>
      <c r="K5205" s="92"/>
      <c r="O5205"/>
      <c r="P5205"/>
      <c r="Q5205"/>
      <c r="R5205"/>
    </row>
    <row r="5206" spans="2:18">
      <c r="B5206" s="30"/>
      <c r="C5206" s="35"/>
      <c r="D5206" s="34"/>
      <c r="E5206" s="34"/>
      <c r="F5206" s="34"/>
      <c r="G5206" s="34"/>
      <c r="H5206" s="35"/>
      <c r="I5206"/>
      <c r="J5206" s="38"/>
      <c r="K5206" s="92"/>
      <c r="O5206"/>
      <c r="P5206"/>
      <c r="Q5206"/>
      <c r="R5206"/>
    </row>
    <row r="5207" spans="2:18">
      <c r="B5207" s="30"/>
      <c r="C5207" s="35"/>
      <c r="D5207" s="34"/>
      <c r="E5207" s="34"/>
      <c r="F5207" s="34"/>
      <c r="G5207" s="34"/>
      <c r="H5207" s="35"/>
      <c r="I5207"/>
      <c r="J5207" s="38"/>
      <c r="K5207" s="92"/>
      <c r="O5207"/>
      <c r="P5207"/>
      <c r="Q5207"/>
      <c r="R5207"/>
    </row>
    <row r="5208" spans="2:18">
      <c r="B5208" s="30"/>
      <c r="C5208" s="35"/>
      <c r="D5208" s="34"/>
      <c r="E5208" s="34"/>
      <c r="F5208" s="34"/>
      <c r="G5208" s="34"/>
      <c r="H5208" s="35"/>
      <c r="I5208"/>
      <c r="J5208" s="38"/>
      <c r="K5208" s="92"/>
      <c r="O5208"/>
      <c r="P5208"/>
      <c r="Q5208"/>
      <c r="R5208"/>
    </row>
    <row r="5209" spans="2:18">
      <c r="B5209" s="30"/>
      <c r="C5209" s="35"/>
      <c r="D5209" s="34"/>
      <c r="E5209" s="34"/>
      <c r="F5209" s="34"/>
      <c r="G5209" s="34"/>
      <c r="H5209" s="35"/>
      <c r="I5209"/>
      <c r="J5209" s="38"/>
      <c r="K5209" s="92"/>
      <c r="O5209"/>
      <c r="P5209"/>
      <c r="Q5209"/>
      <c r="R5209"/>
    </row>
    <row r="5210" spans="2:18">
      <c r="B5210" s="30"/>
      <c r="C5210" s="35"/>
      <c r="D5210" s="34"/>
      <c r="E5210" s="34"/>
      <c r="F5210" s="34"/>
      <c r="G5210" s="34"/>
      <c r="H5210" s="35"/>
      <c r="I5210"/>
      <c r="J5210" s="38"/>
      <c r="K5210" s="92"/>
      <c r="O5210"/>
      <c r="P5210"/>
      <c r="Q5210"/>
      <c r="R5210"/>
    </row>
    <row r="5211" spans="2:18">
      <c r="B5211" s="30"/>
      <c r="C5211" s="35"/>
      <c r="D5211" s="34"/>
      <c r="E5211" s="34"/>
      <c r="F5211" s="34"/>
      <c r="G5211" s="34"/>
      <c r="H5211" s="35"/>
      <c r="I5211"/>
      <c r="J5211" s="38"/>
      <c r="K5211" s="92"/>
      <c r="O5211"/>
      <c r="P5211"/>
      <c r="Q5211"/>
      <c r="R5211"/>
    </row>
    <row r="5212" spans="2:18">
      <c r="B5212" s="30"/>
      <c r="C5212" s="35"/>
      <c r="D5212" s="34"/>
      <c r="E5212" s="34"/>
      <c r="F5212" s="34"/>
      <c r="G5212" s="34"/>
      <c r="H5212" s="35"/>
      <c r="I5212"/>
      <c r="J5212" s="38"/>
      <c r="K5212" s="92"/>
      <c r="O5212"/>
      <c r="P5212"/>
      <c r="Q5212"/>
      <c r="R5212"/>
    </row>
    <row r="5213" spans="2:18">
      <c r="B5213" s="30"/>
      <c r="C5213" s="35"/>
      <c r="D5213" s="34"/>
      <c r="E5213" s="34"/>
      <c r="F5213" s="34"/>
      <c r="G5213" s="34"/>
      <c r="H5213" s="35"/>
      <c r="I5213"/>
      <c r="J5213" s="38"/>
      <c r="K5213" s="92"/>
      <c r="O5213"/>
      <c r="P5213"/>
      <c r="Q5213"/>
      <c r="R5213"/>
    </row>
    <row r="5214" spans="2:18">
      <c r="B5214" s="30"/>
      <c r="C5214" s="35"/>
      <c r="D5214" s="34"/>
      <c r="E5214" s="34"/>
      <c r="F5214" s="34"/>
      <c r="G5214" s="34"/>
      <c r="H5214" s="35"/>
      <c r="I5214"/>
      <c r="J5214" s="38"/>
      <c r="K5214" s="92"/>
      <c r="O5214"/>
      <c r="P5214"/>
      <c r="Q5214"/>
      <c r="R5214"/>
    </row>
    <row r="5215" spans="2:18">
      <c r="B5215" s="30"/>
      <c r="C5215" s="35"/>
      <c r="D5215" s="34"/>
      <c r="E5215" s="34"/>
      <c r="F5215" s="34"/>
      <c r="G5215" s="34"/>
      <c r="H5215" s="35"/>
      <c r="I5215"/>
      <c r="J5215" s="38"/>
      <c r="K5215" s="92"/>
      <c r="O5215"/>
      <c r="P5215"/>
      <c r="Q5215"/>
      <c r="R5215"/>
    </row>
    <row r="5216" spans="2:18">
      <c r="B5216" s="30"/>
      <c r="C5216" s="35"/>
      <c r="D5216" s="34"/>
      <c r="E5216" s="34"/>
      <c r="F5216" s="34"/>
      <c r="G5216" s="34"/>
      <c r="H5216" s="35"/>
      <c r="I5216"/>
      <c r="J5216" s="38"/>
      <c r="K5216" s="92"/>
      <c r="O5216"/>
      <c r="P5216"/>
      <c r="Q5216"/>
      <c r="R5216"/>
    </row>
    <row r="5217" spans="2:18">
      <c r="B5217" s="30"/>
      <c r="C5217" s="35"/>
      <c r="D5217" s="34"/>
      <c r="E5217" s="34"/>
      <c r="F5217" s="34"/>
      <c r="G5217" s="34"/>
      <c r="H5217" s="35"/>
      <c r="I5217"/>
      <c r="J5217" s="38"/>
      <c r="K5217" s="92"/>
      <c r="O5217"/>
      <c r="P5217"/>
      <c r="Q5217"/>
      <c r="R5217"/>
    </row>
    <row r="5218" spans="2:18">
      <c r="B5218" s="30"/>
      <c r="C5218" s="35"/>
      <c r="D5218" s="34"/>
      <c r="E5218" s="34"/>
      <c r="F5218" s="34"/>
      <c r="G5218" s="34"/>
      <c r="H5218" s="35"/>
      <c r="I5218"/>
      <c r="J5218" s="38"/>
      <c r="K5218" s="92"/>
      <c r="O5218"/>
      <c r="P5218"/>
      <c r="Q5218"/>
      <c r="R5218"/>
    </row>
    <row r="5219" spans="2:18">
      <c r="B5219" s="30"/>
      <c r="C5219" s="35"/>
      <c r="D5219" s="34"/>
      <c r="E5219" s="34"/>
      <c r="F5219" s="34"/>
      <c r="G5219" s="34"/>
      <c r="H5219" s="35"/>
      <c r="I5219"/>
      <c r="J5219" s="38"/>
      <c r="K5219" s="92"/>
      <c r="O5219"/>
      <c r="P5219"/>
      <c r="Q5219"/>
      <c r="R5219"/>
    </row>
    <row r="5220" spans="2:18">
      <c r="B5220" s="30"/>
      <c r="C5220" s="35"/>
      <c r="D5220" s="34"/>
      <c r="E5220" s="34"/>
      <c r="F5220" s="34"/>
      <c r="G5220" s="34"/>
      <c r="H5220" s="35"/>
      <c r="I5220"/>
      <c r="J5220" s="38"/>
      <c r="K5220" s="92"/>
      <c r="O5220"/>
      <c r="P5220"/>
      <c r="Q5220"/>
      <c r="R5220"/>
    </row>
    <row r="5221" spans="2:18">
      <c r="B5221" s="30"/>
      <c r="C5221" s="35"/>
      <c r="D5221" s="34"/>
      <c r="E5221" s="34"/>
      <c r="F5221" s="34"/>
      <c r="G5221" s="34"/>
      <c r="H5221" s="35"/>
      <c r="I5221"/>
      <c r="J5221" s="38"/>
      <c r="K5221" s="92"/>
      <c r="O5221"/>
      <c r="P5221"/>
      <c r="Q5221"/>
      <c r="R5221"/>
    </row>
    <row r="5222" spans="2:18">
      <c r="B5222" s="30"/>
      <c r="C5222" s="35"/>
      <c r="D5222" s="34"/>
      <c r="E5222" s="34"/>
      <c r="F5222" s="34"/>
      <c r="G5222" s="34"/>
      <c r="H5222" s="35"/>
      <c r="I5222"/>
      <c r="J5222" s="38"/>
      <c r="K5222" s="92"/>
      <c r="O5222"/>
      <c r="P5222"/>
      <c r="Q5222"/>
      <c r="R5222"/>
    </row>
    <row r="5223" spans="2:18">
      <c r="B5223" s="30"/>
      <c r="C5223" s="35"/>
      <c r="D5223" s="34"/>
      <c r="E5223" s="34"/>
      <c r="F5223" s="34"/>
      <c r="G5223" s="34"/>
      <c r="H5223" s="35"/>
      <c r="I5223"/>
      <c r="J5223" s="38"/>
      <c r="K5223" s="92"/>
      <c r="O5223"/>
      <c r="P5223"/>
      <c r="Q5223"/>
      <c r="R5223"/>
    </row>
    <row r="5224" spans="2:18">
      <c r="B5224" s="30"/>
      <c r="C5224" s="35"/>
      <c r="D5224" s="34"/>
      <c r="E5224" s="34"/>
      <c r="F5224" s="34"/>
      <c r="G5224" s="34"/>
      <c r="H5224" s="35"/>
      <c r="I5224"/>
      <c r="J5224" s="38"/>
      <c r="K5224" s="92"/>
      <c r="O5224"/>
      <c r="P5224"/>
      <c r="Q5224"/>
      <c r="R5224"/>
    </row>
    <row r="5225" spans="2:18">
      <c r="B5225" s="30"/>
      <c r="C5225" s="35"/>
      <c r="D5225" s="34"/>
      <c r="E5225" s="34"/>
      <c r="F5225" s="34"/>
      <c r="G5225" s="34"/>
      <c r="H5225" s="35"/>
      <c r="I5225"/>
      <c r="J5225" s="38"/>
      <c r="K5225" s="92"/>
      <c r="O5225"/>
      <c r="P5225"/>
      <c r="Q5225"/>
      <c r="R5225"/>
    </row>
    <row r="5226" spans="2:18">
      <c r="B5226" s="30"/>
      <c r="C5226" s="35"/>
      <c r="D5226" s="34"/>
      <c r="E5226" s="34"/>
      <c r="F5226" s="34"/>
      <c r="G5226" s="34"/>
      <c r="H5226" s="35"/>
      <c r="I5226"/>
      <c r="J5226" s="38"/>
      <c r="K5226" s="92"/>
      <c r="O5226"/>
      <c r="P5226"/>
      <c r="Q5226"/>
      <c r="R5226"/>
    </row>
    <row r="5227" spans="2:18">
      <c r="B5227" s="30"/>
      <c r="C5227" s="35"/>
      <c r="D5227" s="34"/>
      <c r="E5227" s="34"/>
      <c r="F5227" s="34"/>
      <c r="G5227" s="34"/>
      <c r="H5227" s="35"/>
      <c r="I5227"/>
      <c r="J5227" s="38"/>
      <c r="K5227" s="92"/>
      <c r="O5227"/>
      <c r="P5227"/>
      <c r="Q5227"/>
      <c r="R5227"/>
    </row>
    <row r="5228" spans="2:18">
      <c r="B5228" s="30"/>
      <c r="C5228" s="35"/>
      <c r="D5228" s="34"/>
      <c r="E5228" s="34"/>
      <c r="F5228" s="34"/>
      <c r="G5228" s="34"/>
      <c r="H5228" s="35"/>
      <c r="I5228"/>
      <c r="J5228" s="38"/>
      <c r="K5228" s="92"/>
      <c r="O5228"/>
      <c r="P5228"/>
      <c r="Q5228"/>
      <c r="R5228"/>
    </row>
    <row r="5229" spans="2:18">
      <c r="B5229" s="30"/>
      <c r="C5229" s="35"/>
      <c r="D5229" s="34"/>
      <c r="E5229" s="34"/>
      <c r="F5229" s="34"/>
      <c r="G5229" s="34"/>
      <c r="H5229" s="35"/>
      <c r="I5229"/>
      <c r="J5229" s="38"/>
      <c r="K5229" s="92"/>
      <c r="O5229"/>
      <c r="P5229"/>
      <c r="Q5229"/>
      <c r="R5229"/>
    </row>
    <row r="5230" spans="2:18">
      <c r="B5230" s="30"/>
      <c r="C5230" s="35"/>
      <c r="D5230" s="34"/>
      <c r="E5230" s="34"/>
      <c r="F5230" s="34"/>
      <c r="G5230" s="34"/>
      <c r="H5230" s="35"/>
      <c r="I5230"/>
      <c r="J5230" s="38"/>
      <c r="K5230" s="92"/>
      <c r="O5230"/>
      <c r="P5230"/>
      <c r="Q5230"/>
      <c r="R5230"/>
    </row>
    <row r="5231" spans="2:18">
      <c r="B5231" s="30"/>
      <c r="C5231" s="35"/>
      <c r="D5231" s="34"/>
      <c r="E5231" s="34"/>
      <c r="F5231" s="34"/>
      <c r="G5231" s="34"/>
      <c r="H5231" s="35"/>
      <c r="I5231"/>
      <c r="J5231" s="38"/>
      <c r="K5231" s="92"/>
      <c r="O5231"/>
      <c r="P5231"/>
      <c r="Q5231"/>
      <c r="R5231"/>
    </row>
    <row r="5232" spans="2:18">
      <c r="B5232" s="30"/>
      <c r="C5232" s="35"/>
      <c r="D5232" s="34"/>
      <c r="E5232" s="34"/>
      <c r="F5232" s="34"/>
      <c r="G5232" s="34"/>
      <c r="H5232" s="35"/>
      <c r="I5232"/>
      <c r="J5232" s="38"/>
      <c r="K5232" s="92"/>
      <c r="O5232"/>
      <c r="P5232"/>
      <c r="Q5232"/>
      <c r="R5232"/>
    </row>
    <row r="5233" spans="2:18">
      <c r="B5233" s="30"/>
      <c r="C5233" s="35"/>
      <c r="D5233" s="34"/>
      <c r="E5233" s="34"/>
      <c r="F5233" s="34"/>
      <c r="G5233" s="34"/>
      <c r="H5233" s="35"/>
      <c r="I5233"/>
      <c r="J5233" s="38"/>
      <c r="K5233" s="92"/>
      <c r="O5233"/>
      <c r="P5233"/>
      <c r="Q5233"/>
      <c r="R5233"/>
    </row>
    <row r="5234" spans="2:18">
      <c r="B5234" s="30"/>
      <c r="C5234" s="35"/>
      <c r="D5234" s="34"/>
      <c r="E5234" s="34"/>
      <c r="F5234" s="34"/>
      <c r="G5234" s="34"/>
      <c r="H5234" s="35"/>
      <c r="I5234"/>
      <c r="J5234" s="38"/>
      <c r="K5234" s="92"/>
      <c r="O5234"/>
      <c r="P5234"/>
      <c r="Q5234"/>
      <c r="R5234"/>
    </row>
    <row r="5235" spans="2:18">
      <c r="B5235" s="30"/>
      <c r="C5235" s="35"/>
      <c r="D5235" s="34"/>
      <c r="E5235" s="34"/>
      <c r="F5235" s="34"/>
      <c r="G5235" s="34"/>
      <c r="H5235" s="35"/>
      <c r="I5235"/>
      <c r="J5235" s="38"/>
      <c r="K5235" s="92"/>
      <c r="O5235"/>
      <c r="P5235"/>
      <c r="Q5235"/>
      <c r="R5235"/>
    </row>
    <row r="5236" spans="2:18">
      <c r="B5236" s="30"/>
      <c r="C5236" s="35"/>
      <c r="D5236" s="34"/>
      <c r="E5236" s="34"/>
      <c r="F5236" s="34"/>
      <c r="G5236" s="34"/>
      <c r="H5236" s="35"/>
      <c r="I5236"/>
      <c r="J5236" s="38"/>
      <c r="K5236" s="92"/>
      <c r="O5236"/>
      <c r="P5236"/>
      <c r="Q5236"/>
      <c r="R5236"/>
    </row>
    <row r="5237" spans="2:18">
      <c r="B5237" s="30"/>
      <c r="C5237" s="35"/>
      <c r="D5237" s="34"/>
      <c r="E5237" s="34"/>
      <c r="F5237" s="34"/>
      <c r="G5237" s="34"/>
      <c r="H5237" s="35"/>
      <c r="I5237"/>
      <c r="J5237" s="38"/>
      <c r="K5237" s="92"/>
      <c r="O5237"/>
      <c r="P5237"/>
      <c r="Q5237"/>
      <c r="R5237"/>
    </row>
    <row r="5238" spans="2:18">
      <c r="B5238" s="30"/>
      <c r="C5238" s="35"/>
      <c r="D5238" s="34"/>
      <c r="E5238" s="34"/>
      <c r="F5238" s="34"/>
      <c r="G5238" s="34"/>
      <c r="H5238" s="35"/>
      <c r="I5238"/>
      <c r="J5238" s="38"/>
      <c r="K5238" s="92"/>
      <c r="O5238"/>
      <c r="P5238"/>
      <c r="Q5238"/>
      <c r="R5238"/>
    </row>
    <row r="5239" spans="2:18">
      <c r="B5239" s="30"/>
      <c r="C5239" s="35"/>
      <c r="D5239" s="34"/>
      <c r="E5239" s="34"/>
      <c r="F5239" s="34"/>
      <c r="G5239" s="34"/>
      <c r="H5239" s="35"/>
      <c r="I5239"/>
      <c r="J5239" s="38"/>
      <c r="K5239" s="92"/>
      <c r="O5239"/>
      <c r="P5239"/>
      <c r="Q5239"/>
      <c r="R5239"/>
    </row>
    <row r="5240" spans="2:18">
      <c r="B5240" s="30"/>
      <c r="C5240" s="35"/>
      <c r="D5240" s="34"/>
      <c r="E5240" s="34"/>
      <c r="F5240" s="34"/>
      <c r="G5240" s="34"/>
      <c r="H5240" s="35"/>
      <c r="I5240"/>
      <c r="J5240" s="38"/>
      <c r="K5240" s="92"/>
      <c r="O5240"/>
      <c r="P5240"/>
      <c r="Q5240"/>
      <c r="R5240"/>
    </row>
    <row r="5241" spans="2:18">
      <c r="B5241" s="30"/>
      <c r="C5241" s="35"/>
      <c r="D5241" s="34"/>
      <c r="E5241" s="34"/>
      <c r="F5241" s="34"/>
      <c r="G5241" s="34"/>
      <c r="H5241" s="35"/>
      <c r="I5241"/>
      <c r="J5241" s="38"/>
      <c r="K5241" s="92"/>
      <c r="O5241"/>
      <c r="P5241"/>
      <c r="Q5241"/>
      <c r="R5241"/>
    </row>
    <row r="5242" spans="2:18">
      <c r="B5242" s="30"/>
      <c r="C5242" s="35"/>
      <c r="D5242" s="34"/>
      <c r="E5242" s="34"/>
      <c r="F5242" s="34"/>
      <c r="G5242" s="34"/>
      <c r="H5242" s="35"/>
      <c r="I5242"/>
      <c r="J5242" s="38"/>
      <c r="K5242" s="92"/>
      <c r="O5242"/>
      <c r="P5242"/>
      <c r="Q5242"/>
      <c r="R5242"/>
    </row>
    <row r="5243" spans="2:18">
      <c r="B5243" s="30"/>
      <c r="C5243" s="35"/>
      <c r="D5243" s="34"/>
      <c r="E5243" s="34"/>
      <c r="F5243" s="34"/>
      <c r="G5243" s="34"/>
      <c r="H5243" s="35"/>
      <c r="I5243"/>
      <c r="J5243" s="38"/>
      <c r="K5243" s="92"/>
      <c r="O5243"/>
      <c r="P5243"/>
      <c r="Q5243"/>
      <c r="R5243"/>
    </row>
    <row r="5244" spans="2:18">
      <c r="B5244" s="30"/>
      <c r="C5244" s="35"/>
      <c r="D5244" s="34"/>
      <c r="E5244" s="34"/>
      <c r="F5244" s="34"/>
      <c r="G5244" s="34"/>
      <c r="H5244" s="35"/>
      <c r="I5244"/>
      <c r="J5244" s="38"/>
      <c r="K5244" s="92"/>
      <c r="O5244"/>
      <c r="P5244"/>
      <c r="Q5244"/>
      <c r="R5244"/>
    </row>
    <row r="5245" spans="2:18">
      <c r="B5245" s="30"/>
      <c r="C5245" s="35"/>
      <c r="D5245" s="34"/>
      <c r="E5245" s="34"/>
      <c r="F5245" s="34"/>
      <c r="G5245" s="34"/>
      <c r="H5245" s="35"/>
      <c r="I5245"/>
      <c r="J5245" s="38"/>
      <c r="K5245" s="92"/>
      <c r="O5245"/>
      <c r="P5245"/>
      <c r="Q5245"/>
      <c r="R5245"/>
    </row>
    <row r="5246" spans="2:18">
      <c r="B5246" s="30"/>
      <c r="C5246" s="35"/>
      <c r="D5246" s="34"/>
      <c r="E5246" s="34"/>
      <c r="F5246" s="34"/>
      <c r="G5246" s="34"/>
      <c r="H5246" s="35"/>
      <c r="I5246"/>
      <c r="J5246" s="38"/>
      <c r="K5246" s="92"/>
      <c r="O5246"/>
      <c r="P5246"/>
      <c r="Q5246"/>
      <c r="R5246"/>
    </row>
    <row r="5247" spans="2:18">
      <c r="B5247" s="30"/>
      <c r="C5247" s="35"/>
      <c r="D5247" s="34"/>
      <c r="E5247" s="34"/>
      <c r="F5247" s="34"/>
      <c r="G5247" s="34"/>
      <c r="H5247" s="35"/>
      <c r="I5247"/>
      <c r="J5247" s="38"/>
      <c r="K5247" s="92"/>
      <c r="O5247"/>
      <c r="P5247"/>
      <c r="Q5247"/>
      <c r="R5247"/>
    </row>
    <row r="5248" spans="2:18">
      <c r="B5248" s="30"/>
      <c r="C5248" s="35"/>
      <c r="D5248" s="34"/>
      <c r="E5248" s="34"/>
      <c r="F5248" s="34"/>
      <c r="G5248" s="34"/>
      <c r="H5248" s="35"/>
      <c r="I5248"/>
      <c r="J5248" s="38"/>
      <c r="K5248" s="92"/>
      <c r="O5248"/>
      <c r="P5248"/>
      <c r="Q5248"/>
      <c r="R5248"/>
    </row>
    <row r="5249" spans="2:18">
      <c r="B5249" s="30"/>
      <c r="C5249" s="35"/>
      <c r="D5249" s="34"/>
      <c r="E5249" s="34"/>
      <c r="F5249" s="34"/>
      <c r="G5249" s="34"/>
      <c r="H5249" s="35"/>
      <c r="I5249"/>
      <c r="J5249" s="38"/>
      <c r="K5249" s="92"/>
      <c r="O5249"/>
      <c r="P5249"/>
      <c r="Q5249"/>
      <c r="R5249"/>
    </row>
    <row r="5250" spans="2:18">
      <c r="B5250" s="30"/>
      <c r="C5250" s="35"/>
      <c r="D5250" s="34"/>
      <c r="E5250" s="34"/>
      <c r="F5250" s="34"/>
      <c r="G5250" s="34"/>
      <c r="H5250" s="35"/>
      <c r="I5250"/>
      <c r="J5250" s="38"/>
      <c r="K5250" s="92"/>
      <c r="O5250"/>
      <c r="P5250"/>
      <c r="Q5250"/>
      <c r="R5250"/>
    </row>
    <row r="5251" spans="2:18">
      <c r="B5251" s="30"/>
      <c r="C5251" s="35"/>
      <c r="D5251" s="34"/>
      <c r="E5251" s="34"/>
      <c r="F5251" s="34"/>
      <c r="G5251" s="34"/>
      <c r="H5251" s="35"/>
      <c r="I5251"/>
      <c r="J5251" s="38"/>
      <c r="K5251" s="92"/>
      <c r="O5251"/>
      <c r="P5251"/>
      <c r="Q5251"/>
      <c r="R5251"/>
    </row>
    <row r="5252" spans="2:18">
      <c r="B5252" s="30"/>
      <c r="C5252" s="35"/>
      <c r="D5252" s="34"/>
      <c r="E5252" s="34"/>
      <c r="F5252" s="34"/>
      <c r="G5252" s="34"/>
      <c r="H5252" s="35"/>
      <c r="I5252"/>
      <c r="J5252" s="38"/>
      <c r="K5252" s="92"/>
      <c r="O5252"/>
      <c r="P5252"/>
      <c r="Q5252"/>
      <c r="R5252"/>
    </row>
    <row r="5253" spans="2:18">
      <c r="B5253" s="30"/>
      <c r="C5253" s="35"/>
      <c r="D5253" s="34"/>
      <c r="E5253" s="34"/>
      <c r="F5253" s="34"/>
      <c r="G5253" s="34"/>
      <c r="H5253" s="35"/>
      <c r="I5253"/>
      <c r="J5253" s="38"/>
      <c r="K5253" s="92"/>
      <c r="O5253"/>
      <c r="P5253"/>
      <c r="Q5253"/>
      <c r="R5253"/>
    </row>
    <row r="5254" spans="2:18">
      <c r="B5254" s="30"/>
      <c r="C5254" s="35"/>
      <c r="D5254" s="34"/>
      <c r="E5254" s="34"/>
      <c r="F5254" s="34"/>
      <c r="G5254" s="34"/>
      <c r="H5254" s="35"/>
      <c r="I5254"/>
      <c r="J5254" s="38"/>
      <c r="K5254" s="92"/>
      <c r="O5254"/>
      <c r="P5254"/>
      <c r="Q5254"/>
      <c r="R5254"/>
    </row>
    <row r="5255" spans="2:18">
      <c r="B5255" s="30"/>
      <c r="C5255" s="35"/>
      <c r="D5255" s="34"/>
      <c r="E5255" s="34"/>
      <c r="F5255" s="34"/>
      <c r="G5255" s="34"/>
      <c r="H5255" s="35"/>
      <c r="I5255"/>
      <c r="J5255" s="38"/>
      <c r="K5255" s="92"/>
      <c r="O5255"/>
      <c r="P5255"/>
      <c r="Q5255"/>
      <c r="R5255"/>
    </row>
    <row r="5256" spans="2:18">
      <c r="B5256" s="30"/>
      <c r="C5256" s="35"/>
      <c r="D5256" s="34"/>
      <c r="E5256" s="34"/>
      <c r="F5256" s="34"/>
      <c r="G5256" s="34"/>
      <c r="H5256" s="35"/>
      <c r="I5256"/>
      <c r="J5256" s="38"/>
      <c r="K5256" s="92"/>
      <c r="O5256"/>
      <c r="P5256"/>
      <c r="Q5256"/>
      <c r="R5256"/>
    </row>
    <row r="5257" spans="2:18">
      <c r="B5257" s="30"/>
      <c r="C5257" s="35"/>
      <c r="D5257" s="34"/>
      <c r="E5257" s="34"/>
      <c r="F5257" s="34"/>
      <c r="G5257" s="34"/>
      <c r="H5257" s="35"/>
      <c r="I5257"/>
      <c r="J5257" s="38"/>
      <c r="K5257" s="92"/>
      <c r="O5257"/>
      <c r="P5257"/>
      <c r="Q5257"/>
      <c r="R5257"/>
    </row>
    <row r="5258" spans="2:18">
      <c r="B5258" s="30"/>
      <c r="C5258" s="35"/>
      <c r="D5258" s="34"/>
      <c r="E5258" s="34"/>
      <c r="F5258" s="34"/>
      <c r="G5258" s="34"/>
      <c r="H5258" s="35"/>
      <c r="I5258"/>
      <c r="J5258" s="38"/>
      <c r="K5258" s="92"/>
      <c r="O5258"/>
      <c r="P5258"/>
      <c r="Q5258"/>
      <c r="R5258"/>
    </row>
    <row r="5259" spans="2:18">
      <c r="B5259" s="30"/>
      <c r="C5259" s="35"/>
      <c r="D5259" s="34"/>
      <c r="E5259" s="34"/>
      <c r="F5259" s="34"/>
      <c r="G5259" s="34"/>
      <c r="H5259" s="35"/>
      <c r="I5259"/>
      <c r="J5259" s="38"/>
      <c r="K5259" s="92"/>
      <c r="O5259"/>
      <c r="P5259"/>
      <c r="Q5259"/>
      <c r="R5259"/>
    </row>
    <row r="5260" spans="2:18">
      <c r="B5260" s="30"/>
      <c r="C5260" s="35"/>
      <c r="D5260" s="34"/>
      <c r="E5260" s="34"/>
      <c r="F5260" s="34"/>
      <c r="G5260" s="34"/>
      <c r="H5260" s="35"/>
      <c r="I5260"/>
      <c r="J5260" s="38"/>
      <c r="K5260" s="92"/>
      <c r="O5260"/>
      <c r="P5260"/>
      <c r="Q5260"/>
      <c r="R5260"/>
    </row>
    <row r="5261" spans="2:18">
      <c r="B5261" s="30"/>
      <c r="C5261" s="35"/>
      <c r="D5261" s="34"/>
      <c r="E5261" s="34"/>
      <c r="F5261" s="34"/>
      <c r="G5261" s="34"/>
      <c r="H5261" s="35"/>
      <c r="I5261"/>
      <c r="J5261" s="38"/>
      <c r="K5261" s="92"/>
      <c r="O5261"/>
      <c r="P5261"/>
      <c r="Q5261"/>
      <c r="R5261"/>
    </row>
    <row r="5262" spans="2:18">
      <c r="B5262" s="30"/>
      <c r="C5262" s="35"/>
      <c r="D5262" s="34"/>
      <c r="E5262" s="34"/>
      <c r="F5262" s="34"/>
      <c r="G5262" s="34"/>
      <c r="H5262" s="35"/>
      <c r="I5262"/>
      <c r="J5262" s="38"/>
      <c r="K5262" s="92"/>
      <c r="O5262"/>
      <c r="P5262"/>
      <c r="Q5262"/>
      <c r="R5262"/>
    </row>
    <row r="5263" spans="2:18">
      <c r="B5263" s="30"/>
      <c r="C5263" s="35"/>
      <c r="D5263" s="34"/>
      <c r="E5263" s="34"/>
      <c r="F5263" s="34"/>
      <c r="G5263" s="34"/>
      <c r="H5263" s="35"/>
      <c r="I5263"/>
      <c r="J5263" s="38"/>
      <c r="K5263" s="92"/>
      <c r="O5263"/>
      <c r="P5263"/>
      <c r="Q5263"/>
      <c r="R5263"/>
    </row>
    <row r="5264" spans="2:18">
      <c r="B5264" s="30"/>
      <c r="C5264" s="35"/>
      <c r="D5264" s="34"/>
      <c r="E5264" s="34"/>
      <c r="F5264" s="34"/>
      <c r="G5264" s="34"/>
      <c r="H5264" s="35"/>
      <c r="I5264"/>
      <c r="J5264" s="38"/>
      <c r="K5264" s="92"/>
      <c r="O5264"/>
      <c r="P5264"/>
      <c r="Q5264"/>
      <c r="R5264"/>
    </row>
    <row r="5265" spans="2:18">
      <c r="B5265" s="30"/>
      <c r="C5265" s="35"/>
      <c r="D5265" s="34"/>
      <c r="E5265" s="34"/>
      <c r="F5265" s="34"/>
      <c r="G5265" s="34"/>
      <c r="H5265" s="35"/>
      <c r="I5265"/>
      <c r="J5265" s="38"/>
      <c r="K5265" s="92"/>
      <c r="O5265"/>
      <c r="P5265"/>
      <c r="Q5265"/>
      <c r="R5265"/>
    </row>
    <row r="5266" spans="2:18">
      <c r="B5266" s="30"/>
      <c r="C5266" s="35"/>
      <c r="D5266" s="34"/>
      <c r="E5266" s="34"/>
      <c r="F5266" s="34"/>
      <c r="G5266" s="34"/>
      <c r="H5266" s="35"/>
      <c r="I5266"/>
      <c r="J5266" s="38"/>
      <c r="K5266" s="92"/>
      <c r="O5266"/>
      <c r="P5266"/>
      <c r="Q5266"/>
      <c r="R5266"/>
    </row>
    <row r="5267" spans="2:18">
      <c r="B5267" s="30"/>
      <c r="C5267" s="35"/>
      <c r="D5267" s="34"/>
      <c r="E5267" s="34"/>
      <c r="F5267" s="34"/>
      <c r="G5267" s="34"/>
      <c r="H5267" s="35"/>
      <c r="I5267"/>
      <c r="J5267" s="38"/>
      <c r="K5267" s="92"/>
      <c r="O5267"/>
      <c r="P5267"/>
      <c r="Q5267"/>
      <c r="R5267"/>
    </row>
    <row r="5268" spans="2:18">
      <c r="B5268" s="30"/>
      <c r="C5268" s="35"/>
      <c r="D5268" s="34"/>
      <c r="E5268" s="34"/>
      <c r="F5268" s="34"/>
      <c r="G5268" s="34"/>
      <c r="H5268" s="35"/>
      <c r="I5268"/>
      <c r="J5268" s="38"/>
      <c r="K5268" s="92"/>
      <c r="O5268"/>
      <c r="P5268"/>
      <c r="Q5268"/>
      <c r="R5268"/>
    </row>
    <row r="5269" spans="2:18">
      <c r="B5269" s="30"/>
      <c r="C5269" s="35"/>
      <c r="D5269" s="34"/>
      <c r="E5269" s="34"/>
      <c r="F5269" s="34"/>
      <c r="G5269" s="34"/>
      <c r="H5269" s="35"/>
      <c r="I5269"/>
      <c r="J5269" s="38"/>
      <c r="K5269" s="92"/>
      <c r="O5269"/>
      <c r="P5269"/>
      <c r="Q5269"/>
      <c r="R5269"/>
    </row>
    <row r="5270" spans="2:18">
      <c r="B5270" s="30"/>
      <c r="C5270" s="35"/>
      <c r="D5270" s="34"/>
      <c r="E5270" s="34"/>
      <c r="F5270" s="34"/>
      <c r="G5270" s="34"/>
      <c r="H5270" s="35"/>
      <c r="I5270"/>
      <c r="J5270" s="38"/>
      <c r="K5270" s="92"/>
      <c r="O5270"/>
      <c r="P5270"/>
      <c r="Q5270"/>
      <c r="R5270"/>
    </row>
    <row r="5271" spans="2:18">
      <c r="B5271" s="30"/>
      <c r="C5271" s="35"/>
      <c r="D5271" s="34"/>
      <c r="E5271" s="34"/>
      <c r="F5271" s="34"/>
      <c r="G5271" s="34"/>
      <c r="H5271" s="35"/>
      <c r="I5271"/>
      <c r="J5271" s="38"/>
      <c r="K5271" s="92"/>
      <c r="O5271"/>
      <c r="P5271"/>
      <c r="Q5271"/>
      <c r="R5271"/>
    </row>
    <row r="5272" spans="2:18">
      <c r="B5272" s="30"/>
      <c r="C5272" s="35"/>
      <c r="D5272" s="34"/>
      <c r="E5272" s="34"/>
      <c r="F5272" s="34"/>
      <c r="G5272" s="34"/>
      <c r="H5272" s="35"/>
      <c r="I5272"/>
      <c r="J5272" s="38"/>
      <c r="K5272" s="92"/>
      <c r="O5272"/>
      <c r="P5272"/>
      <c r="Q5272"/>
      <c r="R5272"/>
    </row>
    <row r="5273" spans="2:18">
      <c r="B5273" s="30"/>
      <c r="C5273" s="35"/>
      <c r="D5273" s="34"/>
      <c r="E5273" s="34"/>
      <c r="F5273" s="34"/>
      <c r="G5273" s="34"/>
      <c r="H5273" s="35"/>
      <c r="I5273"/>
      <c r="J5273" s="38"/>
      <c r="K5273" s="92"/>
      <c r="O5273"/>
      <c r="P5273"/>
      <c r="Q5273"/>
      <c r="R5273"/>
    </row>
    <row r="5274" spans="2:18">
      <c r="B5274" s="30"/>
      <c r="C5274" s="35"/>
      <c r="D5274" s="34"/>
      <c r="E5274" s="34"/>
      <c r="F5274" s="34"/>
      <c r="G5274" s="34"/>
      <c r="H5274" s="35"/>
      <c r="I5274"/>
      <c r="J5274" s="38"/>
      <c r="K5274" s="92"/>
      <c r="O5274"/>
      <c r="P5274"/>
      <c r="Q5274"/>
      <c r="R5274"/>
    </row>
    <row r="5275" spans="2:18">
      <c r="B5275" s="30"/>
      <c r="C5275" s="35"/>
      <c r="D5275" s="34"/>
      <c r="E5275" s="34"/>
      <c r="F5275" s="34"/>
      <c r="G5275" s="34"/>
      <c r="H5275" s="35"/>
      <c r="I5275"/>
      <c r="J5275" s="38"/>
      <c r="K5275" s="92"/>
      <c r="O5275"/>
      <c r="P5275"/>
      <c r="Q5275"/>
      <c r="R5275"/>
    </row>
    <row r="5276" spans="2:18">
      <c r="B5276" s="30"/>
      <c r="C5276" s="35"/>
      <c r="D5276" s="34"/>
      <c r="E5276" s="34"/>
      <c r="F5276" s="34"/>
      <c r="G5276" s="34"/>
      <c r="H5276" s="35"/>
      <c r="I5276"/>
      <c r="J5276" s="38"/>
      <c r="K5276" s="92"/>
      <c r="O5276"/>
      <c r="P5276"/>
      <c r="Q5276"/>
      <c r="R5276"/>
    </row>
    <row r="5277" spans="2:18">
      <c r="B5277" s="30"/>
      <c r="C5277" s="35"/>
      <c r="D5277" s="34"/>
      <c r="E5277" s="34"/>
      <c r="F5277" s="34"/>
      <c r="G5277" s="34"/>
      <c r="H5277" s="35"/>
      <c r="I5277"/>
      <c r="J5277" s="38"/>
      <c r="K5277" s="92"/>
      <c r="O5277"/>
      <c r="P5277"/>
      <c r="Q5277"/>
      <c r="R5277"/>
    </row>
    <row r="5278" spans="2:18">
      <c r="B5278" s="30"/>
      <c r="C5278" s="35"/>
      <c r="D5278" s="34"/>
      <c r="E5278" s="34"/>
      <c r="F5278" s="34"/>
      <c r="G5278" s="34"/>
      <c r="H5278" s="35"/>
      <c r="I5278"/>
      <c r="J5278" s="38"/>
      <c r="K5278" s="92"/>
      <c r="O5278"/>
      <c r="P5278"/>
      <c r="Q5278"/>
      <c r="R5278"/>
    </row>
    <row r="5279" spans="2:18">
      <c r="B5279" s="30"/>
      <c r="C5279" s="35"/>
      <c r="D5279" s="34"/>
      <c r="E5279" s="34"/>
      <c r="F5279" s="34"/>
      <c r="G5279" s="34"/>
      <c r="H5279" s="35"/>
      <c r="I5279"/>
      <c r="J5279" s="38"/>
      <c r="K5279" s="92"/>
      <c r="O5279"/>
      <c r="P5279"/>
      <c r="Q5279"/>
      <c r="R5279"/>
    </row>
    <row r="5280" spans="2:18">
      <c r="B5280" s="30"/>
      <c r="C5280" s="35"/>
      <c r="D5280" s="34"/>
      <c r="E5280" s="34"/>
      <c r="F5280" s="34"/>
      <c r="G5280" s="34"/>
      <c r="H5280" s="35"/>
      <c r="I5280"/>
      <c r="J5280" s="38"/>
      <c r="K5280" s="92"/>
      <c r="O5280"/>
      <c r="P5280"/>
      <c r="Q5280"/>
      <c r="R5280"/>
    </row>
    <row r="5281" spans="2:18">
      <c r="B5281" s="30"/>
      <c r="C5281" s="35"/>
      <c r="D5281" s="34"/>
      <c r="E5281" s="34"/>
      <c r="F5281" s="34"/>
      <c r="G5281" s="34"/>
      <c r="H5281" s="35"/>
      <c r="I5281"/>
      <c r="J5281" s="38"/>
      <c r="K5281" s="92"/>
      <c r="O5281"/>
      <c r="P5281"/>
      <c r="Q5281"/>
      <c r="R5281"/>
    </row>
    <row r="5282" spans="2:18">
      <c r="B5282" s="30"/>
      <c r="C5282" s="35"/>
      <c r="D5282" s="34"/>
      <c r="E5282" s="34"/>
      <c r="F5282" s="34"/>
      <c r="G5282" s="34"/>
      <c r="H5282" s="35"/>
      <c r="I5282"/>
      <c r="J5282" s="38"/>
      <c r="K5282" s="92"/>
      <c r="O5282"/>
      <c r="P5282"/>
      <c r="Q5282"/>
      <c r="R5282"/>
    </row>
    <row r="5283" spans="2:18">
      <c r="B5283" s="30"/>
      <c r="C5283" s="35"/>
      <c r="D5283" s="34"/>
      <c r="E5283" s="34"/>
      <c r="F5283" s="34"/>
      <c r="G5283" s="34"/>
      <c r="H5283" s="35"/>
      <c r="I5283"/>
      <c r="J5283" s="38"/>
      <c r="K5283" s="92"/>
      <c r="O5283"/>
      <c r="P5283"/>
      <c r="Q5283"/>
      <c r="R5283"/>
    </row>
    <row r="5284" spans="2:18">
      <c r="B5284" s="30"/>
      <c r="C5284" s="35"/>
      <c r="D5284" s="34"/>
      <c r="E5284" s="34"/>
      <c r="F5284" s="34"/>
      <c r="G5284" s="34"/>
      <c r="H5284" s="35"/>
      <c r="I5284"/>
      <c r="J5284" s="38"/>
      <c r="K5284" s="92"/>
      <c r="O5284"/>
      <c r="P5284"/>
      <c r="Q5284"/>
      <c r="R5284"/>
    </row>
    <row r="5285" spans="2:18">
      <c r="B5285" s="30"/>
      <c r="C5285" s="35"/>
      <c r="D5285" s="34"/>
      <c r="E5285" s="34"/>
      <c r="F5285" s="34"/>
      <c r="G5285" s="34"/>
      <c r="H5285" s="35"/>
      <c r="I5285"/>
      <c r="J5285" s="38"/>
      <c r="K5285" s="92"/>
      <c r="O5285"/>
      <c r="P5285"/>
      <c r="Q5285"/>
      <c r="R5285"/>
    </row>
    <row r="5286" spans="2:18">
      <c r="B5286" s="30"/>
      <c r="C5286" s="35"/>
      <c r="D5286" s="34"/>
      <c r="E5286" s="34"/>
      <c r="F5286" s="34"/>
      <c r="G5286" s="34"/>
      <c r="H5286" s="35"/>
      <c r="I5286"/>
      <c r="J5286" s="38"/>
      <c r="K5286" s="92"/>
      <c r="O5286"/>
      <c r="P5286"/>
      <c r="Q5286"/>
      <c r="R5286"/>
    </row>
    <row r="5287" spans="2:18">
      <c r="B5287" s="30"/>
      <c r="C5287" s="35"/>
      <c r="D5287" s="34"/>
      <c r="E5287" s="34"/>
      <c r="F5287" s="34"/>
      <c r="G5287" s="34"/>
      <c r="H5287" s="35"/>
      <c r="I5287"/>
      <c r="J5287" s="38"/>
      <c r="K5287" s="92"/>
      <c r="O5287"/>
      <c r="P5287"/>
      <c r="Q5287"/>
      <c r="R5287"/>
    </row>
    <row r="5288" spans="2:18">
      <c r="B5288" s="30"/>
      <c r="C5288" s="35"/>
      <c r="D5288" s="34"/>
      <c r="E5288" s="34"/>
      <c r="F5288" s="34"/>
      <c r="G5288" s="34"/>
      <c r="H5288" s="35"/>
      <c r="I5288"/>
      <c r="J5288" s="38"/>
      <c r="K5288" s="92"/>
      <c r="O5288"/>
      <c r="P5288"/>
      <c r="Q5288"/>
      <c r="R5288"/>
    </row>
    <row r="5289" spans="2:18">
      <c r="B5289" s="30"/>
      <c r="C5289" s="35"/>
      <c r="D5289" s="34"/>
      <c r="E5289" s="34"/>
      <c r="F5289" s="34"/>
      <c r="G5289" s="34"/>
      <c r="H5289" s="35"/>
      <c r="I5289"/>
      <c r="J5289" s="38"/>
      <c r="K5289" s="92"/>
      <c r="O5289"/>
      <c r="P5289"/>
      <c r="Q5289"/>
      <c r="R5289"/>
    </row>
    <row r="5290" spans="2:18">
      <c r="B5290" s="30"/>
      <c r="C5290" s="35"/>
      <c r="D5290" s="34"/>
      <c r="E5290" s="34"/>
      <c r="F5290" s="34"/>
      <c r="G5290" s="34"/>
      <c r="H5290" s="35"/>
      <c r="I5290"/>
      <c r="J5290" s="38"/>
      <c r="K5290" s="92"/>
      <c r="O5290"/>
      <c r="P5290"/>
      <c r="Q5290"/>
      <c r="R5290"/>
    </row>
    <row r="5291" spans="2:18">
      <c r="B5291" s="30"/>
      <c r="C5291" s="35"/>
      <c r="D5291" s="34"/>
      <c r="E5291" s="34"/>
      <c r="F5291" s="34"/>
      <c r="G5291" s="34"/>
      <c r="H5291" s="35"/>
      <c r="I5291"/>
      <c r="J5291" s="38"/>
      <c r="K5291" s="92"/>
      <c r="O5291"/>
      <c r="P5291"/>
      <c r="Q5291"/>
      <c r="R5291"/>
    </row>
    <row r="5292" spans="2:18">
      <c r="B5292" s="30"/>
      <c r="C5292" s="35"/>
      <c r="D5292" s="34"/>
      <c r="E5292" s="34"/>
      <c r="F5292" s="34"/>
      <c r="G5292" s="34"/>
      <c r="H5292" s="35"/>
      <c r="I5292"/>
      <c r="J5292" s="38"/>
      <c r="K5292" s="92"/>
      <c r="O5292"/>
      <c r="P5292"/>
      <c r="Q5292"/>
      <c r="R5292"/>
    </row>
    <row r="5293" spans="2:18">
      <c r="B5293" s="30"/>
      <c r="C5293" s="35"/>
      <c r="D5293" s="34"/>
      <c r="E5293" s="34"/>
      <c r="F5293" s="34"/>
      <c r="G5293" s="34"/>
      <c r="H5293" s="35"/>
      <c r="I5293"/>
      <c r="J5293" s="38"/>
      <c r="K5293" s="92"/>
      <c r="O5293"/>
      <c r="P5293"/>
      <c r="Q5293"/>
      <c r="R5293"/>
    </row>
    <row r="5294" spans="2:18">
      <c r="B5294" s="30"/>
      <c r="C5294" s="35"/>
      <c r="D5294" s="34"/>
      <c r="E5294" s="34"/>
      <c r="F5294" s="34"/>
      <c r="G5294" s="34"/>
      <c r="H5294" s="35"/>
      <c r="I5294"/>
      <c r="J5294" s="38"/>
      <c r="K5294" s="92"/>
      <c r="O5294"/>
      <c r="P5294"/>
      <c r="Q5294"/>
      <c r="R5294"/>
    </row>
    <row r="5295" spans="2:18">
      <c r="B5295" s="30"/>
      <c r="C5295" s="35"/>
      <c r="D5295" s="34"/>
      <c r="E5295" s="34"/>
      <c r="F5295" s="34"/>
      <c r="G5295" s="34"/>
      <c r="H5295" s="35"/>
      <c r="I5295"/>
      <c r="J5295" s="38"/>
      <c r="K5295" s="92"/>
      <c r="O5295"/>
      <c r="P5295"/>
      <c r="Q5295"/>
      <c r="R5295"/>
    </row>
    <row r="5296" spans="2:18">
      <c r="B5296" s="30"/>
      <c r="C5296" s="35"/>
      <c r="D5296" s="34"/>
      <c r="E5296" s="34"/>
      <c r="F5296" s="34"/>
      <c r="G5296" s="34"/>
      <c r="H5296" s="35"/>
      <c r="I5296"/>
      <c r="J5296" s="38"/>
      <c r="K5296" s="92"/>
      <c r="O5296"/>
      <c r="P5296"/>
      <c r="Q5296"/>
      <c r="R5296"/>
    </row>
    <row r="5297" spans="2:18">
      <c r="B5297" s="30"/>
      <c r="C5297" s="35"/>
      <c r="D5297" s="34"/>
      <c r="E5297" s="34"/>
      <c r="F5297" s="34"/>
      <c r="G5297" s="34"/>
      <c r="H5297" s="35"/>
      <c r="I5297"/>
      <c r="J5297" s="38"/>
      <c r="K5297" s="92"/>
      <c r="O5297"/>
      <c r="P5297"/>
      <c r="Q5297"/>
      <c r="R5297"/>
    </row>
    <row r="5298" spans="2:18">
      <c r="B5298" s="30"/>
      <c r="C5298" s="35"/>
      <c r="D5298" s="34"/>
      <c r="E5298" s="34"/>
      <c r="F5298" s="34"/>
      <c r="G5298" s="34"/>
      <c r="H5298" s="35"/>
      <c r="I5298"/>
      <c r="J5298" s="38"/>
      <c r="K5298" s="92"/>
      <c r="O5298"/>
      <c r="P5298"/>
      <c r="Q5298"/>
      <c r="R5298"/>
    </row>
    <row r="5299" spans="2:18">
      <c r="B5299" s="30"/>
      <c r="C5299" s="35"/>
      <c r="D5299" s="34"/>
      <c r="E5299" s="34"/>
      <c r="F5299" s="34"/>
      <c r="G5299" s="34"/>
      <c r="H5299" s="35"/>
      <c r="I5299"/>
      <c r="J5299" s="38"/>
      <c r="K5299" s="92"/>
      <c r="O5299"/>
      <c r="P5299"/>
      <c r="Q5299"/>
      <c r="R5299"/>
    </row>
    <row r="5300" spans="2:18">
      <c r="B5300" s="30"/>
      <c r="C5300" s="35"/>
      <c r="D5300" s="34"/>
      <c r="E5300" s="34"/>
      <c r="F5300" s="34"/>
      <c r="G5300" s="34"/>
      <c r="H5300" s="35"/>
      <c r="I5300"/>
      <c r="J5300" s="38"/>
      <c r="K5300" s="92"/>
      <c r="O5300"/>
      <c r="P5300"/>
      <c r="Q5300"/>
      <c r="R5300"/>
    </row>
    <row r="5301" spans="2:18">
      <c r="B5301" s="30"/>
      <c r="C5301" s="35"/>
      <c r="D5301" s="34"/>
      <c r="E5301" s="34"/>
      <c r="F5301" s="34"/>
      <c r="G5301" s="34"/>
      <c r="H5301" s="35"/>
      <c r="I5301"/>
      <c r="J5301" s="38"/>
      <c r="K5301" s="92"/>
      <c r="O5301"/>
      <c r="P5301"/>
      <c r="Q5301"/>
      <c r="R5301"/>
    </row>
    <row r="5302" spans="2:18">
      <c r="B5302" s="30"/>
      <c r="C5302" s="35"/>
      <c r="D5302" s="34"/>
      <c r="E5302" s="34"/>
      <c r="F5302" s="34"/>
      <c r="G5302" s="34"/>
      <c r="H5302" s="35"/>
      <c r="I5302"/>
      <c r="J5302" s="38"/>
      <c r="K5302" s="92"/>
      <c r="O5302"/>
      <c r="P5302"/>
      <c r="Q5302"/>
      <c r="R5302"/>
    </row>
    <row r="5303" spans="2:18">
      <c r="B5303" s="30"/>
      <c r="C5303" s="35"/>
      <c r="D5303" s="34"/>
      <c r="E5303" s="34"/>
      <c r="F5303" s="34"/>
      <c r="G5303" s="34"/>
      <c r="H5303" s="35"/>
      <c r="I5303"/>
      <c r="J5303" s="38"/>
      <c r="K5303" s="92"/>
      <c r="O5303"/>
      <c r="P5303"/>
      <c r="Q5303"/>
      <c r="R5303"/>
    </row>
    <row r="5304" spans="2:18">
      <c r="B5304" s="30"/>
      <c r="C5304" s="35"/>
      <c r="D5304" s="34"/>
      <c r="E5304" s="34"/>
      <c r="F5304" s="34"/>
      <c r="G5304" s="34"/>
      <c r="H5304" s="35"/>
      <c r="I5304"/>
      <c r="J5304" s="38"/>
      <c r="K5304" s="92"/>
      <c r="O5304"/>
      <c r="P5304"/>
      <c r="Q5304"/>
      <c r="R5304"/>
    </row>
    <row r="5305" spans="2:18">
      <c r="B5305" s="30"/>
      <c r="C5305" s="35"/>
      <c r="D5305" s="34"/>
      <c r="E5305" s="34"/>
      <c r="F5305" s="34"/>
      <c r="G5305" s="34"/>
      <c r="H5305" s="35"/>
      <c r="I5305"/>
      <c r="J5305" s="38"/>
      <c r="K5305" s="92"/>
      <c r="O5305"/>
      <c r="P5305"/>
      <c r="Q5305"/>
      <c r="R5305"/>
    </row>
    <row r="5306" spans="2:18">
      <c r="B5306" s="30"/>
      <c r="C5306" s="35"/>
      <c r="D5306" s="34"/>
      <c r="E5306" s="34"/>
      <c r="F5306" s="34"/>
      <c r="G5306" s="34"/>
      <c r="H5306" s="35"/>
      <c r="I5306"/>
      <c r="J5306" s="38"/>
      <c r="K5306" s="92"/>
      <c r="O5306"/>
      <c r="P5306"/>
      <c r="Q5306"/>
      <c r="R5306"/>
    </row>
    <row r="5307" spans="2:18">
      <c r="B5307" s="30"/>
      <c r="C5307" s="35"/>
      <c r="D5307" s="34"/>
      <c r="E5307" s="34"/>
      <c r="F5307" s="34"/>
      <c r="G5307" s="34"/>
      <c r="H5307" s="35"/>
      <c r="I5307"/>
      <c r="J5307" s="38"/>
      <c r="K5307" s="92"/>
      <c r="O5307"/>
      <c r="P5307"/>
      <c r="Q5307"/>
      <c r="R5307"/>
    </row>
    <row r="5308" spans="2:18">
      <c r="B5308" s="30"/>
      <c r="C5308" s="35"/>
      <c r="D5308" s="34"/>
      <c r="E5308" s="34"/>
      <c r="F5308" s="34"/>
      <c r="G5308" s="34"/>
      <c r="H5308" s="35"/>
      <c r="I5308"/>
      <c r="J5308" s="38"/>
      <c r="K5308" s="92"/>
      <c r="O5308"/>
      <c r="P5308"/>
      <c r="Q5308"/>
      <c r="R5308"/>
    </row>
    <row r="5309" spans="2:18">
      <c r="B5309" s="30"/>
      <c r="C5309" s="35"/>
      <c r="D5309" s="34"/>
      <c r="E5309" s="34"/>
      <c r="F5309" s="34"/>
      <c r="G5309" s="34"/>
      <c r="H5309" s="35"/>
      <c r="I5309"/>
      <c r="J5309" s="38"/>
      <c r="K5309" s="92"/>
      <c r="O5309"/>
      <c r="P5309"/>
      <c r="Q5309"/>
      <c r="R5309"/>
    </row>
    <row r="5310" spans="2:18">
      <c r="B5310" s="30"/>
      <c r="C5310" s="35"/>
      <c r="D5310" s="34"/>
      <c r="E5310" s="34"/>
      <c r="F5310" s="34"/>
      <c r="G5310" s="34"/>
      <c r="H5310" s="35"/>
      <c r="I5310"/>
      <c r="J5310" s="38"/>
      <c r="K5310" s="92"/>
      <c r="O5310"/>
      <c r="P5310"/>
      <c r="Q5310"/>
      <c r="R5310"/>
    </row>
    <row r="5311" spans="2:18">
      <c r="B5311" s="30"/>
      <c r="C5311" s="35"/>
      <c r="D5311" s="34"/>
      <c r="E5311" s="34"/>
      <c r="F5311" s="34"/>
      <c r="G5311" s="34"/>
      <c r="H5311" s="35"/>
      <c r="I5311"/>
      <c r="J5311" s="38"/>
      <c r="K5311" s="92"/>
      <c r="O5311"/>
      <c r="P5311"/>
      <c r="Q5311"/>
      <c r="R5311"/>
    </row>
    <row r="5312" spans="2:18">
      <c r="B5312" s="30"/>
      <c r="C5312" s="35"/>
      <c r="D5312" s="34"/>
      <c r="E5312" s="34"/>
      <c r="F5312" s="34"/>
      <c r="G5312" s="34"/>
      <c r="H5312" s="35"/>
      <c r="I5312"/>
      <c r="J5312" s="38"/>
      <c r="K5312" s="92"/>
      <c r="O5312"/>
      <c r="P5312"/>
      <c r="Q5312"/>
      <c r="R5312"/>
    </row>
    <row r="5313" spans="2:18">
      <c r="B5313" s="30"/>
      <c r="C5313" s="35"/>
      <c r="D5313" s="34"/>
      <c r="E5313" s="34"/>
      <c r="F5313" s="34"/>
      <c r="G5313" s="34"/>
      <c r="H5313" s="35"/>
      <c r="I5313"/>
      <c r="J5313" s="38"/>
      <c r="K5313" s="92"/>
      <c r="O5313"/>
      <c r="P5313"/>
      <c r="Q5313"/>
      <c r="R5313"/>
    </row>
    <row r="5314" spans="2:18">
      <c r="B5314" s="30"/>
      <c r="C5314" s="35"/>
      <c r="D5314" s="34"/>
      <c r="E5314" s="34"/>
      <c r="F5314" s="34"/>
      <c r="G5314" s="34"/>
      <c r="H5314" s="35"/>
      <c r="I5314"/>
      <c r="J5314" s="38"/>
      <c r="K5314" s="92"/>
      <c r="O5314"/>
      <c r="P5314"/>
      <c r="Q5314"/>
      <c r="R5314"/>
    </row>
    <row r="5315" spans="2:18">
      <c r="B5315" s="30"/>
      <c r="C5315" s="35"/>
      <c r="D5315" s="34"/>
      <c r="E5315" s="34"/>
      <c r="F5315" s="34"/>
      <c r="G5315" s="34"/>
      <c r="H5315" s="35"/>
      <c r="I5315"/>
      <c r="J5315" s="38"/>
      <c r="K5315" s="92"/>
      <c r="O5315"/>
      <c r="P5315"/>
      <c r="Q5315"/>
      <c r="R5315"/>
    </row>
    <row r="5316" spans="2:18">
      <c r="B5316" s="30"/>
      <c r="C5316" s="35"/>
      <c r="D5316" s="34"/>
      <c r="E5316" s="34"/>
      <c r="F5316" s="34"/>
      <c r="G5316" s="34"/>
      <c r="H5316" s="35"/>
      <c r="I5316"/>
      <c r="J5316" s="38"/>
      <c r="K5316" s="92"/>
      <c r="O5316"/>
      <c r="P5316"/>
      <c r="Q5316"/>
      <c r="R5316"/>
    </row>
    <row r="5317" spans="2:18">
      <c r="B5317" s="30"/>
      <c r="C5317" s="35"/>
      <c r="D5317" s="34"/>
      <c r="E5317" s="34"/>
      <c r="F5317" s="34"/>
      <c r="G5317" s="34"/>
      <c r="H5317" s="35"/>
      <c r="I5317"/>
      <c r="J5317" s="38"/>
      <c r="K5317" s="92"/>
      <c r="O5317"/>
      <c r="P5317"/>
      <c r="Q5317"/>
      <c r="R5317"/>
    </row>
    <row r="5318" spans="2:18">
      <c r="B5318" s="30"/>
      <c r="C5318" s="35"/>
      <c r="D5318" s="34"/>
      <c r="E5318" s="34"/>
      <c r="F5318" s="34"/>
      <c r="G5318" s="34"/>
      <c r="H5318" s="35"/>
      <c r="I5318"/>
      <c r="J5318" s="38"/>
      <c r="K5318" s="92"/>
      <c r="O5318"/>
      <c r="P5318"/>
      <c r="Q5318"/>
      <c r="R5318"/>
    </row>
    <row r="5319" spans="2:18">
      <c r="B5319" s="30"/>
      <c r="C5319" s="35"/>
      <c r="D5319" s="34"/>
      <c r="E5319" s="34"/>
      <c r="F5319" s="34"/>
      <c r="G5319" s="34"/>
      <c r="H5319" s="35"/>
      <c r="I5319"/>
      <c r="J5319" s="38"/>
      <c r="K5319" s="92"/>
      <c r="O5319"/>
      <c r="P5319"/>
      <c r="Q5319"/>
      <c r="R5319"/>
    </row>
    <row r="5320" spans="2:18">
      <c r="B5320" s="30"/>
      <c r="C5320" s="35"/>
      <c r="D5320" s="34"/>
      <c r="E5320" s="34"/>
      <c r="F5320" s="34"/>
      <c r="G5320" s="34"/>
      <c r="H5320" s="35"/>
      <c r="I5320"/>
      <c r="J5320" s="38"/>
      <c r="K5320" s="92"/>
      <c r="O5320"/>
      <c r="P5320"/>
      <c r="Q5320"/>
      <c r="R5320"/>
    </row>
    <row r="5321" spans="2:18">
      <c r="B5321" s="30"/>
      <c r="C5321" s="35"/>
      <c r="D5321" s="34"/>
      <c r="E5321" s="34"/>
      <c r="F5321" s="34"/>
      <c r="G5321" s="34"/>
      <c r="H5321" s="35"/>
      <c r="I5321"/>
      <c r="J5321" s="38"/>
      <c r="K5321" s="92"/>
      <c r="O5321"/>
      <c r="P5321"/>
      <c r="Q5321"/>
      <c r="R5321"/>
    </row>
    <row r="5322" spans="2:18">
      <c r="B5322" s="30"/>
      <c r="C5322" s="35"/>
      <c r="D5322" s="34"/>
      <c r="E5322" s="34"/>
      <c r="F5322" s="34"/>
      <c r="G5322" s="34"/>
      <c r="H5322" s="35"/>
      <c r="I5322"/>
      <c r="J5322" s="38"/>
      <c r="K5322" s="92"/>
      <c r="O5322"/>
      <c r="P5322"/>
      <c r="Q5322"/>
      <c r="R5322"/>
    </row>
    <row r="5323" spans="2:18">
      <c r="B5323" s="30"/>
      <c r="C5323" s="35"/>
      <c r="D5323" s="34"/>
      <c r="E5323" s="34"/>
      <c r="F5323" s="34"/>
      <c r="G5323" s="34"/>
      <c r="H5323" s="35"/>
      <c r="I5323"/>
      <c r="J5323" s="38"/>
      <c r="K5323" s="92"/>
      <c r="O5323"/>
      <c r="P5323"/>
      <c r="Q5323"/>
      <c r="R5323"/>
    </row>
    <row r="5324" spans="2:18">
      <c r="B5324" s="30"/>
      <c r="C5324" s="35"/>
      <c r="D5324" s="34"/>
      <c r="E5324" s="34"/>
      <c r="F5324" s="34"/>
      <c r="G5324" s="34"/>
      <c r="H5324" s="35"/>
      <c r="I5324"/>
      <c r="J5324" s="38"/>
      <c r="K5324" s="92"/>
      <c r="O5324"/>
      <c r="P5324"/>
      <c r="Q5324"/>
      <c r="R5324"/>
    </row>
    <row r="5325" spans="2:18">
      <c r="B5325" s="30"/>
      <c r="C5325" s="35"/>
      <c r="D5325" s="34"/>
      <c r="E5325" s="34"/>
      <c r="F5325" s="34"/>
      <c r="G5325" s="34"/>
      <c r="H5325" s="35"/>
      <c r="I5325"/>
      <c r="J5325" s="38"/>
      <c r="K5325" s="92"/>
      <c r="O5325"/>
      <c r="P5325"/>
      <c r="Q5325"/>
      <c r="R5325"/>
    </row>
    <row r="5326" spans="2:18">
      <c r="B5326" s="30"/>
      <c r="C5326" s="35"/>
      <c r="D5326" s="34"/>
      <c r="E5326" s="34"/>
      <c r="F5326" s="34"/>
      <c r="G5326" s="34"/>
      <c r="H5326" s="35"/>
      <c r="I5326"/>
      <c r="J5326" s="38"/>
      <c r="K5326" s="92"/>
      <c r="O5326"/>
      <c r="P5326"/>
      <c r="Q5326"/>
      <c r="R5326"/>
    </row>
    <row r="5327" spans="2:18">
      <c r="B5327" s="30"/>
      <c r="C5327" s="35"/>
      <c r="D5327" s="34"/>
      <c r="E5327" s="34"/>
      <c r="F5327" s="34"/>
      <c r="G5327" s="34"/>
      <c r="H5327" s="35"/>
      <c r="I5327"/>
      <c r="J5327" s="38"/>
      <c r="K5327" s="92"/>
      <c r="O5327"/>
      <c r="P5327"/>
      <c r="Q5327"/>
      <c r="R5327"/>
    </row>
    <row r="5328" spans="2:18">
      <c r="B5328" s="30"/>
      <c r="C5328" s="35"/>
      <c r="D5328" s="34"/>
      <c r="E5328" s="34"/>
      <c r="F5328" s="34"/>
      <c r="G5328" s="34"/>
      <c r="H5328" s="35"/>
      <c r="I5328"/>
      <c r="J5328" s="38"/>
      <c r="K5328" s="92"/>
      <c r="O5328"/>
      <c r="P5328"/>
      <c r="Q5328"/>
      <c r="R5328"/>
    </row>
    <row r="5329" spans="2:18">
      <c r="B5329" s="30"/>
      <c r="C5329" s="35"/>
      <c r="D5329" s="34"/>
      <c r="E5329" s="34"/>
      <c r="F5329" s="34"/>
      <c r="G5329" s="34"/>
      <c r="H5329" s="35"/>
      <c r="I5329"/>
      <c r="J5329" s="38"/>
      <c r="K5329" s="92"/>
      <c r="O5329"/>
      <c r="P5329"/>
      <c r="Q5329"/>
      <c r="R5329"/>
    </row>
    <row r="5330" spans="2:18">
      <c r="B5330" s="30"/>
      <c r="C5330" s="35"/>
      <c r="D5330" s="34"/>
      <c r="E5330" s="34"/>
      <c r="F5330" s="34"/>
      <c r="G5330" s="34"/>
      <c r="H5330" s="35"/>
      <c r="I5330"/>
      <c r="J5330" s="38"/>
      <c r="K5330" s="92"/>
      <c r="O5330"/>
      <c r="P5330"/>
      <c r="Q5330"/>
      <c r="R5330"/>
    </row>
    <row r="5331" spans="2:18">
      <c r="B5331" s="30"/>
      <c r="C5331" s="35"/>
      <c r="D5331" s="34"/>
      <c r="E5331" s="34"/>
      <c r="F5331" s="34"/>
      <c r="G5331" s="34"/>
      <c r="H5331" s="35"/>
      <c r="I5331"/>
      <c r="J5331" s="38"/>
      <c r="K5331" s="92"/>
      <c r="O5331"/>
      <c r="P5331"/>
      <c r="Q5331"/>
      <c r="R5331"/>
    </row>
    <row r="5332" spans="2:18">
      <c r="B5332" s="30"/>
      <c r="C5332" s="35"/>
      <c r="D5332" s="34"/>
      <c r="E5332" s="34"/>
      <c r="F5332" s="34"/>
      <c r="G5332" s="34"/>
      <c r="H5332" s="35"/>
      <c r="I5332"/>
      <c r="J5332" s="38"/>
      <c r="K5332" s="92"/>
      <c r="O5332"/>
      <c r="P5332"/>
      <c r="Q5332"/>
      <c r="R5332"/>
    </row>
    <row r="5333" spans="2:18">
      <c r="B5333" s="30"/>
      <c r="C5333" s="35"/>
      <c r="D5333" s="34"/>
      <c r="E5333" s="34"/>
      <c r="F5333" s="34"/>
      <c r="G5333" s="34"/>
      <c r="H5333" s="35"/>
      <c r="I5333"/>
      <c r="J5333" s="38"/>
      <c r="K5333" s="92"/>
      <c r="O5333"/>
      <c r="P5333"/>
      <c r="Q5333"/>
      <c r="R5333"/>
    </row>
    <row r="5334" spans="2:18">
      <c r="B5334" s="30"/>
      <c r="C5334" s="35"/>
      <c r="D5334" s="34"/>
      <c r="E5334" s="34"/>
      <c r="F5334" s="34"/>
      <c r="G5334" s="34"/>
      <c r="H5334" s="35"/>
      <c r="I5334"/>
      <c r="J5334" s="38"/>
      <c r="K5334" s="92"/>
      <c r="O5334"/>
      <c r="P5334"/>
      <c r="Q5334"/>
      <c r="R5334"/>
    </row>
    <row r="5335" spans="2:18">
      <c r="B5335" s="30"/>
      <c r="C5335" s="35"/>
      <c r="D5335" s="34"/>
      <c r="E5335" s="34"/>
      <c r="F5335" s="34"/>
      <c r="G5335" s="34"/>
      <c r="H5335" s="35"/>
      <c r="I5335"/>
      <c r="J5335" s="38"/>
      <c r="K5335" s="92"/>
      <c r="O5335"/>
      <c r="P5335"/>
      <c r="Q5335"/>
      <c r="R5335"/>
    </row>
    <row r="5336" spans="2:18">
      <c r="B5336" s="30"/>
      <c r="C5336" s="35"/>
      <c r="D5336" s="34"/>
      <c r="E5336" s="34"/>
      <c r="F5336" s="34"/>
      <c r="G5336" s="34"/>
      <c r="H5336" s="35"/>
      <c r="I5336"/>
      <c r="J5336" s="38"/>
      <c r="K5336" s="92"/>
      <c r="O5336"/>
      <c r="P5336"/>
      <c r="Q5336"/>
      <c r="R5336"/>
    </row>
    <row r="5337" spans="2:18">
      <c r="B5337" s="30"/>
      <c r="C5337" s="35"/>
      <c r="D5337" s="34"/>
      <c r="E5337" s="34"/>
      <c r="F5337" s="34"/>
      <c r="G5337" s="34"/>
      <c r="H5337" s="35"/>
      <c r="I5337"/>
      <c r="J5337" s="38"/>
      <c r="K5337" s="92"/>
      <c r="O5337"/>
      <c r="P5337"/>
      <c r="Q5337"/>
      <c r="R5337"/>
    </row>
    <row r="5338" spans="2:18">
      <c r="B5338" s="30"/>
      <c r="C5338" s="35"/>
      <c r="D5338" s="34"/>
      <c r="E5338" s="34"/>
      <c r="F5338" s="34"/>
      <c r="G5338" s="34"/>
      <c r="H5338" s="35"/>
      <c r="I5338"/>
      <c r="J5338" s="38"/>
      <c r="K5338" s="92"/>
      <c r="O5338"/>
      <c r="P5338"/>
      <c r="Q5338"/>
      <c r="R5338"/>
    </row>
    <row r="5339" spans="2:18">
      <c r="B5339" s="30"/>
      <c r="C5339" s="35"/>
      <c r="D5339" s="34"/>
      <c r="E5339" s="34"/>
      <c r="F5339" s="34"/>
      <c r="G5339" s="34"/>
      <c r="H5339" s="35"/>
      <c r="I5339"/>
      <c r="J5339" s="38"/>
      <c r="K5339" s="92"/>
      <c r="O5339"/>
      <c r="P5339"/>
      <c r="Q5339"/>
      <c r="R5339"/>
    </row>
    <row r="5340" spans="2:18">
      <c r="B5340" s="30"/>
      <c r="C5340" s="35"/>
      <c r="D5340" s="34"/>
      <c r="E5340" s="34"/>
      <c r="F5340" s="34"/>
      <c r="G5340" s="34"/>
      <c r="H5340" s="35"/>
      <c r="I5340"/>
      <c r="J5340" s="38"/>
      <c r="K5340" s="92"/>
      <c r="O5340"/>
      <c r="P5340"/>
      <c r="Q5340"/>
      <c r="R5340"/>
    </row>
    <row r="5341" spans="2:18">
      <c r="B5341" s="30"/>
      <c r="C5341" s="35"/>
      <c r="D5341" s="34"/>
      <c r="E5341" s="34"/>
      <c r="F5341" s="34"/>
      <c r="G5341" s="34"/>
      <c r="H5341" s="35"/>
      <c r="I5341"/>
      <c r="J5341" s="38"/>
      <c r="K5341" s="92"/>
      <c r="O5341"/>
      <c r="P5341"/>
      <c r="Q5341"/>
      <c r="R5341"/>
    </row>
    <row r="5342" spans="2:18">
      <c r="B5342" s="30"/>
      <c r="C5342" s="35"/>
      <c r="D5342" s="34"/>
      <c r="E5342" s="34"/>
      <c r="F5342" s="34"/>
      <c r="G5342" s="34"/>
      <c r="H5342" s="35"/>
      <c r="I5342"/>
      <c r="J5342" s="38"/>
      <c r="K5342" s="92"/>
      <c r="O5342"/>
      <c r="P5342"/>
      <c r="Q5342"/>
      <c r="R5342"/>
    </row>
    <row r="5343" spans="2:18">
      <c r="B5343" s="30"/>
      <c r="C5343" s="35"/>
      <c r="D5343" s="34"/>
      <c r="E5343" s="34"/>
      <c r="F5343" s="34"/>
      <c r="G5343" s="34"/>
      <c r="H5343" s="35"/>
      <c r="I5343"/>
      <c r="J5343" s="38"/>
      <c r="K5343" s="92"/>
      <c r="O5343"/>
      <c r="P5343"/>
      <c r="Q5343"/>
      <c r="R5343"/>
    </row>
    <row r="5344" spans="2:18">
      <c r="B5344" s="30"/>
      <c r="C5344" s="35"/>
      <c r="D5344" s="34"/>
      <c r="E5344" s="34"/>
      <c r="F5344" s="34"/>
      <c r="G5344" s="34"/>
      <c r="H5344" s="35"/>
      <c r="I5344"/>
      <c r="J5344" s="38"/>
      <c r="K5344" s="92"/>
      <c r="O5344"/>
      <c r="P5344"/>
      <c r="Q5344"/>
      <c r="R5344"/>
    </row>
    <row r="5345" spans="2:18">
      <c r="B5345" s="30"/>
      <c r="C5345" s="35"/>
      <c r="D5345" s="34"/>
      <c r="E5345" s="34"/>
      <c r="F5345" s="34"/>
      <c r="G5345" s="34"/>
      <c r="H5345" s="35"/>
      <c r="I5345"/>
      <c r="J5345" s="38"/>
      <c r="K5345" s="92"/>
      <c r="O5345"/>
      <c r="P5345"/>
      <c r="Q5345"/>
      <c r="R5345"/>
    </row>
    <row r="5346" spans="2:18">
      <c r="B5346" s="30"/>
      <c r="C5346" s="35"/>
      <c r="D5346" s="34"/>
      <c r="E5346" s="34"/>
      <c r="F5346" s="34"/>
      <c r="G5346" s="34"/>
      <c r="H5346" s="35"/>
      <c r="I5346"/>
      <c r="J5346" s="38"/>
      <c r="K5346" s="92"/>
      <c r="O5346"/>
      <c r="P5346"/>
      <c r="Q5346"/>
      <c r="R5346"/>
    </row>
    <row r="5347" spans="2:18">
      <c r="B5347" s="30"/>
      <c r="C5347" s="35"/>
      <c r="D5347" s="34"/>
      <c r="E5347" s="34"/>
      <c r="F5347" s="34"/>
      <c r="G5347" s="34"/>
      <c r="H5347" s="35"/>
      <c r="I5347"/>
      <c r="J5347" s="38"/>
      <c r="K5347" s="92"/>
      <c r="O5347"/>
      <c r="P5347"/>
      <c r="Q5347"/>
      <c r="R5347"/>
    </row>
    <row r="5348" spans="2:18">
      <c r="B5348" s="30"/>
      <c r="C5348" s="35"/>
      <c r="D5348" s="34"/>
      <c r="E5348" s="34"/>
      <c r="F5348" s="34"/>
      <c r="G5348" s="34"/>
      <c r="H5348" s="35"/>
      <c r="I5348"/>
      <c r="J5348" s="38"/>
      <c r="K5348" s="92"/>
      <c r="O5348"/>
      <c r="P5348"/>
      <c r="Q5348"/>
      <c r="R5348"/>
    </row>
    <row r="5349" spans="2:18">
      <c r="B5349" s="30"/>
      <c r="C5349" s="35"/>
      <c r="D5349" s="34"/>
      <c r="E5349" s="34"/>
      <c r="F5349" s="34"/>
      <c r="G5349" s="34"/>
      <c r="H5349" s="35"/>
      <c r="I5349"/>
      <c r="J5349" s="38"/>
      <c r="K5349" s="92"/>
      <c r="O5349"/>
      <c r="P5349"/>
      <c r="Q5349"/>
      <c r="R5349"/>
    </row>
    <row r="5350" spans="2:18">
      <c r="B5350" s="30"/>
      <c r="C5350" s="35"/>
      <c r="D5350" s="34"/>
      <c r="E5350" s="34"/>
      <c r="F5350" s="34"/>
      <c r="G5350" s="34"/>
      <c r="H5350" s="35"/>
      <c r="I5350"/>
      <c r="J5350" s="38"/>
      <c r="K5350" s="92"/>
      <c r="O5350"/>
      <c r="P5350"/>
      <c r="Q5350"/>
      <c r="R5350"/>
    </row>
    <row r="5351" spans="2:18">
      <c r="B5351" s="30"/>
      <c r="C5351" s="35"/>
      <c r="D5351" s="34"/>
      <c r="E5351" s="34"/>
      <c r="F5351" s="34"/>
      <c r="G5351" s="34"/>
      <c r="H5351" s="35"/>
      <c r="I5351"/>
      <c r="J5351" s="38"/>
      <c r="K5351" s="92"/>
      <c r="O5351"/>
      <c r="P5351"/>
      <c r="Q5351"/>
      <c r="R5351"/>
    </row>
    <row r="5352" spans="2:18">
      <c r="B5352" s="30"/>
      <c r="C5352" s="35"/>
      <c r="D5352" s="34"/>
      <c r="E5352" s="34"/>
      <c r="F5352" s="34"/>
      <c r="G5352" s="34"/>
      <c r="H5352" s="35"/>
      <c r="I5352"/>
      <c r="J5352" s="38"/>
      <c r="K5352" s="92"/>
      <c r="O5352"/>
      <c r="P5352"/>
      <c r="Q5352"/>
      <c r="R5352"/>
    </row>
    <row r="5353" spans="2:18">
      <c r="B5353" s="30"/>
      <c r="C5353" s="35"/>
      <c r="D5353" s="34"/>
      <c r="E5353" s="34"/>
      <c r="F5353" s="34"/>
      <c r="G5353" s="34"/>
      <c r="H5353" s="35"/>
      <c r="I5353"/>
      <c r="J5353" s="38"/>
      <c r="K5353" s="92"/>
      <c r="O5353"/>
      <c r="P5353"/>
      <c r="Q5353"/>
      <c r="R5353"/>
    </row>
    <row r="5354" spans="2:18">
      <c r="B5354" s="30"/>
      <c r="C5354" s="35"/>
      <c r="D5354" s="34"/>
      <c r="E5354" s="34"/>
      <c r="F5354" s="34"/>
      <c r="G5354" s="34"/>
      <c r="H5354" s="35"/>
      <c r="I5354"/>
      <c r="J5354" s="38"/>
      <c r="K5354" s="92"/>
      <c r="O5354"/>
      <c r="P5354"/>
      <c r="Q5354"/>
      <c r="R5354"/>
    </row>
    <row r="5355" spans="2:18">
      <c r="B5355" s="30"/>
      <c r="C5355" s="35"/>
      <c r="D5355" s="34"/>
      <c r="E5355" s="34"/>
      <c r="F5355" s="34"/>
      <c r="G5355" s="34"/>
      <c r="H5355" s="35"/>
      <c r="I5355"/>
      <c r="J5355" s="38"/>
      <c r="K5355" s="92"/>
      <c r="O5355"/>
      <c r="P5355"/>
      <c r="Q5355"/>
      <c r="R5355"/>
    </row>
    <row r="5356" spans="2:18">
      <c r="B5356" s="30"/>
      <c r="C5356" s="35"/>
      <c r="D5356" s="34"/>
      <c r="E5356" s="34"/>
      <c r="F5356" s="34"/>
      <c r="G5356" s="34"/>
      <c r="H5356" s="35"/>
      <c r="I5356"/>
      <c r="J5356" s="38"/>
      <c r="K5356" s="92"/>
      <c r="O5356"/>
      <c r="P5356"/>
      <c r="Q5356"/>
      <c r="R5356"/>
    </row>
    <row r="5357" spans="2:18">
      <c r="B5357" s="30"/>
      <c r="C5357" s="35"/>
      <c r="D5357" s="34"/>
      <c r="E5357" s="34"/>
      <c r="F5357" s="34"/>
      <c r="G5357" s="34"/>
      <c r="H5357" s="35"/>
      <c r="I5357"/>
      <c r="J5357" s="38"/>
      <c r="K5357" s="92"/>
      <c r="O5357"/>
      <c r="P5357"/>
      <c r="Q5357"/>
      <c r="R5357"/>
    </row>
    <row r="5358" spans="2:18">
      <c r="B5358" s="30"/>
      <c r="C5358" s="35"/>
      <c r="D5358" s="34"/>
      <c r="E5358" s="34"/>
      <c r="F5358" s="34"/>
      <c r="G5358" s="34"/>
      <c r="H5358" s="35"/>
      <c r="I5358"/>
      <c r="J5358" s="38"/>
      <c r="K5358" s="92"/>
      <c r="O5358"/>
      <c r="P5358"/>
      <c r="Q5358"/>
      <c r="R5358"/>
    </row>
    <row r="5359" spans="2:18">
      <c r="B5359" s="30"/>
      <c r="C5359" s="35"/>
      <c r="D5359" s="34"/>
      <c r="E5359" s="34"/>
      <c r="F5359" s="34"/>
      <c r="G5359" s="34"/>
      <c r="H5359" s="35"/>
      <c r="I5359"/>
      <c r="J5359" s="38"/>
      <c r="K5359" s="92"/>
      <c r="O5359"/>
      <c r="P5359"/>
      <c r="Q5359"/>
      <c r="R5359"/>
    </row>
    <row r="5360" spans="2:18">
      <c r="B5360" s="30"/>
      <c r="C5360" s="35"/>
      <c r="D5360" s="34"/>
      <c r="E5360" s="34"/>
      <c r="F5360" s="34"/>
      <c r="G5360" s="34"/>
      <c r="H5360" s="35"/>
      <c r="I5360"/>
      <c r="J5360" s="38"/>
      <c r="K5360" s="92"/>
      <c r="O5360"/>
      <c r="P5360"/>
      <c r="Q5360"/>
      <c r="R5360"/>
    </row>
    <row r="5361" spans="2:18">
      <c r="B5361" s="30"/>
      <c r="C5361" s="35"/>
      <c r="D5361" s="34"/>
      <c r="E5361" s="34"/>
      <c r="F5361" s="34"/>
      <c r="G5361" s="34"/>
      <c r="H5361" s="35"/>
      <c r="I5361"/>
      <c r="J5361" s="38"/>
      <c r="K5361" s="92"/>
      <c r="O5361"/>
      <c r="P5361"/>
      <c r="Q5361"/>
      <c r="R5361"/>
    </row>
    <row r="5362" spans="2:18">
      <c r="B5362" s="30"/>
      <c r="C5362" s="35"/>
      <c r="D5362" s="34"/>
      <c r="E5362" s="34"/>
      <c r="F5362" s="34"/>
      <c r="G5362" s="34"/>
      <c r="H5362" s="35"/>
      <c r="I5362"/>
      <c r="J5362" s="38"/>
      <c r="K5362" s="92"/>
      <c r="O5362"/>
      <c r="P5362"/>
      <c r="Q5362"/>
      <c r="R5362"/>
    </row>
    <row r="5363" spans="2:18">
      <c r="B5363" s="30"/>
      <c r="C5363" s="35"/>
      <c r="D5363" s="34"/>
      <c r="E5363" s="34"/>
      <c r="F5363" s="34"/>
      <c r="G5363" s="34"/>
      <c r="H5363" s="35"/>
      <c r="I5363"/>
      <c r="J5363" s="38"/>
      <c r="K5363" s="92"/>
      <c r="O5363"/>
      <c r="P5363"/>
      <c r="Q5363"/>
      <c r="R5363"/>
    </row>
    <row r="5364" spans="2:18">
      <c r="B5364" s="30"/>
      <c r="C5364" s="35"/>
      <c r="D5364" s="34"/>
      <c r="E5364" s="34"/>
      <c r="F5364" s="34"/>
      <c r="G5364" s="34"/>
      <c r="H5364" s="35"/>
      <c r="I5364"/>
      <c r="J5364" s="38"/>
      <c r="K5364" s="92"/>
      <c r="O5364"/>
      <c r="P5364"/>
      <c r="Q5364"/>
      <c r="R5364"/>
    </row>
    <row r="5365" spans="2:18">
      <c r="B5365" s="30"/>
      <c r="C5365" s="35"/>
      <c r="D5365" s="34"/>
      <c r="E5365" s="34"/>
      <c r="F5365" s="34"/>
      <c r="G5365" s="34"/>
      <c r="H5365" s="35"/>
      <c r="I5365"/>
      <c r="J5365" s="38"/>
      <c r="K5365" s="92"/>
      <c r="O5365"/>
      <c r="P5365"/>
      <c r="Q5365"/>
      <c r="R5365"/>
    </row>
    <row r="5366" spans="2:18">
      <c r="B5366" s="30"/>
      <c r="C5366" s="35"/>
      <c r="D5366" s="34"/>
      <c r="E5366" s="34"/>
      <c r="F5366" s="34"/>
      <c r="G5366" s="34"/>
      <c r="H5366" s="35"/>
      <c r="I5366"/>
      <c r="J5366" s="38"/>
      <c r="K5366" s="92"/>
      <c r="O5366"/>
      <c r="P5366"/>
      <c r="Q5366"/>
      <c r="R5366"/>
    </row>
    <row r="5367" spans="2:18">
      <c r="B5367" s="30"/>
      <c r="C5367" s="35"/>
      <c r="D5367" s="34"/>
      <c r="E5367" s="34"/>
      <c r="F5367" s="34"/>
      <c r="G5367" s="34"/>
      <c r="H5367" s="35"/>
      <c r="I5367"/>
      <c r="J5367" s="38"/>
      <c r="K5367" s="92"/>
      <c r="O5367"/>
      <c r="P5367"/>
      <c r="Q5367"/>
      <c r="R5367"/>
    </row>
    <row r="5368" spans="2:18">
      <c r="B5368" s="30"/>
      <c r="C5368" s="35"/>
      <c r="D5368" s="34"/>
      <c r="E5368" s="34"/>
      <c r="F5368" s="34"/>
      <c r="G5368" s="34"/>
      <c r="H5368" s="35"/>
      <c r="I5368"/>
      <c r="J5368" s="38"/>
      <c r="K5368" s="92"/>
      <c r="O5368"/>
      <c r="P5368"/>
      <c r="Q5368"/>
      <c r="R5368"/>
    </row>
    <row r="5369" spans="2:18">
      <c r="B5369" s="30"/>
      <c r="C5369" s="35"/>
      <c r="D5369" s="34"/>
      <c r="E5369" s="34"/>
      <c r="F5369" s="34"/>
      <c r="G5369" s="34"/>
      <c r="H5369" s="35"/>
      <c r="I5369"/>
      <c r="J5369" s="38"/>
      <c r="K5369" s="92"/>
      <c r="O5369"/>
      <c r="P5369"/>
      <c r="Q5369"/>
      <c r="R5369"/>
    </row>
    <row r="5370" spans="2:18">
      <c r="B5370" s="30"/>
      <c r="C5370" s="35"/>
      <c r="D5370" s="34"/>
      <c r="E5370" s="34"/>
      <c r="F5370" s="34"/>
      <c r="G5370" s="34"/>
      <c r="H5370" s="35"/>
      <c r="I5370"/>
      <c r="J5370" s="38"/>
      <c r="K5370" s="92"/>
      <c r="O5370"/>
      <c r="P5370"/>
      <c r="Q5370"/>
      <c r="R5370"/>
    </row>
    <row r="5371" spans="2:18">
      <c r="B5371" s="30"/>
      <c r="C5371" s="35"/>
      <c r="D5371" s="34"/>
      <c r="E5371" s="34"/>
      <c r="F5371" s="34"/>
      <c r="G5371" s="34"/>
      <c r="H5371" s="35"/>
      <c r="I5371"/>
      <c r="J5371" s="38"/>
      <c r="K5371" s="92"/>
      <c r="O5371"/>
      <c r="P5371"/>
      <c r="Q5371"/>
      <c r="R5371"/>
    </row>
    <row r="5372" spans="2:18">
      <c r="B5372" s="30"/>
      <c r="C5372" s="35"/>
      <c r="D5372" s="34"/>
      <c r="E5372" s="34"/>
      <c r="F5372" s="34"/>
      <c r="G5372" s="34"/>
      <c r="H5372" s="35"/>
      <c r="I5372"/>
      <c r="J5372" s="38"/>
      <c r="K5372" s="92"/>
      <c r="O5372"/>
      <c r="P5372"/>
      <c r="Q5372"/>
      <c r="R5372"/>
    </row>
    <row r="5373" spans="2:18">
      <c r="B5373" s="30"/>
      <c r="C5373" s="35"/>
      <c r="D5373" s="34"/>
      <c r="E5373" s="34"/>
      <c r="F5373" s="34"/>
      <c r="G5373" s="34"/>
      <c r="H5373" s="35"/>
      <c r="I5373"/>
      <c r="J5373" s="38"/>
      <c r="K5373" s="92"/>
      <c r="O5373"/>
      <c r="P5373"/>
      <c r="Q5373"/>
      <c r="R5373"/>
    </row>
    <row r="5374" spans="2:18">
      <c r="B5374" s="30"/>
      <c r="C5374" s="35"/>
      <c r="D5374" s="34"/>
      <c r="E5374" s="34"/>
      <c r="F5374" s="34"/>
      <c r="G5374" s="34"/>
      <c r="H5374" s="35"/>
      <c r="I5374"/>
      <c r="J5374" s="38"/>
      <c r="K5374" s="92"/>
      <c r="O5374"/>
      <c r="P5374"/>
      <c r="Q5374"/>
      <c r="R5374"/>
    </row>
    <row r="5375" spans="2:18">
      <c r="B5375" s="30"/>
      <c r="C5375" s="35"/>
      <c r="D5375" s="34"/>
      <c r="E5375" s="34"/>
      <c r="F5375" s="34"/>
      <c r="G5375" s="34"/>
      <c r="H5375" s="35"/>
      <c r="I5375"/>
      <c r="J5375" s="38"/>
      <c r="K5375" s="92"/>
      <c r="O5375"/>
      <c r="P5375"/>
      <c r="Q5375"/>
      <c r="R5375"/>
    </row>
    <row r="5376" spans="2:18">
      <c r="B5376" s="30"/>
      <c r="C5376" s="35"/>
      <c r="D5376" s="34"/>
      <c r="E5376" s="34"/>
      <c r="F5376" s="34"/>
      <c r="G5376" s="34"/>
      <c r="H5376" s="35"/>
      <c r="I5376"/>
      <c r="J5376" s="38"/>
      <c r="K5376" s="92"/>
      <c r="O5376"/>
      <c r="P5376"/>
      <c r="Q5376"/>
      <c r="R5376"/>
    </row>
    <row r="5377" spans="2:18">
      <c r="B5377" s="30"/>
      <c r="C5377" s="35"/>
      <c r="D5377" s="34"/>
      <c r="E5377" s="34"/>
      <c r="F5377" s="34"/>
      <c r="G5377" s="34"/>
      <c r="H5377" s="35"/>
      <c r="I5377"/>
      <c r="J5377" s="38"/>
      <c r="K5377" s="92"/>
      <c r="O5377"/>
      <c r="P5377"/>
      <c r="Q5377"/>
      <c r="R5377"/>
    </row>
    <row r="5378" spans="2:18">
      <c r="B5378" s="30"/>
      <c r="C5378" s="35"/>
      <c r="D5378" s="34"/>
      <c r="E5378" s="34"/>
      <c r="F5378" s="34"/>
      <c r="G5378" s="34"/>
      <c r="H5378" s="35"/>
      <c r="I5378"/>
      <c r="J5378" s="38"/>
      <c r="K5378" s="92"/>
      <c r="O5378"/>
      <c r="P5378"/>
      <c r="Q5378"/>
      <c r="R5378"/>
    </row>
    <row r="5379" spans="2:18">
      <c r="B5379" s="30"/>
      <c r="C5379" s="35"/>
      <c r="D5379" s="34"/>
      <c r="E5379" s="34"/>
      <c r="F5379" s="34"/>
      <c r="G5379" s="34"/>
      <c r="H5379" s="35"/>
      <c r="I5379"/>
      <c r="J5379" s="38"/>
      <c r="K5379" s="92"/>
      <c r="O5379"/>
      <c r="P5379"/>
      <c r="Q5379"/>
      <c r="R5379"/>
    </row>
    <row r="5380" spans="2:18">
      <c r="B5380" s="30"/>
      <c r="C5380" s="35"/>
      <c r="D5380" s="34"/>
      <c r="E5380" s="34"/>
      <c r="F5380" s="34"/>
      <c r="G5380" s="34"/>
      <c r="H5380" s="35"/>
      <c r="I5380"/>
      <c r="J5380" s="38"/>
      <c r="K5380" s="92"/>
      <c r="O5380"/>
      <c r="P5380"/>
      <c r="Q5380"/>
      <c r="R5380"/>
    </row>
    <row r="5381" spans="2:18">
      <c r="B5381" s="30"/>
      <c r="C5381" s="35"/>
      <c r="D5381" s="34"/>
      <c r="E5381" s="34"/>
      <c r="F5381" s="34"/>
      <c r="G5381" s="34"/>
      <c r="H5381" s="35"/>
      <c r="I5381"/>
      <c r="J5381" s="38"/>
      <c r="K5381" s="92"/>
      <c r="O5381"/>
      <c r="P5381"/>
      <c r="Q5381"/>
      <c r="R5381"/>
    </row>
    <row r="5382" spans="2:18">
      <c r="B5382" s="30"/>
      <c r="C5382" s="35"/>
      <c r="D5382" s="34"/>
      <c r="E5382" s="34"/>
      <c r="F5382" s="34"/>
      <c r="G5382" s="34"/>
      <c r="H5382" s="35"/>
      <c r="I5382"/>
      <c r="J5382" s="38"/>
      <c r="K5382" s="92"/>
      <c r="O5382"/>
      <c r="P5382"/>
      <c r="Q5382"/>
      <c r="R5382"/>
    </row>
    <row r="5383" spans="2:18">
      <c r="B5383" s="30"/>
      <c r="C5383" s="35"/>
      <c r="D5383" s="34"/>
      <c r="E5383" s="34"/>
      <c r="F5383" s="34"/>
      <c r="G5383" s="34"/>
      <c r="H5383" s="35"/>
      <c r="I5383"/>
      <c r="J5383" s="38"/>
      <c r="K5383" s="92"/>
      <c r="O5383"/>
      <c r="P5383"/>
      <c r="Q5383"/>
      <c r="R5383"/>
    </row>
    <row r="5384" spans="2:18">
      <c r="B5384" s="30"/>
      <c r="C5384" s="35"/>
      <c r="D5384" s="34"/>
      <c r="E5384" s="34"/>
      <c r="F5384" s="34"/>
      <c r="G5384" s="34"/>
      <c r="H5384" s="35"/>
      <c r="I5384"/>
      <c r="J5384" s="38"/>
      <c r="K5384" s="92"/>
      <c r="O5384"/>
      <c r="P5384"/>
      <c r="Q5384"/>
      <c r="R5384"/>
    </row>
    <row r="5385" spans="2:18">
      <c r="B5385" s="30"/>
      <c r="C5385" s="35"/>
      <c r="D5385" s="34"/>
      <c r="E5385" s="34"/>
      <c r="F5385" s="34"/>
      <c r="G5385" s="34"/>
      <c r="H5385" s="35"/>
      <c r="I5385"/>
      <c r="J5385" s="38"/>
      <c r="K5385" s="92"/>
      <c r="O5385"/>
      <c r="P5385"/>
      <c r="Q5385"/>
      <c r="R5385"/>
    </row>
    <row r="5386" spans="2:18">
      <c r="B5386" s="30"/>
      <c r="C5386" s="35"/>
      <c r="D5386" s="34"/>
      <c r="E5386" s="34"/>
      <c r="F5386" s="34"/>
      <c r="G5386" s="34"/>
      <c r="H5386" s="35"/>
      <c r="I5386"/>
      <c r="J5386" s="38"/>
      <c r="K5386" s="92"/>
      <c r="O5386"/>
      <c r="P5386"/>
      <c r="Q5386"/>
      <c r="R5386"/>
    </row>
    <row r="5387" spans="2:18">
      <c r="B5387" s="30"/>
      <c r="C5387" s="35"/>
      <c r="D5387" s="34"/>
      <c r="E5387" s="34"/>
      <c r="F5387" s="34"/>
      <c r="G5387" s="34"/>
      <c r="H5387" s="35"/>
      <c r="I5387"/>
      <c r="J5387" s="38"/>
      <c r="K5387" s="92"/>
      <c r="O5387"/>
      <c r="P5387"/>
      <c r="Q5387"/>
      <c r="R5387"/>
    </row>
    <row r="5388" spans="2:18">
      <c r="B5388" s="30"/>
      <c r="C5388" s="35"/>
      <c r="D5388" s="34"/>
      <c r="E5388" s="34"/>
      <c r="F5388" s="34"/>
      <c r="G5388" s="34"/>
      <c r="H5388" s="35"/>
      <c r="I5388"/>
      <c r="J5388" s="38"/>
      <c r="K5388" s="92"/>
      <c r="O5388"/>
      <c r="P5388"/>
      <c r="Q5388"/>
      <c r="R5388"/>
    </row>
    <row r="5389" spans="2:18">
      <c r="B5389" s="30"/>
      <c r="C5389" s="35"/>
      <c r="D5389" s="34"/>
      <c r="E5389" s="34"/>
      <c r="F5389" s="34"/>
      <c r="G5389" s="34"/>
      <c r="H5389" s="35"/>
      <c r="I5389"/>
      <c r="J5389" s="38"/>
      <c r="K5389" s="92"/>
      <c r="O5389"/>
      <c r="P5389"/>
      <c r="Q5389"/>
      <c r="R5389"/>
    </row>
    <row r="5390" spans="2:18">
      <c r="B5390" s="30"/>
      <c r="C5390" s="35"/>
      <c r="D5390" s="34"/>
      <c r="E5390" s="34"/>
      <c r="F5390" s="34"/>
      <c r="G5390" s="34"/>
      <c r="H5390" s="35"/>
      <c r="I5390"/>
      <c r="J5390" s="38"/>
      <c r="K5390" s="92"/>
      <c r="O5390"/>
      <c r="P5390"/>
      <c r="Q5390"/>
      <c r="R5390"/>
    </row>
    <row r="5391" spans="2:18">
      <c r="B5391" s="30"/>
      <c r="C5391" s="35"/>
      <c r="D5391" s="34"/>
      <c r="E5391" s="34"/>
      <c r="F5391" s="34"/>
      <c r="G5391" s="34"/>
      <c r="H5391" s="35"/>
      <c r="I5391"/>
      <c r="J5391" s="38"/>
      <c r="K5391" s="92"/>
      <c r="O5391"/>
      <c r="P5391"/>
      <c r="Q5391"/>
      <c r="R5391"/>
    </row>
    <row r="5392" spans="2:18">
      <c r="B5392" s="30"/>
      <c r="C5392" s="35"/>
      <c r="D5392" s="34"/>
      <c r="E5392" s="34"/>
      <c r="F5392" s="34"/>
      <c r="G5392" s="34"/>
      <c r="H5392" s="35"/>
      <c r="I5392"/>
      <c r="J5392" s="38"/>
      <c r="K5392" s="92"/>
      <c r="O5392"/>
      <c r="P5392"/>
      <c r="Q5392"/>
      <c r="R5392"/>
    </row>
    <row r="5393" spans="2:18">
      <c r="B5393" s="30"/>
      <c r="C5393" s="35"/>
      <c r="D5393" s="34"/>
      <c r="E5393" s="34"/>
      <c r="F5393" s="34"/>
      <c r="G5393" s="34"/>
      <c r="H5393" s="35"/>
      <c r="I5393"/>
      <c r="J5393" s="38"/>
      <c r="K5393" s="92"/>
      <c r="O5393"/>
      <c r="P5393"/>
      <c r="Q5393"/>
      <c r="R5393"/>
    </row>
    <row r="5394" spans="2:18">
      <c r="B5394" s="30"/>
      <c r="C5394" s="35"/>
      <c r="D5394" s="34"/>
      <c r="E5394" s="34"/>
      <c r="F5394" s="34"/>
      <c r="G5394" s="34"/>
      <c r="H5394" s="35"/>
      <c r="I5394"/>
      <c r="J5394" s="38"/>
      <c r="K5394" s="92"/>
      <c r="O5394"/>
      <c r="P5394"/>
      <c r="Q5394"/>
      <c r="R5394"/>
    </row>
    <row r="5395" spans="2:18">
      <c r="B5395" s="30"/>
      <c r="C5395" s="35"/>
      <c r="D5395" s="34"/>
      <c r="E5395" s="34"/>
      <c r="F5395" s="34"/>
      <c r="G5395" s="34"/>
      <c r="H5395" s="35"/>
      <c r="I5395"/>
      <c r="J5395" s="38"/>
      <c r="K5395" s="92"/>
      <c r="O5395"/>
      <c r="P5395"/>
      <c r="Q5395"/>
      <c r="R5395"/>
    </row>
    <row r="5396" spans="2:18">
      <c r="B5396" s="30"/>
      <c r="C5396" s="35"/>
      <c r="D5396" s="34"/>
      <c r="E5396" s="34"/>
      <c r="F5396" s="34"/>
      <c r="G5396" s="34"/>
      <c r="H5396" s="35"/>
      <c r="I5396"/>
      <c r="J5396" s="38"/>
      <c r="K5396" s="92"/>
      <c r="O5396"/>
      <c r="P5396"/>
      <c r="Q5396"/>
      <c r="R5396"/>
    </row>
    <row r="5397" spans="2:18">
      <c r="B5397" s="30"/>
      <c r="C5397" s="35"/>
      <c r="D5397" s="34"/>
      <c r="E5397" s="34"/>
      <c r="F5397" s="34"/>
      <c r="G5397" s="34"/>
      <c r="H5397" s="35"/>
      <c r="I5397"/>
      <c r="J5397" s="38"/>
      <c r="K5397" s="92"/>
      <c r="O5397"/>
      <c r="P5397"/>
      <c r="Q5397"/>
      <c r="R5397"/>
    </row>
    <row r="5398" spans="2:18">
      <c r="B5398" s="30"/>
      <c r="C5398" s="35"/>
      <c r="D5398" s="34"/>
      <c r="E5398" s="34"/>
      <c r="F5398" s="34"/>
      <c r="G5398" s="34"/>
      <c r="H5398" s="35"/>
      <c r="I5398"/>
      <c r="J5398" s="38"/>
      <c r="K5398" s="92"/>
      <c r="O5398"/>
      <c r="P5398"/>
      <c r="Q5398"/>
      <c r="R5398"/>
    </row>
    <row r="5399" spans="2:18">
      <c r="B5399" s="30"/>
      <c r="C5399" s="35"/>
      <c r="D5399" s="34"/>
      <c r="E5399" s="34"/>
      <c r="F5399" s="34"/>
      <c r="G5399" s="34"/>
      <c r="H5399" s="35"/>
      <c r="I5399"/>
      <c r="J5399" s="38"/>
      <c r="K5399" s="92"/>
      <c r="O5399"/>
      <c r="P5399"/>
      <c r="Q5399"/>
      <c r="R5399"/>
    </row>
    <row r="5400" spans="2:18">
      <c r="B5400" s="30"/>
      <c r="C5400" s="35"/>
      <c r="D5400" s="34"/>
      <c r="E5400" s="34"/>
      <c r="F5400" s="34"/>
      <c r="G5400" s="34"/>
      <c r="H5400" s="35"/>
      <c r="I5400"/>
      <c r="J5400" s="38"/>
      <c r="K5400" s="92"/>
      <c r="O5400"/>
      <c r="P5400"/>
      <c r="Q5400"/>
      <c r="R5400"/>
    </row>
    <row r="5401" spans="2:18">
      <c r="B5401" s="30"/>
      <c r="C5401" s="35"/>
      <c r="D5401" s="34"/>
      <c r="E5401" s="34"/>
      <c r="F5401" s="34"/>
      <c r="G5401" s="34"/>
      <c r="H5401" s="35"/>
      <c r="I5401"/>
      <c r="J5401" s="38"/>
      <c r="K5401" s="92"/>
      <c r="O5401"/>
      <c r="P5401"/>
      <c r="Q5401"/>
      <c r="R5401"/>
    </row>
    <row r="5402" spans="2:18">
      <c r="B5402" s="30"/>
      <c r="C5402" s="35"/>
      <c r="D5402" s="34"/>
      <c r="E5402" s="34"/>
      <c r="F5402" s="34"/>
      <c r="G5402" s="34"/>
      <c r="H5402" s="35"/>
      <c r="I5402"/>
      <c r="J5402" s="38"/>
      <c r="K5402" s="92"/>
      <c r="O5402"/>
      <c r="P5402"/>
      <c r="Q5402"/>
      <c r="R5402"/>
    </row>
    <row r="5403" spans="2:18">
      <c r="B5403" s="30"/>
      <c r="C5403" s="35"/>
      <c r="D5403" s="34"/>
      <c r="E5403" s="34"/>
      <c r="F5403" s="34"/>
      <c r="G5403" s="34"/>
      <c r="H5403" s="35"/>
      <c r="I5403"/>
      <c r="J5403" s="38"/>
      <c r="K5403" s="92"/>
      <c r="O5403"/>
      <c r="P5403"/>
      <c r="Q5403"/>
      <c r="R5403"/>
    </row>
    <row r="5404" spans="2:18">
      <c r="B5404" s="30"/>
      <c r="C5404" s="35"/>
      <c r="D5404" s="34"/>
      <c r="E5404" s="34"/>
      <c r="F5404" s="34"/>
      <c r="G5404" s="34"/>
      <c r="H5404" s="35"/>
      <c r="I5404"/>
      <c r="J5404" s="38"/>
      <c r="K5404" s="92"/>
      <c r="O5404"/>
      <c r="P5404"/>
      <c r="Q5404"/>
      <c r="R5404"/>
    </row>
    <row r="5405" spans="2:18">
      <c r="B5405" s="30"/>
      <c r="C5405" s="35"/>
      <c r="D5405" s="34"/>
      <c r="E5405" s="34"/>
      <c r="F5405" s="34"/>
      <c r="G5405" s="34"/>
      <c r="H5405" s="35"/>
      <c r="I5405"/>
      <c r="J5405" s="38"/>
      <c r="K5405" s="92"/>
      <c r="O5405"/>
      <c r="P5405"/>
      <c r="Q5405"/>
      <c r="R5405"/>
    </row>
    <row r="5406" spans="2:18">
      <c r="B5406" s="30"/>
      <c r="C5406" s="35"/>
      <c r="D5406" s="34"/>
      <c r="E5406" s="34"/>
      <c r="F5406" s="34"/>
      <c r="G5406" s="34"/>
      <c r="H5406" s="35"/>
      <c r="I5406"/>
      <c r="J5406" s="38"/>
      <c r="K5406" s="92"/>
      <c r="O5406"/>
      <c r="P5406"/>
      <c r="Q5406"/>
      <c r="R5406"/>
    </row>
    <row r="5407" spans="2:18">
      <c r="B5407" s="30"/>
      <c r="C5407" s="35"/>
      <c r="D5407" s="34"/>
      <c r="E5407" s="34"/>
      <c r="F5407" s="34"/>
      <c r="G5407" s="34"/>
      <c r="H5407" s="35"/>
      <c r="I5407"/>
      <c r="J5407" s="38"/>
      <c r="K5407" s="92"/>
      <c r="O5407"/>
      <c r="P5407"/>
      <c r="Q5407"/>
      <c r="R5407"/>
    </row>
    <row r="5408" spans="2:18">
      <c r="B5408" s="30"/>
      <c r="C5408" s="35"/>
      <c r="D5408" s="34"/>
      <c r="E5408" s="34"/>
      <c r="F5408" s="34"/>
      <c r="G5408" s="34"/>
      <c r="H5408" s="35"/>
      <c r="I5408"/>
      <c r="J5408" s="38"/>
      <c r="K5408" s="92"/>
      <c r="O5408"/>
      <c r="P5408"/>
      <c r="Q5408"/>
      <c r="R5408"/>
    </row>
    <row r="5409" spans="2:18">
      <c r="B5409" s="30"/>
      <c r="C5409" s="35"/>
      <c r="D5409" s="34"/>
      <c r="E5409" s="34"/>
      <c r="F5409" s="34"/>
      <c r="G5409" s="34"/>
      <c r="H5409" s="35"/>
      <c r="I5409"/>
      <c r="J5409" s="38"/>
      <c r="K5409" s="92"/>
      <c r="O5409"/>
      <c r="P5409"/>
      <c r="Q5409"/>
      <c r="R5409"/>
    </row>
    <row r="5410" spans="2:18">
      <c r="B5410" s="30"/>
      <c r="C5410" s="35"/>
      <c r="D5410" s="34"/>
      <c r="E5410" s="34"/>
      <c r="F5410" s="34"/>
      <c r="G5410" s="34"/>
      <c r="H5410" s="35"/>
      <c r="I5410"/>
      <c r="J5410" s="38"/>
      <c r="K5410" s="92"/>
      <c r="O5410"/>
      <c r="P5410"/>
      <c r="Q5410"/>
      <c r="R5410"/>
    </row>
    <row r="5411" spans="2:18">
      <c r="B5411" s="30"/>
      <c r="C5411" s="35"/>
      <c r="D5411" s="34"/>
      <c r="E5411" s="34"/>
      <c r="F5411" s="34"/>
      <c r="G5411" s="34"/>
      <c r="H5411" s="35"/>
      <c r="I5411"/>
      <c r="J5411" s="38"/>
      <c r="K5411" s="92"/>
      <c r="O5411"/>
      <c r="P5411"/>
      <c r="Q5411"/>
      <c r="R5411"/>
    </row>
    <row r="5412" spans="2:18">
      <c r="B5412" s="30"/>
      <c r="C5412" s="35"/>
      <c r="D5412" s="34"/>
      <c r="E5412" s="34"/>
      <c r="F5412" s="34"/>
      <c r="G5412" s="34"/>
      <c r="H5412" s="35"/>
      <c r="I5412"/>
      <c r="J5412" s="38"/>
      <c r="K5412" s="92"/>
      <c r="O5412"/>
      <c r="P5412"/>
      <c r="Q5412"/>
      <c r="R5412"/>
    </row>
    <row r="5413" spans="2:18">
      <c r="B5413" s="30"/>
      <c r="C5413" s="35"/>
      <c r="D5413" s="34"/>
      <c r="E5413" s="34"/>
      <c r="F5413" s="34"/>
      <c r="G5413" s="34"/>
      <c r="H5413" s="35"/>
      <c r="I5413"/>
      <c r="J5413" s="38"/>
      <c r="K5413" s="92"/>
      <c r="O5413"/>
      <c r="P5413"/>
      <c r="Q5413"/>
      <c r="R5413"/>
    </row>
    <row r="5414" spans="2:18">
      <c r="B5414" s="30"/>
      <c r="C5414" s="35"/>
      <c r="D5414" s="34"/>
      <c r="E5414" s="34"/>
      <c r="F5414" s="34"/>
      <c r="G5414" s="34"/>
      <c r="H5414" s="35"/>
      <c r="I5414"/>
      <c r="J5414" s="38"/>
      <c r="K5414" s="92"/>
      <c r="O5414"/>
      <c r="P5414"/>
      <c r="Q5414"/>
      <c r="R5414"/>
    </row>
    <row r="5415" spans="2:18">
      <c r="B5415" s="30"/>
      <c r="C5415" s="35"/>
      <c r="D5415" s="34"/>
      <c r="E5415" s="34"/>
      <c r="F5415" s="34"/>
      <c r="G5415" s="34"/>
      <c r="H5415" s="35"/>
      <c r="I5415"/>
      <c r="J5415" s="38"/>
      <c r="K5415" s="92"/>
      <c r="O5415"/>
      <c r="P5415"/>
      <c r="Q5415"/>
      <c r="R5415"/>
    </row>
    <row r="5416" spans="2:18">
      <c r="B5416" s="30"/>
      <c r="C5416" s="35"/>
      <c r="D5416" s="34"/>
      <c r="E5416" s="34"/>
      <c r="F5416" s="34"/>
      <c r="G5416" s="34"/>
      <c r="H5416" s="35"/>
      <c r="I5416"/>
      <c r="J5416" s="38"/>
      <c r="K5416" s="92"/>
      <c r="O5416"/>
      <c r="P5416"/>
      <c r="Q5416"/>
      <c r="R5416"/>
    </row>
    <row r="5417" spans="2:18">
      <c r="B5417" s="30"/>
      <c r="C5417" s="35"/>
      <c r="D5417" s="34"/>
      <c r="E5417" s="34"/>
      <c r="F5417" s="34"/>
      <c r="G5417" s="34"/>
      <c r="H5417" s="35"/>
      <c r="I5417"/>
      <c r="J5417" s="38"/>
      <c r="K5417" s="92"/>
      <c r="O5417"/>
      <c r="P5417"/>
      <c r="Q5417"/>
      <c r="R5417"/>
    </row>
    <row r="5418" spans="2:18">
      <c r="B5418" s="30"/>
      <c r="C5418" s="35"/>
      <c r="D5418" s="34"/>
      <c r="E5418" s="34"/>
      <c r="F5418" s="34"/>
      <c r="G5418" s="34"/>
      <c r="H5418" s="35"/>
      <c r="I5418"/>
      <c r="J5418" s="38"/>
      <c r="K5418" s="92"/>
      <c r="O5418"/>
      <c r="P5418"/>
      <c r="Q5418"/>
      <c r="R5418"/>
    </row>
    <row r="5419" spans="2:18">
      <c r="B5419" s="30"/>
      <c r="C5419" s="35"/>
      <c r="D5419" s="34"/>
      <c r="E5419" s="34"/>
      <c r="F5419" s="34"/>
      <c r="G5419" s="34"/>
      <c r="H5419" s="35"/>
      <c r="I5419"/>
      <c r="J5419" s="38"/>
      <c r="K5419" s="92"/>
      <c r="O5419"/>
      <c r="P5419"/>
      <c r="Q5419"/>
      <c r="R5419"/>
    </row>
    <row r="5420" spans="2:18">
      <c r="B5420" s="30"/>
      <c r="C5420" s="35"/>
      <c r="D5420" s="34"/>
      <c r="E5420" s="34"/>
      <c r="F5420" s="34"/>
      <c r="G5420" s="34"/>
      <c r="H5420" s="35"/>
      <c r="I5420"/>
      <c r="J5420" s="38"/>
      <c r="K5420" s="92"/>
      <c r="O5420"/>
      <c r="P5420"/>
      <c r="Q5420"/>
      <c r="R5420"/>
    </row>
    <row r="5421" spans="2:18">
      <c r="B5421" s="30"/>
      <c r="C5421" s="35"/>
      <c r="D5421" s="34"/>
      <c r="E5421" s="34"/>
      <c r="F5421" s="34"/>
      <c r="G5421" s="34"/>
      <c r="H5421" s="35"/>
      <c r="I5421"/>
      <c r="J5421" s="38"/>
      <c r="K5421" s="92"/>
      <c r="O5421"/>
      <c r="P5421"/>
      <c r="Q5421"/>
      <c r="R5421"/>
    </row>
    <row r="5422" spans="2:18">
      <c r="B5422" s="30"/>
      <c r="C5422" s="35"/>
      <c r="D5422" s="34"/>
      <c r="E5422" s="34"/>
      <c r="F5422" s="34"/>
      <c r="G5422" s="34"/>
      <c r="H5422" s="35"/>
      <c r="I5422"/>
      <c r="J5422" s="38"/>
      <c r="K5422" s="92"/>
      <c r="O5422"/>
      <c r="P5422"/>
      <c r="Q5422"/>
      <c r="R5422"/>
    </row>
    <row r="5423" spans="2:18">
      <c r="B5423" s="30"/>
      <c r="C5423" s="35"/>
      <c r="D5423" s="34"/>
      <c r="E5423" s="34"/>
      <c r="F5423" s="34"/>
      <c r="G5423" s="34"/>
      <c r="H5423" s="35"/>
      <c r="I5423"/>
      <c r="J5423" s="38"/>
      <c r="K5423" s="92"/>
      <c r="O5423"/>
      <c r="P5423"/>
      <c r="Q5423"/>
      <c r="R5423"/>
    </row>
    <row r="5424" spans="2:18">
      <c r="B5424" s="30"/>
      <c r="C5424" s="35"/>
      <c r="D5424" s="34"/>
      <c r="E5424" s="34"/>
      <c r="F5424" s="34"/>
      <c r="G5424" s="34"/>
      <c r="H5424" s="35"/>
      <c r="I5424"/>
      <c r="J5424" s="38"/>
      <c r="K5424" s="92"/>
      <c r="O5424"/>
      <c r="P5424"/>
      <c r="Q5424"/>
      <c r="R5424"/>
    </row>
    <row r="5425" spans="2:18">
      <c r="B5425" s="30"/>
      <c r="C5425" s="35"/>
      <c r="D5425" s="34"/>
      <c r="E5425" s="34"/>
      <c r="F5425" s="34"/>
      <c r="G5425" s="34"/>
      <c r="H5425" s="35"/>
      <c r="I5425"/>
      <c r="J5425" s="38"/>
      <c r="K5425" s="92"/>
      <c r="O5425"/>
      <c r="P5425"/>
      <c r="Q5425"/>
      <c r="R5425"/>
    </row>
    <row r="5426" spans="2:18">
      <c r="B5426" s="30"/>
      <c r="C5426" s="35"/>
      <c r="D5426" s="34"/>
      <c r="E5426" s="34"/>
      <c r="F5426" s="34"/>
      <c r="G5426" s="34"/>
      <c r="H5426" s="35"/>
      <c r="I5426"/>
      <c r="J5426" s="38"/>
      <c r="K5426" s="92"/>
      <c r="O5426"/>
      <c r="P5426"/>
      <c r="Q5426"/>
      <c r="R5426"/>
    </row>
    <row r="5427" spans="2:18">
      <c r="B5427" s="30"/>
      <c r="C5427" s="35"/>
      <c r="D5427" s="34"/>
      <c r="E5427" s="34"/>
      <c r="F5427" s="34"/>
      <c r="G5427" s="34"/>
      <c r="H5427" s="35"/>
      <c r="I5427"/>
      <c r="J5427" s="38"/>
      <c r="K5427" s="92"/>
      <c r="O5427"/>
      <c r="P5427"/>
      <c r="Q5427"/>
      <c r="R5427"/>
    </row>
    <row r="5428" spans="2:18">
      <c r="B5428" s="30"/>
      <c r="C5428" s="35"/>
      <c r="D5428" s="34"/>
      <c r="E5428" s="34"/>
      <c r="F5428" s="34"/>
      <c r="G5428" s="34"/>
      <c r="H5428" s="35"/>
      <c r="I5428"/>
      <c r="J5428" s="38"/>
      <c r="K5428" s="92"/>
      <c r="O5428"/>
      <c r="P5428"/>
      <c r="Q5428"/>
      <c r="R5428"/>
    </row>
    <row r="5429" spans="2:18">
      <c r="B5429" s="30"/>
      <c r="C5429" s="35"/>
      <c r="D5429" s="34"/>
      <c r="E5429" s="34"/>
      <c r="F5429" s="34"/>
      <c r="G5429" s="34"/>
      <c r="H5429" s="35"/>
      <c r="I5429"/>
      <c r="J5429" s="38"/>
      <c r="K5429" s="92"/>
      <c r="O5429"/>
      <c r="P5429"/>
      <c r="Q5429"/>
      <c r="R5429"/>
    </row>
    <row r="5430" spans="2:18">
      <c r="B5430" s="30"/>
      <c r="C5430" s="35"/>
      <c r="D5430" s="34"/>
      <c r="E5430" s="34"/>
      <c r="F5430" s="34"/>
      <c r="G5430" s="34"/>
      <c r="H5430" s="35"/>
      <c r="I5430"/>
      <c r="J5430" s="38"/>
      <c r="K5430" s="92"/>
      <c r="O5430"/>
      <c r="P5430"/>
      <c r="Q5430"/>
      <c r="R5430"/>
    </row>
    <row r="5431" spans="2:18">
      <c r="B5431" s="30"/>
      <c r="C5431" s="35"/>
      <c r="D5431" s="34"/>
      <c r="E5431" s="34"/>
      <c r="F5431" s="34"/>
      <c r="G5431" s="34"/>
      <c r="H5431" s="35"/>
      <c r="I5431"/>
      <c r="J5431" s="38"/>
      <c r="K5431" s="92"/>
      <c r="O5431"/>
      <c r="P5431"/>
      <c r="Q5431"/>
      <c r="R5431"/>
    </row>
    <row r="5432" spans="2:18">
      <c r="B5432" s="30"/>
      <c r="C5432" s="35"/>
      <c r="D5432" s="34"/>
      <c r="E5432" s="34"/>
      <c r="F5432" s="34"/>
      <c r="G5432" s="34"/>
      <c r="H5432" s="35"/>
      <c r="I5432"/>
      <c r="J5432" s="38"/>
      <c r="K5432" s="92"/>
      <c r="O5432"/>
      <c r="P5432"/>
      <c r="Q5432"/>
      <c r="R5432"/>
    </row>
    <row r="5433" spans="2:18">
      <c r="B5433" s="30"/>
      <c r="C5433" s="35"/>
      <c r="D5433" s="34"/>
      <c r="E5433" s="34"/>
      <c r="F5433" s="34"/>
      <c r="G5433" s="34"/>
      <c r="H5433" s="35"/>
      <c r="I5433"/>
      <c r="J5433" s="38"/>
      <c r="K5433" s="92"/>
      <c r="O5433"/>
      <c r="P5433"/>
      <c r="Q5433"/>
      <c r="R5433"/>
    </row>
    <row r="5434" spans="2:18">
      <c r="B5434" s="30"/>
      <c r="C5434" s="35"/>
      <c r="D5434" s="34"/>
      <c r="E5434" s="34"/>
      <c r="F5434" s="34"/>
      <c r="G5434" s="34"/>
      <c r="H5434" s="35"/>
      <c r="I5434"/>
      <c r="J5434" s="38"/>
      <c r="K5434" s="92"/>
      <c r="O5434"/>
      <c r="P5434"/>
      <c r="Q5434"/>
      <c r="R5434"/>
    </row>
    <row r="5435" spans="2:18">
      <c r="B5435" s="30"/>
      <c r="C5435" s="35"/>
      <c r="D5435" s="34"/>
      <c r="E5435" s="34"/>
      <c r="F5435" s="34"/>
      <c r="G5435" s="34"/>
      <c r="H5435" s="35"/>
      <c r="I5435"/>
      <c r="J5435" s="38"/>
      <c r="K5435" s="92"/>
      <c r="O5435"/>
      <c r="P5435"/>
      <c r="Q5435"/>
      <c r="R5435"/>
    </row>
    <row r="5436" spans="2:18">
      <c r="B5436" s="30"/>
      <c r="C5436" s="35"/>
      <c r="D5436" s="34"/>
      <c r="E5436" s="34"/>
      <c r="F5436" s="34"/>
      <c r="G5436" s="34"/>
      <c r="H5436" s="35"/>
      <c r="I5436"/>
      <c r="J5436" s="38"/>
      <c r="K5436" s="92"/>
      <c r="O5436"/>
      <c r="P5436"/>
      <c r="Q5436"/>
      <c r="R5436"/>
    </row>
    <row r="5437" spans="2:18">
      <c r="B5437" s="30"/>
      <c r="C5437" s="35"/>
      <c r="D5437" s="34"/>
      <c r="E5437" s="34"/>
      <c r="F5437" s="34"/>
      <c r="G5437" s="34"/>
      <c r="H5437" s="35"/>
      <c r="I5437"/>
      <c r="J5437" s="38"/>
      <c r="K5437" s="92"/>
      <c r="O5437"/>
      <c r="P5437"/>
      <c r="Q5437"/>
      <c r="R5437"/>
    </row>
    <row r="5438" spans="2:18">
      <c r="B5438" s="30"/>
      <c r="C5438" s="35"/>
      <c r="D5438" s="34"/>
      <c r="E5438" s="34"/>
      <c r="F5438" s="34"/>
      <c r="G5438" s="34"/>
      <c r="H5438" s="35"/>
      <c r="I5438"/>
      <c r="J5438" s="38"/>
      <c r="K5438" s="92"/>
      <c r="O5438"/>
      <c r="P5438"/>
      <c r="Q5438"/>
      <c r="R5438"/>
    </row>
    <row r="5439" spans="2:18">
      <c r="B5439" s="30"/>
      <c r="C5439" s="35"/>
      <c r="D5439" s="34"/>
      <c r="E5439" s="34"/>
      <c r="F5439" s="34"/>
      <c r="G5439" s="34"/>
      <c r="H5439" s="35"/>
      <c r="I5439"/>
      <c r="J5439" s="38"/>
      <c r="K5439" s="92"/>
      <c r="O5439"/>
      <c r="P5439"/>
      <c r="Q5439"/>
      <c r="R5439"/>
    </row>
    <row r="5440" spans="2:18">
      <c r="B5440" s="30"/>
      <c r="C5440" s="35"/>
      <c r="D5440" s="34"/>
      <c r="E5440" s="34"/>
      <c r="F5440" s="34"/>
      <c r="G5440" s="34"/>
      <c r="H5440" s="35"/>
      <c r="I5440"/>
      <c r="J5440" s="38"/>
      <c r="K5440" s="92"/>
      <c r="O5440"/>
      <c r="P5440"/>
      <c r="Q5440"/>
      <c r="R5440"/>
    </row>
    <row r="5441" spans="2:18">
      <c r="B5441" s="30"/>
      <c r="C5441" s="35"/>
      <c r="D5441" s="34"/>
      <c r="E5441" s="34"/>
      <c r="F5441" s="34"/>
      <c r="G5441" s="34"/>
      <c r="H5441" s="35"/>
      <c r="I5441"/>
      <c r="J5441" s="38"/>
      <c r="K5441" s="92"/>
      <c r="O5441"/>
      <c r="P5441"/>
      <c r="Q5441"/>
      <c r="R5441"/>
    </row>
    <row r="5442" spans="2:18">
      <c r="B5442" s="30"/>
      <c r="C5442" s="35"/>
      <c r="D5442" s="34"/>
      <c r="E5442" s="34"/>
      <c r="F5442" s="34"/>
      <c r="G5442" s="34"/>
      <c r="H5442" s="35"/>
      <c r="I5442"/>
      <c r="J5442" s="38"/>
      <c r="K5442" s="92"/>
      <c r="O5442"/>
      <c r="P5442"/>
      <c r="Q5442"/>
      <c r="R5442"/>
    </row>
    <row r="5443" spans="2:18">
      <c r="B5443" s="30"/>
      <c r="C5443" s="35"/>
      <c r="D5443" s="34"/>
      <c r="E5443" s="34"/>
      <c r="F5443" s="34"/>
      <c r="G5443" s="34"/>
      <c r="H5443" s="35"/>
      <c r="I5443"/>
      <c r="J5443" s="38"/>
      <c r="K5443" s="92"/>
      <c r="O5443"/>
      <c r="P5443"/>
      <c r="Q5443"/>
      <c r="R5443"/>
    </row>
    <row r="5444" spans="2:18">
      <c r="B5444" s="30"/>
      <c r="C5444" s="35"/>
      <c r="D5444" s="34"/>
      <c r="E5444" s="34"/>
      <c r="F5444" s="34"/>
      <c r="G5444" s="34"/>
      <c r="H5444" s="35"/>
      <c r="I5444"/>
      <c r="J5444" s="38"/>
      <c r="K5444" s="92"/>
      <c r="O5444"/>
      <c r="P5444"/>
      <c r="Q5444"/>
      <c r="R5444"/>
    </row>
    <row r="5445" spans="2:18">
      <c r="B5445" s="30"/>
      <c r="C5445" s="35"/>
      <c r="D5445" s="34"/>
      <c r="E5445" s="34"/>
      <c r="F5445" s="34"/>
      <c r="G5445" s="34"/>
      <c r="H5445" s="35"/>
      <c r="I5445"/>
      <c r="J5445" s="38"/>
      <c r="K5445" s="92"/>
      <c r="O5445"/>
      <c r="P5445"/>
      <c r="Q5445"/>
      <c r="R5445"/>
    </row>
    <row r="5446" spans="2:18">
      <c r="B5446" s="30"/>
      <c r="C5446" s="35"/>
      <c r="D5446" s="34"/>
      <c r="E5446" s="34"/>
      <c r="F5446" s="34"/>
      <c r="G5446" s="34"/>
      <c r="H5446" s="35"/>
      <c r="I5446"/>
      <c r="J5446" s="38"/>
      <c r="K5446" s="92"/>
      <c r="O5446"/>
      <c r="P5446"/>
      <c r="Q5446"/>
      <c r="R5446"/>
    </row>
    <row r="5447" spans="2:18">
      <c r="B5447" s="30"/>
      <c r="C5447" s="35"/>
      <c r="D5447" s="34"/>
      <c r="E5447" s="34"/>
      <c r="F5447" s="34"/>
      <c r="G5447" s="34"/>
      <c r="H5447" s="35"/>
      <c r="I5447"/>
      <c r="J5447" s="38"/>
      <c r="K5447" s="92"/>
      <c r="O5447"/>
      <c r="P5447"/>
      <c r="Q5447"/>
      <c r="R5447"/>
    </row>
    <row r="5448" spans="2:18">
      <c r="B5448" s="30"/>
      <c r="C5448" s="35"/>
      <c r="D5448" s="34"/>
      <c r="E5448" s="34"/>
      <c r="F5448" s="34"/>
      <c r="G5448" s="34"/>
      <c r="H5448" s="35"/>
      <c r="I5448"/>
      <c r="J5448" s="38"/>
      <c r="K5448" s="92"/>
      <c r="O5448"/>
      <c r="P5448"/>
      <c r="Q5448"/>
      <c r="R5448"/>
    </row>
    <row r="5449" spans="2:18">
      <c r="B5449" s="30"/>
      <c r="C5449" s="35"/>
      <c r="D5449" s="34"/>
      <c r="E5449" s="34"/>
      <c r="F5449" s="34"/>
      <c r="G5449" s="34"/>
      <c r="H5449" s="35"/>
      <c r="I5449"/>
      <c r="J5449" s="38"/>
      <c r="K5449" s="92"/>
      <c r="O5449"/>
      <c r="P5449"/>
      <c r="Q5449"/>
      <c r="R5449"/>
    </row>
    <row r="5450" spans="2:18">
      <c r="B5450" s="30"/>
      <c r="C5450" s="35"/>
      <c r="D5450" s="34"/>
      <c r="E5450" s="34"/>
      <c r="F5450" s="34"/>
      <c r="G5450" s="34"/>
      <c r="H5450" s="35"/>
      <c r="I5450"/>
      <c r="J5450" s="38"/>
      <c r="K5450" s="92"/>
      <c r="O5450"/>
      <c r="P5450"/>
      <c r="Q5450"/>
      <c r="R5450"/>
    </row>
    <row r="5451" spans="2:18">
      <c r="B5451" s="30"/>
      <c r="C5451" s="35"/>
      <c r="D5451" s="34"/>
      <c r="E5451" s="34"/>
      <c r="F5451" s="34"/>
      <c r="G5451" s="34"/>
      <c r="H5451" s="35"/>
      <c r="I5451"/>
      <c r="J5451" s="38"/>
      <c r="K5451" s="92"/>
      <c r="O5451"/>
      <c r="P5451"/>
      <c r="Q5451"/>
      <c r="R5451"/>
    </row>
    <row r="5452" spans="2:18">
      <c r="B5452" s="30"/>
      <c r="C5452" s="35"/>
      <c r="D5452" s="34"/>
      <c r="E5452" s="34"/>
      <c r="F5452" s="34"/>
      <c r="G5452" s="34"/>
      <c r="H5452" s="35"/>
      <c r="I5452"/>
      <c r="J5452" s="38"/>
      <c r="K5452" s="92"/>
      <c r="O5452"/>
      <c r="P5452"/>
      <c r="Q5452"/>
      <c r="R5452"/>
    </row>
    <row r="5453" spans="2:18">
      <c r="B5453" s="30"/>
      <c r="C5453" s="35"/>
      <c r="D5453" s="34"/>
      <c r="E5453" s="34"/>
      <c r="F5453" s="34"/>
      <c r="G5453" s="34"/>
      <c r="H5453" s="35"/>
      <c r="I5453"/>
      <c r="J5453" s="38"/>
      <c r="K5453" s="92"/>
      <c r="O5453"/>
      <c r="P5453"/>
      <c r="Q5453"/>
      <c r="R5453"/>
    </row>
    <row r="5454" spans="2:18">
      <c r="B5454" s="30"/>
      <c r="C5454" s="35"/>
      <c r="D5454" s="34"/>
      <c r="E5454" s="34"/>
      <c r="F5454" s="34"/>
      <c r="G5454" s="34"/>
      <c r="H5454" s="35"/>
      <c r="I5454"/>
      <c r="J5454" s="38"/>
      <c r="K5454" s="92"/>
      <c r="O5454"/>
      <c r="P5454"/>
      <c r="Q5454"/>
      <c r="R5454"/>
    </row>
    <row r="5455" spans="2:18">
      <c r="B5455" s="30"/>
      <c r="C5455" s="35"/>
      <c r="D5455" s="34"/>
      <c r="E5455" s="34"/>
      <c r="F5455" s="34"/>
      <c r="G5455" s="34"/>
      <c r="H5455" s="35"/>
      <c r="I5455"/>
      <c r="J5455" s="38"/>
      <c r="K5455" s="92"/>
      <c r="O5455"/>
      <c r="P5455"/>
      <c r="Q5455"/>
      <c r="R5455"/>
    </row>
    <row r="5456" spans="2:18">
      <c r="B5456" s="30"/>
      <c r="C5456" s="35"/>
      <c r="D5456" s="34"/>
      <c r="E5456" s="34"/>
      <c r="F5456" s="34"/>
      <c r="G5456" s="34"/>
      <c r="H5456" s="35"/>
      <c r="I5456"/>
      <c r="J5456" s="38"/>
      <c r="K5456" s="92"/>
      <c r="O5456"/>
      <c r="P5456"/>
      <c r="Q5456"/>
      <c r="R5456"/>
    </row>
    <row r="5457" spans="2:18">
      <c r="B5457" s="30"/>
      <c r="C5457" s="35"/>
      <c r="D5457" s="34"/>
      <c r="E5457" s="34"/>
      <c r="F5457" s="34"/>
      <c r="G5457" s="34"/>
      <c r="H5457" s="35"/>
      <c r="I5457"/>
      <c r="J5457" s="38"/>
      <c r="K5457" s="92"/>
      <c r="O5457"/>
      <c r="P5457"/>
      <c r="Q5457"/>
      <c r="R5457"/>
    </row>
    <row r="5458" spans="2:18">
      <c r="B5458" s="30"/>
      <c r="C5458" s="35"/>
      <c r="D5458" s="34"/>
      <c r="E5458" s="34"/>
      <c r="F5458" s="34"/>
      <c r="G5458" s="34"/>
      <c r="H5458" s="35"/>
      <c r="I5458"/>
      <c r="J5458" s="38"/>
      <c r="K5458" s="92"/>
      <c r="O5458"/>
      <c r="P5458"/>
      <c r="Q5458"/>
      <c r="R5458"/>
    </row>
    <row r="5459" spans="2:18">
      <c r="B5459" s="30"/>
      <c r="C5459" s="35"/>
      <c r="D5459" s="34"/>
      <c r="E5459" s="34"/>
      <c r="F5459" s="34"/>
      <c r="G5459" s="34"/>
      <c r="H5459" s="35"/>
      <c r="I5459"/>
      <c r="J5459" s="38"/>
      <c r="K5459" s="92"/>
      <c r="O5459"/>
      <c r="P5459"/>
      <c r="Q5459"/>
      <c r="R5459"/>
    </row>
    <row r="5460" spans="2:18">
      <c r="B5460" s="30"/>
      <c r="C5460" s="35"/>
      <c r="D5460" s="34"/>
      <c r="E5460" s="34"/>
      <c r="F5460" s="34"/>
      <c r="G5460" s="34"/>
      <c r="H5460" s="35"/>
      <c r="I5460"/>
      <c r="J5460" s="38"/>
      <c r="K5460" s="92"/>
      <c r="O5460"/>
      <c r="P5460"/>
      <c r="Q5460"/>
      <c r="R5460"/>
    </row>
    <row r="5461" spans="2:18">
      <c r="B5461" s="30"/>
      <c r="C5461" s="35"/>
      <c r="D5461" s="34"/>
      <c r="E5461" s="34"/>
      <c r="F5461" s="34"/>
      <c r="G5461" s="34"/>
      <c r="H5461" s="35"/>
      <c r="I5461"/>
      <c r="J5461" s="38"/>
      <c r="K5461" s="92"/>
      <c r="O5461"/>
      <c r="P5461"/>
      <c r="Q5461"/>
      <c r="R5461"/>
    </row>
    <row r="5462" spans="2:18">
      <c r="B5462" s="30"/>
      <c r="C5462" s="35"/>
      <c r="D5462" s="34"/>
      <c r="E5462" s="34"/>
      <c r="F5462" s="34"/>
      <c r="G5462" s="34"/>
      <c r="H5462" s="35"/>
      <c r="I5462"/>
      <c r="J5462" s="38"/>
      <c r="K5462" s="92"/>
      <c r="O5462"/>
      <c r="P5462"/>
      <c r="Q5462"/>
      <c r="R5462"/>
    </row>
    <row r="5463" spans="2:18">
      <c r="B5463" s="30"/>
      <c r="C5463" s="35"/>
      <c r="D5463" s="34"/>
      <c r="E5463" s="34"/>
      <c r="F5463" s="34"/>
      <c r="G5463" s="34"/>
      <c r="H5463" s="35"/>
      <c r="I5463"/>
      <c r="J5463" s="38"/>
      <c r="K5463" s="92"/>
      <c r="O5463"/>
      <c r="P5463"/>
      <c r="Q5463"/>
      <c r="R5463"/>
    </row>
    <row r="5464" spans="2:18">
      <c r="B5464" s="30"/>
      <c r="C5464" s="35"/>
      <c r="D5464" s="34"/>
      <c r="E5464" s="34"/>
      <c r="F5464" s="34"/>
      <c r="G5464" s="34"/>
      <c r="H5464" s="35"/>
      <c r="I5464"/>
      <c r="J5464" s="38"/>
      <c r="K5464" s="92"/>
      <c r="O5464"/>
      <c r="P5464"/>
      <c r="Q5464"/>
      <c r="R5464"/>
    </row>
    <row r="5465" spans="2:18">
      <c r="B5465" s="30"/>
      <c r="C5465" s="35"/>
      <c r="D5465" s="34"/>
      <c r="E5465" s="34"/>
      <c r="F5465" s="34"/>
      <c r="G5465" s="34"/>
      <c r="H5465" s="35"/>
      <c r="I5465"/>
      <c r="J5465" s="38"/>
      <c r="K5465" s="92"/>
      <c r="O5465"/>
      <c r="P5465"/>
      <c r="Q5465"/>
      <c r="R5465"/>
    </row>
    <row r="5466" spans="2:18">
      <c r="B5466" s="30"/>
      <c r="C5466" s="35"/>
      <c r="D5466" s="34"/>
      <c r="E5466" s="34"/>
      <c r="F5466" s="34"/>
      <c r="G5466" s="34"/>
      <c r="H5466" s="35"/>
      <c r="I5466"/>
      <c r="J5466" s="38"/>
      <c r="K5466" s="92"/>
      <c r="O5466"/>
      <c r="P5466"/>
      <c r="Q5466"/>
      <c r="R5466"/>
    </row>
    <row r="5467" spans="2:18">
      <c r="B5467" s="30"/>
      <c r="C5467" s="35"/>
      <c r="D5467" s="34"/>
      <c r="E5467" s="34"/>
      <c r="F5467" s="34"/>
      <c r="G5467" s="34"/>
      <c r="H5467" s="35"/>
      <c r="I5467"/>
      <c r="J5467" s="38"/>
      <c r="K5467" s="92"/>
      <c r="O5467"/>
      <c r="P5467"/>
      <c r="Q5467"/>
      <c r="R5467"/>
    </row>
    <row r="5468" spans="2:18">
      <c r="B5468" s="30"/>
      <c r="C5468" s="35"/>
      <c r="D5468" s="34"/>
      <c r="E5468" s="34"/>
      <c r="F5468" s="34"/>
      <c r="G5468" s="34"/>
      <c r="H5468" s="35"/>
      <c r="I5468"/>
      <c r="J5468" s="38"/>
      <c r="K5468" s="92"/>
      <c r="O5468"/>
      <c r="P5468"/>
      <c r="Q5468"/>
      <c r="R5468"/>
    </row>
    <row r="5469" spans="2:18">
      <c r="B5469" s="30"/>
      <c r="C5469" s="35"/>
      <c r="D5469" s="34"/>
      <c r="E5469" s="34"/>
      <c r="F5469" s="34"/>
      <c r="G5469" s="34"/>
      <c r="H5469" s="35"/>
      <c r="I5469"/>
      <c r="J5469" s="38"/>
      <c r="K5469" s="92"/>
      <c r="O5469"/>
      <c r="P5469"/>
      <c r="Q5469"/>
      <c r="R5469"/>
    </row>
    <row r="5470" spans="2:18">
      <c r="B5470" s="30"/>
      <c r="C5470" s="35"/>
      <c r="D5470" s="34"/>
      <c r="E5470" s="34"/>
      <c r="F5470" s="34"/>
      <c r="G5470" s="34"/>
      <c r="H5470" s="35"/>
      <c r="I5470"/>
      <c r="J5470" s="38"/>
      <c r="K5470" s="92"/>
      <c r="O5470"/>
      <c r="P5470"/>
      <c r="Q5470"/>
      <c r="R5470"/>
    </row>
    <row r="5471" spans="2:18">
      <c r="B5471" s="30"/>
      <c r="C5471" s="35"/>
      <c r="D5471" s="34"/>
      <c r="E5471" s="34"/>
      <c r="F5471" s="34"/>
      <c r="G5471" s="34"/>
      <c r="H5471" s="35"/>
      <c r="I5471"/>
      <c r="J5471" s="38"/>
      <c r="K5471" s="92"/>
      <c r="O5471"/>
      <c r="P5471"/>
      <c r="Q5471"/>
      <c r="R5471"/>
    </row>
    <row r="5472" spans="2:18">
      <c r="B5472" s="30"/>
      <c r="C5472" s="35"/>
      <c r="D5472" s="34"/>
      <c r="E5472" s="34"/>
      <c r="F5472" s="34"/>
      <c r="G5472" s="34"/>
      <c r="H5472" s="35"/>
      <c r="I5472"/>
      <c r="J5472" s="38"/>
      <c r="K5472" s="92"/>
      <c r="O5472"/>
      <c r="P5472"/>
      <c r="Q5472"/>
      <c r="R5472"/>
    </row>
    <row r="5473" spans="2:18">
      <c r="B5473" s="30"/>
      <c r="C5473" s="35"/>
      <c r="D5473" s="34"/>
      <c r="E5473" s="34"/>
      <c r="F5473" s="34"/>
      <c r="G5473" s="34"/>
      <c r="H5473" s="35"/>
      <c r="I5473"/>
      <c r="J5473" s="38"/>
      <c r="K5473" s="92"/>
      <c r="O5473"/>
      <c r="P5473"/>
      <c r="Q5473"/>
      <c r="R5473"/>
    </row>
    <row r="5474" spans="2:18">
      <c r="B5474" s="30"/>
      <c r="C5474" s="35"/>
      <c r="D5474" s="34"/>
      <c r="E5474" s="34"/>
      <c r="F5474" s="34"/>
      <c r="G5474" s="34"/>
      <c r="H5474" s="35"/>
      <c r="I5474"/>
      <c r="J5474" s="38"/>
      <c r="K5474" s="92"/>
      <c r="O5474"/>
      <c r="P5474"/>
      <c r="Q5474"/>
      <c r="R5474"/>
    </row>
    <row r="5475" spans="2:18">
      <c r="B5475" s="30"/>
      <c r="C5475" s="35"/>
      <c r="D5475" s="34"/>
      <c r="E5475" s="34"/>
      <c r="F5475" s="34"/>
      <c r="G5475" s="34"/>
      <c r="H5475" s="35"/>
      <c r="I5475"/>
      <c r="J5475" s="38"/>
      <c r="K5475" s="92"/>
      <c r="O5475"/>
      <c r="P5475"/>
      <c r="Q5475"/>
      <c r="R5475"/>
    </row>
    <row r="5476" spans="2:18">
      <c r="B5476" s="30"/>
      <c r="C5476" s="35"/>
      <c r="D5476" s="34"/>
      <c r="E5476" s="34"/>
      <c r="F5476" s="34"/>
      <c r="G5476" s="34"/>
      <c r="H5476" s="35"/>
      <c r="I5476"/>
      <c r="J5476" s="38"/>
      <c r="K5476" s="92"/>
      <c r="O5476"/>
      <c r="P5476"/>
      <c r="Q5476"/>
      <c r="R5476"/>
    </row>
    <row r="5477" spans="2:18">
      <c r="B5477" s="30"/>
      <c r="C5477" s="35"/>
      <c r="D5477" s="34"/>
      <c r="E5477" s="34"/>
      <c r="F5477" s="34"/>
      <c r="G5477" s="34"/>
      <c r="H5477" s="35"/>
      <c r="I5477"/>
      <c r="J5477" s="38"/>
      <c r="K5477" s="92"/>
      <c r="O5477"/>
      <c r="P5477"/>
      <c r="Q5477"/>
      <c r="R5477"/>
    </row>
    <row r="5478" spans="2:18">
      <c r="B5478" s="30"/>
      <c r="C5478" s="35"/>
      <c r="D5478" s="34"/>
      <c r="E5478" s="34"/>
      <c r="F5478" s="34"/>
      <c r="G5478" s="34"/>
      <c r="H5478" s="35"/>
      <c r="I5478"/>
      <c r="J5478" s="38"/>
      <c r="K5478" s="92"/>
      <c r="O5478"/>
      <c r="P5478"/>
      <c r="Q5478"/>
      <c r="R5478"/>
    </row>
    <row r="5479" spans="2:18">
      <c r="B5479" s="30"/>
      <c r="C5479" s="35"/>
      <c r="D5479" s="34"/>
      <c r="E5479" s="34"/>
      <c r="F5479" s="34"/>
      <c r="G5479" s="34"/>
      <c r="H5479" s="35"/>
      <c r="I5479"/>
      <c r="J5479" s="38"/>
      <c r="K5479" s="92"/>
      <c r="O5479"/>
      <c r="P5479"/>
      <c r="Q5479"/>
      <c r="R5479"/>
    </row>
    <row r="5480" spans="2:18">
      <c r="B5480" s="30"/>
      <c r="C5480" s="35"/>
      <c r="D5480" s="34"/>
      <c r="E5480" s="34"/>
      <c r="F5480" s="34"/>
      <c r="G5480" s="34"/>
      <c r="H5480" s="35"/>
      <c r="I5480"/>
      <c r="J5480" s="38"/>
      <c r="K5480" s="92"/>
      <c r="O5480"/>
      <c r="P5480"/>
      <c r="Q5480"/>
      <c r="R5480"/>
    </row>
    <row r="5481" spans="2:18">
      <c r="B5481" s="30"/>
      <c r="C5481" s="35"/>
      <c r="D5481" s="34"/>
      <c r="E5481" s="34"/>
      <c r="F5481" s="34"/>
      <c r="G5481" s="34"/>
      <c r="H5481" s="35"/>
      <c r="I5481"/>
      <c r="J5481" s="38"/>
      <c r="K5481" s="92"/>
      <c r="O5481"/>
      <c r="P5481"/>
      <c r="Q5481"/>
      <c r="R5481"/>
    </row>
    <row r="5482" spans="2:18">
      <c r="B5482" s="30"/>
      <c r="C5482" s="35"/>
      <c r="D5482" s="34"/>
      <c r="E5482" s="34"/>
      <c r="F5482" s="34"/>
      <c r="G5482" s="34"/>
      <c r="H5482" s="35"/>
      <c r="I5482"/>
      <c r="J5482" s="38"/>
      <c r="K5482" s="92"/>
      <c r="O5482"/>
      <c r="P5482"/>
      <c r="Q5482"/>
      <c r="R5482"/>
    </row>
    <row r="5483" spans="2:18">
      <c r="B5483" s="30"/>
      <c r="C5483" s="35"/>
      <c r="D5483" s="34"/>
      <c r="E5483" s="34"/>
      <c r="F5483" s="34"/>
      <c r="G5483" s="34"/>
      <c r="H5483" s="35"/>
      <c r="I5483"/>
      <c r="J5483" s="38"/>
      <c r="K5483" s="92"/>
      <c r="O5483"/>
      <c r="P5483"/>
      <c r="Q5483"/>
      <c r="R5483"/>
    </row>
    <row r="5484" spans="2:18">
      <c r="B5484" s="30"/>
      <c r="C5484" s="35"/>
      <c r="D5484" s="34"/>
      <c r="E5484" s="34"/>
      <c r="F5484" s="34"/>
      <c r="G5484" s="34"/>
      <c r="H5484" s="35"/>
      <c r="I5484"/>
      <c r="J5484" s="38"/>
      <c r="K5484" s="92"/>
      <c r="O5484"/>
      <c r="P5484"/>
      <c r="Q5484"/>
      <c r="R5484"/>
    </row>
    <row r="5485" spans="2:18">
      <c r="B5485" s="30"/>
      <c r="C5485" s="35"/>
      <c r="D5485" s="34"/>
      <c r="E5485" s="34"/>
      <c r="F5485" s="34"/>
      <c r="G5485" s="34"/>
      <c r="H5485" s="35"/>
      <c r="I5485"/>
      <c r="J5485" s="38"/>
      <c r="K5485" s="92"/>
      <c r="O5485"/>
      <c r="P5485"/>
      <c r="Q5485"/>
      <c r="R5485"/>
    </row>
    <row r="5486" spans="2:18">
      <c r="B5486" s="30"/>
      <c r="C5486" s="35"/>
      <c r="D5486" s="34"/>
      <c r="E5486" s="34"/>
      <c r="F5486" s="34"/>
      <c r="G5486" s="34"/>
      <c r="H5486" s="35"/>
      <c r="I5486"/>
      <c r="J5486" s="38"/>
      <c r="K5486" s="92"/>
      <c r="O5486"/>
      <c r="P5486"/>
      <c r="Q5486"/>
      <c r="R5486"/>
    </row>
    <row r="5487" spans="2:18">
      <c r="B5487" s="30"/>
      <c r="C5487" s="35"/>
      <c r="D5487" s="34"/>
      <c r="E5487" s="34"/>
      <c r="F5487" s="34"/>
      <c r="G5487" s="34"/>
      <c r="H5487" s="35"/>
      <c r="I5487"/>
      <c r="J5487" s="38"/>
      <c r="K5487" s="92"/>
      <c r="O5487"/>
      <c r="P5487"/>
      <c r="Q5487"/>
      <c r="R5487"/>
    </row>
    <row r="5488" spans="2:18">
      <c r="B5488" s="30"/>
      <c r="C5488" s="35"/>
      <c r="D5488" s="34"/>
      <c r="E5488" s="34"/>
      <c r="F5488" s="34"/>
      <c r="G5488" s="34"/>
      <c r="H5488" s="35"/>
      <c r="I5488"/>
      <c r="J5488" s="38"/>
      <c r="K5488" s="92"/>
      <c r="O5488"/>
      <c r="P5488"/>
      <c r="Q5488"/>
      <c r="R5488"/>
    </row>
    <row r="5489" spans="2:18">
      <c r="B5489" s="30"/>
      <c r="C5489" s="35"/>
      <c r="D5489" s="34"/>
      <c r="E5489" s="34"/>
      <c r="F5489" s="34"/>
      <c r="G5489" s="34"/>
      <c r="H5489" s="35"/>
      <c r="I5489"/>
      <c r="J5489" s="38"/>
      <c r="K5489" s="92"/>
      <c r="O5489"/>
      <c r="P5489"/>
      <c r="Q5489"/>
      <c r="R5489"/>
    </row>
    <row r="5490" spans="2:18">
      <c r="B5490" s="30"/>
      <c r="C5490" s="35"/>
      <c r="D5490" s="34"/>
      <c r="E5490" s="34"/>
      <c r="F5490" s="34"/>
      <c r="G5490" s="34"/>
      <c r="H5490" s="35"/>
      <c r="I5490"/>
      <c r="J5490" s="38"/>
      <c r="K5490" s="92"/>
      <c r="O5490"/>
      <c r="P5490"/>
      <c r="Q5490"/>
      <c r="R5490"/>
    </row>
    <row r="5491" spans="2:18">
      <c r="B5491" s="30"/>
      <c r="C5491" s="35"/>
      <c r="D5491" s="34"/>
      <c r="E5491" s="34"/>
      <c r="F5491" s="34"/>
      <c r="G5491" s="34"/>
      <c r="H5491" s="35"/>
      <c r="I5491"/>
      <c r="J5491" s="38"/>
      <c r="K5491" s="92"/>
      <c r="O5491"/>
      <c r="P5491"/>
      <c r="Q5491"/>
      <c r="R5491"/>
    </row>
    <row r="5492" spans="2:18">
      <c r="B5492" s="30"/>
      <c r="C5492" s="35"/>
      <c r="D5492" s="34"/>
      <c r="E5492" s="34"/>
      <c r="F5492" s="34"/>
      <c r="G5492" s="34"/>
      <c r="H5492" s="35"/>
      <c r="I5492"/>
      <c r="J5492" s="38"/>
      <c r="K5492" s="92"/>
      <c r="O5492"/>
      <c r="P5492"/>
      <c r="Q5492"/>
      <c r="R5492"/>
    </row>
    <row r="5493" spans="2:18">
      <c r="B5493" s="30"/>
      <c r="C5493" s="35"/>
      <c r="D5493" s="34"/>
      <c r="E5493" s="34"/>
      <c r="F5493" s="34"/>
      <c r="G5493" s="34"/>
      <c r="H5493" s="35"/>
      <c r="I5493"/>
      <c r="J5493" s="38"/>
      <c r="K5493" s="92"/>
      <c r="O5493"/>
      <c r="P5493"/>
      <c r="Q5493"/>
      <c r="R5493"/>
    </row>
    <row r="5494" spans="2:18">
      <c r="B5494" s="30"/>
      <c r="C5494" s="35"/>
      <c r="D5494" s="34"/>
      <c r="E5494" s="34"/>
      <c r="F5494" s="34"/>
      <c r="G5494" s="34"/>
      <c r="H5494" s="35"/>
      <c r="I5494"/>
      <c r="J5494" s="38"/>
      <c r="K5494" s="92"/>
      <c r="O5494"/>
      <c r="P5494"/>
      <c r="Q5494"/>
      <c r="R5494"/>
    </row>
    <row r="5495" spans="2:18">
      <c r="B5495" s="30"/>
      <c r="C5495" s="35"/>
      <c r="D5495" s="34"/>
      <c r="E5495" s="34"/>
      <c r="F5495" s="34"/>
      <c r="G5495" s="34"/>
      <c r="H5495" s="35"/>
      <c r="I5495"/>
      <c r="J5495" s="38"/>
      <c r="K5495" s="92"/>
      <c r="O5495"/>
      <c r="P5495"/>
      <c r="Q5495"/>
      <c r="R5495"/>
    </row>
    <row r="5496" spans="2:18">
      <c r="B5496" s="30"/>
      <c r="C5496" s="35"/>
      <c r="D5496" s="34"/>
      <c r="E5496" s="34"/>
      <c r="F5496" s="34"/>
      <c r="G5496" s="34"/>
      <c r="H5496" s="35"/>
      <c r="I5496"/>
      <c r="J5496" s="38"/>
      <c r="K5496" s="92"/>
      <c r="O5496"/>
      <c r="P5496"/>
      <c r="Q5496"/>
      <c r="R5496"/>
    </row>
    <row r="5497" spans="2:18">
      <c r="B5497" s="30"/>
      <c r="C5497" s="35"/>
      <c r="D5497" s="34"/>
      <c r="E5497" s="34"/>
      <c r="F5497" s="34"/>
      <c r="G5497" s="34"/>
      <c r="H5497" s="35"/>
      <c r="I5497"/>
      <c r="J5497" s="38"/>
      <c r="K5497" s="92"/>
      <c r="O5497"/>
      <c r="P5497"/>
      <c r="Q5497"/>
      <c r="R5497"/>
    </row>
    <row r="5498" spans="2:18">
      <c r="B5498" s="30"/>
      <c r="C5498" s="35"/>
      <c r="D5498" s="34"/>
      <c r="E5498" s="34"/>
      <c r="F5498" s="34"/>
      <c r="G5498" s="34"/>
      <c r="H5498" s="35"/>
      <c r="I5498"/>
      <c r="J5498" s="38"/>
      <c r="K5498" s="92"/>
      <c r="O5498"/>
      <c r="P5498"/>
      <c r="Q5498"/>
      <c r="R5498"/>
    </row>
    <row r="5499" spans="2:18">
      <c r="B5499" s="30"/>
      <c r="C5499" s="35"/>
      <c r="D5499" s="34"/>
      <c r="E5499" s="34"/>
      <c r="F5499" s="34"/>
      <c r="G5499" s="34"/>
      <c r="H5499" s="35"/>
      <c r="I5499"/>
      <c r="J5499" s="38"/>
      <c r="K5499" s="92"/>
      <c r="O5499"/>
      <c r="P5499"/>
      <c r="Q5499"/>
      <c r="R5499"/>
    </row>
    <row r="5500" spans="2:18">
      <c r="B5500" s="30"/>
      <c r="C5500" s="35"/>
      <c r="D5500" s="34"/>
      <c r="E5500" s="34"/>
      <c r="F5500" s="34"/>
      <c r="G5500" s="34"/>
      <c r="H5500" s="35"/>
      <c r="I5500"/>
      <c r="J5500" s="38"/>
      <c r="K5500" s="92"/>
      <c r="O5500"/>
      <c r="P5500"/>
      <c r="Q5500"/>
      <c r="R5500"/>
    </row>
    <row r="5501" spans="2:18">
      <c r="B5501" s="30"/>
      <c r="C5501" s="35"/>
      <c r="D5501" s="34"/>
      <c r="E5501" s="34"/>
      <c r="F5501" s="34"/>
      <c r="G5501" s="34"/>
      <c r="H5501" s="35"/>
      <c r="I5501"/>
      <c r="J5501" s="38"/>
      <c r="K5501" s="92"/>
      <c r="O5501"/>
      <c r="P5501"/>
      <c r="Q5501"/>
      <c r="R5501"/>
    </row>
    <row r="5502" spans="2:18">
      <c r="B5502" s="30"/>
      <c r="C5502" s="35"/>
      <c r="D5502" s="34"/>
      <c r="E5502" s="34"/>
      <c r="F5502" s="34"/>
      <c r="G5502" s="34"/>
      <c r="H5502" s="35"/>
      <c r="I5502"/>
      <c r="J5502" s="38"/>
      <c r="K5502" s="92"/>
      <c r="O5502"/>
      <c r="P5502"/>
      <c r="Q5502"/>
      <c r="R5502"/>
    </row>
    <row r="5503" spans="2:18">
      <c r="B5503" s="30"/>
      <c r="C5503" s="35"/>
      <c r="D5503" s="34"/>
      <c r="E5503" s="34"/>
      <c r="F5503" s="34"/>
      <c r="G5503" s="34"/>
      <c r="H5503" s="35"/>
      <c r="I5503"/>
      <c r="J5503" s="38"/>
      <c r="K5503" s="92"/>
      <c r="O5503"/>
      <c r="P5503"/>
      <c r="Q5503"/>
      <c r="R5503"/>
    </row>
    <row r="5504" spans="2:18">
      <c r="B5504" s="30"/>
      <c r="C5504" s="35"/>
      <c r="D5504" s="34"/>
      <c r="E5504" s="34"/>
      <c r="F5504" s="34"/>
      <c r="G5504" s="34"/>
      <c r="H5504" s="35"/>
      <c r="I5504"/>
      <c r="J5504" s="38"/>
      <c r="K5504" s="92"/>
      <c r="O5504"/>
      <c r="P5504"/>
      <c r="Q5504"/>
      <c r="R5504"/>
    </row>
    <row r="5505" spans="2:18">
      <c r="B5505" s="30"/>
      <c r="C5505" s="35"/>
      <c r="D5505" s="34"/>
      <c r="E5505" s="34"/>
      <c r="F5505" s="34"/>
      <c r="G5505" s="34"/>
      <c r="H5505" s="35"/>
      <c r="I5505"/>
      <c r="J5505" s="38"/>
      <c r="K5505" s="92"/>
      <c r="O5505"/>
      <c r="P5505"/>
      <c r="Q5505"/>
      <c r="R5505"/>
    </row>
    <row r="5506" spans="2:18">
      <c r="B5506" s="30"/>
      <c r="C5506" s="35"/>
      <c r="D5506" s="34"/>
      <c r="E5506" s="34"/>
      <c r="F5506" s="34"/>
      <c r="G5506" s="34"/>
      <c r="H5506" s="35"/>
      <c r="I5506"/>
      <c r="J5506" s="38"/>
      <c r="K5506" s="92"/>
      <c r="O5506"/>
      <c r="P5506"/>
      <c r="Q5506"/>
      <c r="R5506"/>
    </row>
    <row r="5507" spans="2:18">
      <c r="B5507" s="30"/>
      <c r="C5507" s="35"/>
      <c r="D5507" s="34"/>
      <c r="E5507" s="34"/>
      <c r="F5507" s="34"/>
      <c r="G5507" s="34"/>
      <c r="H5507" s="35"/>
      <c r="I5507"/>
      <c r="J5507" s="38"/>
      <c r="K5507" s="92"/>
      <c r="O5507"/>
      <c r="P5507"/>
      <c r="Q5507"/>
      <c r="R5507"/>
    </row>
    <row r="5508" spans="2:18">
      <c r="B5508" s="30"/>
      <c r="C5508" s="35"/>
      <c r="D5508" s="34"/>
      <c r="E5508" s="34"/>
      <c r="F5508" s="34"/>
      <c r="G5508" s="34"/>
      <c r="H5508" s="35"/>
      <c r="I5508"/>
      <c r="J5508" s="38"/>
      <c r="K5508" s="92"/>
      <c r="O5508"/>
      <c r="P5508"/>
      <c r="Q5508"/>
      <c r="R5508"/>
    </row>
    <row r="5509" spans="2:18">
      <c r="B5509" s="30"/>
      <c r="C5509" s="35"/>
      <c r="D5509" s="34"/>
      <c r="E5509" s="34"/>
      <c r="F5509" s="34"/>
      <c r="G5509" s="34"/>
      <c r="H5509" s="35"/>
      <c r="I5509"/>
      <c r="J5509" s="38"/>
      <c r="K5509" s="92"/>
      <c r="O5509"/>
      <c r="P5509"/>
      <c r="Q5509"/>
      <c r="R5509"/>
    </row>
    <row r="5510" spans="2:18">
      <c r="B5510" s="30"/>
      <c r="C5510" s="35"/>
      <c r="D5510" s="34"/>
      <c r="E5510" s="34"/>
      <c r="F5510" s="34"/>
      <c r="G5510" s="34"/>
      <c r="H5510" s="35"/>
      <c r="I5510"/>
      <c r="J5510" s="38"/>
      <c r="K5510" s="92"/>
      <c r="O5510"/>
      <c r="P5510"/>
      <c r="Q5510"/>
      <c r="R5510"/>
    </row>
    <row r="5511" spans="2:18">
      <c r="B5511" s="30"/>
      <c r="C5511" s="35"/>
      <c r="D5511" s="34"/>
      <c r="E5511" s="34"/>
      <c r="F5511" s="34"/>
      <c r="G5511" s="34"/>
      <c r="H5511" s="35"/>
      <c r="I5511"/>
      <c r="J5511" s="38"/>
      <c r="K5511" s="92"/>
      <c r="O5511"/>
      <c r="P5511"/>
      <c r="Q5511"/>
      <c r="R5511"/>
    </row>
    <row r="5512" spans="2:18">
      <c r="B5512" s="30"/>
      <c r="C5512" s="35"/>
      <c r="D5512" s="34"/>
      <c r="E5512" s="34"/>
      <c r="F5512" s="34"/>
      <c r="G5512" s="34"/>
      <c r="H5512" s="35"/>
      <c r="I5512"/>
      <c r="J5512" s="38"/>
      <c r="K5512" s="92"/>
      <c r="O5512"/>
      <c r="P5512"/>
      <c r="Q5512"/>
      <c r="R5512"/>
    </row>
    <row r="5513" spans="2:18">
      <c r="B5513" s="30"/>
      <c r="C5513" s="35"/>
      <c r="D5513" s="34"/>
      <c r="E5513" s="34"/>
      <c r="F5513" s="34"/>
      <c r="G5513" s="34"/>
      <c r="H5513" s="35"/>
      <c r="I5513"/>
      <c r="J5513" s="38"/>
      <c r="K5513" s="92"/>
      <c r="O5513"/>
      <c r="P5513"/>
      <c r="Q5513"/>
      <c r="R5513"/>
    </row>
    <row r="5514" spans="2:18">
      <c r="B5514" s="30"/>
      <c r="C5514" s="35"/>
      <c r="D5514" s="34"/>
      <c r="E5514" s="34"/>
      <c r="F5514" s="34"/>
      <c r="G5514" s="34"/>
      <c r="H5514" s="35"/>
      <c r="I5514"/>
      <c r="J5514" s="38"/>
      <c r="K5514" s="92"/>
      <c r="O5514"/>
      <c r="P5514"/>
      <c r="Q5514"/>
      <c r="R5514"/>
    </row>
    <row r="5515" spans="2:18">
      <c r="B5515" s="30"/>
      <c r="C5515" s="35"/>
      <c r="D5515" s="34"/>
      <c r="E5515" s="34"/>
      <c r="F5515" s="34"/>
      <c r="G5515" s="34"/>
      <c r="H5515" s="35"/>
      <c r="I5515"/>
      <c r="J5515" s="38"/>
      <c r="K5515" s="92"/>
      <c r="O5515"/>
      <c r="P5515"/>
      <c r="Q5515"/>
      <c r="R5515"/>
    </row>
    <row r="5516" spans="2:18">
      <c r="B5516" s="30"/>
      <c r="C5516" s="35"/>
      <c r="D5516" s="34"/>
      <c r="E5516" s="34"/>
      <c r="F5516" s="34"/>
      <c r="G5516" s="34"/>
      <c r="H5516" s="35"/>
      <c r="I5516"/>
      <c r="J5516" s="38"/>
      <c r="K5516" s="92"/>
      <c r="O5516"/>
      <c r="P5516"/>
      <c r="Q5516"/>
      <c r="R5516"/>
    </row>
    <row r="5517" spans="2:18">
      <c r="B5517" s="30"/>
      <c r="C5517" s="35"/>
      <c r="D5517" s="34"/>
      <c r="E5517" s="34"/>
      <c r="F5517" s="34"/>
      <c r="G5517" s="34"/>
      <c r="H5517" s="35"/>
      <c r="I5517"/>
      <c r="J5517" s="38"/>
      <c r="K5517" s="92"/>
      <c r="O5517"/>
      <c r="P5517"/>
      <c r="Q5517"/>
      <c r="R5517"/>
    </row>
    <row r="5518" spans="2:18">
      <c r="B5518" s="30"/>
      <c r="C5518" s="35"/>
      <c r="D5518" s="34"/>
      <c r="E5518" s="34"/>
      <c r="F5518" s="34"/>
      <c r="G5518" s="34"/>
      <c r="H5518" s="35"/>
      <c r="I5518"/>
      <c r="J5518" s="38"/>
      <c r="K5518" s="92"/>
      <c r="O5518"/>
      <c r="P5518"/>
      <c r="Q5518"/>
      <c r="R5518"/>
    </row>
    <row r="5519" spans="2:18">
      <c r="B5519" s="30"/>
      <c r="C5519" s="35"/>
      <c r="D5519" s="34"/>
      <c r="E5519" s="34"/>
      <c r="F5519" s="34"/>
      <c r="G5519" s="34"/>
      <c r="H5519" s="35"/>
      <c r="I5519"/>
      <c r="J5519" s="38"/>
      <c r="K5519" s="92"/>
      <c r="O5519"/>
      <c r="P5519"/>
      <c r="Q5519"/>
      <c r="R5519"/>
    </row>
    <row r="5520" spans="2:18">
      <c r="B5520" s="30"/>
      <c r="C5520" s="35"/>
      <c r="D5520" s="34"/>
      <c r="E5520" s="34"/>
      <c r="F5520" s="34"/>
      <c r="G5520" s="34"/>
      <c r="H5520" s="35"/>
      <c r="I5520"/>
      <c r="J5520" s="38"/>
      <c r="K5520" s="92"/>
      <c r="O5520"/>
      <c r="P5520"/>
      <c r="Q5520"/>
      <c r="R5520"/>
    </row>
    <row r="5521" spans="2:18">
      <c r="B5521" s="30"/>
      <c r="C5521" s="35"/>
      <c r="D5521" s="34"/>
      <c r="E5521" s="34"/>
      <c r="F5521" s="34"/>
      <c r="G5521" s="34"/>
      <c r="H5521" s="35"/>
      <c r="I5521"/>
      <c r="J5521" s="38"/>
      <c r="K5521" s="92"/>
      <c r="O5521"/>
      <c r="P5521"/>
      <c r="Q5521"/>
      <c r="R5521"/>
    </row>
    <row r="5522" spans="2:18">
      <c r="B5522" s="30"/>
      <c r="C5522" s="35"/>
      <c r="D5522" s="34"/>
      <c r="E5522" s="34"/>
      <c r="F5522" s="34"/>
      <c r="G5522" s="34"/>
      <c r="H5522" s="35"/>
      <c r="I5522"/>
      <c r="J5522" s="38"/>
      <c r="K5522" s="92"/>
      <c r="O5522"/>
      <c r="P5522"/>
      <c r="Q5522"/>
      <c r="R5522"/>
    </row>
    <row r="5523" spans="2:18">
      <c r="B5523" s="30"/>
      <c r="C5523" s="35"/>
      <c r="D5523" s="34"/>
      <c r="E5523" s="34"/>
      <c r="F5523" s="34"/>
      <c r="G5523" s="34"/>
      <c r="H5523" s="35"/>
      <c r="I5523"/>
      <c r="J5523" s="38"/>
      <c r="K5523" s="92"/>
      <c r="O5523"/>
      <c r="P5523"/>
      <c r="Q5523"/>
      <c r="R5523"/>
    </row>
    <row r="5524" spans="2:18">
      <c r="B5524" s="30"/>
      <c r="C5524" s="35"/>
      <c r="D5524" s="34"/>
      <c r="E5524" s="34"/>
      <c r="F5524" s="34"/>
      <c r="G5524" s="34"/>
      <c r="H5524" s="35"/>
      <c r="I5524"/>
      <c r="J5524" s="38"/>
      <c r="K5524" s="92"/>
      <c r="O5524"/>
      <c r="P5524"/>
      <c r="Q5524"/>
      <c r="R5524"/>
    </row>
    <row r="5525" spans="2:18">
      <c r="B5525" s="30"/>
      <c r="C5525" s="35"/>
      <c r="D5525" s="34"/>
      <c r="E5525" s="34"/>
      <c r="F5525" s="34"/>
      <c r="G5525" s="34"/>
      <c r="H5525" s="35"/>
      <c r="I5525"/>
      <c r="J5525" s="38"/>
      <c r="K5525" s="92"/>
      <c r="O5525"/>
      <c r="P5525"/>
      <c r="Q5525"/>
      <c r="R5525"/>
    </row>
    <row r="5526" spans="2:18">
      <c r="B5526" s="30"/>
      <c r="C5526" s="35"/>
      <c r="D5526" s="34"/>
      <c r="E5526" s="34"/>
      <c r="F5526" s="34"/>
      <c r="G5526" s="34"/>
      <c r="H5526" s="35"/>
      <c r="I5526"/>
      <c r="J5526" s="38"/>
      <c r="K5526" s="92"/>
      <c r="O5526"/>
      <c r="P5526"/>
      <c r="Q5526"/>
      <c r="R5526"/>
    </row>
    <row r="5527" spans="2:18">
      <c r="B5527" s="30"/>
      <c r="C5527" s="35"/>
      <c r="D5527" s="34"/>
      <c r="E5527" s="34"/>
      <c r="F5527" s="34"/>
      <c r="G5527" s="34"/>
      <c r="H5527" s="35"/>
      <c r="I5527"/>
      <c r="J5527" s="38"/>
      <c r="K5527" s="92"/>
      <c r="O5527"/>
      <c r="P5527"/>
      <c r="Q5527"/>
      <c r="R5527"/>
    </row>
    <row r="5528" spans="2:18">
      <c r="B5528" s="30"/>
      <c r="C5528" s="35"/>
      <c r="D5528" s="34"/>
      <c r="E5528" s="34"/>
      <c r="F5528" s="34"/>
      <c r="G5528" s="34"/>
      <c r="H5528" s="35"/>
      <c r="I5528"/>
      <c r="J5528" s="38"/>
      <c r="K5528" s="92"/>
      <c r="O5528"/>
      <c r="P5528"/>
      <c r="Q5528"/>
      <c r="R5528"/>
    </row>
    <row r="5529" spans="2:18">
      <c r="B5529" s="30"/>
      <c r="C5529" s="35"/>
      <c r="D5529" s="34"/>
      <c r="E5529" s="34"/>
      <c r="F5529" s="34"/>
      <c r="G5529" s="34"/>
      <c r="H5529" s="35"/>
      <c r="I5529"/>
      <c r="J5529" s="38"/>
      <c r="K5529" s="92"/>
      <c r="O5529"/>
      <c r="P5529"/>
      <c r="Q5529"/>
      <c r="R5529"/>
    </row>
    <row r="5530" spans="2:18">
      <c r="B5530" s="30"/>
      <c r="C5530" s="35"/>
      <c r="D5530" s="34"/>
      <c r="E5530" s="34"/>
      <c r="F5530" s="34"/>
      <c r="G5530" s="34"/>
      <c r="H5530" s="35"/>
      <c r="I5530"/>
      <c r="J5530" s="38"/>
      <c r="K5530" s="92"/>
      <c r="O5530"/>
      <c r="P5530"/>
      <c r="Q5530"/>
      <c r="R5530"/>
    </row>
    <row r="5531" spans="2:18">
      <c r="B5531" s="30"/>
      <c r="C5531" s="35"/>
      <c r="D5531" s="34"/>
      <c r="E5531" s="34"/>
      <c r="F5531" s="34"/>
      <c r="G5531" s="34"/>
      <c r="H5531" s="35"/>
      <c r="I5531"/>
      <c r="J5531" s="38"/>
      <c r="K5531" s="92"/>
      <c r="O5531"/>
      <c r="P5531"/>
      <c r="Q5531"/>
      <c r="R5531"/>
    </row>
    <row r="5532" spans="2:18">
      <c r="B5532" s="30"/>
      <c r="C5532" s="35"/>
      <c r="D5532" s="34"/>
      <c r="E5532" s="34"/>
      <c r="F5532" s="34"/>
      <c r="G5532" s="34"/>
      <c r="H5532" s="35"/>
      <c r="I5532"/>
      <c r="J5532" s="38"/>
      <c r="K5532" s="92"/>
      <c r="O5532"/>
      <c r="P5532"/>
      <c r="Q5532"/>
      <c r="R5532"/>
    </row>
    <row r="5533" spans="2:18">
      <c r="B5533" s="30"/>
      <c r="C5533" s="35"/>
      <c r="D5533" s="34"/>
      <c r="E5533" s="34"/>
      <c r="F5533" s="34"/>
      <c r="G5533" s="34"/>
      <c r="H5533" s="35"/>
      <c r="I5533"/>
      <c r="J5533" s="38"/>
      <c r="K5533" s="92"/>
      <c r="O5533"/>
      <c r="P5533"/>
      <c r="Q5533"/>
      <c r="R5533"/>
    </row>
    <row r="5534" spans="2:18">
      <c r="B5534" s="30"/>
      <c r="C5534" s="35"/>
      <c r="D5534" s="34"/>
      <c r="E5534" s="34"/>
      <c r="F5534" s="34"/>
      <c r="G5534" s="34"/>
      <c r="H5534" s="35"/>
      <c r="I5534"/>
      <c r="J5534" s="38"/>
      <c r="K5534" s="92"/>
      <c r="O5534"/>
      <c r="P5534"/>
      <c r="Q5534"/>
      <c r="R5534"/>
    </row>
    <row r="5535" spans="2:18">
      <c r="B5535" s="30"/>
      <c r="C5535" s="35"/>
      <c r="D5535" s="34"/>
      <c r="E5535" s="34"/>
      <c r="F5535" s="34"/>
      <c r="G5535" s="34"/>
      <c r="H5535" s="35"/>
      <c r="I5535"/>
      <c r="J5535" s="38"/>
      <c r="K5535" s="92"/>
      <c r="O5535"/>
      <c r="P5535"/>
      <c r="Q5535"/>
      <c r="R5535"/>
    </row>
    <row r="5536" spans="2:18">
      <c r="B5536" s="30"/>
      <c r="C5536" s="35"/>
      <c r="D5536" s="34"/>
      <c r="E5536" s="34"/>
      <c r="F5536" s="34"/>
      <c r="G5536" s="34"/>
      <c r="H5536" s="35"/>
      <c r="I5536"/>
      <c r="J5536" s="38"/>
      <c r="K5536" s="92"/>
      <c r="O5536"/>
      <c r="P5536"/>
      <c r="Q5536"/>
      <c r="R5536"/>
    </row>
    <row r="5537" spans="2:18">
      <c r="B5537" s="30"/>
      <c r="C5537" s="35"/>
      <c r="D5537" s="34"/>
      <c r="E5537" s="34"/>
      <c r="F5537" s="34"/>
      <c r="G5537" s="34"/>
      <c r="H5537" s="35"/>
      <c r="I5537"/>
      <c r="J5537" s="38"/>
      <c r="K5537" s="92"/>
      <c r="O5537"/>
      <c r="P5537"/>
      <c r="Q5537"/>
      <c r="R5537"/>
    </row>
    <row r="5538" spans="2:18">
      <c r="B5538" s="30"/>
      <c r="C5538" s="35"/>
      <c r="D5538" s="34"/>
      <c r="E5538" s="34"/>
      <c r="F5538" s="34"/>
      <c r="G5538" s="34"/>
      <c r="H5538" s="35"/>
      <c r="I5538"/>
      <c r="J5538" s="38"/>
      <c r="K5538" s="92"/>
      <c r="O5538"/>
      <c r="P5538"/>
      <c r="Q5538"/>
      <c r="R5538"/>
    </row>
    <row r="5539" spans="2:18">
      <c r="B5539" s="30"/>
      <c r="C5539" s="35"/>
      <c r="D5539" s="34"/>
      <c r="E5539" s="34"/>
      <c r="F5539" s="34"/>
      <c r="G5539" s="34"/>
      <c r="H5539" s="35"/>
      <c r="I5539"/>
      <c r="J5539" s="38"/>
      <c r="K5539" s="92"/>
      <c r="O5539"/>
      <c r="P5539"/>
      <c r="Q5539"/>
      <c r="R5539"/>
    </row>
    <row r="5540" spans="2:18">
      <c r="B5540" s="30"/>
      <c r="C5540" s="35"/>
      <c r="D5540" s="34"/>
      <c r="E5540" s="34"/>
      <c r="F5540" s="34"/>
      <c r="G5540" s="34"/>
      <c r="H5540" s="35"/>
      <c r="I5540"/>
      <c r="J5540" s="38"/>
      <c r="K5540" s="92"/>
      <c r="O5540"/>
      <c r="P5540"/>
      <c r="Q5540"/>
      <c r="R5540"/>
    </row>
    <row r="5541" spans="2:18">
      <c r="B5541" s="30"/>
      <c r="C5541" s="35"/>
      <c r="D5541" s="34"/>
      <c r="E5541" s="34"/>
      <c r="F5541" s="34"/>
      <c r="G5541" s="34"/>
      <c r="H5541" s="35"/>
      <c r="I5541"/>
      <c r="J5541" s="38"/>
      <c r="K5541" s="92"/>
      <c r="O5541"/>
      <c r="P5541"/>
      <c r="Q5541"/>
      <c r="R5541"/>
    </row>
    <row r="5542" spans="2:18">
      <c r="B5542" s="30"/>
      <c r="C5542" s="35"/>
      <c r="D5542" s="34"/>
      <c r="E5542" s="34"/>
      <c r="F5542" s="34"/>
      <c r="G5542" s="34"/>
      <c r="H5542" s="35"/>
      <c r="I5542"/>
      <c r="J5542" s="38"/>
      <c r="K5542" s="92"/>
      <c r="O5542"/>
      <c r="P5542"/>
      <c r="Q5542"/>
      <c r="R5542"/>
    </row>
    <row r="5543" spans="2:18">
      <c r="B5543" s="30"/>
      <c r="C5543" s="35"/>
      <c r="D5543" s="34"/>
      <c r="E5543" s="34"/>
      <c r="F5543" s="34"/>
      <c r="G5543" s="34"/>
      <c r="H5543" s="35"/>
      <c r="I5543"/>
      <c r="J5543" s="38"/>
      <c r="K5543" s="92"/>
      <c r="O5543"/>
      <c r="P5543"/>
      <c r="Q5543"/>
      <c r="R5543"/>
    </row>
    <row r="5544" spans="2:18">
      <c r="B5544" s="30"/>
      <c r="C5544" s="35"/>
      <c r="D5544" s="34"/>
      <c r="E5544" s="34"/>
      <c r="F5544" s="34"/>
      <c r="G5544" s="34"/>
      <c r="H5544" s="35"/>
      <c r="I5544"/>
      <c r="J5544" s="38"/>
      <c r="K5544" s="92"/>
      <c r="O5544"/>
      <c r="P5544"/>
      <c r="Q5544"/>
      <c r="R5544"/>
    </row>
    <row r="5545" spans="2:18">
      <c r="B5545" s="30"/>
      <c r="C5545" s="35"/>
      <c r="D5545" s="34"/>
      <c r="E5545" s="34"/>
      <c r="F5545" s="34"/>
      <c r="G5545" s="34"/>
      <c r="H5545" s="35"/>
      <c r="I5545"/>
      <c r="J5545" s="38"/>
      <c r="K5545" s="92"/>
      <c r="O5545"/>
      <c r="P5545"/>
      <c r="Q5545"/>
      <c r="R5545"/>
    </row>
    <row r="5546" spans="2:18">
      <c r="B5546" s="30"/>
      <c r="C5546" s="35"/>
      <c r="D5546" s="34"/>
      <c r="E5546" s="34"/>
      <c r="F5546" s="34"/>
      <c r="G5546" s="34"/>
      <c r="H5546" s="35"/>
      <c r="I5546"/>
      <c r="J5546" s="38"/>
      <c r="K5546" s="92"/>
      <c r="O5546"/>
      <c r="P5546"/>
      <c r="Q5546"/>
      <c r="R5546"/>
    </row>
    <row r="5547" spans="2:18">
      <c r="B5547" s="30"/>
      <c r="C5547" s="35"/>
      <c r="D5547" s="34"/>
      <c r="E5547" s="34"/>
      <c r="F5547" s="34"/>
      <c r="G5547" s="34"/>
      <c r="H5547" s="35"/>
      <c r="I5547"/>
      <c r="J5547" s="38"/>
      <c r="K5547" s="92"/>
      <c r="O5547"/>
      <c r="P5547"/>
      <c r="Q5547"/>
      <c r="R5547"/>
    </row>
    <row r="5548" spans="2:18">
      <c r="B5548" s="30"/>
      <c r="C5548" s="35"/>
      <c r="D5548" s="34"/>
      <c r="E5548" s="34"/>
      <c r="F5548" s="34"/>
      <c r="G5548" s="34"/>
      <c r="H5548" s="35"/>
      <c r="I5548"/>
      <c r="J5548" s="38"/>
      <c r="K5548" s="92"/>
      <c r="O5548"/>
      <c r="P5548"/>
      <c r="Q5548"/>
      <c r="R5548"/>
    </row>
    <row r="5549" spans="2:18">
      <c r="B5549" s="30"/>
      <c r="C5549" s="35"/>
      <c r="D5549" s="34"/>
      <c r="E5549" s="34"/>
      <c r="F5549" s="34"/>
      <c r="G5549" s="34"/>
      <c r="H5549" s="35"/>
      <c r="I5549"/>
      <c r="J5549" s="38"/>
      <c r="K5549" s="92"/>
      <c r="O5549"/>
      <c r="P5549"/>
      <c r="Q5549"/>
      <c r="R5549"/>
    </row>
    <row r="5550" spans="2:18">
      <c r="B5550" s="30"/>
      <c r="C5550" s="35"/>
      <c r="D5550" s="34"/>
      <c r="E5550" s="34"/>
      <c r="F5550" s="34"/>
      <c r="G5550" s="34"/>
      <c r="H5550" s="35"/>
      <c r="I5550"/>
      <c r="J5550" s="38"/>
      <c r="K5550" s="92"/>
      <c r="O5550"/>
      <c r="P5550"/>
      <c r="Q5550"/>
      <c r="R5550"/>
    </row>
    <row r="5551" spans="2:18">
      <c r="B5551" s="30"/>
      <c r="C5551" s="35"/>
      <c r="D5551" s="34"/>
      <c r="E5551" s="34"/>
      <c r="F5551" s="34"/>
      <c r="G5551" s="34"/>
      <c r="H5551" s="35"/>
      <c r="I5551"/>
      <c r="J5551" s="38"/>
      <c r="K5551" s="92"/>
      <c r="O5551"/>
      <c r="P5551"/>
      <c r="Q5551"/>
      <c r="R5551"/>
    </row>
    <row r="5552" spans="2:18">
      <c r="B5552" s="30"/>
      <c r="C5552" s="35"/>
      <c r="D5552" s="34"/>
      <c r="E5552" s="34"/>
      <c r="F5552" s="34"/>
      <c r="G5552" s="34"/>
      <c r="H5552" s="35"/>
      <c r="I5552"/>
      <c r="J5552" s="38"/>
      <c r="K5552" s="92"/>
      <c r="O5552"/>
      <c r="P5552"/>
      <c r="Q5552"/>
      <c r="R5552"/>
    </row>
    <row r="5553" spans="2:18">
      <c r="B5553" s="30"/>
      <c r="C5553" s="35"/>
      <c r="D5553" s="34"/>
      <c r="E5553" s="34"/>
      <c r="F5553" s="34"/>
      <c r="G5553" s="34"/>
      <c r="H5553" s="35"/>
      <c r="I5553"/>
      <c r="J5553" s="38"/>
      <c r="K5553" s="92"/>
      <c r="O5553"/>
      <c r="P5553"/>
      <c r="Q5553"/>
      <c r="R5553"/>
    </row>
    <row r="5554" spans="2:18">
      <c r="B5554" s="30"/>
      <c r="C5554" s="35"/>
      <c r="D5554" s="34"/>
      <c r="E5554" s="34"/>
      <c r="F5554" s="34"/>
      <c r="G5554" s="34"/>
      <c r="H5554" s="35"/>
      <c r="I5554"/>
      <c r="J5554" s="38"/>
      <c r="K5554" s="92"/>
      <c r="O5554"/>
      <c r="P5554"/>
      <c r="Q5554"/>
      <c r="R5554"/>
    </row>
    <row r="5555" spans="2:18">
      <c r="B5555" s="30"/>
      <c r="C5555" s="35"/>
      <c r="D5555" s="34"/>
      <c r="E5555" s="34"/>
      <c r="F5555" s="34"/>
      <c r="G5555" s="34"/>
      <c r="H5555" s="35"/>
      <c r="I5555"/>
      <c r="J5555" s="38"/>
      <c r="K5555" s="92"/>
      <c r="O5555"/>
      <c r="P5555"/>
      <c r="Q5555"/>
      <c r="R5555"/>
    </row>
    <row r="5556" spans="2:18">
      <c r="B5556" s="30"/>
      <c r="C5556" s="35"/>
      <c r="D5556" s="34"/>
      <c r="E5556" s="34"/>
      <c r="F5556" s="34"/>
      <c r="G5556" s="34"/>
      <c r="H5556" s="35"/>
      <c r="I5556"/>
      <c r="J5556" s="38"/>
      <c r="K5556" s="92"/>
      <c r="O5556"/>
      <c r="P5556"/>
      <c r="Q5556"/>
      <c r="R5556"/>
    </row>
    <row r="5557" spans="2:18">
      <c r="B5557" s="30"/>
      <c r="C5557" s="35"/>
      <c r="D5557" s="34"/>
      <c r="E5557" s="34"/>
      <c r="F5557" s="34"/>
      <c r="G5557" s="34"/>
      <c r="H5557" s="35"/>
      <c r="I5557"/>
      <c r="J5557" s="38"/>
      <c r="K5557" s="92"/>
      <c r="O5557"/>
      <c r="P5557"/>
      <c r="Q5557"/>
      <c r="R5557"/>
    </row>
    <row r="5558" spans="2:18">
      <c r="B5558" s="30"/>
      <c r="C5558" s="35"/>
      <c r="D5558" s="34"/>
      <c r="E5558" s="34"/>
      <c r="F5558" s="34"/>
      <c r="G5558" s="34"/>
      <c r="H5558" s="35"/>
      <c r="I5558"/>
      <c r="J5558" s="38"/>
      <c r="K5558" s="92"/>
      <c r="O5558"/>
      <c r="P5558"/>
      <c r="Q5558"/>
      <c r="R5558"/>
    </row>
    <row r="5559" spans="2:18">
      <c r="B5559" s="30"/>
      <c r="C5559" s="35"/>
      <c r="D5559" s="34"/>
      <c r="E5559" s="34"/>
      <c r="F5559" s="34"/>
      <c r="G5559" s="34"/>
      <c r="H5559" s="35"/>
      <c r="I5559"/>
      <c r="J5559" s="38"/>
      <c r="K5559" s="92"/>
      <c r="O5559"/>
      <c r="P5559"/>
      <c r="Q5559"/>
      <c r="R5559"/>
    </row>
    <row r="5560" spans="2:18">
      <c r="B5560" s="30"/>
      <c r="C5560" s="35"/>
      <c r="D5560" s="34"/>
      <c r="E5560" s="34"/>
      <c r="F5560" s="34"/>
      <c r="G5560" s="34"/>
      <c r="H5560" s="35"/>
      <c r="I5560"/>
      <c r="J5560" s="38"/>
      <c r="K5560" s="92"/>
      <c r="O5560"/>
      <c r="P5560"/>
      <c r="Q5560"/>
      <c r="R5560"/>
    </row>
    <row r="5561" spans="2:18">
      <c r="B5561" s="30"/>
      <c r="C5561" s="35"/>
      <c r="D5561" s="34"/>
      <c r="E5561" s="34"/>
      <c r="F5561" s="34"/>
      <c r="G5561" s="34"/>
      <c r="H5561" s="35"/>
      <c r="I5561"/>
      <c r="J5561" s="38"/>
      <c r="K5561" s="92"/>
      <c r="O5561"/>
      <c r="P5561"/>
      <c r="Q5561"/>
      <c r="R5561"/>
    </row>
    <row r="5562" spans="2:18">
      <c r="B5562" s="30"/>
      <c r="C5562" s="35"/>
      <c r="D5562" s="34"/>
      <c r="E5562" s="34"/>
      <c r="F5562" s="34"/>
      <c r="G5562" s="34"/>
      <c r="H5562" s="35"/>
      <c r="I5562"/>
      <c r="J5562" s="38"/>
      <c r="K5562" s="92"/>
      <c r="O5562"/>
      <c r="P5562"/>
      <c r="Q5562"/>
      <c r="R5562"/>
    </row>
    <row r="5563" spans="2:18">
      <c r="B5563" s="30"/>
      <c r="C5563" s="35"/>
      <c r="D5563" s="34"/>
      <c r="E5563" s="34"/>
      <c r="F5563" s="34"/>
      <c r="G5563" s="34"/>
      <c r="H5563" s="35"/>
      <c r="I5563"/>
      <c r="J5563" s="38"/>
      <c r="K5563" s="92"/>
      <c r="O5563"/>
      <c r="P5563"/>
      <c r="Q5563"/>
      <c r="R5563"/>
    </row>
    <row r="5564" spans="2:18">
      <c r="B5564" s="30"/>
      <c r="C5564" s="35"/>
      <c r="D5564" s="34"/>
      <c r="E5564" s="34"/>
      <c r="F5564" s="34"/>
      <c r="G5564" s="34"/>
      <c r="H5564" s="35"/>
      <c r="I5564"/>
      <c r="J5564" s="38"/>
      <c r="K5564" s="92"/>
      <c r="O5564"/>
      <c r="P5564"/>
      <c r="Q5564"/>
      <c r="R5564"/>
    </row>
    <row r="5565" spans="2:18">
      <c r="B5565" s="30"/>
      <c r="C5565" s="35"/>
      <c r="D5565" s="34"/>
      <c r="E5565" s="34"/>
      <c r="F5565" s="34"/>
      <c r="G5565" s="34"/>
      <c r="H5565" s="35"/>
      <c r="I5565"/>
      <c r="J5565" s="38"/>
      <c r="K5565" s="92"/>
      <c r="O5565"/>
      <c r="P5565"/>
      <c r="Q5565"/>
      <c r="R5565"/>
    </row>
    <row r="5566" spans="2:18">
      <c r="B5566" s="30"/>
      <c r="C5566" s="35"/>
      <c r="D5566" s="34"/>
      <c r="E5566" s="34"/>
      <c r="F5566" s="34"/>
      <c r="G5566" s="34"/>
      <c r="H5566" s="35"/>
      <c r="I5566"/>
      <c r="J5566" s="38"/>
      <c r="K5566" s="92"/>
      <c r="O5566"/>
      <c r="P5566"/>
      <c r="Q5566"/>
      <c r="R5566"/>
    </row>
    <row r="5567" spans="2:18">
      <c r="B5567" s="30"/>
      <c r="C5567" s="35"/>
      <c r="D5567" s="34"/>
      <c r="E5567" s="34"/>
      <c r="F5567" s="34"/>
      <c r="G5567" s="34"/>
      <c r="H5567" s="35"/>
      <c r="I5567"/>
      <c r="J5567" s="38"/>
      <c r="K5567" s="92"/>
      <c r="O5567"/>
      <c r="P5567"/>
      <c r="Q5567"/>
      <c r="R5567"/>
    </row>
    <row r="5568" spans="2:18">
      <c r="B5568" s="30"/>
      <c r="C5568" s="35"/>
      <c r="D5568" s="34"/>
      <c r="E5568" s="34"/>
      <c r="F5568" s="34"/>
      <c r="G5568" s="34"/>
      <c r="H5568" s="35"/>
      <c r="I5568"/>
      <c r="J5568" s="38"/>
      <c r="K5568" s="92"/>
      <c r="O5568"/>
      <c r="P5568"/>
      <c r="Q5568"/>
      <c r="R5568"/>
    </row>
    <row r="5569" spans="2:18">
      <c r="B5569" s="30"/>
      <c r="C5569" s="35"/>
      <c r="D5569" s="34"/>
      <c r="E5569" s="34"/>
      <c r="F5569" s="34"/>
      <c r="G5569" s="34"/>
      <c r="H5569" s="35"/>
      <c r="I5569"/>
      <c r="J5569" s="38"/>
      <c r="K5569" s="92"/>
      <c r="O5569"/>
      <c r="P5569"/>
      <c r="Q5569"/>
      <c r="R5569"/>
    </row>
    <row r="5570" spans="2:18">
      <c r="B5570" s="30"/>
      <c r="C5570" s="35"/>
      <c r="D5570" s="34"/>
      <c r="E5570" s="34"/>
      <c r="F5570" s="34"/>
      <c r="G5570" s="34"/>
      <c r="H5570" s="35"/>
      <c r="I5570"/>
      <c r="J5570" s="38"/>
      <c r="K5570" s="92"/>
      <c r="O5570"/>
      <c r="P5570"/>
      <c r="Q5570"/>
      <c r="R5570"/>
    </row>
    <row r="5571" spans="2:18">
      <c r="B5571" s="30"/>
      <c r="C5571" s="35"/>
      <c r="D5571" s="34"/>
      <c r="E5571" s="34"/>
      <c r="F5571" s="34"/>
      <c r="G5571" s="34"/>
      <c r="H5571" s="35"/>
      <c r="I5571"/>
      <c r="J5571" s="38"/>
      <c r="K5571" s="92"/>
      <c r="O5571"/>
      <c r="P5571"/>
      <c r="Q5571"/>
      <c r="R5571"/>
    </row>
    <row r="5572" spans="2:18">
      <c r="B5572" s="30"/>
      <c r="C5572" s="35"/>
      <c r="D5572" s="34"/>
      <c r="E5572" s="34"/>
      <c r="F5572" s="34"/>
      <c r="G5572" s="34"/>
      <c r="H5572" s="35"/>
      <c r="I5572"/>
      <c r="J5572" s="38"/>
      <c r="K5572" s="92"/>
      <c r="O5572"/>
      <c r="P5572"/>
      <c r="Q5572"/>
      <c r="R5572"/>
    </row>
    <row r="5573" spans="2:18">
      <c r="B5573" s="30"/>
      <c r="C5573" s="35"/>
      <c r="D5573" s="34"/>
      <c r="E5573" s="34"/>
      <c r="F5573" s="34"/>
      <c r="G5573" s="34"/>
      <c r="H5573" s="35"/>
      <c r="I5573"/>
      <c r="J5573" s="38"/>
      <c r="K5573" s="92"/>
      <c r="O5573"/>
      <c r="P5573"/>
      <c r="Q5573"/>
      <c r="R5573"/>
    </row>
    <row r="5574" spans="2:18">
      <c r="B5574" s="30"/>
      <c r="C5574" s="35"/>
      <c r="D5574" s="34"/>
      <c r="E5574" s="34"/>
      <c r="F5574" s="34"/>
      <c r="G5574" s="34"/>
      <c r="H5574" s="35"/>
      <c r="I5574"/>
      <c r="J5574" s="38"/>
      <c r="K5574" s="92"/>
      <c r="O5574"/>
      <c r="P5574"/>
      <c r="Q5574"/>
      <c r="R5574"/>
    </row>
    <row r="5575" spans="2:18">
      <c r="B5575" s="30"/>
      <c r="C5575" s="35"/>
      <c r="D5575" s="34"/>
      <c r="E5575" s="34"/>
      <c r="F5575" s="34"/>
      <c r="G5575" s="34"/>
      <c r="H5575" s="35"/>
      <c r="I5575"/>
      <c r="J5575" s="38"/>
      <c r="K5575" s="92"/>
      <c r="O5575"/>
      <c r="P5575"/>
      <c r="Q5575"/>
      <c r="R5575"/>
    </row>
    <row r="5576" spans="2:18">
      <c r="B5576" s="30"/>
      <c r="C5576" s="35"/>
      <c r="D5576" s="34"/>
      <c r="E5576" s="34"/>
      <c r="F5576" s="34"/>
      <c r="G5576" s="34"/>
      <c r="H5576" s="35"/>
      <c r="I5576"/>
      <c r="J5576" s="38"/>
      <c r="K5576" s="92"/>
      <c r="O5576"/>
      <c r="P5576"/>
      <c r="Q5576"/>
      <c r="R5576"/>
    </row>
    <row r="5577" spans="2:18">
      <c r="B5577" s="30"/>
      <c r="C5577" s="35"/>
      <c r="D5577" s="34"/>
      <c r="E5577" s="34"/>
      <c r="F5577" s="34"/>
      <c r="G5577" s="34"/>
      <c r="H5577" s="35"/>
      <c r="I5577"/>
      <c r="J5577" s="38"/>
      <c r="K5577" s="92"/>
      <c r="O5577"/>
      <c r="P5577"/>
      <c r="Q5577"/>
      <c r="R5577"/>
    </row>
    <row r="5578" spans="2:18">
      <c r="B5578" s="30"/>
      <c r="C5578" s="35"/>
      <c r="D5578" s="34"/>
      <c r="E5578" s="34"/>
      <c r="F5578" s="34"/>
      <c r="G5578" s="34"/>
      <c r="H5578" s="35"/>
      <c r="I5578"/>
      <c r="J5578" s="38"/>
      <c r="K5578" s="92"/>
      <c r="O5578"/>
      <c r="P5578"/>
      <c r="Q5578"/>
      <c r="R5578"/>
    </row>
    <row r="5579" spans="2:18">
      <c r="B5579" s="30"/>
      <c r="C5579" s="35"/>
      <c r="D5579" s="34"/>
      <c r="E5579" s="34"/>
      <c r="F5579" s="34"/>
      <c r="G5579" s="34"/>
      <c r="H5579" s="35"/>
      <c r="I5579"/>
      <c r="J5579" s="38"/>
      <c r="K5579" s="92"/>
      <c r="O5579"/>
      <c r="P5579"/>
      <c r="Q5579"/>
      <c r="R5579"/>
    </row>
    <row r="5580" spans="2:18">
      <c r="B5580" s="30"/>
      <c r="C5580" s="35"/>
      <c r="D5580" s="34"/>
      <c r="E5580" s="34"/>
      <c r="F5580" s="34"/>
      <c r="G5580" s="34"/>
      <c r="H5580" s="35"/>
      <c r="I5580"/>
      <c r="J5580" s="38"/>
      <c r="K5580" s="92"/>
      <c r="O5580"/>
      <c r="P5580"/>
      <c r="Q5580"/>
      <c r="R5580"/>
    </row>
    <row r="5581" spans="2:18">
      <c r="B5581" s="30"/>
      <c r="C5581" s="35"/>
      <c r="D5581" s="34"/>
      <c r="E5581" s="34"/>
      <c r="F5581" s="34"/>
      <c r="G5581" s="34"/>
      <c r="H5581" s="35"/>
      <c r="I5581"/>
      <c r="J5581" s="38"/>
      <c r="K5581" s="92"/>
      <c r="O5581"/>
      <c r="P5581"/>
      <c r="Q5581"/>
      <c r="R5581"/>
    </row>
    <row r="5582" spans="2:18">
      <c r="B5582" s="30"/>
      <c r="C5582" s="35"/>
      <c r="D5582" s="34"/>
      <c r="E5582" s="34"/>
      <c r="F5582" s="34"/>
      <c r="G5582" s="34"/>
      <c r="H5582" s="35"/>
      <c r="I5582"/>
      <c r="J5582" s="38"/>
      <c r="K5582" s="92"/>
      <c r="O5582"/>
      <c r="P5582"/>
      <c r="Q5582"/>
      <c r="R5582"/>
    </row>
    <row r="5583" spans="2:18">
      <c r="B5583" s="30"/>
      <c r="C5583" s="35"/>
      <c r="D5583" s="34"/>
      <c r="E5583" s="34"/>
      <c r="F5583" s="34"/>
      <c r="G5583" s="34"/>
      <c r="H5583" s="35"/>
      <c r="I5583"/>
      <c r="J5583" s="38"/>
      <c r="K5583" s="92"/>
      <c r="O5583"/>
      <c r="P5583"/>
      <c r="Q5583"/>
      <c r="R5583"/>
    </row>
    <row r="5584" spans="2:18">
      <c r="B5584" s="30"/>
      <c r="C5584" s="35"/>
      <c r="D5584" s="34"/>
      <c r="E5584" s="34"/>
      <c r="F5584" s="34"/>
      <c r="G5584" s="34"/>
      <c r="H5584" s="35"/>
      <c r="I5584"/>
      <c r="J5584" s="38"/>
      <c r="K5584" s="92"/>
      <c r="O5584"/>
      <c r="P5584"/>
      <c r="Q5584"/>
      <c r="R5584"/>
    </row>
    <row r="5585" spans="2:18">
      <c r="B5585" s="30"/>
      <c r="C5585" s="35"/>
      <c r="D5585" s="34"/>
      <c r="E5585" s="34"/>
      <c r="F5585" s="34"/>
      <c r="G5585" s="34"/>
      <c r="H5585" s="35"/>
      <c r="I5585"/>
      <c r="J5585" s="38"/>
      <c r="K5585" s="92"/>
      <c r="O5585"/>
      <c r="P5585"/>
      <c r="Q5585"/>
      <c r="R5585"/>
    </row>
    <row r="5586" spans="2:18">
      <c r="B5586" s="30"/>
      <c r="C5586" s="35"/>
      <c r="D5586" s="34"/>
      <c r="E5586" s="34"/>
      <c r="F5586" s="34"/>
      <c r="G5586" s="34"/>
      <c r="H5586" s="35"/>
      <c r="I5586"/>
      <c r="J5586" s="38"/>
      <c r="K5586" s="92"/>
      <c r="O5586"/>
      <c r="P5586"/>
      <c r="Q5586"/>
      <c r="R5586"/>
    </row>
    <row r="5587" spans="2:18">
      <c r="B5587" s="30"/>
      <c r="C5587" s="35"/>
      <c r="D5587" s="34"/>
      <c r="E5587" s="34"/>
      <c r="F5587" s="34"/>
      <c r="G5587" s="34"/>
      <c r="H5587" s="35"/>
      <c r="I5587"/>
      <c r="J5587" s="38"/>
      <c r="K5587" s="92"/>
      <c r="O5587"/>
      <c r="P5587"/>
      <c r="Q5587"/>
      <c r="R5587"/>
    </row>
    <row r="5588" spans="2:18">
      <c r="B5588" s="30"/>
      <c r="C5588" s="35"/>
      <c r="D5588" s="34"/>
      <c r="E5588" s="34"/>
      <c r="F5588" s="34"/>
      <c r="G5588" s="34"/>
      <c r="H5588" s="35"/>
      <c r="I5588"/>
      <c r="J5588" s="38"/>
      <c r="K5588" s="92"/>
      <c r="O5588"/>
      <c r="P5588"/>
      <c r="Q5588"/>
      <c r="R5588"/>
    </row>
    <row r="5589" spans="2:18">
      <c r="B5589" s="30"/>
      <c r="C5589" s="35"/>
      <c r="D5589" s="34"/>
      <c r="E5589" s="34"/>
      <c r="F5589" s="34"/>
      <c r="G5589" s="34"/>
      <c r="H5589" s="35"/>
      <c r="I5589"/>
      <c r="J5589" s="38"/>
      <c r="K5589" s="92"/>
      <c r="O5589"/>
      <c r="P5589"/>
      <c r="Q5589"/>
      <c r="R5589"/>
    </row>
    <row r="5590" spans="2:18">
      <c r="B5590" s="30"/>
      <c r="C5590" s="35"/>
      <c r="D5590" s="34"/>
      <c r="E5590" s="34"/>
      <c r="F5590" s="34"/>
      <c r="G5590" s="34"/>
      <c r="H5590" s="35"/>
      <c r="I5590"/>
      <c r="J5590" s="38"/>
      <c r="K5590" s="92"/>
      <c r="O5590"/>
      <c r="P5590"/>
      <c r="Q5590"/>
      <c r="R5590"/>
    </row>
    <row r="5591" spans="2:18">
      <c r="B5591" s="30"/>
      <c r="C5591" s="35"/>
      <c r="D5591" s="34"/>
      <c r="E5591" s="34"/>
      <c r="F5591" s="34"/>
      <c r="G5591" s="34"/>
      <c r="H5591" s="35"/>
      <c r="I5591"/>
      <c r="J5591" s="38"/>
      <c r="K5591" s="92"/>
      <c r="O5591"/>
      <c r="P5591"/>
      <c r="Q5591"/>
      <c r="R5591"/>
    </row>
    <row r="5592" spans="2:18">
      <c r="B5592" s="30"/>
      <c r="C5592" s="35"/>
      <c r="D5592" s="34"/>
      <c r="E5592" s="34"/>
      <c r="F5592" s="34"/>
      <c r="G5592" s="34"/>
      <c r="H5592" s="35"/>
      <c r="I5592"/>
      <c r="J5592" s="38"/>
      <c r="K5592" s="92"/>
      <c r="O5592"/>
      <c r="P5592"/>
      <c r="Q5592"/>
      <c r="R5592"/>
    </row>
    <row r="5593" spans="2:18">
      <c r="B5593" s="30"/>
      <c r="C5593" s="35"/>
      <c r="D5593" s="34"/>
      <c r="E5593" s="34"/>
      <c r="F5593" s="34"/>
      <c r="G5593" s="34"/>
      <c r="H5593" s="35"/>
      <c r="I5593"/>
      <c r="J5593" s="38"/>
      <c r="K5593" s="92"/>
      <c r="O5593"/>
      <c r="P5593"/>
      <c r="Q5593"/>
      <c r="R5593"/>
    </row>
    <row r="5594" spans="2:18">
      <c r="B5594" s="30"/>
      <c r="C5594" s="35"/>
      <c r="D5594" s="34"/>
      <c r="E5594" s="34"/>
      <c r="F5594" s="34"/>
      <c r="G5594" s="34"/>
      <c r="H5594" s="35"/>
      <c r="I5594"/>
      <c r="J5594" s="38"/>
      <c r="K5594" s="92"/>
      <c r="O5594"/>
      <c r="P5594"/>
      <c r="Q5594"/>
      <c r="R5594"/>
    </row>
    <row r="5595" spans="2:18">
      <c r="B5595" s="30"/>
      <c r="C5595" s="35"/>
      <c r="D5595" s="34"/>
      <c r="E5595" s="34"/>
      <c r="F5595" s="34"/>
      <c r="G5595" s="34"/>
      <c r="H5595" s="35"/>
      <c r="I5595"/>
      <c r="J5595" s="38"/>
      <c r="K5595" s="92"/>
      <c r="O5595"/>
      <c r="P5595"/>
      <c r="Q5595"/>
      <c r="R5595"/>
    </row>
    <row r="5596" spans="2:18">
      <c r="B5596" s="30"/>
      <c r="C5596" s="35"/>
      <c r="D5596" s="34"/>
      <c r="E5596" s="34"/>
      <c r="F5596" s="34"/>
      <c r="G5596" s="34"/>
      <c r="H5596" s="35"/>
      <c r="I5596"/>
      <c r="J5596" s="38"/>
      <c r="K5596" s="92"/>
      <c r="O5596"/>
      <c r="P5596"/>
      <c r="Q5596"/>
      <c r="R5596"/>
    </row>
    <row r="5597" spans="2:18">
      <c r="B5597" s="30"/>
      <c r="C5597" s="35"/>
      <c r="D5597" s="34"/>
      <c r="E5597" s="34"/>
      <c r="F5597" s="34"/>
      <c r="G5597" s="34"/>
      <c r="H5597" s="35"/>
      <c r="I5597"/>
      <c r="J5597" s="38"/>
      <c r="K5597" s="92"/>
      <c r="O5597"/>
      <c r="P5597"/>
      <c r="Q5597"/>
      <c r="R5597"/>
    </row>
    <row r="5598" spans="2:18">
      <c r="B5598" s="30"/>
      <c r="C5598" s="35"/>
      <c r="D5598" s="34"/>
      <c r="E5598" s="34"/>
      <c r="F5598" s="34"/>
      <c r="G5598" s="34"/>
      <c r="H5598" s="35"/>
      <c r="I5598"/>
      <c r="J5598" s="38"/>
      <c r="K5598" s="92"/>
      <c r="O5598"/>
      <c r="P5598"/>
      <c r="Q5598"/>
      <c r="R5598"/>
    </row>
    <row r="5599" spans="2:18">
      <c r="B5599" s="30"/>
      <c r="C5599" s="35"/>
      <c r="D5599" s="34"/>
      <c r="E5599" s="34"/>
      <c r="F5599" s="34"/>
      <c r="G5599" s="34"/>
      <c r="H5599" s="35"/>
      <c r="I5599"/>
      <c r="J5599" s="38"/>
      <c r="K5599" s="92"/>
      <c r="O5599"/>
      <c r="P5599"/>
      <c r="Q5599"/>
      <c r="R5599"/>
    </row>
    <row r="5600" spans="2:18">
      <c r="B5600" s="30"/>
      <c r="C5600" s="35"/>
      <c r="D5600" s="34"/>
      <c r="E5600" s="34"/>
      <c r="F5600" s="34"/>
      <c r="G5600" s="34"/>
      <c r="H5600" s="35"/>
      <c r="I5600"/>
      <c r="J5600" s="38"/>
      <c r="K5600" s="92"/>
      <c r="O5600"/>
      <c r="P5600"/>
      <c r="Q5600"/>
      <c r="R5600"/>
    </row>
    <row r="5601" spans="2:18">
      <c r="B5601" s="30"/>
      <c r="C5601" s="35"/>
      <c r="D5601" s="34"/>
      <c r="E5601" s="34"/>
      <c r="F5601" s="34"/>
      <c r="G5601" s="34"/>
      <c r="H5601" s="35"/>
      <c r="I5601"/>
      <c r="J5601" s="38"/>
      <c r="K5601" s="92"/>
      <c r="O5601"/>
      <c r="P5601"/>
      <c r="Q5601"/>
      <c r="R5601"/>
    </row>
    <row r="5602" spans="2:18">
      <c r="B5602" s="30"/>
      <c r="C5602" s="35"/>
      <c r="D5602" s="34"/>
      <c r="E5602" s="34"/>
      <c r="F5602" s="34"/>
      <c r="G5602" s="34"/>
      <c r="H5602" s="35"/>
      <c r="I5602"/>
      <c r="J5602" s="38"/>
      <c r="K5602" s="92"/>
      <c r="O5602"/>
      <c r="P5602"/>
      <c r="Q5602"/>
      <c r="R5602"/>
    </row>
    <row r="5603" spans="2:18">
      <c r="B5603" s="30"/>
      <c r="C5603" s="35"/>
      <c r="D5603" s="34"/>
      <c r="E5603" s="34"/>
      <c r="F5603" s="34"/>
      <c r="G5603" s="34"/>
      <c r="H5603" s="35"/>
      <c r="I5603"/>
      <c r="J5603" s="38"/>
      <c r="K5603" s="92"/>
      <c r="O5603"/>
      <c r="P5603"/>
      <c r="Q5603"/>
      <c r="R5603"/>
    </row>
    <row r="5604" spans="2:18">
      <c r="B5604" s="30"/>
      <c r="C5604" s="35"/>
      <c r="D5604" s="34"/>
      <c r="E5604" s="34"/>
      <c r="F5604" s="34"/>
      <c r="G5604" s="34"/>
      <c r="H5604" s="35"/>
      <c r="I5604"/>
      <c r="J5604" s="38"/>
      <c r="K5604" s="92"/>
      <c r="O5604"/>
      <c r="P5604"/>
      <c r="Q5604"/>
      <c r="R5604"/>
    </row>
    <row r="5605" spans="2:18">
      <c r="B5605" s="30"/>
      <c r="C5605" s="35"/>
      <c r="D5605" s="34"/>
      <c r="E5605" s="34"/>
      <c r="F5605" s="34"/>
      <c r="G5605" s="34"/>
      <c r="H5605" s="35"/>
      <c r="I5605"/>
      <c r="J5605" s="38"/>
      <c r="K5605" s="92"/>
      <c r="O5605"/>
      <c r="P5605"/>
      <c r="Q5605"/>
      <c r="R5605"/>
    </row>
    <row r="5606" spans="2:18">
      <c r="B5606" s="30"/>
      <c r="C5606" s="35"/>
      <c r="D5606" s="34"/>
      <c r="E5606" s="34"/>
      <c r="F5606" s="34"/>
      <c r="G5606" s="34"/>
      <c r="H5606" s="35"/>
      <c r="I5606"/>
      <c r="J5606" s="38"/>
      <c r="K5606" s="92"/>
      <c r="O5606"/>
      <c r="P5606"/>
      <c r="Q5606"/>
      <c r="R5606"/>
    </row>
    <row r="5607" spans="2:18">
      <c r="B5607" s="30"/>
      <c r="C5607" s="35"/>
      <c r="D5607" s="34"/>
      <c r="E5607" s="34"/>
      <c r="F5607" s="34"/>
      <c r="G5607" s="34"/>
      <c r="H5607" s="35"/>
      <c r="I5607"/>
      <c r="J5607" s="38"/>
      <c r="K5607" s="92"/>
      <c r="O5607"/>
      <c r="P5607"/>
      <c r="Q5607"/>
      <c r="R5607"/>
    </row>
    <row r="5608" spans="2:18">
      <c r="B5608" s="30"/>
      <c r="C5608" s="35"/>
      <c r="D5608" s="34"/>
      <c r="E5608" s="34"/>
      <c r="F5608" s="34"/>
      <c r="G5608" s="34"/>
      <c r="H5608" s="35"/>
      <c r="I5608"/>
      <c r="J5608" s="38"/>
      <c r="K5608" s="92"/>
      <c r="O5608"/>
      <c r="P5608"/>
      <c r="Q5608"/>
      <c r="R5608"/>
    </row>
    <row r="5609" spans="2:18">
      <c r="B5609" s="30"/>
      <c r="C5609" s="35"/>
      <c r="D5609" s="34"/>
      <c r="E5609" s="34"/>
      <c r="F5609" s="34"/>
      <c r="G5609" s="34"/>
      <c r="H5609" s="35"/>
      <c r="I5609"/>
      <c r="J5609" s="38"/>
      <c r="K5609" s="92"/>
      <c r="O5609"/>
      <c r="P5609"/>
      <c r="Q5609"/>
      <c r="R5609"/>
    </row>
    <row r="5610" spans="2:18">
      <c r="B5610" s="30"/>
      <c r="C5610" s="35"/>
      <c r="D5610" s="34"/>
      <c r="E5610" s="34"/>
      <c r="F5610" s="34"/>
      <c r="G5610" s="34"/>
      <c r="H5610" s="35"/>
      <c r="I5610"/>
      <c r="J5610" s="38"/>
      <c r="K5610" s="92"/>
      <c r="O5610"/>
      <c r="P5610"/>
      <c r="Q5610"/>
      <c r="R5610"/>
    </row>
    <row r="5611" spans="2:18">
      <c r="B5611" s="30"/>
      <c r="C5611" s="35"/>
      <c r="D5611" s="34"/>
      <c r="E5611" s="34"/>
      <c r="F5611" s="34"/>
      <c r="G5611" s="34"/>
      <c r="H5611" s="35"/>
      <c r="I5611"/>
      <c r="J5611" s="38"/>
      <c r="K5611" s="92"/>
      <c r="O5611"/>
      <c r="P5611"/>
      <c r="Q5611"/>
      <c r="R5611"/>
    </row>
    <row r="5612" spans="2:18">
      <c r="B5612" s="30"/>
      <c r="C5612" s="35"/>
      <c r="D5612" s="34"/>
      <c r="E5612" s="34"/>
      <c r="F5612" s="34"/>
      <c r="G5612" s="34"/>
      <c r="H5612" s="35"/>
      <c r="I5612"/>
      <c r="J5612" s="38"/>
      <c r="K5612" s="92"/>
      <c r="O5612"/>
      <c r="P5612"/>
      <c r="Q5612"/>
      <c r="R5612"/>
    </row>
    <row r="5613" spans="2:18">
      <c r="B5613" s="30"/>
      <c r="C5613" s="35"/>
      <c r="D5613" s="34"/>
      <c r="E5613" s="34"/>
      <c r="F5613" s="34"/>
      <c r="G5613" s="34"/>
      <c r="H5613" s="35"/>
      <c r="I5613"/>
      <c r="J5613" s="38"/>
      <c r="K5613" s="92"/>
      <c r="O5613"/>
      <c r="P5613"/>
      <c r="Q5613"/>
      <c r="R5613"/>
    </row>
    <row r="5614" spans="2:18">
      <c r="B5614" s="30"/>
      <c r="C5614" s="35"/>
      <c r="D5614" s="34"/>
      <c r="E5614" s="34"/>
      <c r="F5614" s="34"/>
      <c r="G5614" s="34"/>
      <c r="H5614" s="35"/>
      <c r="I5614"/>
      <c r="J5614" s="38"/>
      <c r="K5614" s="92"/>
      <c r="O5614"/>
      <c r="P5614"/>
      <c r="Q5614"/>
      <c r="R5614"/>
    </row>
    <row r="5615" spans="2:18">
      <c r="B5615" s="30"/>
      <c r="C5615" s="35"/>
      <c r="D5615" s="34"/>
      <c r="E5615" s="34"/>
      <c r="F5615" s="34"/>
      <c r="G5615" s="34"/>
      <c r="H5615" s="35"/>
      <c r="I5615"/>
      <c r="J5615" s="38"/>
      <c r="K5615" s="92"/>
      <c r="O5615"/>
      <c r="P5615"/>
      <c r="Q5615"/>
      <c r="R5615"/>
    </row>
    <row r="5616" spans="2:18">
      <c r="B5616" s="30"/>
      <c r="C5616" s="35"/>
      <c r="D5616" s="34"/>
      <c r="E5616" s="34"/>
      <c r="F5616" s="34"/>
      <c r="G5616" s="34"/>
      <c r="H5616" s="35"/>
      <c r="I5616"/>
      <c r="J5616" s="38"/>
      <c r="K5616" s="92"/>
      <c r="O5616"/>
      <c r="P5616"/>
      <c r="Q5616"/>
      <c r="R5616"/>
    </row>
    <row r="5617" spans="2:18">
      <c r="B5617" s="30"/>
      <c r="C5617" s="35"/>
      <c r="D5617" s="34"/>
      <c r="E5617" s="34"/>
      <c r="F5617" s="34"/>
      <c r="G5617" s="34"/>
      <c r="H5617" s="35"/>
      <c r="I5617"/>
      <c r="J5617" s="38"/>
      <c r="K5617" s="92"/>
      <c r="O5617"/>
      <c r="P5617"/>
      <c r="Q5617"/>
      <c r="R5617"/>
    </row>
    <row r="5618" spans="2:18">
      <c r="B5618" s="30"/>
      <c r="C5618" s="35"/>
      <c r="D5618" s="34"/>
      <c r="E5618" s="34"/>
      <c r="F5618" s="34"/>
      <c r="G5618" s="34"/>
      <c r="H5618" s="35"/>
      <c r="I5618"/>
      <c r="J5618" s="38"/>
      <c r="K5618" s="92"/>
      <c r="O5618"/>
      <c r="P5618"/>
      <c r="Q5618"/>
      <c r="R5618"/>
    </row>
    <row r="5619" spans="2:18">
      <c r="B5619" s="30"/>
      <c r="C5619" s="35"/>
      <c r="D5619" s="34"/>
      <c r="E5619" s="34"/>
      <c r="F5619" s="34"/>
      <c r="G5619" s="34"/>
      <c r="H5619" s="35"/>
      <c r="I5619"/>
      <c r="J5619" s="38"/>
      <c r="K5619" s="92"/>
      <c r="O5619"/>
      <c r="P5619"/>
      <c r="Q5619"/>
      <c r="R5619"/>
    </row>
    <row r="5620" spans="2:18">
      <c r="B5620" s="30"/>
      <c r="C5620" s="35"/>
      <c r="D5620" s="34"/>
      <c r="E5620" s="34"/>
      <c r="F5620" s="34"/>
      <c r="G5620" s="34"/>
      <c r="H5620" s="35"/>
      <c r="I5620"/>
      <c r="J5620" s="38"/>
      <c r="K5620" s="92"/>
      <c r="O5620"/>
      <c r="P5620"/>
      <c r="Q5620"/>
      <c r="R5620"/>
    </row>
    <row r="5621" spans="2:18">
      <c r="B5621" s="30"/>
      <c r="C5621" s="35"/>
      <c r="D5621" s="34"/>
      <c r="E5621" s="34"/>
      <c r="F5621" s="34"/>
      <c r="G5621" s="34"/>
      <c r="H5621" s="35"/>
      <c r="I5621"/>
      <c r="J5621" s="38"/>
      <c r="K5621" s="92"/>
      <c r="O5621"/>
      <c r="P5621"/>
      <c r="Q5621"/>
      <c r="R5621"/>
    </row>
    <row r="5622" spans="2:18">
      <c r="B5622" s="30"/>
      <c r="C5622" s="35"/>
      <c r="D5622" s="34"/>
      <c r="E5622" s="34"/>
      <c r="F5622" s="34"/>
      <c r="G5622" s="34"/>
      <c r="H5622" s="35"/>
      <c r="I5622"/>
      <c r="J5622" s="38"/>
      <c r="K5622" s="92"/>
      <c r="O5622"/>
      <c r="P5622"/>
      <c r="Q5622"/>
      <c r="R5622"/>
    </row>
    <row r="5623" spans="2:18">
      <c r="B5623" s="30"/>
      <c r="C5623" s="35"/>
      <c r="D5623" s="34"/>
      <c r="E5623" s="34"/>
      <c r="F5623" s="34"/>
      <c r="G5623" s="34"/>
      <c r="H5623" s="35"/>
      <c r="I5623"/>
      <c r="J5623" s="38"/>
      <c r="K5623" s="92"/>
      <c r="O5623"/>
      <c r="P5623"/>
      <c r="Q5623"/>
      <c r="R5623"/>
    </row>
    <row r="5624" spans="2:18">
      <c r="B5624" s="30"/>
      <c r="C5624" s="35"/>
      <c r="D5624" s="34"/>
      <c r="E5624" s="34"/>
      <c r="F5624" s="34"/>
      <c r="G5624" s="34"/>
      <c r="H5624" s="35"/>
      <c r="I5624"/>
      <c r="J5624" s="38"/>
      <c r="K5624" s="92"/>
      <c r="O5624"/>
      <c r="P5624"/>
      <c r="Q5624"/>
      <c r="R5624"/>
    </row>
    <row r="5625" spans="2:18">
      <c r="B5625" s="30"/>
      <c r="C5625" s="35"/>
      <c r="D5625" s="34"/>
      <c r="E5625" s="34"/>
      <c r="F5625" s="34"/>
      <c r="G5625" s="34"/>
      <c r="H5625" s="35"/>
      <c r="I5625"/>
      <c r="J5625" s="38"/>
      <c r="K5625" s="92"/>
      <c r="O5625"/>
      <c r="P5625"/>
      <c r="Q5625"/>
      <c r="R5625"/>
    </row>
    <row r="5626" spans="2:18">
      <c r="B5626" s="30"/>
      <c r="C5626" s="35"/>
      <c r="D5626" s="34"/>
      <c r="E5626" s="34"/>
      <c r="F5626" s="34"/>
      <c r="G5626" s="34"/>
      <c r="H5626" s="35"/>
      <c r="I5626"/>
      <c r="J5626" s="38"/>
      <c r="K5626" s="92"/>
      <c r="O5626"/>
      <c r="P5626"/>
      <c r="Q5626"/>
      <c r="R5626"/>
    </row>
    <row r="5627" spans="2:18">
      <c r="B5627" s="30"/>
      <c r="C5627" s="35"/>
      <c r="D5627" s="34"/>
      <c r="E5627" s="34"/>
      <c r="F5627" s="34"/>
      <c r="G5627" s="34"/>
      <c r="H5627" s="35"/>
      <c r="I5627"/>
      <c r="J5627" s="38"/>
      <c r="K5627" s="92"/>
      <c r="O5627"/>
      <c r="P5627"/>
      <c r="Q5627"/>
      <c r="R5627"/>
    </row>
    <row r="5628" spans="2:18">
      <c r="B5628" s="30"/>
      <c r="C5628" s="35"/>
      <c r="D5628" s="34"/>
      <c r="E5628" s="34"/>
      <c r="F5628" s="34"/>
      <c r="G5628" s="34"/>
      <c r="H5628" s="35"/>
      <c r="I5628"/>
      <c r="J5628" s="38"/>
      <c r="K5628" s="92"/>
      <c r="O5628"/>
      <c r="P5628"/>
      <c r="Q5628"/>
      <c r="R5628"/>
    </row>
    <row r="5629" spans="2:18">
      <c r="B5629" s="30"/>
      <c r="C5629" s="35"/>
      <c r="D5629" s="34"/>
      <c r="E5629" s="34"/>
      <c r="F5629" s="34"/>
      <c r="G5629" s="34"/>
      <c r="H5629" s="35"/>
      <c r="I5629"/>
      <c r="J5629" s="38"/>
      <c r="K5629" s="92"/>
      <c r="O5629"/>
      <c r="P5629"/>
      <c r="Q5629"/>
      <c r="R5629"/>
    </row>
    <row r="5630" spans="2:18">
      <c r="B5630" s="30"/>
      <c r="C5630" s="35"/>
      <c r="D5630" s="34"/>
      <c r="E5630" s="34"/>
      <c r="F5630" s="34"/>
      <c r="G5630" s="34"/>
      <c r="H5630" s="35"/>
      <c r="I5630"/>
      <c r="J5630" s="38"/>
      <c r="K5630" s="92"/>
      <c r="O5630"/>
      <c r="P5630"/>
      <c r="Q5630"/>
      <c r="R5630"/>
    </row>
    <row r="5631" spans="2:18">
      <c r="B5631" s="30"/>
      <c r="C5631" s="35"/>
      <c r="D5631" s="34"/>
      <c r="E5631" s="34"/>
      <c r="F5631" s="34"/>
      <c r="G5631" s="34"/>
      <c r="H5631" s="35"/>
      <c r="I5631"/>
      <c r="J5631" s="38"/>
      <c r="K5631" s="92"/>
      <c r="O5631"/>
      <c r="P5631"/>
      <c r="Q5631"/>
      <c r="R5631"/>
    </row>
    <row r="5632" spans="2:18">
      <c r="B5632" s="30"/>
      <c r="C5632" s="35"/>
      <c r="D5632" s="34"/>
      <c r="E5632" s="34"/>
      <c r="F5632" s="34"/>
      <c r="G5632" s="34"/>
      <c r="H5632" s="35"/>
      <c r="I5632"/>
      <c r="J5632" s="38"/>
      <c r="K5632" s="92"/>
      <c r="O5632"/>
      <c r="P5632"/>
      <c r="Q5632"/>
      <c r="R5632"/>
    </row>
    <row r="5633" spans="2:18">
      <c r="B5633" s="30"/>
      <c r="C5633" s="35"/>
      <c r="D5633" s="34"/>
      <c r="E5633" s="34"/>
      <c r="F5633" s="34"/>
      <c r="G5633" s="34"/>
      <c r="H5633" s="35"/>
      <c r="I5633"/>
      <c r="J5633" s="38"/>
      <c r="K5633" s="92"/>
      <c r="O5633"/>
      <c r="P5633"/>
      <c r="Q5633"/>
      <c r="R5633"/>
    </row>
    <row r="5634" spans="2:18">
      <c r="B5634" s="30"/>
      <c r="C5634" s="35"/>
      <c r="D5634" s="34"/>
      <c r="E5634" s="34"/>
      <c r="F5634" s="34"/>
      <c r="G5634" s="34"/>
      <c r="H5634" s="35"/>
      <c r="I5634"/>
      <c r="J5634" s="38"/>
      <c r="K5634" s="92"/>
      <c r="O5634"/>
      <c r="P5634"/>
      <c r="Q5634"/>
      <c r="R5634"/>
    </row>
    <row r="5635" spans="2:18">
      <c r="B5635" s="30"/>
      <c r="C5635" s="35"/>
      <c r="D5635" s="34"/>
      <c r="E5635" s="34"/>
      <c r="F5635" s="34"/>
      <c r="G5635" s="34"/>
      <c r="H5635" s="35"/>
      <c r="I5635"/>
      <c r="J5635" s="38"/>
      <c r="K5635" s="92"/>
      <c r="O5635"/>
      <c r="P5635"/>
      <c r="Q5635"/>
      <c r="R5635"/>
    </row>
    <row r="5636" spans="2:18">
      <c r="B5636" s="30"/>
      <c r="C5636" s="35"/>
      <c r="D5636" s="34"/>
      <c r="E5636" s="34"/>
      <c r="F5636" s="34"/>
      <c r="G5636" s="34"/>
      <c r="H5636" s="35"/>
      <c r="I5636"/>
      <c r="J5636" s="38"/>
      <c r="K5636" s="92"/>
      <c r="O5636"/>
      <c r="P5636"/>
      <c r="Q5636"/>
      <c r="R5636"/>
    </row>
    <row r="5637" spans="2:18">
      <c r="B5637" s="30"/>
      <c r="C5637" s="35"/>
      <c r="D5637" s="34"/>
      <c r="E5637" s="34"/>
      <c r="F5637" s="34"/>
      <c r="G5637" s="34"/>
      <c r="H5637" s="35"/>
      <c r="I5637"/>
      <c r="J5637" s="38"/>
      <c r="K5637" s="92"/>
      <c r="O5637"/>
      <c r="P5637"/>
      <c r="Q5637"/>
      <c r="R5637"/>
    </row>
    <row r="5638" spans="2:18">
      <c r="B5638" s="30"/>
      <c r="C5638" s="35"/>
      <c r="D5638" s="34"/>
      <c r="E5638" s="34"/>
      <c r="F5638" s="34"/>
      <c r="G5638" s="34"/>
      <c r="H5638" s="35"/>
      <c r="I5638"/>
      <c r="J5638" s="38"/>
      <c r="K5638" s="92"/>
      <c r="O5638"/>
      <c r="P5638"/>
      <c r="Q5638"/>
      <c r="R5638"/>
    </row>
    <row r="5639" spans="2:18">
      <c r="B5639" s="30"/>
      <c r="C5639" s="35"/>
      <c r="D5639" s="34"/>
      <c r="E5639" s="34"/>
      <c r="F5639" s="34"/>
      <c r="G5639" s="34"/>
      <c r="H5639" s="35"/>
      <c r="I5639"/>
      <c r="J5639" s="38"/>
      <c r="K5639" s="92"/>
      <c r="O5639"/>
      <c r="P5639"/>
      <c r="Q5639"/>
      <c r="R5639"/>
    </row>
    <row r="5640" spans="2:18">
      <c r="B5640" s="30"/>
      <c r="C5640" s="35"/>
      <c r="D5640" s="34"/>
      <c r="E5640" s="34"/>
      <c r="F5640" s="34"/>
      <c r="G5640" s="34"/>
      <c r="H5640" s="35"/>
      <c r="I5640"/>
      <c r="J5640" s="38"/>
      <c r="K5640" s="92"/>
      <c r="O5640"/>
      <c r="P5640"/>
      <c r="Q5640"/>
      <c r="R5640"/>
    </row>
    <row r="5641" spans="2:18">
      <c r="B5641" s="30"/>
      <c r="C5641" s="35"/>
      <c r="D5641" s="34"/>
      <c r="E5641" s="34"/>
      <c r="F5641" s="34"/>
      <c r="G5641" s="34"/>
      <c r="H5641" s="35"/>
      <c r="I5641"/>
      <c r="J5641" s="38"/>
      <c r="K5641" s="92"/>
      <c r="O5641"/>
      <c r="P5641"/>
      <c r="Q5641"/>
      <c r="R5641"/>
    </row>
    <row r="5642" spans="2:18">
      <c r="B5642" s="30"/>
      <c r="C5642" s="35"/>
      <c r="D5642" s="34"/>
      <c r="E5642" s="34"/>
      <c r="F5642" s="34"/>
      <c r="G5642" s="34"/>
      <c r="H5642" s="35"/>
      <c r="I5642"/>
      <c r="J5642" s="38"/>
      <c r="K5642" s="92"/>
      <c r="O5642"/>
      <c r="P5642"/>
      <c r="Q5642"/>
      <c r="R5642"/>
    </row>
    <row r="5643" spans="2:18">
      <c r="B5643" s="30"/>
      <c r="C5643" s="35"/>
      <c r="D5643" s="34"/>
      <c r="E5643" s="34"/>
      <c r="F5643" s="34"/>
      <c r="G5643" s="34"/>
      <c r="H5643" s="35"/>
      <c r="I5643"/>
      <c r="J5643" s="38"/>
      <c r="K5643" s="92"/>
      <c r="O5643"/>
      <c r="P5643"/>
      <c r="Q5643"/>
      <c r="R5643"/>
    </row>
    <row r="5644" spans="2:18">
      <c r="B5644" s="30"/>
      <c r="C5644" s="35"/>
      <c r="D5644" s="34"/>
      <c r="E5644" s="34"/>
      <c r="F5644" s="34"/>
      <c r="G5644" s="34"/>
      <c r="H5644" s="35"/>
      <c r="I5644"/>
      <c r="J5644" s="38"/>
      <c r="K5644" s="92"/>
      <c r="O5644"/>
      <c r="P5644"/>
      <c r="Q5644"/>
      <c r="R5644"/>
    </row>
    <row r="5645" spans="2:18">
      <c r="B5645" s="30"/>
      <c r="C5645" s="35"/>
      <c r="D5645" s="34"/>
      <c r="E5645" s="34"/>
      <c r="F5645" s="34"/>
      <c r="G5645" s="34"/>
      <c r="H5645" s="35"/>
      <c r="I5645"/>
      <c r="J5645" s="38"/>
      <c r="K5645" s="92"/>
      <c r="O5645"/>
      <c r="P5645"/>
      <c r="Q5645"/>
      <c r="R5645"/>
    </row>
    <row r="5646" spans="2:18">
      <c r="B5646" s="30"/>
      <c r="C5646" s="35"/>
      <c r="D5646" s="34"/>
      <c r="E5646" s="34"/>
      <c r="F5646" s="34"/>
      <c r="G5646" s="34"/>
      <c r="H5646" s="35"/>
      <c r="I5646"/>
      <c r="J5646" s="38"/>
      <c r="K5646" s="92"/>
      <c r="O5646"/>
      <c r="P5646"/>
      <c r="Q5646"/>
      <c r="R5646"/>
    </row>
    <row r="5647" spans="2:18">
      <c r="B5647" s="30"/>
      <c r="C5647" s="35"/>
      <c r="D5647" s="34"/>
      <c r="E5647" s="34"/>
      <c r="F5647" s="34"/>
      <c r="G5647" s="34"/>
      <c r="H5647" s="35"/>
      <c r="I5647"/>
      <c r="J5647" s="38"/>
      <c r="K5647" s="92"/>
      <c r="O5647"/>
      <c r="P5647"/>
      <c r="Q5647"/>
      <c r="R5647"/>
    </row>
    <row r="5648" spans="2:18">
      <c r="B5648" s="30"/>
      <c r="C5648" s="35"/>
      <c r="D5648" s="34"/>
      <c r="E5648" s="34"/>
      <c r="F5648" s="34"/>
      <c r="G5648" s="34"/>
      <c r="H5648" s="35"/>
      <c r="I5648"/>
      <c r="J5648" s="38"/>
      <c r="K5648" s="92"/>
      <c r="O5648"/>
      <c r="P5648"/>
      <c r="Q5648"/>
      <c r="R5648"/>
    </row>
    <row r="5649" spans="2:18">
      <c r="B5649" s="30"/>
      <c r="C5649" s="35"/>
      <c r="D5649" s="34"/>
      <c r="E5649" s="34"/>
      <c r="F5649" s="34"/>
      <c r="G5649" s="34"/>
      <c r="H5649" s="35"/>
      <c r="I5649"/>
      <c r="J5649" s="38"/>
      <c r="K5649" s="92"/>
      <c r="O5649"/>
      <c r="P5649"/>
      <c r="Q5649"/>
      <c r="R5649"/>
    </row>
    <row r="5650" spans="2:18">
      <c r="B5650" s="30"/>
      <c r="C5650" s="35"/>
      <c r="D5650" s="34"/>
      <c r="E5650" s="34"/>
      <c r="F5650" s="34"/>
      <c r="G5650" s="34"/>
      <c r="H5650" s="35"/>
      <c r="I5650"/>
      <c r="J5650" s="38"/>
      <c r="K5650" s="92"/>
      <c r="O5650"/>
      <c r="P5650"/>
      <c r="Q5650"/>
      <c r="R5650"/>
    </row>
    <row r="5651" spans="2:18">
      <c r="B5651" s="30"/>
      <c r="C5651" s="35"/>
      <c r="D5651" s="34"/>
      <c r="E5651" s="34"/>
      <c r="F5651" s="34"/>
      <c r="G5651" s="34"/>
      <c r="H5651" s="35"/>
      <c r="I5651"/>
      <c r="J5651" s="38"/>
      <c r="K5651" s="92"/>
      <c r="O5651"/>
      <c r="P5651"/>
      <c r="Q5651"/>
      <c r="R5651"/>
    </row>
    <row r="5652" spans="2:18">
      <c r="B5652" s="30"/>
      <c r="C5652" s="35"/>
      <c r="D5652" s="34"/>
      <c r="E5652" s="34"/>
      <c r="F5652" s="34"/>
      <c r="G5652" s="34"/>
      <c r="H5652" s="35"/>
      <c r="I5652"/>
      <c r="J5652" s="38"/>
      <c r="K5652" s="92"/>
      <c r="O5652"/>
      <c r="P5652"/>
      <c r="Q5652"/>
      <c r="R5652"/>
    </row>
    <row r="5653" spans="2:18">
      <c r="B5653" s="30"/>
      <c r="C5653" s="35"/>
      <c r="D5653" s="34"/>
      <c r="E5653" s="34"/>
      <c r="F5653" s="34"/>
      <c r="G5653" s="34"/>
      <c r="H5653" s="35"/>
      <c r="I5653"/>
      <c r="J5653" s="38"/>
      <c r="K5653" s="92"/>
      <c r="O5653"/>
      <c r="P5653"/>
      <c r="Q5653"/>
      <c r="R5653"/>
    </row>
    <row r="5654" spans="2:18">
      <c r="B5654" s="30"/>
      <c r="C5654" s="35"/>
      <c r="D5654" s="34"/>
      <c r="E5654" s="34"/>
      <c r="F5654" s="34"/>
      <c r="G5654" s="34"/>
      <c r="H5654" s="35"/>
      <c r="I5654"/>
      <c r="J5654" s="38"/>
      <c r="K5654" s="92"/>
      <c r="O5654"/>
      <c r="P5654"/>
      <c r="Q5654"/>
      <c r="R5654"/>
    </row>
    <row r="5655" spans="2:18">
      <c r="B5655" s="30"/>
      <c r="C5655" s="35"/>
      <c r="D5655" s="34"/>
      <c r="E5655" s="34"/>
      <c r="F5655" s="34"/>
      <c r="G5655" s="34"/>
      <c r="H5655" s="35"/>
      <c r="I5655"/>
      <c r="J5655" s="38"/>
      <c r="K5655" s="92"/>
      <c r="O5655"/>
      <c r="P5655"/>
      <c r="Q5655"/>
      <c r="R5655"/>
    </row>
    <row r="5656" spans="2:18">
      <c r="B5656" s="30"/>
      <c r="C5656" s="35"/>
      <c r="D5656" s="34"/>
      <c r="E5656" s="34"/>
      <c r="F5656" s="34"/>
      <c r="G5656" s="34"/>
      <c r="H5656" s="35"/>
      <c r="I5656"/>
      <c r="J5656" s="38"/>
      <c r="K5656" s="92"/>
      <c r="O5656"/>
      <c r="P5656"/>
      <c r="Q5656"/>
      <c r="R5656"/>
    </row>
    <row r="5657" spans="2:18">
      <c r="B5657" s="30"/>
      <c r="C5657" s="35"/>
      <c r="D5657" s="34"/>
      <c r="E5657" s="34"/>
      <c r="F5657" s="34"/>
      <c r="G5657" s="34"/>
      <c r="H5657" s="35"/>
      <c r="I5657"/>
      <c r="J5657" s="38"/>
      <c r="K5657" s="92"/>
      <c r="O5657"/>
      <c r="P5657"/>
      <c r="Q5657"/>
      <c r="R5657"/>
    </row>
    <row r="5658" spans="2:18">
      <c r="B5658" s="30"/>
      <c r="C5658" s="35"/>
      <c r="D5658" s="34"/>
      <c r="E5658" s="34"/>
      <c r="F5658" s="34"/>
      <c r="G5658" s="34"/>
      <c r="H5658" s="35"/>
      <c r="I5658"/>
      <c r="J5658" s="38"/>
      <c r="K5658" s="92"/>
      <c r="O5658"/>
      <c r="P5658"/>
      <c r="Q5658"/>
      <c r="R5658"/>
    </row>
    <row r="5659" spans="2:18">
      <c r="B5659" s="30"/>
      <c r="C5659" s="35"/>
      <c r="D5659" s="34"/>
      <c r="E5659" s="34"/>
      <c r="F5659" s="34"/>
      <c r="G5659" s="34"/>
      <c r="H5659" s="35"/>
      <c r="I5659"/>
      <c r="J5659" s="38"/>
      <c r="K5659" s="92"/>
      <c r="O5659"/>
      <c r="P5659"/>
      <c r="Q5659"/>
      <c r="R5659"/>
    </row>
    <row r="5660" spans="2:18">
      <c r="B5660" s="30"/>
      <c r="C5660" s="35"/>
      <c r="D5660" s="34"/>
      <c r="E5660" s="34"/>
      <c r="F5660" s="34"/>
      <c r="G5660" s="34"/>
      <c r="H5660" s="35"/>
      <c r="I5660"/>
      <c r="J5660" s="38"/>
      <c r="K5660" s="92"/>
      <c r="O5660"/>
      <c r="P5660"/>
      <c r="Q5660"/>
      <c r="R5660"/>
    </row>
    <row r="5661" spans="2:18">
      <c r="B5661" s="30"/>
      <c r="C5661" s="35"/>
      <c r="D5661" s="34"/>
      <c r="E5661" s="34"/>
      <c r="F5661" s="34"/>
      <c r="G5661" s="34"/>
      <c r="H5661" s="35"/>
      <c r="I5661"/>
      <c r="J5661" s="38"/>
      <c r="K5661" s="92"/>
      <c r="O5661"/>
      <c r="P5661"/>
      <c r="Q5661"/>
      <c r="R5661"/>
    </row>
    <row r="5662" spans="2:18">
      <c r="B5662" s="30"/>
      <c r="C5662" s="35"/>
      <c r="D5662" s="34"/>
      <c r="E5662" s="34"/>
      <c r="F5662" s="34"/>
      <c r="G5662" s="34"/>
      <c r="H5662" s="35"/>
      <c r="I5662"/>
      <c r="J5662" s="38"/>
      <c r="K5662" s="92"/>
      <c r="O5662"/>
      <c r="P5662"/>
      <c r="Q5662"/>
      <c r="R5662"/>
    </row>
    <row r="5663" spans="2:18">
      <c r="B5663" s="30"/>
      <c r="C5663" s="35"/>
      <c r="D5663" s="34"/>
      <c r="E5663" s="34"/>
      <c r="F5663" s="34"/>
      <c r="G5663" s="34"/>
      <c r="H5663" s="35"/>
      <c r="I5663"/>
      <c r="J5663" s="38"/>
      <c r="K5663" s="92"/>
      <c r="O5663"/>
      <c r="P5663"/>
      <c r="Q5663"/>
      <c r="R5663"/>
    </row>
    <row r="5664" spans="2:18">
      <c r="B5664" s="30"/>
      <c r="C5664" s="35"/>
      <c r="D5664" s="34"/>
      <c r="E5664" s="34"/>
      <c r="F5664" s="34"/>
      <c r="G5664" s="34"/>
      <c r="H5664" s="35"/>
      <c r="I5664"/>
      <c r="J5664" s="38"/>
      <c r="K5664" s="92"/>
      <c r="O5664"/>
      <c r="P5664"/>
      <c r="Q5664"/>
      <c r="R5664"/>
    </row>
    <row r="5665" spans="2:18">
      <c r="B5665" s="30"/>
      <c r="C5665" s="35"/>
      <c r="D5665" s="34"/>
      <c r="E5665" s="34"/>
      <c r="F5665" s="34"/>
      <c r="G5665" s="34"/>
      <c r="H5665" s="35"/>
      <c r="I5665"/>
      <c r="J5665" s="38"/>
      <c r="K5665" s="92"/>
      <c r="O5665"/>
      <c r="P5665"/>
      <c r="Q5665"/>
      <c r="R5665"/>
    </row>
    <row r="5666" spans="2:18">
      <c r="B5666" s="30"/>
      <c r="C5666" s="35"/>
      <c r="D5666" s="34"/>
      <c r="E5666" s="34"/>
      <c r="F5666" s="34"/>
      <c r="G5666" s="34"/>
      <c r="H5666" s="35"/>
      <c r="I5666"/>
      <c r="J5666" s="38"/>
      <c r="K5666" s="92"/>
      <c r="O5666"/>
      <c r="P5666"/>
      <c r="Q5666"/>
      <c r="R5666"/>
    </row>
    <row r="5667" spans="2:18">
      <c r="B5667" s="30"/>
      <c r="C5667" s="35"/>
      <c r="D5667" s="34"/>
      <c r="E5667" s="34"/>
      <c r="F5667" s="34"/>
      <c r="G5667" s="34"/>
      <c r="H5667" s="35"/>
      <c r="I5667"/>
      <c r="J5667" s="38"/>
      <c r="K5667" s="92"/>
      <c r="O5667"/>
      <c r="P5667"/>
      <c r="Q5667"/>
      <c r="R5667"/>
    </row>
    <row r="5668" spans="2:18">
      <c r="B5668" s="30"/>
      <c r="C5668" s="35"/>
      <c r="D5668" s="34"/>
      <c r="E5668" s="34"/>
      <c r="F5668" s="34"/>
      <c r="G5668" s="34"/>
      <c r="H5668" s="35"/>
      <c r="I5668"/>
      <c r="J5668" s="38"/>
      <c r="K5668" s="92"/>
      <c r="O5668"/>
      <c r="P5668"/>
      <c r="Q5668"/>
      <c r="R5668"/>
    </row>
    <row r="5669" spans="2:18">
      <c r="B5669" s="30"/>
      <c r="C5669" s="35"/>
      <c r="D5669" s="34"/>
      <c r="E5669" s="34"/>
      <c r="F5669" s="34"/>
      <c r="G5669" s="34"/>
      <c r="H5669" s="35"/>
      <c r="I5669"/>
      <c r="J5669" s="38"/>
      <c r="K5669" s="92"/>
      <c r="O5669"/>
      <c r="P5669"/>
      <c r="Q5669"/>
      <c r="R5669"/>
    </row>
    <row r="5670" spans="2:18">
      <c r="B5670" s="30"/>
      <c r="C5670" s="35"/>
      <c r="D5670" s="34"/>
      <c r="E5670" s="34"/>
      <c r="F5670" s="34"/>
      <c r="G5670" s="34"/>
      <c r="H5670" s="35"/>
      <c r="I5670"/>
      <c r="J5670" s="38"/>
      <c r="K5670" s="92"/>
      <c r="O5670"/>
      <c r="P5670"/>
      <c r="Q5670"/>
      <c r="R5670"/>
    </row>
    <row r="5671" spans="2:18">
      <c r="B5671" s="30"/>
      <c r="C5671" s="35"/>
      <c r="D5671" s="34"/>
      <c r="E5671" s="34"/>
      <c r="F5671" s="34"/>
      <c r="G5671" s="34"/>
      <c r="H5671" s="35"/>
      <c r="I5671"/>
      <c r="J5671" s="38"/>
      <c r="K5671" s="92"/>
      <c r="O5671"/>
      <c r="P5671"/>
      <c r="Q5671"/>
      <c r="R5671"/>
    </row>
    <row r="5672" spans="2:18">
      <c r="B5672" s="30"/>
      <c r="C5672" s="35"/>
      <c r="D5672" s="34"/>
      <c r="E5672" s="34"/>
      <c r="F5672" s="34"/>
      <c r="G5672" s="34"/>
      <c r="H5672" s="35"/>
      <c r="I5672"/>
      <c r="J5672" s="38"/>
      <c r="K5672" s="92"/>
      <c r="O5672"/>
      <c r="P5672"/>
      <c r="Q5672"/>
      <c r="R5672"/>
    </row>
    <row r="5673" spans="2:18">
      <c r="B5673" s="30"/>
      <c r="C5673" s="35"/>
      <c r="D5673" s="34"/>
      <c r="E5673" s="34"/>
      <c r="F5673" s="34"/>
      <c r="G5673" s="34"/>
      <c r="H5673" s="35"/>
      <c r="I5673"/>
      <c r="J5673" s="38"/>
      <c r="K5673" s="92"/>
      <c r="O5673"/>
      <c r="P5673"/>
      <c r="Q5673"/>
      <c r="R5673"/>
    </row>
    <row r="5674" spans="2:18">
      <c r="B5674" s="30"/>
      <c r="C5674" s="35"/>
      <c r="D5674" s="34"/>
      <c r="E5674" s="34"/>
      <c r="F5674" s="34"/>
      <c r="G5674" s="34"/>
      <c r="H5674" s="35"/>
      <c r="I5674"/>
      <c r="J5674" s="38"/>
      <c r="K5674" s="92"/>
      <c r="O5674"/>
      <c r="P5674"/>
      <c r="Q5674"/>
      <c r="R5674"/>
    </row>
    <row r="5675" spans="2:18">
      <c r="B5675" s="30"/>
      <c r="C5675" s="35"/>
      <c r="D5675" s="34"/>
      <c r="E5675" s="34"/>
      <c r="F5675" s="34"/>
      <c r="G5675" s="34"/>
      <c r="H5675" s="35"/>
      <c r="I5675"/>
      <c r="J5675" s="38"/>
      <c r="K5675" s="92"/>
      <c r="O5675"/>
      <c r="P5675"/>
      <c r="Q5675"/>
      <c r="R5675"/>
    </row>
    <row r="5676" spans="2:18">
      <c r="B5676" s="30"/>
      <c r="C5676" s="35"/>
      <c r="D5676" s="34"/>
      <c r="E5676" s="34"/>
      <c r="F5676" s="34"/>
      <c r="G5676" s="34"/>
      <c r="H5676" s="35"/>
      <c r="I5676"/>
      <c r="J5676" s="38"/>
      <c r="K5676" s="92"/>
      <c r="O5676"/>
      <c r="P5676"/>
      <c r="Q5676"/>
      <c r="R5676"/>
    </row>
    <row r="5677" spans="2:18">
      <c r="B5677" s="30"/>
      <c r="C5677" s="35"/>
      <c r="D5677" s="34"/>
      <c r="E5677" s="34"/>
      <c r="F5677" s="34"/>
      <c r="G5677" s="34"/>
      <c r="H5677" s="35"/>
      <c r="I5677"/>
      <c r="J5677" s="38"/>
      <c r="K5677" s="92"/>
      <c r="O5677"/>
      <c r="P5677"/>
      <c r="Q5677"/>
      <c r="R5677"/>
    </row>
    <row r="5678" spans="2:18">
      <c r="B5678" s="30"/>
      <c r="C5678" s="35"/>
      <c r="D5678" s="34"/>
      <c r="E5678" s="34"/>
      <c r="F5678" s="34"/>
      <c r="G5678" s="34"/>
      <c r="H5678" s="35"/>
      <c r="I5678"/>
      <c r="J5678" s="38"/>
      <c r="K5678" s="92"/>
      <c r="O5678"/>
      <c r="P5678"/>
      <c r="Q5678"/>
      <c r="R5678"/>
    </row>
    <row r="5679" spans="2:18">
      <c r="B5679" s="30"/>
      <c r="C5679" s="35"/>
      <c r="D5679" s="34"/>
      <c r="E5679" s="34"/>
      <c r="F5679" s="34"/>
      <c r="G5679" s="34"/>
      <c r="H5679" s="35"/>
      <c r="I5679"/>
      <c r="J5679" s="38"/>
      <c r="K5679" s="92"/>
      <c r="O5679"/>
      <c r="P5679"/>
      <c r="Q5679"/>
      <c r="R5679"/>
    </row>
    <row r="5680" spans="2:18">
      <c r="B5680" s="30"/>
      <c r="C5680" s="35"/>
      <c r="D5680" s="34"/>
      <c r="E5680" s="34"/>
      <c r="F5680" s="34"/>
      <c r="G5680" s="34"/>
      <c r="H5680" s="35"/>
      <c r="I5680"/>
      <c r="J5680" s="38"/>
      <c r="K5680" s="92"/>
      <c r="O5680"/>
      <c r="P5680"/>
      <c r="Q5680"/>
      <c r="R5680"/>
    </row>
    <row r="5681" spans="2:18">
      <c r="B5681" s="30"/>
      <c r="C5681" s="35"/>
      <c r="D5681" s="34"/>
      <c r="E5681" s="34"/>
      <c r="F5681" s="34"/>
      <c r="G5681" s="34"/>
      <c r="H5681" s="35"/>
      <c r="I5681"/>
      <c r="J5681" s="38"/>
      <c r="K5681" s="92"/>
      <c r="O5681"/>
      <c r="P5681"/>
      <c r="Q5681"/>
      <c r="R5681"/>
    </row>
    <row r="5682" spans="2:18">
      <c r="B5682" s="30"/>
      <c r="C5682" s="35"/>
      <c r="D5682" s="34"/>
      <c r="E5682" s="34"/>
      <c r="F5682" s="34"/>
      <c r="G5682" s="34"/>
      <c r="H5682" s="35"/>
      <c r="I5682"/>
      <c r="J5682" s="38"/>
      <c r="K5682" s="92"/>
      <c r="O5682"/>
      <c r="P5682"/>
      <c r="Q5682"/>
      <c r="R5682"/>
    </row>
    <row r="5683" spans="2:18">
      <c r="B5683" s="30"/>
      <c r="C5683" s="35"/>
      <c r="D5683" s="34"/>
      <c r="E5683" s="34"/>
      <c r="F5683" s="34"/>
      <c r="G5683" s="34"/>
      <c r="H5683" s="35"/>
      <c r="I5683"/>
      <c r="J5683" s="38"/>
      <c r="K5683" s="92"/>
      <c r="O5683"/>
      <c r="P5683"/>
      <c r="Q5683"/>
      <c r="R5683"/>
    </row>
    <row r="5684" spans="2:18">
      <c r="B5684" s="30"/>
      <c r="C5684" s="35"/>
      <c r="D5684" s="34"/>
      <c r="E5684" s="34"/>
      <c r="F5684" s="34"/>
      <c r="G5684" s="34"/>
      <c r="H5684" s="35"/>
      <c r="I5684"/>
      <c r="J5684" s="38"/>
      <c r="K5684" s="92"/>
      <c r="O5684"/>
      <c r="P5684"/>
      <c r="Q5684"/>
      <c r="R5684"/>
    </row>
    <row r="5685" spans="2:18">
      <c r="B5685" s="30"/>
      <c r="C5685" s="35"/>
      <c r="D5685" s="34"/>
      <c r="E5685" s="34"/>
      <c r="F5685" s="34"/>
      <c r="G5685" s="34"/>
      <c r="H5685" s="35"/>
      <c r="I5685"/>
      <c r="J5685" s="38"/>
      <c r="K5685" s="92"/>
      <c r="O5685"/>
      <c r="P5685"/>
      <c r="Q5685"/>
      <c r="R5685"/>
    </row>
    <row r="5686" spans="2:18">
      <c r="B5686" s="30"/>
      <c r="C5686" s="35"/>
      <c r="D5686" s="34"/>
      <c r="E5686" s="34"/>
      <c r="F5686" s="34"/>
      <c r="G5686" s="34"/>
      <c r="H5686" s="35"/>
      <c r="I5686"/>
      <c r="J5686" s="38"/>
      <c r="K5686" s="92"/>
      <c r="O5686"/>
      <c r="P5686"/>
      <c r="Q5686"/>
      <c r="R5686"/>
    </row>
    <row r="5687" spans="2:18">
      <c r="B5687" s="30"/>
      <c r="C5687" s="35"/>
      <c r="D5687" s="34"/>
      <c r="E5687" s="34"/>
      <c r="F5687" s="34"/>
      <c r="G5687" s="34"/>
      <c r="H5687" s="35"/>
      <c r="I5687"/>
      <c r="J5687" s="38"/>
      <c r="K5687" s="92"/>
      <c r="O5687"/>
      <c r="P5687"/>
      <c r="Q5687"/>
      <c r="R5687"/>
    </row>
    <row r="5688" spans="2:18">
      <c r="B5688" s="30"/>
      <c r="C5688" s="35"/>
      <c r="D5688" s="34"/>
      <c r="E5688" s="34"/>
      <c r="F5688" s="34"/>
      <c r="G5688" s="34"/>
      <c r="H5688" s="35"/>
      <c r="I5688"/>
      <c r="J5688" s="38"/>
      <c r="K5688" s="92"/>
      <c r="O5688"/>
      <c r="P5688"/>
      <c r="Q5688"/>
      <c r="R5688"/>
    </row>
    <row r="5689" spans="2:18">
      <c r="B5689" s="30"/>
      <c r="C5689" s="35"/>
      <c r="D5689" s="34"/>
      <c r="E5689" s="34"/>
      <c r="F5689" s="34"/>
      <c r="G5689" s="34"/>
      <c r="H5689" s="35"/>
      <c r="I5689"/>
      <c r="J5689" s="38"/>
      <c r="K5689" s="92"/>
      <c r="O5689"/>
      <c r="P5689"/>
      <c r="Q5689"/>
      <c r="R5689"/>
    </row>
    <row r="5690" spans="2:18">
      <c r="B5690" s="30"/>
      <c r="C5690" s="35"/>
      <c r="D5690" s="34"/>
      <c r="E5690" s="34"/>
      <c r="F5690" s="34"/>
      <c r="G5690" s="34"/>
      <c r="H5690" s="35"/>
      <c r="I5690"/>
      <c r="J5690" s="38"/>
      <c r="K5690" s="92"/>
      <c r="O5690"/>
      <c r="P5690"/>
      <c r="Q5690"/>
      <c r="R5690"/>
    </row>
    <row r="5691" spans="2:18">
      <c r="B5691" s="30"/>
      <c r="C5691" s="35"/>
      <c r="D5691" s="34"/>
      <c r="E5691" s="34"/>
      <c r="F5691" s="34"/>
      <c r="G5691" s="34"/>
      <c r="H5691" s="35"/>
      <c r="I5691"/>
      <c r="J5691" s="38"/>
      <c r="K5691" s="92"/>
      <c r="O5691"/>
      <c r="P5691"/>
      <c r="Q5691"/>
      <c r="R5691"/>
    </row>
    <row r="5692" spans="2:18">
      <c r="B5692" s="30"/>
      <c r="C5692" s="35"/>
      <c r="D5692" s="34"/>
      <c r="E5692" s="34"/>
      <c r="F5692" s="34"/>
      <c r="G5692" s="34"/>
      <c r="H5692" s="35"/>
      <c r="I5692"/>
      <c r="J5692" s="38"/>
      <c r="K5692" s="92"/>
      <c r="O5692"/>
      <c r="P5692"/>
      <c r="Q5692"/>
      <c r="R5692"/>
    </row>
    <row r="5693" spans="2:18">
      <c r="B5693" s="30"/>
      <c r="C5693" s="35"/>
      <c r="D5693" s="34"/>
      <c r="E5693" s="34"/>
      <c r="F5693" s="34"/>
      <c r="G5693" s="34"/>
      <c r="H5693" s="35"/>
      <c r="I5693"/>
      <c r="J5693" s="38"/>
      <c r="K5693" s="92"/>
      <c r="O5693"/>
      <c r="P5693"/>
      <c r="Q5693"/>
      <c r="R5693"/>
    </row>
    <row r="5694" spans="2:18">
      <c r="B5694" s="30"/>
      <c r="C5694" s="35"/>
      <c r="D5694" s="34"/>
      <c r="E5694" s="34"/>
      <c r="F5694" s="34"/>
      <c r="G5694" s="34"/>
      <c r="H5694" s="35"/>
      <c r="I5694"/>
      <c r="J5694" s="38"/>
      <c r="K5694" s="92"/>
      <c r="O5694"/>
      <c r="P5694"/>
      <c r="Q5694"/>
      <c r="R5694"/>
    </row>
    <row r="5695" spans="2:18">
      <c r="B5695" s="30"/>
      <c r="C5695" s="35"/>
      <c r="D5695" s="34"/>
      <c r="E5695" s="34"/>
      <c r="F5695" s="34"/>
      <c r="G5695" s="34"/>
      <c r="H5695" s="35"/>
      <c r="I5695"/>
      <c r="J5695" s="38"/>
      <c r="K5695" s="92"/>
      <c r="O5695"/>
      <c r="P5695"/>
      <c r="Q5695"/>
      <c r="R5695"/>
    </row>
    <row r="5696" spans="2:18">
      <c r="B5696" s="30"/>
      <c r="C5696" s="35"/>
      <c r="D5696" s="34"/>
      <c r="E5696" s="34"/>
      <c r="F5696" s="34"/>
      <c r="G5696" s="34"/>
      <c r="H5696" s="35"/>
      <c r="I5696"/>
      <c r="J5696" s="38"/>
      <c r="K5696" s="92"/>
      <c r="O5696"/>
      <c r="P5696"/>
      <c r="Q5696"/>
      <c r="R5696"/>
    </row>
    <row r="5697" spans="2:18">
      <c r="B5697" s="30"/>
      <c r="C5697" s="35"/>
      <c r="D5697" s="34"/>
      <c r="E5697" s="34"/>
      <c r="F5697" s="34"/>
      <c r="G5697" s="34"/>
      <c r="H5697" s="35"/>
      <c r="I5697"/>
      <c r="J5697" s="38"/>
      <c r="K5697" s="92"/>
      <c r="O5697"/>
      <c r="P5697"/>
      <c r="Q5697"/>
      <c r="R5697"/>
    </row>
    <row r="5698" spans="2:18">
      <c r="B5698" s="30"/>
      <c r="C5698" s="35"/>
      <c r="D5698" s="34"/>
      <c r="E5698" s="34"/>
      <c r="F5698" s="34"/>
      <c r="G5698" s="34"/>
      <c r="H5698" s="35"/>
      <c r="I5698"/>
      <c r="J5698" s="38"/>
      <c r="K5698" s="92"/>
      <c r="O5698"/>
      <c r="P5698"/>
      <c r="Q5698"/>
      <c r="R5698"/>
    </row>
    <row r="5699" spans="2:18">
      <c r="B5699" s="30"/>
      <c r="C5699" s="35"/>
      <c r="D5699" s="34"/>
      <c r="E5699" s="34"/>
      <c r="F5699" s="34"/>
      <c r="G5699" s="34"/>
      <c r="H5699" s="35"/>
      <c r="I5699"/>
      <c r="J5699" s="38"/>
      <c r="K5699" s="92"/>
      <c r="O5699"/>
      <c r="P5699"/>
      <c r="Q5699"/>
      <c r="R5699"/>
    </row>
    <row r="5700" spans="2:18">
      <c r="B5700" s="30"/>
      <c r="C5700" s="35"/>
      <c r="D5700" s="34"/>
      <c r="E5700" s="34"/>
      <c r="F5700" s="34"/>
      <c r="G5700" s="34"/>
      <c r="H5700" s="35"/>
      <c r="I5700"/>
      <c r="J5700" s="38"/>
      <c r="K5700" s="92"/>
      <c r="O5700"/>
      <c r="P5700"/>
      <c r="Q5700"/>
      <c r="R5700"/>
    </row>
    <row r="5701" spans="2:18">
      <c r="B5701" s="30"/>
      <c r="C5701" s="35"/>
      <c r="D5701" s="34"/>
      <c r="E5701" s="34"/>
      <c r="F5701" s="34"/>
      <c r="G5701" s="34"/>
      <c r="H5701" s="35"/>
      <c r="I5701"/>
      <c r="J5701" s="38"/>
      <c r="K5701" s="92"/>
      <c r="O5701"/>
      <c r="P5701"/>
      <c r="Q5701"/>
      <c r="R5701"/>
    </row>
    <row r="5702" spans="2:18">
      <c r="B5702" s="30"/>
      <c r="C5702" s="35"/>
      <c r="D5702" s="34"/>
      <c r="E5702" s="34"/>
      <c r="F5702" s="34"/>
      <c r="G5702" s="34"/>
      <c r="H5702" s="35"/>
      <c r="I5702"/>
      <c r="J5702" s="38"/>
      <c r="K5702" s="92"/>
      <c r="O5702"/>
      <c r="P5702"/>
      <c r="Q5702"/>
      <c r="R5702"/>
    </row>
    <row r="5703" spans="2:18">
      <c r="B5703" s="30"/>
      <c r="C5703" s="35"/>
      <c r="D5703" s="34"/>
      <c r="E5703" s="34"/>
      <c r="F5703" s="34"/>
      <c r="G5703" s="34"/>
      <c r="H5703" s="35"/>
      <c r="I5703"/>
      <c r="J5703" s="38"/>
      <c r="K5703" s="92"/>
      <c r="O5703"/>
      <c r="P5703"/>
      <c r="Q5703"/>
      <c r="R5703"/>
    </row>
    <row r="5704" spans="2:18">
      <c r="B5704" s="30"/>
      <c r="C5704" s="35"/>
      <c r="D5704" s="34"/>
      <c r="E5704" s="34"/>
      <c r="F5704" s="34"/>
      <c r="G5704" s="34"/>
      <c r="H5704" s="35"/>
      <c r="I5704"/>
      <c r="J5704" s="38"/>
      <c r="K5704" s="92"/>
      <c r="O5704"/>
      <c r="P5704"/>
      <c r="Q5704"/>
      <c r="R5704"/>
    </row>
    <row r="5705" spans="2:18">
      <c r="B5705" s="30"/>
      <c r="C5705" s="35"/>
      <c r="D5705" s="34"/>
      <c r="E5705" s="34"/>
      <c r="F5705" s="34"/>
      <c r="G5705" s="34"/>
      <c r="H5705" s="35"/>
      <c r="I5705"/>
      <c r="J5705" s="38"/>
      <c r="K5705" s="92"/>
      <c r="O5705"/>
      <c r="P5705"/>
      <c r="Q5705"/>
      <c r="R5705"/>
    </row>
    <row r="5706" spans="2:18">
      <c r="B5706" s="30"/>
      <c r="C5706" s="35"/>
      <c r="D5706" s="34"/>
      <c r="E5706" s="34"/>
      <c r="F5706" s="34"/>
      <c r="G5706" s="34"/>
      <c r="H5706" s="35"/>
      <c r="I5706"/>
      <c r="J5706" s="38"/>
      <c r="K5706" s="92"/>
      <c r="O5706"/>
      <c r="P5706"/>
      <c r="Q5706"/>
      <c r="R5706"/>
    </row>
    <row r="5707" spans="2:18">
      <c r="B5707" s="30"/>
      <c r="C5707" s="35"/>
      <c r="D5707" s="34"/>
      <c r="E5707" s="34"/>
      <c r="F5707" s="34"/>
      <c r="G5707" s="34"/>
      <c r="H5707" s="35"/>
      <c r="I5707"/>
      <c r="J5707" s="38"/>
      <c r="K5707" s="92"/>
      <c r="O5707"/>
      <c r="P5707"/>
      <c r="Q5707"/>
      <c r="R5707"/>
    </row>
    <row r="5708" spans="2:18">
      <c r="B5708" s="30"/>
      <c r="C5708" s="35"/>
      <c r="D5708" s="34"/>
      <c r="E5708" s="34"/>
      <c r="F5708" s="34"/>
      <c r="G5708" s="34"/>
      <c r="H5708" s="35"/>
      <c r="I5708"/>
      <c r="J5708" s="38"/>
      <c r="K5708" s="92"/>
      <c r="O5708"/>
      <c r="P5708"/>
      <c r="Q5708"/>
      <c r="R5708"/>
    </row>
    <row r="5709" spans="2:18">
      <c r="B5709" s="30"/>
      <c r="C5709" s="35"/>
      <c r="D5709" s="34"/>
      <c r="E5709" s="34"/>
      <c r="F5709" s="34"/>
      <c r="G5709" s="34"/>
      <c r="H5709" s="35"/>
      <c r="I5709"/>
      <c r="J5709" s="38"/>
      <c r="K5709" s="92"/>
      <c r="O5709"/>
      <c r="P5709"/>
      <c r="Q5709"/>
      <c r="R5709"/>
    </row>
    <row r="5710" spans="2:18">
      <c r="B5710" s="30"/>
      <c r="C5710" s="35"/>
      <c r="D5710" s="34"/>
      <c r="E5710" s="34"/>
      <c r="F5710" s="34"/>
      <c r="G5710" s="34"/>
      <c r="H5710" s="35"/>
      <c r="I5710"/>
      <c r="J5710" s="38"/>
      <c r="K5710" s="92"/>
      <c r="O5710"/>
      <c r="P5710"/>
      <c r="Q5710"/>
      <c r="R5710"/>
    </row>
    <row r="5711" spans="2:18">
      <c r="B5711" s="30"/>
      <c r="C5711" s="35"/>
      <c r="D5711" s="34"/>
      <c r="E5711" s="34"/>
      <c r="F5711" s="34"/>
      <c r="G5711" s="34"/>
      <c r="H5711" s="35"/>
      <c r="I5711"/>
      <c r="J5711" s="38"/>
      <c r="K5711" s="92"/>
      <c r="O5711"/>
      <c r="P5711"/>
      <c r="Q5711"/>
      <c r="R5711"/>
    </row>
    <row r="5712" spans="2:18">
      <c r="B5712" s="30"/>
      <c r="C5712" s="35"/>
      <c r="D5712" s="34"/>
      <c r="E5712" s="34"/>
      <c r="F5712" s="34"/>
      <c r="G5712" s="34"/>
      <c r="H5712" s="35"/>
      <c r="I5712"/>
      <c r="J5712" s="38"/>
      <c r="K5712" s="92"/>
      <c r="O5712"/>
      <c r="P5712"/>
      <c r="Q5712"/>
      <c r="R5712"/>
    </row>
    <row r="5713" spans="2:18">
      <c r="B5713" s="30"/>
      <c r="C5713" s="35"/>
      <c r="D5713" s="34"/>
      <c r="E5713" s="34"/>
      <c r="F5713" s="34"/>
      <c r="G5713" s="34"/>
      <c r="H5713" s="35"/>
      <c r="I5713"/>
      <c r="J5713" s="38"/>
      <c r="K5713" s="92"/>
      <c r="O5713"/>
      <c r="P5713"/>
      <c r="Q5713"/>
      <c r="R5713"/>
    </row>
    <row r="5714" spans="2:18">
      <c r="B5714" s="30"/>
      <c r="C5714" s="35"/>
      <c r="D5714" s="34"/>
      <c r="E5714" s="34"/>
      <c r="F5714" s="34"/>
      <c r="G5714" s="34"/>
      <c r="H5714" s="35"/>
      <c r="I5714"/>
      <c r="J5714" s="38"/>
      <c r="K5714" s="92"/>
      <c r="O5714"/>
      <c r="P5714"/>
      <c r="Q5714"/>
      <c r="R5714"/>
    </row>
    <row r="5715" spans="2:18">
      <c r="B5715" s="30"/>
      <c r="C5715" s="35"/>
      <c r="D5715" s="34"/>
      <c r="E5715" s="34"/>
      <c r="F5715" s="34"/>
      <c r="G5715" s="34"/>
      <c r="H5715" s="35"/>
      <c r="I5715"/>
      <c r="J5715" s="38"/>
      <c r="K5715" s="92"/>
      <c r="O5715"/>
      <c r="P5715"/>
      <c r="Q5715"/>
      <c r="R5715"/>
    </row>
    <row r="5716" spans="2:18">
      <c r="B5716" s="30"/>
      <c r="C5716" s="35"/>
      <c r="D5716" s="34"/>
      <c r="E5716" s="34"/>
      <c r="F5716" s="34"/>
      <c r="G5716" s="34"/>
      <c r="H5716" s="35"/>
      <c r="I5716"/>
      <c r="J5716" s="38"/>
      <c r="K5716" s="92"/>
      <c r="O5716"/>
      <c r="P5716"/>
      <c r="Q5716"/>
      <c r="R5716"/>
    </row>
    <row r="5717" spans="2:18">
      <c r="B5717" s="30"/>
      <c r="C5717" s="35"/>
      <c r="D5717" s="34"/>
      <c r="E5717" s="34"/>
      <c r="F5717" s="34"/>
      <c r="G5717" s="34"/>
      <c r="H5717" s="35"/>
      <c r="I5717"/>
      <c r="J5717" s="38"/>
      <c r="K5717" s="92"/>
      <c r="O5717"/>
      <c r="P5717"/>
      <c r="Q5717"/>
      <c r="R5717"/>
    </row>
    <row r="5718" spans="2:18">
      <c r="B5718" s="30"/>
      <c r="C5718" s="35"/>
      <c r="D5718" s="34"/>
      <c r="E5718" s="34"/>
      <c r="F5718" s="34"/>
      <c r="G5718" s="34"/>
      <c r="H5718" s="35"/>
      <c r="I5718"/>
      <c r="J5718" s="38"/>
      <c r="K5718" s="92"/>
      <c r="O5718"/>
      <c r="P5718"/>
      <c r="Q5718"/>
      <c r="R5718"/>
    </row>
    <row r="5719" spans="2:18">
      <c r="B5719" s="30"/>
      <c r="C5719" s="35"/>
      <c r="D5719" s="34"/>
      <c r="E5719" s="34"/>
      <c r="F5719" s="34"/>
      <c r="G5719" s="34"/>
      <c r="H5719" s="35"/>
      <c r="I5719"/>
      <c r="J5719" s="38"/>
      <c r="K5719" s="92"/>
      <c r="O5719"/>
      <c r="P5719"/>
      <c r="Q5719"/>
      <c r="R5719"/>
    </row>
    <row r="5720" spans="2:18">
      <c r="B5720" s="30"/>
      <c r="C5720" s="35"/>
      <c r="D5720" s="34"/>
      <c r="E5720" s="34"/>
      <c r="F5720" s="34"/>
      <c r="G5720" s="34"/>
      <c r="H5720" s="35"/>
      <c r="I5720"/>
      <c r="J5720" s="38"/>
      <c r="K5720" s="92"/>
      <c r="O5720"/>
      <c r="P5720"/>
      <c r="Q5720"/>
      <c r="R5720"/>
    </row>
    <row r="5721" spans="2:18">
      <c r="B5721" s="30"/>
      <c r="C5721" s="35"/>
      <c r="D5721" s="34"/>
      <c r="E5721" s="34"/>
      <c r="F5721" s="34"/>
      <c r="G5721" s="34"/>
      <c r="H5721" s="35"/>
      <c r="I5721"/>
      <c r="J5721" s="38"/>
      <c r="K5721" s="92"/>
      <c r="O5721"/>
      <c r="P5721"/>
      <c r="Q5721"/>
      <c r="R5721"/>
    </row>
    <row r="5722" spans="2:18">
      <c r="B5722" s="30"/>
      <c r="C5722" s="35"/>
      <c r="D5722" s="34"/>
      <c r="E5722" s="34"/>
      <c r="F5722" s="34"/>
      <c r="G5722" s="34"/>
      <c r="H5722" s="35"/>
      <c r="I5722"/>
      <c r="J5722" s="38"/>
      <c r="K5722" s="92"/>
      <c r="O5722"/>
      <c r="P5722"/>
      <c r="Q5722"/>
      <c r="R5722"/>
    </row>
    <row r="5723" spans="2:18">
      <c r="B5723" s="30"/>
      <c r="C5723" s="35"/>
      <c r="D5723" s="34"/>
      <c r="E5723" s="34"/>
      <c r="F5723" s="34"/>
      <c r="G5723" s="34"/>
      <c r="H5723" s="35"/>
      <c r="I5723"/>
      <c r="J5723" s="38"/>
      <c r="K5723" s="92"/>
      <c r="O5723"/>
      <c r="P5723"/>
      <c r="Q5723"/>
      <c r="R5723"/>
    </row>
    <row r="5724" spans="2:18">
      <c r="B5724" s="30"/>
      <c r="C5724" s="35"/>
      <c r="D5724" s="34"/>
      <c r="E5724" s="34"/>
      <c r="F5724" s="34"/>
      <c r="G5724" s="34"/>
      <c r="H5724" s="35"/>
      <c r="I5724"/>
      <c r="J5724" s="38"/>
      <c r="K5724" s="92"/>
      <c r="O5724"/>
      <c r="P5724"/>
      <c r="Q5724"/>
      <c r="R5724"/>
    </row>
    <row r="5725" spans="2:18">
      <c r="B5725" s="30"/>
      <c r="C5725" s="35"/>
      <c r="D5725" s="34"/>
      <c r="E5725" s="34"/>
      <c r="F5725" s="34"/>
      <c r="G5725" s="34"/>
      <c r="H5725" s="35"/>
      <c r="I5725"/>
      <c r="J5725" s="38"/>
      <c r="K5725" s="92"/>
      <c r="O5725"/>
      <c r="P5725"/>
      <c r="Q5725"/>
      <c r="R5725"/>
    </row>
    <row r="5726" spans="2:18">
      <c r="B5726" s="30"/>
      <c r="C5726" s="35"/>
      <c r="D5726" s="34"/>
      <c r="E5726" s="34"/>
      <c r="F5726" s="34"/>
      <c r="G5726" s="34"/>
      <c r="H5726" s="35"/>
      <c r="I5726"/>
      <c r="J5726" s="38"/>
      <c r="K5726" s="92"/>
      <c r="O5726"/>
      <c r="P5726"/>
      <c r="Q5726"/>
      <c r="R5726"/>
    </row>
    <row r="5727" spans="2:18">
      <c r="B5727" s="30"/>
      <c r="C5727" s="35"/>
      <c r="D5727" s="34"/>
      <c r="E5727" s="34"/>
      <c r="F5727" s="34"/>
      <c r="G5727" s="34"/>
      <c r="H5727" s="35"/>
      <c r="I5727"/>
      <c r="J5727" s="38"/>
      <c r="K5727" s="92"/>
      <c r="O5727"/>
      <c r="P5727"/>
      <c r="Q5727"/>
      <c r="R5727"/>
    </row>
    <row r="5728" spans="2:18">
      <c r="B5728" s="30"/>
      <c r="C5728" s="35"/>
      <c r="D5728" s="34"/>
      <c r="E5728" s="34"/>
      <c r="F5728" s="34"/>
      <c r="G5728" s="34"/>
      <c r="H5728" s="35"/>
      <c r="I5728"/>
      <c r="J5728" s="38"/>
      <c r="K5728" s="92"/>
      <c r="O5728"/>
      <c r="P5728"/>
      <c r="Q5728"/>
      <c r="R5728"/>
    </row>
    <row r="5729" spans="2:18">
      <c r="B5729" s="30"/>
      <c r="C5729" s="35"/>
      <c r="D5729" s="34"/>
      <c r="E5729" s="34"/>
      <c r="F5729" s="34"/>
      <c r="G5729" s="34"/>
      <c r="H5729" s="35"/>
      <c r="I5729"/>
      <c r="J5729" s="38"/>
      <c r="K5729" s="92"/>
      <c r="O5729"/>
      <c r="P5729"/>
      <c r="Q5729"/>
      <c r="R5729"/>
    </row>
    <row r="5730" spans="2:18">
      <c r="B5730" s="30"/>
      <c r="C5730" s="35"/>
      <c r="D5730" s="34"/>
      <c r="E5730" s="34"/>
      <c r="F5730" s="34"/>
      <c r="G5730" s="34"/>
      <c r="H5730" s="35"/>
      <c r="I5730"/>
      <c r="J5730" s="38"/>
      <c r="K5730" s="92"/>
      <c r="O5730"/>
      <c r="P5730"/>
      <c r="Q5730"/>
      <c r="R5730"/>
    </row>
    <row r="5731" spans="2:18">
      <c r="B5731" s="30"/>
      <c r="C5731" s="35"/>
      <c r="D5731" s="34"/>
      <c r="E5731" s="34"/>
      <c r="F5731" s="34"/>
      <c r="G5731" s="34"/>
      <c r="H5731" s="35"/>
      <c r="I5731"/>
      <c r="J5731" s="38"/>
      <c r="K5731" s="92"/>
      <c r="O5731"/>
      <c r="P5731"/>
      <c r="Q5731"/>
      <c r="R5731"/>
    </row>
    <row r="5732" spans="2:18">
      <c r="B5732" s="30"/>
      <c r="C5732" s="35"/>
      <c r="D5732" s="34"/>
      <c r="E5732" s="34"/>
      <c r="F5732" s="34"/>
      <c r="G5732" s="34"/>
      <c r="H5732" s="35"/>
      <c r="I5732"/>
      <c r="J5732" s="38"/>
      <c r="K5732" s="92"/>
      <c r="O5732"/>
      <c r="P5732"/>
      <c r="Q5732"/>
      <c r="R5732"/>
    </row>
    <row r="5733" spans="2:18">
      <c r="B5733" s="30"/>
      <c r="C5733" s="35"/>
      <c r="D5733" s="34"/>
      <c r="E5733" s="34"/>
      <c r="F5733" s="34"/>
      <c r="G5733" s="34"/>
      <c r="H5733" s="35"/>
      <c r="I5733"/>
      <c r="J5733" s="38"/>
      <c r="K5733" s="92"/>
      <c r="O5733"/>
      <c r="P5733"/>
      <c r="Q5733"/>
      <c r="R5733"/>
    </row>
    <row r="5734" spans="2:18">
      <c r="B5734" s="30"/>
      <c r="C5734" s="35"/>
      <c r="D5734" s="34"/>
      <c r="E5734" s="34"/>
      <c r="F5734" s="34"/>
      <c r="G5734" s="34"/>
      <c r="H5734" s="35"/>
      <c r="I5734"/>
      <c r="J5734" s="38"/>
      <c r="K5734" s="92"/>
      <c r="O5734"/>
      <c r="P5734"/>
      <c r="Q5734"/>
      <c r="R5734"/>
    </row>
    <row r="5735" spans="2:18">
      <c r="B5735" s="30"/>
      <c r="C5735" s="35"/>
      <c r="D5735" s="34"/>
      <c r="E5735" s="34"/>
      <c r="F5735" s="34"/>
      <c r="G5735" s="34"/>
      <c r="H5735" s="35"/>
      <c r="I5735"/>
      <c r="J5735" s="38"/>
      <c r="K5735" s="92"/>
      <c r="O5735"/>
      <c r="P5735"/>
      <c r="Q5735"/>
      <c r="R5735"/>
    </row>
    <row r="5736" spans="2:18">
      <c r="B5736" s="30"/>
      <c r="C5736" s="35"/>
      <c r="D5736" s="34"/>
      <c r="E5736" s="34"/>
      <c r="F5736" s="34"/>
      <c r="G5736" s="34"/>
      <c r="H5736" s="35"/>
      <c r="I5736"/>
      <c r="J5736" s="38"/>
      <c r="K5736" s="92"/>
      <c r="O5736"/>
      <c r="P5736"/>
      <c r="Q5736"/>
      <c r="R5736"/>
    </row>
    <row r="5737" spans="2:18">
      <c r="B5737" s="30"/>
      <c r="C5737" s="35"/>
      <c r="D5737" s="34"/>
      <c r="E5737" s="34"/>
      <c r="F5737" s="34"/>
      <c r="G5737" s="34"/>
      <c r="H5737" s="35"/>
      <c r="I5737"/>
      <c r="J5737" s="38"/>
      <c r="K5737" s="92"/>
      <c r="O5737"/>
      <c r="P5737"/>
      <c r="Q5737"/>
      <c r="R5737"/>
    </row>
    <row r="5738" spans="2:18">
      <c r="B5738" s="30"/>
      <c r="C5738" s="35"/>
      <c r="D5738" s="34"/>
      <c r="E5738" s="34"/>
      <c r="F5738" s="34"/>
      <c r="G5738" s="34"/>
      <c r="H5738" s="35"/>
      <c r="I5738"/>
      <c r="J5738" s="38"/>
      <c r="K5738" s="92"/>
      <c r="O5738"/>
      <c r="P5738"/>
      <c r="Q5738"/>
      <c r="R5738"/>
    </row>
    <row r="5739" spans="2:18">
      <c r="B5739" s="30"/>
      <c r="C5739" s="35"/>
      <c r="D5739" s="34"/>
      <c r="E5739" s="34"/>
      <c r="F5739" s="34"/>
      <c r="G5739" s="34"/>
      <c r="H5739" s="35"/>
      <c r="I5739"/>
      <c r="J5739" s="38"/>
      <c r="K5739" s="92"/>
      <c r="O5739"/>
      <c r="P5739"/>
      <c r="Q5739"/>
      <c r="R5739"/>
    </row>
    <row r="5740" spans="2:18">
      <c r="B5740" s="30"/>
      <c r="C5740" s="35"/>
      <c r="D5740" s="34"/>
      <c r="E5740" s="34"/>
      <c r="F5740" s="34"/>
      <c r="G5740" s="34"/>
      <c r="H5740" s="35"/>
      <c r="I5740"/>
      <c r="J5740" s="38"/>
      <c r="K5740" s="92"/>
      <c r="O5740"/>
      <c r="P5740"/>
      <c r="Q5740"/>
      <c r="R5740"/>
    </row>
    <row r="5741" spans="2:18">
      <c r="B5741" s="30"/>
      <c r="C5741" s="35"/>
      <c r="D5741" s="34"/>
      <c r="E5741" s="34"/>
      <c r="F5741" s="34"/>
      <c r="G5741" s="34"/>
      <c r="H5741" s="35"/>
      <c r="I5741"/>
      <c r="J5741" s="38"/>
      <c r="K5741" s="92"/>
      <c r="O5741"/>
      <c r="P5741"/>
      <c r="Q5741"/>
      <c r="R5741"/>
    </row>
    <row r="5742" spans="2:18">
      <c r="B5742" s="30"/>
      <c r="C5742" s="35"/>
      <c r="D5742" s="34"/>
      <c r="E5742" s="34"/>
      <c r="F5742" s="34"/>
      <c r="G5742" s="34"/>
      <c r="H5742" s="35"/>
      <c r="I5742"/>
      <c r="J5742" s="38"/>
      <c r="K5742" s="92"/>
      <c r="O5742"/>
      <c r="P5742"/>
      <c r="Q5742"/>
      <c r="R5742"/>
    </row>
    <row r="5743" spans="2:18">
      <c r="B5743" s="30"/>
      <c r="C5743" s="35"/>
      <c r="D5743" s="34"/>
      <c r="E5743" s="34"/>
      <c r="F5743" s="34"/>
      <c r="G5743" s="34"/>
      <c r="H5743" s="35"/>
      <c r="I5743"/>
      <c r="J5743" s="38"/>
      <c r="K5743" s="92"/>
      <c r="O5743"/>
      <c r="P5743"/>
      <c r="Q5743"/>
      <c r="R5743"/>
    </row>
    <row r="5744" spans="2:18">
      <c r="B5744" s="30"/>
      <c r="C5744" s="35"/>
      <c r="D5744" s="34"/>
      <c r="E5744" s="34"/>
      <c r="F5744" s="34"/>
      <c r="G5744" s="34"/>
      <c r="H5744" s="35"/>
      <c r="I5744"/>
      <c r="J5744" s="38"/>
      <c r="K5744" s="92"/>
      <c r="O5744"/>
      <c r="P5744"/>
      <c r="Q5744"/>
      <c r="R5744"/>
    </row>
    <row r="5745" spans="2:18">
      <c r="B5745" s="30"/>
      <c r="C5745" s="35"/>
      <c r="D5745" s="34"/>
      <c r="E5745" s="34"/>
      <c r="F5745" s="34"/>
      <c r="G5745" s="34"/>
      <c r="H5745" s="35"/>
      <c r="I5745"/>
      <c r="J5745" s="38"/>
      <c r="K5745" s="92"/>
      <c r="O5745"/>
      <c r="P5745"/>
      <c r="Q5745"/>
      <c r="R5745"/>
    </row>
    <row r="5746" spans="2:18">
      <c r="B5746" s="30"/>
      <c r="C5746" s="35"/>
      <c r="D5746" s="34"/>
      <c r="E5746" s="34"/>
      <c r="F5746" s="34"/>
      <c r="G5746" s="34"/>
      <c r="H5746" s="35"/>
      <c r="I5746"/>
      <c r="J5746" s="38"/>
      <c r="K5746" s="92"/>
      <c r="O5746"/>
      <c r="P5746"/>
      <c r="Q5746"/>
      <c r="R5746"/>
    </row>
    <row r="5747" spans="2:18">
      <c r="B5747" s="30"/>
      <c r="C5747" s="35"/>
      <c r="D5747" s="34"/>
      <c r="E5747" s="34"/>
      <c r="F5747" s="34"/>
      <c r="G5747" s="34"/>
      <c r="H5747" s="35"/>
      <c r="I5747"/>
      <c r="J5747" s="38"/>
      <c r="K5747" s="92"/>
      <c r="O5747"/>
      <c r="P5747"/>
      <c r="Q5747"/>
      <c r="R5747"/>
    </row>
    <row r="5748" spans="2:18">
      <c r="B5748" s="30"/>
      <c r="C5748" s="35"/>
      <c r="D5748" s="34"/>
      <c r="E5748" s="34"/>
      <c r="F5748" s="34"/>
      <c r="G5748" s="34"/>
      <c r="H5748" s="35"/>
      <c r="I5748"/>
      <c r="J5748" s="38"/>
      <c r="K5748" s="92"/>
      <c r="O5748"/>
      <c r="P5748"/>
      <c r="Q5748"/>
      <c r="R5748"/>
    </row>
    <row r="5749" spans="2:18">
      <c r="B5749" s="30"/>
      <c r="C5749" s="35"/>
      <c r="D5749" s="34"/>
      <c r="E5749" s="34"/>
      <c r="F5749" s="34"/>
      <c r="G5749" s="34"/>
      <c r="H5749" s="35"/>
      <c r="I5749"/>
      <c r="J5749" s="38"/>
      <c r="K5749" s="92"/>
      <c r="O5749"/>
      <c r="P5749"/>
      <c r="Q5749"/>
      <c r="R5749"/>
    </row>
    <row r="5750" spans="2:18">
      <c r="B5750" s="30"/>
      <c r="C5750" s="35"/>
      <c r="D5750" s="34"/>
      <c r="E5750" s="34"/>
      <c r="F5750" s="34"/>
      <c r="G5750" s="34"/>
      <c r="H5750" s="35"/>
      <c r="I5750"/>
      <c r="J5750" s="38"/>
      <c r="K5750" s="92"/>
      <c r="O5750"/>
      <c r="P5750"/>
      <c r="Q5750"/>
      <c r="R5750"/>
    </row>
    <row r="5751" spans="2:18">
      <c r="B5751" s="30"/>
      <c r="C5751" s="35"/>
      <c r="D5751" s="34"/>
      <c r="E5751" s="34"/>
      <c r="F5751" s="34"/>
      <c r="G5751" s="34"/>
      <c r="H5751" s="35"/>
      <c r="I5751"/>
      <c r="J5751" s="38"/>
      <c r="K5751" s="92"/>
      <c r="O5751"/>
      <c r="P5751"/>
      <c r="Q5751"/>
      <c r="R5751"/>
    </row>
    <row r="5752" spans="2:18">
      <c r="B5752" s="30"/>
      <c r="C5752" s="35"/>
      <c r="D5752" s="34"/>
      <c r="E5752" s="34"/>
      <c r="F5752" s="34"/>
      <c r="G5752" s="34"/>
      <c r="H5752" s="35"/>
      <c r="I5752"/>
      <c r="J5752" s="38"/>
      <c r="K5752" s="92"/>
      <c r="O5752"/>
      <c r="P5752"/>
      <c r="Q5752"/>
      <c r="R5752"/>
    </row>
    <row r="5753" spans="2:18">
      <c r="B5753" s="30"/>
      <c r="C5753" s="35"/>
      <c r="D5753" s="34"/>
      <c r="E5753" s="34"/>
      <c r="F5753" s="34"/>
      <c r="G5753" s="34"/>
      <c r="H5753" s="35"/>
      <c r="I5753"/>
      <c r="J5753" s="38"/>
      <c r="K5753" s="92"/>
      <c r="O5753"/>
      <c r="P5753"/>
      <c r="Q5753"/>
      <c r="R5753"/>
    </row>
    <row r="5754" spans="2:18">
      <c r="B5754" s="30"/>
      <c r="C5754" s="35"/>
      <c r="D5754" s="34"/>
      <c r="E5754" s="34"/>
      <c r="F5754" s="34"/>
      <c r="G5754" s="34"/>
      <c r="H5754" s="35"/>
      <c r="I5754"/>
      <c r="J5754" s="38"/>
      <c r="K5754" s="92"/>
      <c r="O5754"/>
      <c r="P5754"/>
      <c r="Q5754"/>
      <c r="R5754"/>
    </row>
    <row r="5755" spans="2:18">
      <c r="B5755" s="30"/>
      <c r="C5755" s="35"/>
      <c r="D5755" s="34"/>
      <c r="E5755" s="34"/>
      <c r="F5755" s="34"/>
      <c r="G5755" s="34"/>
      <c r="H5755" s="35"/>
      <c r="I5755"/>
      <c r="J5755" s="38"/>
      <c r="K5755" s="92"/>
      <c r="O5755"/>
      <c r="P5755"/>
      <c r="Q5755"/>
      <c r="R5755"/>
    </row>
    <row r="5756" spans="2:18">
      <c r="B5756" s="30"/>
      <c r="C5756" s="35"/>
      <c r="D5756" s="34"/>
      <c r="E5756" s="34"/>
      <c r="F5756" s="34"/>
      <c r="G5756" s="34"/>
      <c r="H5756" s="35"/>
      <c r="I5756"/>
      <c r="J5756" s="38"/>
      <c r="K5756" s="92"/>
      <c r="O5756"/>
      <c r="P5756"/>
      <c r="Q5756"/>
      <c r="R5756"/>
    </row>
    <row r="5757" spans="2:18">
      <c r="B5757" s="30"/>
      <c r="C5757" s="35"/>
      <c r="D5757" s="34"/>
      <c r="E5757" s="34"/>
      <c r="F5757" s="34"/>
      <c r="G5757" s="34"/>
      <c r="H5757" s="35"/>
      <c r="I5757"/>
      <c r="J5757" s="38"/>
      <c r="K5757" s="92"/>
      <c r="O5757"/>
      <c r="P5757"/>
      <c r="Q5757"/>
      <c r="R5757"/>
    </row>
    <row r="5758" spans="2:18">
      <c r="B5758" s="30"/>
      <c r="C5758" s="35"/>
      <c r="D5758" s="34"/>
      <c r="E5758" s="34"/>
      <c r="F5758" s="34"/>
      <c r="G5758" s="34"/>
      <c r="H5758" s="35"/>
      <c r="I5758"/>
      <c r="J5758" s="38"/>
      <c r="K5758" s="92"/>
      <c r="O5758"/>
      <c r="P5758"/>
      <c r="Q5758"/>
      <c r="R5758"/>
    </row>
    <row r="5759" spans="2:18">
      <c r="B5759" s="30"/>
      <c r="C5759" s="35"/>
      <c r="D5759" s="34"/>
      <c r="E5759" s="34"/>
      <c r="F5759" s="34"/>
      <c r="G5759" s="34"/>
      <c r="H5759" s="35"/>
      <c r="I5759"/>
      <c r="J5759" s="38"/>
      <c r="K5759" s="92"/>
      <c r="O5759"/>
      <c r="P5759"/>
      <c r="Q5759"/>
      <c r="R5759"/>
    </row>
    <row r="5760" spans="2:18">
      <c r="B5760" s="30"/>
      <c r="C5760" s="35"/>
      <c r="D5760" s="34"/>
      <c r="E5760" s="34"/>
      <c r="F5760" s="34"/>
      <c r="G5760" s="34"/>
      <c r="H5760" s="35"/>
      <c r="I5760"/>
      <c r="J5760" s="38"/>
      <c r="K5760" s="92"/>
      <c r="O5760"/>
      <c r="P5760"/>
      <c r="Q5760"/>
      <c r="R5760"/>
    </row>
    <row r="5761" spans="2:18">
      <c r="B5761" s="30"/>
      <c r="C5761" s="35"/>
      <c r="D5761" s="34"/>
      <c r="E5761" s="34"/>
      <c r="F5761" s="34"/>
      <c r="G5761" s="34"/>
      <c r="H5761" s="35"/>
      <c r="I5761"/>
      <c r="J5761" s="38"/>
      <c r="K5761" s="92"/>
      <c r="O5761"/>
      <c r="P5761"/>
      <c r="Q5761"/>
      <c r="R5761"/>
    </row>
    <row r="5762" spans="2:18">
      <c r="B5762" s="30"/>
      <c r="C5762" s="35"/>
      <c r="D5762" s="34"/>
      <c r="E5762" s="34"/>
      <c r="F5762" s="34"/>
      <c r="G5762" s="34"/>
      <c r="H5762" s="35"/>
      <c r="I5762"/>
      <c r="J5762" s="38"/>
      <c r="K5762" s="92"/>
      <c r="O5762"/>
      <c r="P5762"/>
      <c r="Q5762"/>
      <c r="R5762"/>
    </row>
    <row r="5763" spans="2:18">
      <c r="B5763" s="30"/>
      <c r="C5763" s="35"/>
      <c r="D5763" s="34"/>
      <c r="E5763" s="34"/>
      <c r="F5763" s="34"/>
      <c r="G5763" s="34"/>
      <c r="H5763" s="35"/>
      <c r="I5763"/>
      <c r="J5763" s="38"/>
      <c r="K5763" s="92"/>
      <c r="O5763"/>
      <c r="P5763"/>
      <c r="Q5763"/>
      <c r="R5763"/>
    </row>
    <row r="5764" spans="2:18">
      <c r="B5764" s="30"/>
      <c r="C5764" s="35"/>
      <c r="D5764" s="34"/>
      <c r="E5764" s="34"/>
      <c r="F5764" s="34"/>
      <c r="G5764" s="34"/>
      <c r="H5764" s="35"/>
      <c r="I5764"/>
      <c r="J5764" s="38"/>
      <c r="K5764" s="92"/>
      <c r="O5764"/>
      <c r="P5764"/>
      <c r="Q5764"/>
      <c r="R5764"/>
    </row>
    <row r="5765" spans="2:18">
      <c r="B5765" s="30"/>
      <c r="C5765" s="35"/>
      <c r="D5765" s="34"/>
      <c r="E5765" s="34"/>
      <c r="F5765" s="34"/>
      <c r="G5765" s="34"/>
      <c r="H5765" s="35"/>
      <c r="I5765"/>
      <c r="J5765" s="38"/>
      <c r="K5765" s="92"/>
      <c r="O5765"/>
      <c r="P5765"/>
      <c r="Q5765"/>
      <c r="R5765"/>
    </row>
    <row r="5766" spans="2:18">
      <c r="B5766" s="30"/>
      <c r="C5766" s="35"/>
      <c r="D5766" s="34"/>
      <c r="E5766" s="34"/>
      <c r="F5766" s="34"/>
      <c r="G5766" s="34"/>
      <c r="H5766" s="35"/>
      <c r="I5766"/>
      <c r="J5766" s="38"/>
      <c r="K5766" s="92"/>
      <c r="O5766"/>
      <c r="P5766"/>
      <c r="Q5766"/>
      <c r="R5766"/>
    </row>
    <row r="5767" spans="2:18">
      <c r="B5767" s="30"/>
      <c r="C5767" s="35"/>
      <c r="D5767" s="34"/>
      <c r="E5767" s="34"/>
      <c r="F5767" s="34"/>
      <c r="G5767" s="34"/>
      <c r="H5767" s="35"/>
      <c r="I5767"/>
      <c r="J5767" s="38"/>
      <c r="K5767" s="92"/>
      <c r="O5767"/>
      <c r="P5767"/>
      <c r="Q5767"/>
      <c r="R5767"/>
    </row>
    <row r="5768" spans="2:18">
      <c r="B5768" s="30"/>
      <c r="C5768" s="35"/>
      <c r="D5768" s="34"/>
      <c r="E5768" s="34"/>
      <c r="F5768" s="34"/>
      <c r="G5768" s="34"/>
      <c r="H5768" s="35"/>
      <c r="I5768"/>
      <c r="J5768" s="38"/>
      <c r="K5768" s="92"/>
      <c r="O5768"/>
      <c r="P5768"/>
      <c r="Q5768"/>
      <c r="R5768"/>
    </row>
    <row r="5769" spans="2:18">
      <c r="B5769" s="30"/>
      <c r="C5769" s="35"/>
      <c r="D5769" s="34"/>
      <c r="E5769" s="34"/>
      <c r="F5769" s="34"/>
      <c r="G5769" s="34"/>
      <c r="H5769" s="35"/>
      <c r="I5769"/>
      <c r="J5769" s="38"/>
      <c r="K5769" s="92"/>
      <c r="O5769"/>
      <c r="P5769"/>
      <c r="Q5769"/>
      <c r="R5769"/>
    </row>
    <row r="5770" spans="2:18">
      <c r="B5770" s="30"/>
      <c r="C5770" s="35"/>
      <c r="D5770" s="34"/>
      <c r="E5770" s="34"/>
      <c r="F5770" s="34"/>
      <c r="G5770" s="34"/>
      <c r="H5770" s="35"/>
      <c r="I5770"/>
      <c r="J5770" s="38"/>
      <c r="K5770" s="92"/>
      <c r="O5770"/>
      <c r="P5770"/>
      <c r="Q5770"/>
      <c r="R5770"/>
    </row>
    <row r="5771" spans="2:18">
      <c r="B5771" s="30"/>
      <c r="C5771" s="35"/>
      <c r="D5771" s="34"/>
      <c r="E5771" s="34"/>
      <c r="F5771" s="34"/>
      <c r="G5771" s="34"/>
      <c r="H5771" s="35"/>
      <c r="I5771"/>
      <c r="J5771" s="38"/>
      <c r="K5771" s="92"/>
      <c r="O5771"/>
      <c r="P5771"/>
      <c r="Q5771"/>
      <c r="R5771"/>
    </row>
    <row r="5772" spans="2:18">
      <c r="B5772" s="30"/>
      <c r="C5772" s="35"/>
      <c r="D5772" s="34"/>
      <c r="E5772" s="34"/>
      <c r="F5772" s="34"/>
      <c r="G5772" s="34"/>
      <c r="H5772" s="35"/>
      <c r="I5772"/>
      <c r="J5772" s="38"/>
      <c r="K5772" s="92"/>
      <c r="O5772"/>
      <c r="P5772"/>
      <c r="Q5772"/>
      <c r="R5772"/>
    </row>
    <row r="5773" spans="2:18">
      <c r="B5773" s="30"/>
      <c r="C5773" s="35"/>
      <c r="D5773" s="34"/>
      <c r="E5773" s="34"/>
      <c r="F5773" s="34"/>
      <c r="G5773" s="34"/>
      <c r="H5773" s="35"/>
      <c r="I5773"/>
      <c r="J5773" s="38"/>
      <c r="K5773" s="92"/>
      <c r="O5773"/>
      <c r="P5773"/>
      <c r="Q5773"/>
      <c r="R5773"/>
    </row>
    <row r="5774" spans="2:18">
      <c r="B5774" s="30"/>
      <c r="C5774" s="35"/>
      <c r="D5774" s="34"/>
      <c r="E5774" s="34"/>
      <c r="F5774" s="34"/>
      <c r="G5774" s="34"/>
      <c r="H5774" s="35"/>
      <c r="I5774"/>
      <c r="J5774" s="38"/>
      <c r="K5774" s="92"/>
      <c r="O5774"/>
      <c r="P5774"/>
      <c r="Q5774"/>
      <c r="R5774"/>
    </row>
    <row r="5775" spans="2:18">
      <c r="B5775" s="30"/>
      <c r="C5775" s="35"/>
      <c r="D5775" s="34"/>
      <c r="E5775" s="34"/>
      <c r="F5775" s="34"/>
      <c r="G5775" s="34"/>
      <c r="H5775" s="35"/>
      <c r="I5775"/>
      <c r="J5775" s="38"/>
      <c r="K5775" s="92"/>
      <c r="O5775"/>
      <c r="P5775"/>
      <c r="Q5775"/>
      <c r="R5775"/>
    </row>
    <row r="5776" spans="2:18">
      <c r="B5776" s="30"/>
      <c r="C5776" s="35"/>
      <c r="D5776" s="34"/>
      <c r="E5776" s="34"/>
      <c r="F5776" s="34"/>
      <c r="G5776" s="34"/>
      <c r="H5776" s="35"/>
      <c r="I5776"/>
      <c r="J5776" s="38"/>
      <c r="K5776" s="92"/>
      <c r="O5776"/>
      <c r="P5776"/>
      <c r="Q5776"/>
      <c r="R5776"/>
    </row>
    <row r="5777" spans="2:18">
      <c r="B5777" s="30"/>
      <c r="C5777" s="35"/>
      <c r="D5777" s="34"/>
      <c r="E5777" s="34"/>
      <c r="F5777" s="34"/>
      <c r="G5777" s="34"/>
      <c r="H5777" s="35"/>
      <c r="I5777"/>
      <c r="J5777" s="38"/>
      <c r="K5777" s="92"/>
      <c r="O5777"/>
      <c r="P5777"/>
      <c r="Q5777"/>
      <c r="R5777"/>
    </row>
    <row r="5778" spans="2:18">
      <c r="B5778" s="30"/>
      <c r="C5778" s="35"/>
      <c r="D5778" s="34"/>
      <c r="E5778" s="34"/>
      <c r="F5778" s="34"/>
      <c r="G5778" s="34"/>
      <c r="H5778" s="35"/>
      <c r="I5778"/>
      <c r="J5778" s="38"/>
      <c r="K5778" s="92"/>
      <c r="O5778"/>
      <c r="P5778"/>
      <c r="Q5778"/>
      <c r="R5778"/>
    </row>
    <row r="5779" spans="2:18">
      <c r="B5779" s="30"/>
      <c r="C5779" s="35"/>
      <c r="D5779" s="34"/>
      <c r="E5779" s="34"/>
      <c r="F5779" s="34"/>
      <c r="G5779" s="34"/>
      <c r="H5779" s="35"/>
      <c r="I5779"/>
      <c r="J5779" s="38"/>
      <c r="K5779" s="92"/>
      <c r="O5779"/>
      <c r="P5779"/>
      <c r="Q5779"/>
      <c r="R5779"/>
    </row>
    <row r="5780" spans="2:18">
      <c r="B5780" s="30"/>
      <c r="C5780" s="35"/>
      <c r="D5780" s="34"/>
      <c r="E5780" s="34"/>
      <c r="F5780" s="34"/>
      <c r="G5780" s="34"/>
      <c r="H5780" s="35"/>
      <c r="I5780"/>
      <c r="J5780" s="38"/>
      <c r="K5780" s="92"/>
      <c r="O5780"/>
      <c r="P5780"/>
      <c r="Q5780"/>
      <c r="R5780"/>
    </row>
    <row r="5781" spans="2:18">
      <c r="B5781" s="30"/>
      <c r="C5781" s="35"/>
      <c r="D5781" s="34"/>
      <c r="E5781" s="34"/>
      <c r="F5781" s="34"/>
      <c r="G5781" s="34"/>
      <c r="H5781" s="35"/>
      <c r="I5781"/>
      <c r="J5781" s="38"/>
      <c r="K5781" s="92"/>
      <c r="O5781"/>
      <c r="P5781"/>
      <c r="Q5781"/>
      <c r="R5781"/>
    </row>
    <row r="5782" spans="2:18">
      <c r="B5782" s="30"/>
      <c r="C5782" s="35"/>
      <c r="D5782" s="34"/>
      <c r="E5782" s="34"/>
      <c r="F5782" s="34"/>
      <c r="G5782" s="34"/>
      <c r="H5782" s="35"/>
      <c r="I5782"/>
      <c r="J5782" s="38"/>
      <c r="K5782" s="92"/>
      <c r="O5782"/>
      <c r="P5782"/>
      <c r="Q5782"/>
      <c r="R5782"/>
    </row>
    <row r="5783" spans="2:18">
      <c r="B5783" s="30"/>
      <c r="C5783" s="35"/>
      <c r="D5783" s="34"/>
      <c r="E5783" s="34"/>
      <c r="F5783" s="34"/>
      <c r="G5783" s="34"/>
      <c r="H5783" s="35"/>
      <c r="I5783"/>
      <c r="J5783" s="38"/>
      <c r="K5783" s="92"/>
      <c r="O5783"/>
      <c r="P5783"/>
      <c r="Q5783"/>
      <c r="R5783"/>
    </row>
    <row r="5784" spans="2:18">
      <c r="B5784" s="30"/>
      <c r="C5784" s="35"/>
      <c r="D5784" s="34"/>
      <c r="E5784" s="34"/>
      <c r="F5784" s="34"/>
      <c r="G5784" s="34"/>
      <c r="H5784" s="35"/>
      <c r="I5784"/>
      <c r="J5784" s="38"/>
      <c r="K5784" s="92"/>
      <c r="O5784"/>
      <c r="P5784"/>
      <c r="Q5784"/>
      <c r="R5784"/>
    </row>
    <row r="5785" spans="2:18">
      <c r="B5785" s="30"/>
      <c r="C5785" s="35"/>
      <c r="D5785" s="34"/>
      <c r="E5785" s="34"/>
      <c r="F5785" s="34"/>
      <c r="G5785" s="34"/>
      <c r="H5785" s="35"/>
      <c r="I5785"/>
      <c r="J5785" s="38"/>
      <c r="K5785" s="92"/>
      <c r="O5785"/>
      <c r="P5785"/>
      <c r="Q5785"/>
      <c r="R5785"/>
    </row>
    <row r="5786" spans="2:18">
      <c r="B5786" s="30"/>
      <c r="C5786" s="35"/>
      <c r="D5786" s="34"/>
      <c r="E5786" s="34"/>
      <c r="F5786" s="34"/>
      <c r="G5786" s="34"/>
      <c r="H5786" s="35"/>
      <c r="I5786"/>
      <c r="J5786" s="38"/>
      <c r="K5786" s="92"/>
      <c r="O5786"/>
      <c r="P5786"/>
      <c r="Q5786"/>
      <c r="R5786"/>
    </row>
    <row r="5787" spans="2:18">
      <c r="B5787" s="30"/>
      <c r="C5787" s="35"/>
      <c r="D5787" s="34"/>
      <c r="E5787" s="34"/>
      <c r="F5787" s="34"/>
      <c r="G5787" s="34"/>
      <c r="H5787" s="35"/>
      <c r="I5787"/>
      <c r="J5787" s="38"/>
      <c r="K5787" s="92"/>
      <c r="O5787"/>
      <c r="P5787"/>
      <c r="Q5787"/>
      <c r="R5787"/>
    </row>
    <row r="5788" spans="2:18">
      <c r="B5788" s="30"/>
      <c r="C5788" s="35"/>
      <c r="D5788" s="34"/>
      <c r="E5788" s="34"/>
      <c r="F5788" s="34"/>
      <c r="G5788" s="34"/>
      <c r="H5788" s="35"/>
      <c r="I5788"/>
      <c r="J5788" s="38"/>
      <c r="K5788" s="92"/>
      <c r="O5788"/>
      <c r="P5788"/>
      <c r="Q5788"/>
      <c r="R5788"/>
    </row>
    <row r="5789" spans="2:18">
      <c r="B5789" s="30"/>
      <c r="C5789" s="35"/>
      <c r="D5789" s="34"/>
      <c r="E5789" s="34"/>
      <c r="F5789" s="34"/>
      <c r="G5789" s="34"/>
      <c r="H5789" s="35"/>
      <c r="I5789"/>
      <c r="J5789" s="38"/>
      <c r="K5789" s="92"/>
      <c r="O5789"/>
      <c r="P5789"/>
      <c r="Q5789"/>
      <c r="R5789"/>
    </row>
    <row r="5790" spans="2:18">
      <c r="B5790" s="30"/>
      <c r="C5790" s="35"/>
      <c r="D5790" s="34"/>
      <c r="E5790" s="34"/>
      <c r="F5790" s="34"/>
      <c r="G5790" s="34"/>
      <c r="H5790" s="35"/>
      <c r="I5790"/>
      <c r="J5790" s="38"/>
      <c r="K5790" s="92"/>
      <c r="O5790"/>
      <c r="P5790"/>
      <c r="Q5790"/>
      <c r="R5790"/>
    </row>
    <row r="5791" spans="2:18">
      <c r="B5791" s="30"/>
      <c r="C5791" s="35"/>
      <c r="D5791" s="34"/>
      <c r="E5791" s="34"/>
      <c r="F5791" s="34"/>
      <c r="G5791" s="34"/>
      <c r="H5791" s="35"/>
      <c r="I5791"/>
      <c r="J5791" s="38"/>
      <c r="K5791" s="92"/>
      <c r="O5791"/>
      <c r="P5791"/>
      <c r="Q5791"/>
      <c r="R5791"/>
    </row>
    <row r="5792" spans="2:18">
      <c r="B5792" s="30"/>
      <c r="C5792" s="35"/>
      <c r="D5792" s="34"/>
      <c r="E5792" s="34"/>
      <c r="F5792" s="34"/>
      <c r="G5792" s="34"/>
      <c r="H5792" s="35"/>
      <c r="I5792"/>
      <c r="J5792" s="38"/>
      <c r="K5792" s="92"/>
      <c r="O5792"/>
      <c r="P5792"/>
      <c r="Q5792"/>
      <c r="R5792"/>
    </row>
    <row r="5793" spans="2:18">
      <c r="B5793" s="30"/>
      <c r="C5793" s="35"/>
      <c r="D5793" s="34"/>
      <c r="E5793" s="34"/>
      <c r="F5793" s="34"/>
      <c r="G5793" s="34"/>
      <c r="H5793" s="35"/>
      <c r="I5793"/>
      <c r="J5793" s="38"/>
      <c r="K5793" s="92"/>
      <c r="O5793"/>
      <c r="P5793"/>
      <c r="Q5793"/>
      <c r="R5793"/>
    </row>
    <row r="5794" spans="2:18">
      <c r="B5794" s="30"/>
      <c r="C5794" s="35"/>
      <c r="D5794" s="34"/>
      <c r="E5794" s="34"/>
      <c r="F5794" s="34"/>
      <c r="G5794" s="34"/>
      <c r="H5794" s="35"/>
      <c r="I5794"/>
      <c r="J5794" s="38"/>
      <c r="K5794" s="92"/>
      <c r="O5794"/>
      <c r="P5794"/>
      <c r="Q5794"/>
      <c r="R5794"/>
    </row>
    <row r="5795" spans="2:18">
      <c r="B5795" s="30"/>
      <c r="C5795" s="35"/>
      <c r="D5795" s="34"/>
      <c r="E5795" s="34"/>
      <c r="F5795" s="34"/>
      <c r="G5795" s="34"/>
      <c r="H5795" s="35"/>
      <c r="I5795"/>
      <c r="J5795" s="38"/>
      <c r="K5795" s="92"/>
      <c r="O5795"/>
      <c r="P5795"/>
      <c r="Q5795"/>
      <c r="R5795"/>
    </row>
    <row r="5796" spans="2:18">
      <c r="B5796" s="30"/>
      <c r="C5796" s="35"/>
      <c r="D5796" s="34"/>
      <c r="E5796" s="34"/>
      <c r="F5796" s="34"/>
      <c r="G5796" s="34"/>
      <c r="H5796" s="35"/>
      <c r="I5796"/>
      <c r="J5796" s="38"/>
      <c r="K5796" s="92"/>
      <c r="O5796"/>
      <c r="P5796"/>
      <c r="Q5796"/>
      <c r="R5796"/>
    </row>
    <row r="5797" spans="2:18">
      <c r="B5797" s="30"/>
      <c r="C5797" s="35"/>
      <c r="D5797" s="34"/>
      <c r="E5797" s="34"/>
      <c r="F5797" s="34"/>
      <c r="G5797" s="34"/>
      <c r="H5797" s="35"/>
      <c r="I5797"/>
      <c r="J5797" s="38"/>
      <c r="K5797" s="92"/>
      <c r="O5797"/>
      <c r="P5797"/>
      <c r="Q5797"/>
      <c r="R5797"/>
    </row>
    <row r="5798" spans="2:18">
      <c r="B5798" s="30"/>
      <c r="C5798" s="35"/>
      <c r="D5798" s="34"/>
      <c r="E5798" s="34"/>
      <c r="F5798" s="34"/>
      <c r="G5798" s="34"/>
      <c r="H5798" s="35"/>
      <c r="I5798"/>
      <c r="J5798" s="38"/>
      <c r="K5798" s="92"/>
      <c r="O5798"/>
      <c r="P5798"/>
      <c r="Q5798"/>
      <c r="R5798"/>
    </row>
    <row r="5799" spans="2:18">
      <c r="B5799" s="30"/>
      <c r="C5799" s="35"/>
      <c r="D5799" s="34"/>
      <c r="E5799" s="34"/>
      <c r="F5799" s="34"/>
      <c r="G5799" s="34"/>
      <c r="H5799" s="35"/>
      <c r="I5799"/>
      <c r="J5799" s="38"/>
      <c r="K5799" s="92"/>
      <c r="O5799"/>
      <c r="P5799"/>
      <c r="Q5799"/>
      <c r="R5799"/>
    </row>
    <row r="5800" spans="2:18">
      <c r="B5800" s="30"/>
      <c r="C5800" s="35"/>
      <c r="D5800" s="34"/>
      <c r="E5800" s="34"/>
      <c r="F5800" s="34"/>
      <c r="G5800" s="34"/>
      <c r="H5800" s="35"/>
      <c r="I5800"/>
      <c r="J5800" s="38"/>
      <c r="K5800" s="92"/>
      <c r="O5800"/>
      <c r="P5800"/>
      <c r="Q5800"/>
      <c r="R5800"/>
    </row>
    <row r="5801" spans="2:18">
      <c r="B5801" s="30"/>
      <c r="C5801" s="35"/>
      <c r="D5801" s="34"/>
      <c r="E5801" s="34"/>
      <c r="F5801" s="34"/>
      <c r="G5801" s="34"/>
      <c r="H5801" s="35"/>
      <c r="I5801"/>
      <c r="J5801" s="38"/>
      <c r="K5801" s="92"/>
      <c r="O5801"/>
      <c r="P5801"/>
      <c r="Q5801"/>
      <c r="R5801"/>
    </row>
    <row r="5802" spans="2:18">
      <c r="B5802" s="30"/>
      <c r="C5802" s="35"/>
      <c r="D5802" s="34"/>
      <c r="E5802" s="34"/>
      <c r="F5802" s="34"/>
      <c r="G5802" s="34"/>
      <c r="H5802" s="35"/>
      <c r="I5802"/>
      <c r="J5802" s="38"/>
      <c r="K5802" s="92"/>
      <c r="O5802"/>
      <c r="P5802"/>
      <c r="Q5802"/>
      <c r="R5802"/>
    </row>
    <row r="5803" spans="2:18">
      <c r="B5803" s="30"/>
      <c r="C5803" s="35"/>
      <c r="D5803" s="34"/>
      <c r="E5803" s="34"/>
      <c r="F5803" s="34"/>
      <c r="G5803" s="34"/>
      <c r="H5803" s="35"/>
      <c r="I5803"/>
      <c r="J5803" s="38"/>
      <c r="K5803" s="92"/>
      <c r="O5803"/>
      <c r="P5803"/>
      <c r="Q5803"/>
      <c r="R5803"/>
    </row>
    <row r="5804" spans="2:18">
      <c r="B5804" s="30"/>
      <c r="C5804" s="35"/>
      <c r="D5804" s="34"/>
      <c r="E5804" s="34"/>
      <c r="F5804" s="34"/>
      <c r="G5804" s="34"/>
      <c r="H5804" s="35"/>
      <c r="I5804"/>
      <c r="J5804" s="38"/>
      <c r="K5804" s="92"/>
      <c r="O5804"/>
      <c r="P5804"/>
      <c r="Q5804"/>
      <c r="R5804"/>
    </row>
    <row r="5805" spans="2:18">
      <c r="B5805" s="30"/>
      <c r="C5805" s="35"/>
      <c r="D5805" s="34"/>
      <c r="E5805" s="34"/>
      <c r="F5805" s="34"/>
      <c r="G5805" s="34"/>
      <c r="H5805" s="35"/>
      <c r="I5805"/>
      <c r="J5805" s="38"/>
      <c r="K5805" s="92"/>
      <c r="O5805"/>
      <c r="P5805"/>
      <c r="Q5805"/>
      <c r="R5805"/>
    </row>
    <row r="5806" spans="2:18">
      <c r="B5806" s="30"/>
      <c r="C5806" s="35"/>
      <c r="D5806" s="34"/>
      <c r="E5806" s="34"/>
      <c r="F5806" s="34"/>
      <c r="G5806" s="34"/>
      <c r="H5806" s="35"/>
      <c r="I5806"/>
      <c r="J5806" s="38"/>
      <c r="K5806" s="92"/>
      <c r="O5806"/>
      <c r="P5806"/>
      <c r="Q5806"/>
      <c r="R5806"/>
    </row>
    <row r="5807" spans="2:18">
      <c r="B5807" s="30"/>
      <c r="C5807" s="35"/>
      <c r="D5807" s="34"/>
      <c r="E5807" s="34"/>
      <c r="F5807" s="34"/>
      <c r="G5807" s="34"/>
      <c r="H5807" s="35"/>
      <c r="I5807"/>
      <c r="J5807" s="38"/>
      <c r="K5807" s="92"/>
      <c r="O5807"/>
      <c r="P5807"/>
      <c r="Q5807"/>
      <c r="R5807"/>
    </row>
    <row r="5808" spans="2:18">
      <c r="B5808" s="30"/>
      <c r="C5808" s="35"/>
      <c r="D5808" s="34"/>
      <c r="E5808" s="34"/>
      <c r="F5808" s="34"/>
      <c r="G5808" s="34"/>
      <c r="H5808" s="35"/>
      <c r="I5808"/>
      <c r="J5808" s="38"/>
      <c r="K5808" s="92"/>
      <c r="O5808"/>
      <c r="P5808"/>
      <c r="Q5808"/>
      <c r="R5808"/>
    </row>
    <row r="5809" spans="2:18">
      <c r="B5809" s="30"/>
      <c r="C5809" s="35"/>
      <c r="D5809" s="34"/>
      <c r="E5809" s="34"/>
      <c r="F5809" s="34"/>
      <c r="G5809" s="34"/>
      <c r="H5809" s="35"/>
      <c r="I5809"/>
      <c r="J5809" s="38"/>
      <c r="K5809" s="92"/>
      <c r="O5809"/>
      <c r="P5809"/>
      <c r="Q5809"/>
      <c r="R5809"/>
    </row>
    <row r="5810" spans="2:18">
      <c r="B5810" s="30"/>
      <c r="C5810" s="35"/>
      <c r="D5810" s="34"/>
      <c r="E5810" s="34"/>
      <c r="F5810" s="34"/>
      <c r="G5810" s="34"/>
      <c r="H5810" s="35"/>
      <c r="I5810"/>
      <c r="J5810" s="38"/>
      <c r="K5810" s="92"/>
      <c r="O5810"/>
      <c r="P5810"/>
      <c r="Q5810"/>
      <c r="R5810"/>
    </row>
    <row r="5811" spans="2:18">
      <c r="B5811" s="30"/>
      <c r="C5811" s="35"/>
      <c r="D5811" s="34"/>
      <c r="E5811" s="34"/>
      <c r="F5811" s="34"/>
      <c r="G5811" s="34"/>
      <c r="H5811" s="35"/>
      <c r="I5811"/>
      <c r="J5811" s="38"/>
      <c r="K5811" s="92"/>
      <c r="O5811"/>
      <c r="P5811"/>
      <c r="Q5811"/>
      <c r="R5811"/>
    </row>
    <row r="5812" spans="2:18">
      <c r="B5812" s="30"/>
      <c r="C5812" s="35"/>
      <c r="D5812" s="34"/>
      <c r="E5812" s="34"/>
      <c r="F5812" s="34"/>
      <c r="G5812" s="34"/>
      <c r="H5812" s="35"/>
      <c r="I5812"/>
      <c r="J5812" s="38"/>
      <c r="K5812" s="92"/>
      <c r="O5812"/>
      <c r="P5812"/>
      <c r="Q5812"/>
      <c r="R5812"/>
    </row>
    <row r="5813" spans="2:18">
      <c r="B5813" s="30"/>
      <c r="C5813" s="35"/>
      <c r="D5813" s="34"/>
      <c r="E5813" s="34"/>
      <c r="F5813" s="34"/>
      <c r="G5813" s="34"/>
      <c r="H5813" s="35"/>
      <c r="I5813"/>
      <c r="J5813" s="38"/>
      <c r="K5813" s="92"/>
      <c r="O5813"/>
      <c r="P5813"/>
      <c r="Q5813"/>
      <c r="R5813"/>
    </row>
    <row r="5814" spans="2:18">
      <c r="B5814" s="30"/>
      <c r="C5814" s="35"/>
      <c r="D5814" s="34"/>
      <c r="E5814" s="34"/>
      <c r="F5814" s="34"/>
      <c r="G5814" s="34"/>
      <c r="H5814" s="35"/>
      <c r="I5814"/>
      <c r="J5814" s="38"/>
      <c r="K5814" s="92"/>
      <c r="O5814"/>
      <c r="P5814"/>
      <c r="Q5814"/>
      <c r="R5814"/>
    </row>
    <row r="5815" spans="2:18">
      <c r="B5815" s="30"/>
      <c r="C5815" s="35"/>
      <c r="D5815" s="34"/>
      <c r="E5815" s="34"/>
      <c r="F5815" s="34"/>
      <c r="G5815" s="34"/>
      <c r="H5815" s="35"/>
      <c r="I5815"/>
      <c r="J5815" s="38"/>
      <c r="K5815" s="92"/>
      <c r="O5815"/>
      <c r="P5815"/>
      <c r="Q5815"/>
      <c r="R5815"/>
    </row>
    <row r="5816" spans="2:18">
      <c r="B5816" s="30"/>
      <c r="C5816" s="35"/>
      <c r="D5816" s="34"/>
      <c r="E5816" s="34"/>
      <c r="F5816" s="34"/>
      <c r="G5816" s="34"/>
      <c r="H5816" s="35"/>
      <c r="I5816"/>
      <c r="J5816" s="38"/>
      <c r="K5816" s="92"/>
      <c r="O5816"/>
      <c r="P5816"/>
      <c r="Q5816"/>
      <c r="R5816"/>
    </row>
    <row r="5817" spans="2:18">
      <c r="B5817" s="30"/>
      <c r="C5817" s="35"/>
      <c r="D5817" s="34"/>
      <c r="E5817" s="34"/>
      <c r="F5817" s="34"/>
      <c r="G5817" s="34"/>
      <c r="H5817" s="35"/>
      <c r="I5817"/>
      <c r="J5817" s="38"/>
      <c r="K5817" s="92"/>
      <c r="O5817"/>
      <c r="P5817"/>
      <c r="Q5817"/>
      <c r="R5817"/>
    </row>
    <row r="5818" spans="2:18">
      <c r="B5818" s="30"/>
      <c r="C5818" s="35"/>
      <c r="D5818" s="34"/>
      <c r="E5818" s="34"/>
      <c r="F5818" s="34"/>
      <c r="G5818" s="34"/>
      <c r="H5818" s="35"/>
      <c r="I5818"/>
      <c r="J5818" s="38"/>
      <c r="K5818" s="92"/>
      <c r="O5818"/>
      <c r="P5818"/>
      <c r="Q5818"/>
      <c r="R5818"/>
    </row>
    <row r="5819" spans="2:18">
      <c r="B5819" s="30"/>
      <c r="C5819" s="35"/>
      <c r="D5819" s="34"/>
      <c r="E5819" s="34"/>
      <c r="F5819" s="34"/>
      <c r="G5819" s="34"/>
      <c r="H5819" s="35"/>
      <c r="I5819"/>
      <c r="J5819" s="38"/>
      <c r="K5819" s="92"/>
      <c r="O5819"/>
      <c r="P5819"/>
      <c r="Q5819"/>
      <c r="R5819"/>
    </row>
    <row r="5820" spans="2:18">
      <c r="B5820" s="30"/>
      <c r="C5820" s="35"/>
      <c r="D5820" s="34"/>
      <c r="E5820" s="34"/>
      <c r="F5820" s="34"/>
      <c r="G5820" s="34"/>
      <c r="H5820" s="35"/>
      <c r="I5820"/>
      <c r="J5820" s="38"/>
      <c r="K5820" s="92"/>
      <c r="O5820"/>
      <c r="P5820"/>
      <c r="Q5820"/>
      <c r="R5820"/>
    </row>
    <row r="5821" spans="2:18">
      <c r="B5821" s="30"/>
      <c r="C5821" s="35"/>
      <c r="D5821" s="34"/>
      <c r="E5821" s="34"/>
      <c r="F5821" s="34"/>
      <c r="G5821" s="34"/>
      <c r="H5821" s="35"/>
      <c r="I5821"/>
      <c r="J5821" s="38"/>
      <c r="K5821" s="92"/>
      <c r="O5821"/>
      <c r="P5821"/>
      <c r="Q5821"/>
      <c r="R5821"/>
    </row>
    <row r="5822" spans="2:18">
      <c r="B5822" s="30"/>
      <c r="C5822" s="35"/>
      <c r="D5822" s="34"/>
      <c r="E5822" s="34"/>
      <c r="F5822" s="34"/>
      <c r="G5822" s="34"/>
      <c r="H5822" s="35"/>
      <c r="I5822"/>
      <c r="J5822" s="38"/>
      <c r="K5822" s="92"/>
      <c r="O5822"/>
      <c r="P5822"/>
      <c r="Q5822"/>
      <c r="R5822"/>
    </row>
    <row r="5823" spans="2:18">
      <c r="B5823" s="30"/>
      <c r="C5823" s="35"/>
      <c r="D5823" s="34"/>
      <c r="E5823" s="34"/>
      <c r="F5823" s="34"/>
      <c r="G5823" s="34"/>
      <c r="H5823" s="35"/>
      <c r="I5823"/>
      <c r="J5823" s="38"/>
      <c r="K5823" s="92"/>
      <c r="O5823"/>
      <c r="P5823"/>
      <c r="Q5823"/>
      <c r="R5823"/>
    </row>
    <row r="5824" spans="2:18">
      <c r="B5824" s="30"/>
      <c r="C5824" s="35"/>
      <c r="D5824" s="34"/>
      <c r="E5824" s="34"/>
      <c r="F5824" s="34"/>
      <c r="G5824" s="34"/>
      <c r="H5824" s="35"/>
      <c r="I5824"/>
      <c r="J5824" s="38"/>
      <c r="K5824" s="92"/>
      <c r="O5824"/>
      <c r="P5824"/>
      <c r="Q5824"/>
      <c r="R5824"/>
    </row>
    <row r="5825" spans="2:18">
      <c r="B5825" s="30"/>
      <c r="C5825" s="35"/>
      <c r="D5825" s="34"/>
      <c r="E5825" s="34"/>
      <c r="F5825" s="34"/>
      <c r="G5825" s="34"/>
      <c r="H5825" s="35"/>
      <c r="I5825"/>
      <c r="J5825" s="38"/>
      <c r="K5825" s="92"/>
      <c r="O5825"/>
      <c r="P5825"/>
      <c r="Q5825"/>
      <c r="R5825"/>
    </row>
    <row r="5826" spans="2:18">
      <c r="B5826" s="30"/>
      <c r="C5826" s="35"/>
      <c r="D5826" s="34"/>
      <c r="E5826" s="34"/>
      <c r="F5826" s="34"/>
      <c r="G5826" s="34"/>
      <c r="H5826" s="35"/>
      <c r="I5826"/>
      <c r="J5826" s="38"/>
      <c r="K5826" s="92"/>
      <c r="O5826"/>
      <c r="P5826"/>
      <c r="Q5826"/>
      <c r="R5826"/>
    </row>
    <row r="5827" spans="2:18">
      <c r="B5827" s="30"/>
      <c r="C5827" s="35"/>
      <c r="D5827" s="34"/>
      <c r="E5827" s="34"/>
      <c r="F5827" s="34"/>
      <c r="G5827" s="34"/>
      <c r="H5827" s="35"/>
      <c r="I5827"/>
      <c r="J5827" s="38"/>
      <c r="K5827" s="92"/>
      <c r="O5827"/>
      <c r="P5827"/>
      <c r="Q5827"/>
      <c r="R5827"/>
    </row>
    <row r="5828" spans="2:18">
      <c r="B5828" s="30"/>
      <c r="C5828" s="35"/>
      <c r="D5828" s="34"/>
      <c r="E5828" s="34"/>
      <c r="F5828" s="34"/>
      <c r="G5828" s="34"/>
      <c r="H5828" s="35"/>
      <c r="I5828"/>
      <c r="J5828" s="38"/>
      <c r="K5828" s="92"/>
      <c r="O5828"/>
      <c r="P5828"/>
      <c r="Q5828"/>
      <c r="R5828"/>
    </row>
    <row r="5829" spans="2:18">
      <c r="B5829" s="30"/>
      <c r="C5829" s="35"/>
      <c r="D5829" s="34"/>
      <c r="E5829" s="34"/>
      <c r="F5829" s="34"/>
      <c r="G5829" s="34"/>
      <c r="H5829" s="35"/>
      <c r="I5829"/>
      <c r="J5829" s="38"/>
      <c r="K5829" s="92"/>
      <c r="O5829"/>
      <c r="P5829"/>
      <c r="Q5829"/>
      <c r="R5829"/>
    </row>
    <row r="5830" spans="2:18">
      <c r="B5830" s="30"/>
      <c r="C5830" s="35"/>
      <c r="D5830" s="34"/>
      <c r="E5830" s="34"/>
      <c r="F5830" s="34"/>
      <c r="G5830" s="34"/>
      <c r="H5830" s="35"/>
      <c r="I5830"/>
      <c r="J5830" s="38"/>
      <c r="K5830" s="92"/>
      <c r="O5830"/>
      <c r="P5830"/>
      <c r="Q5830"/>
      <c r="R5830"/>
    </row>
    <row r="5831" spans="2:18">
      <c r="B5831" s="30"/>
      <c r="C5831" s="35"/>
      <c r="D5831" s="34"/>
      <c r="E5831" s="34"/>
      <c r="F5831" s="34"/>
      <c r="G5831" s="34"/>
      <c r="H5831" s="35"/>
      <c r="I5831"/>
      <c r="J5831" s="38"/>
      <c r="K5831" s="92"/>
      <c r="O5831"/>
      <c r="P5831"/>
      <c r="Q5831"/>
      <c r="R5831"/>
    </row>
    <row r="5832" spans="2:18">
      <c r="B5832" s="30"/>
      <c r="C5832" s="35"/>
      <c r="D5832" s="34"/>
      <c r="E5832" s="34"/>
      <c r="F5832" s="34"/>
      <c r="G5832" s="34"/>
      <c r="H5832" s="35"/>
      <c r="I5832"/>
      <c r="J5832" s="38"/>
      <c r="K5832" s="92"/>
      <c r="O5832"/>
      <c r="P5832"/>
      <c r="Q5832"/>
      <c r="R5832"/>
    </row>
    <row r="5833" spans="2:18">
      <c r="B5833" s="30"/>
      <c r="C5833" s="35"/>
      <c r="D5833" s="34"/>
      <c r="E5833" s="34"/>
      <c r="F5833" s="34"/>
      <c r="G5833" s="34"/>
      <c r="H5833" s="35"/>
      <c r="I5833"/>
      <c r="J5833" s="38"/>
      <c r="K5833" s="92"/>
      <c r="O5833"/>
      <c r="P5833"/>
      <c r="Q5833"/>
      <c r="R5833"/>
    </row>
    <row r="5834" spans="2:18">
      <c r="B5834" s="30"/>
      <c r="C5834" s="35"/>
      <c r="D5834" s="34"/>
      <c r="E5834" s="34"/>
      <c r="F5834" s="34"/>
      <c r="G5834" s="34"/>
      <c r="H5834" s="35"/>
      <c r="I5834"/>
      <c r="J5834" s="38"/>
      <c r="K5834" s="92"/>
      <c r="O5834"/>
      <c r="P5834"/>
      <c r="Q5834"/>
      <c r="R5834"/>
    </row>
    <row r="5835" spans="2:18">
      <c r="B5835" s="30"/>
      <c r="C5835" s="35"/>
      <c r="D5835" s="34"/>
      <c r="E5835" s="34"/>
      <c r="F5835" s="34"/>
      <c r="G5835" s="34"/>
      <c r="H5835" s="35"/>
      <c r="I5835"/>
      <c r="J5835" s="38"/>
      <c r="K5835" s="92"/>
      <c r="O5835"/>
      <c r="P5835"/>
      <c r="Q5835"/>
      <c r="R5835"/>
    </row>
    <row r="5836" spans="2:18">
      <c r="B5836" s="30"/>
      <c r="C5836" s="35"/>
      <c r="D5836" s="34"/>
      <c r="E5836" s="34"/>
      <c r="F5836" s="34"/>
      <c r="G5836" s="34"/>
      <c r="H5836" s="35"/>
      <c r="I5836"/>
      <c r="J5836" s="38"/>
      <c r="K5836" s="92"/>
      <c r="O5836"/>
      <c r="P5836"/>
      <c r="Q5836"/>
      <c r="R5836"/>
    </row>
    <row r="5837" spans="2:18">
      <c r="B5837" s="30"/>
      <c r="C5837" s="35"/>
      <c r="D5837" s="34"/>
      <c r="E5837" s="34"/>
      <c r="F5837" s="34"/>
      <c r="G5837" s="34"/>
      <c r="H5837" s="35"/>
      <c r="I5837"/>
      <c r="J5837" s="38"/>
      <c r="K5837" s="92"/>
      <c r="O5837"/>
      <c r="P5837"/>
      <c r="Q5837"/>
      <c r="R5837"/>
    </row>
    <row r="5838" spans="2:18">
      <c r="B5838" s="30"/>
      <c r="C5838" s="35"/>
      <c r="D5838" s="34"/>
      <c r="E5838" s="34"/>
      <c r="F5838" s="34"/>
      <c r="G5838" s="34"/>
      <c r="H5838" s="35"/>
      <c r="I5838"/>
      <c r="J5838" s="38"/>
      <c r="K5838" s="92"/>
      <c r="O5838"/>
      <c r="P5838"/>
      <c r="Q5838"/>
      <c r="R5838"/>
    </row>
    <row r="5839" spans="2:18">
      <c r="B5839" s="30"/>
      <c r="C5839" s="35"/>
      <c r="D5839" s="34"/>
      <c r="E5839" s="34"/>
      <c r="F5839" s="34"/>
      <c r="G5839" s="34"/>
      <c r="H5839" s="35"/>
      <c r="I5839"/>
      <c r="J5839" s="38"/>
      <c r="K5839" s="92"/>
      <c r="O5839"/>
      <c r="P5839"/>
      <c r="Q5839"/>
      <c r="R5839"/>
    </row>
    <row r="5840" spans="2:18">
      <c r="B5840" s="30"/>
      <c r="C5840" s="35"/>
      <c r="D5840" s="34"/>
      <c r="E5840" s="34"/>
      <c r="F5840" s="34"/>
      <c r="G5840" s="34"/>
      <c r="H5840" s="35"/>
      <c r="I5840"/>
      <c r="J5840" s="38"/>
      <c r="K5840" s="92"/>
      <c r="O5840"/>
      <c r="P5840"/>
      <c r="Q5840"/>
      <c r="R5840"/>
    </row>
    <row r="5841" spans="2:18">
      <c r="B5841" s="30"/>
      <c r="C5841" s="35"/>
      <c r="D5841" s="34"/>
      <c r="E5841" s="34"/>
      <c r="F5841" s="34"/>
      <c r="G5841" s="34"/>
      <c r="H5841" s="35"/>
      <c r="I5841"/>
      <c r="J5841" s="38"/>
      <c r="K5841" s="92"/>
      <c r="O5841"/>
      <c r="P5841"/>
      <c r="Q5841"/>
      <c r="R5841"/>
    </row>
    <row r="5842" spans="2:18">
      <c r="B5842" s="30"/>
      <c r="C5842" s="35"/>
      <c r="D5842" s="34"/>
      <c r="E5842" s="34"/>
      <c r="F5842" s="34"/>
      <c r="G5842" s="34"/>
      <c r="H5842" s="35"/>
      <c r="I5842"/>
      <c r="J5842" s="38"/>
      <c r="K5842" s="92"/>
      <c r="O5842"/>
      <c r="P5842"/>
      <c r="Q5842"/>
      <c r="R5842"/>
    </row>
    <row r="5843" spans="2:18">
      <c r="B5843" s="30"/>
      <c r="C5843" s="35"/>
      <c r="D5843" s="34"/>
      <c r="E5843" s="34"/>
      <c r="F5843" s="34"/>
      <c r="G5843" s="34"/>
      <c r="H5843" s="35"/>
      <c r="I5843"/>
      <c r="J5843" s="38"/>
      <c r="K5843" s="92"/>
      <c r="O5843"/>
      <c r="P5843"/>
      <c r="Q5843"/>
      <c r="R5843"/>
    </row>
    <row r="5844" spans="2:18">
      <c r="B5844" s="30"/>
      <c r="C5844" s="35"/>
      <c r="D5844" s="34"/>
      <c r="E5844" s="34"/>
      <c r="F5844" s="34"/>
      <c r="G5844" s="34"/>
      <c r="H5844" s="35"/>
      <c r="I5844"/>
      <c r="J5844" s="38"/>
      <c r="K5844" s="92"/>
      <c r="O5844"/>
      <c r="P5844"/>
      <c r="Q5844"/>
      <c r="R5844"/>
    </row>
    <row r="5845" spans="2:18">
      <c r="B5845" s="30"/>
      <c r="C5845" s="35"/>
      <c r="D5845" s="34"/>
      <c r="E5845" s="34"/>
      <c r="F5845" s="34"/>
      <c r="G5845" s="34"/>
      <c r="H5845" s="35"/>
      <c r="I5845"/>
      <c r="J5845" s="38"/>
      <c r="K5845" s="92"/>
      <c r="O5845"/>
      <c r="P5845"/>
      <c r="Q5845"/>
      <c r="R5845"/>
    </row>
    <row r="5846" spans="2:18">
      <c r="B5846" s="30"/>
      <c r="C5846" s="35"/>
      <c r="D5846" s="34"/>
      <c r="E5846" s="34"/>
      <c r="F5846" s="34"/>
      <c r="G5846" s="34"/>
      <c r="H5846" s="35"/>
      <c r="I5846"/>
      <c r="J5846" s="38"/>
      <c r="K5846" s="92"/>
      <c r="O5846"/>
      <c r="P5846"/>
      <c r="Q5846"/>
      <c r="R5846"/>
    </row>
    <row r="5847" spans="2:18">
      <c r="B5847" s="30"/>
      <c r="C5847" s="35"/>
      <c r="D5847" s="34"/>
      <c r="E5847" s="34"/>
      <c r="F5847" s="34"/>
      <c r="G5847" s="34"/>
      <c r="H5847" s="35"/>
      <c r="I5847"/>
      <c r="J5847" s="38"/>
      <c r="K5847" s="92"/>
      <c r="O5847"/>
      <c r="P5847"/>
      <c r="Q5847"/>
      <c r="R5847"/>
    </row>
    <row r="5848" spans="2:18">
      <c r="B5848" s="30"/>
      <c r="C5848" s="35"/>
      <c r="D5848" s="34"/>
      <c r="E5848" s="34"/>
      <c r="F5848" s="34"/>
      <c r="G5848" s="34"/>
      <c r="H5848" s="35"/>
      <c r="I5848"/>
      <c r="J5848" s="38"/>
      <c r="K5848" s="92"/>
      <c r="O5848"/>
      <c r="P5848"/>
      <c r="Q5848"/>
      <c r="R5848"/>
    </row>
    <row r="5849" spans="2:18">
      <c r="B5849" s="30"/>
      <c r="C5849" s="35"/>
      <c r="D5849" s="34"/>
      <c r="E5849" s="34"/>
      <c r="F5849" s="34"/>
      <c r="G5849" s="34"/>
      <c r="H5849" s="35"/>
      <c r="I5849"/>
      <c r="J5849" s="38"/>
      <c r="K5849" s="92"/>
      <c r="O5849"/>
      <c r="P5849"/>
      <c r="Q5849"/>
      <c r="R5849"/>
    </row>
    <row r="5850" spans="2:18">
      <c r="B5850" s="30"/>
      <c r="C5850" s="35"/>
      <c r="D5850" s="34"/>
      <c r="E5850" s="34"/>
      <c r="F5850" s="34"/>
      <c r="G5850" s="34"/>
      <c r="H5850" s="35"/>
      <c r="I5850"/>
      <c r="J5850" s="38"/>
      <c r="K5850" s="92"/>
      <c r="O5850"/>
      <c r="P5850"/>
      <c r="Q5850"/>
      <c r="R5850"/>
    </row>
    <row r="5851" spans="2:18">
      <c r="B5851" s="30"/>
      <c r="C5851" s="35"/>
      <c r="D5851" s="34"/>
      <c r="E5851" s="34"/>
      <c r="F5851" s="34"/>
      <c r="G5851" s="34"/>
      <c r="H5851" s="35"/>
      <c r="I5851"/>
      <c r="J5851" s="38"/>
      <c r="K5851" s="92"/>
      <c r="O5851"/>
      <c r="P5851"/>
      <c r="Q5851"/>
      <c r="R5851"/>
    </row>
    <row r="5852" spans="2:18">
      <c r="B5852" s="30"/>
      <c r="C5852" s="35"/>
      <c r="D5852" s="34"/>
      <c r="E5852" s="34"/>
      <c r="F5852" s="34"/>
      <c r="G5852" s="34"/>
      <c r="H5852" s="35"/>
      <c r="I5852"/>
      <c r="J5852" s="38"/>
      <c r="K5852" s="92"/>
      <c r="O5852"/>
      <c r="P5852"/>
      <c r="Q5852"/>
      <c r="R5852"/>
    </row>
    <row r="5853" spans="2:18">
      <c r="B5853" s="30"/>
      <c r="C5853" s="35"/>
      <c r="D5853" s="34"/>
      <c r="E5853" s="34"/>
      <c r="F5853" s="34"/>
      <c r="G5853" s="34"/>
      <c r="H5853" s="35"/>
      <c r="I5853"/>
      <c r="J5853" s="38"/>
      <c r="K5853" s="92"/>
      <c r="O5853"/>
      <c r="P5853"/>
      <c r="Q5853"/>
      <c r="R5853"/>
    </row>
    <row r="5854" spans="2:18">
      <c r="B5854" s="30"/>
      <c r="C5854" s="35"/>
      <c r="D5854" s="34"/>
      <c r="E5854" s="34"/>
      <c r="F5854" s="34"/>
      <c r="G5854" s="34"/>
      <c r="H5854" s="35"/>
      <c r="I5854"/>
      <c r="J5854" s="38"/>
      <c r="K5854" s="92"/>
      <c r="O5854"/>
      <c r="P5854"/>
      <c r="Q5854"/>
      <c r="R5854"/>
    </row>
    <row r="5855" spans="2:18">
      <c r="B5855" s="30"/>
      <c r="C5855" s="35"/>
      <c r="D5855" s="34"/>
      <c r="E5855" s="34"/>
      <c r="F5855" s="34"/>
      <c r="G5855" s="34"/>
      <c r="H5855" s="35"/>
      <c r="I5855"/>
      <c r="J5855" s="38"/>
      <c r="K5855" s="92"/>
      <c r="O5855"/>
      <c r="P5855"/>
      <c r="Q5855"/>
      <c r="R5855"/>
    </row>
    <row r="5856" spans="2:18">
      <c r="B5856" s="30"/>
      <c r="C5856" s="35"/>
      <c r="D5856" s="34"/>
      <c r="E5856" s="34"/>
      <c r="F5856" s="34"/>
      <c r="G5856" s="34"/>
      <c r="H5856" s="35"/>
      <c r="I5856"/>
      <c r="J5856" s="38"/>
      <c r="K5856" s="92"/>
      <c r="O5856"/>
      <c r="P5856"/>
      <c r="Q5856"/>
      <c r="R5856"/>
    </row>
    <row r="5857" spans="2:18">
      <c r="B5857" s="30"/>
      <c r="C5857" s="35"/>
      <c r="D5857" s="34"/>
      <c r="E5857" s="34"/>
      <c r="F5857" s="34"/>
      <c r="G5857" s="34"/>
      <c r="H5857" s="35"/>
      <c r="I5857"/>
      <c r="J5857" s="38"/>
      <c r="K5857" s="92"/>
      <c r="O5857"/>
      <c r="P5857"/>
      <c r="Q5857"/>
      <c r="R5857"/>
    </row>
    <row r="5858" spans="2:18">
      <c r="B5858" s="30"/>
      <c r="C5858" s="35"/>
      <c r="D5858" s="34"/>
      <c r="E5858" s="34"/>
      <c r="F5858" s="34"/>
      <c r="G5858" s="34"/>
      <c r="H5858" s="35"/>
      <c r="I5858"/>
      <c r="J5858" s="38"/>
      <c r="K5858" s="92"/>
      <c r="O5858"/>
      <c r="P5858"/>
      <c r="Q5858"/>
      <c r="R5858"/>
    </row>
    <row r="5859" spans="2:18">
      <c r="B5859" s="30"/>
      <c r="C5859" s="35"/>
      <c r="D5859" s="34"/>
      <c r="E5859" s="34"/>
      <c r="F5859" s="34"/>
      <c r="G5859" s="34"/>
      <c r="H5859" s="35"/>
      <c r="I5859"/>
      <c r="J5859" s="38"/>
      <c r="K5859" s="92"/>
      <c r="O5859"/>
      <c r="P5859"/>
      <c r="Q5859"/>
      <c r="R5859"/>
    </row>
    <row r="5860" spans="2:18">
      <c r="B5860" s="30"/>
      <c r="C5860" s="35"/>
      <c r="D5860" s="34"/>
      <c r="E5860" s="34"/>
      <c r="F5860" s="34"/>
      <c r="G5860" s="34"/>
      <c r="H5860" s="35"/>
      <c r="I5860"/>
      <c r="J5860" s="38"/>
      <c r="K5860" s="92"/>
      <c r="O5860"/>
      <c r="P5860"/>
      <c r="Q5860"/>
      <c r="R5860"/>
    </row>
    <row r="5861" spans="2:18">
      <c r="B5861" s="30"/>
      <c r="C5861" s="35"/>
      <c r="D5861" s="34"/>
      <c r="E5861" s="34"/>
      <c r="F5861" s="34"/>
      <c r="G5861" s="34"/>
      <c r="H5861" s="35"/>
      <c r="I5861"/>
      <c r="J5861" s="38"/>
      <c r="K5861" s="92"/>
      <c r="O5861"/>
      <c r="P5861"/>
      <c r="Q5861"/>
      <c r="R5861"/>
    </row>
    <row r="5862" spans="2:18">
      <c r="B5862" s="30"/>
      <c r="C5862" s="35"/>
      <c r="D5862" s="34"/>
      <c r="E5862" s="34"/>
      <c r="F5862" s="34"/>
      <c r="G5862" s="34"/>
      <c r="H5862" s="35"/>
      <c r="I5862"/>
      <c r="J5862" s="38"/>
      <c r="K5862" s="92"/>
      <c r="O5862"/>
      <c r="P5862"/>
      <c r="Q5862"/>
      <c r="R5862"/>
    </row>
    <row r="5863" spans="2:18">
      <c r="B5863" s="30"/>
      <c r="C5863" s="35"/>
      <c r="D5863" s="34"/>
      <c r="E5863" s="34"/>
      <c r="F5863" s="34"/>
      <c r="G5863" s="34"/>
      <c r="H5863" s="35"/>
      <c r="I5863"/>
      <c r="J5863" s="38"/>
      <c r="K5863" s="92"/>
      <c r="O5863"/>
      <c r="P5863"/>
      <c r="Q5863"/>
      <c r="R5863"/>
    </row>
    <row r="5864" spans="2:18">
      <c r="B5864" s="30"/>
      <c r="C5864" s="35"/>
      <c r="D5864" s="34"/>
      <c r="E5864" s="34"/>
      <c r="F5864" s="34"/>
      <c r="G5864" s="34"/>
      <c r="H5864" s="35"/>
      <c r="I5864"/>
      <c r="J5864" s="38"/>
      <c r="K5864" s="92"/>
      <c r="O5864"/>
      <c r="P5864"/>
      <c r="Q5864"/>
      <c r="R5864"/>
    </row>
    <row r="5865" spans="2:18">
      <c r="B5865" s="30"/>
      <c r="C5865" s="35"/>
      <c r="D5865" s="34"/>
      <c r="E5865" s="34"/>
      <c r="F5865" s="34"/>
      <c r="G5865" s="34"/>
      <c r="H5865" s="35"/>
      <c r="I5865"/>
      <c r="J5865" s="38"/>
      <c r="K5865" s="92"/>
      <c r="O5865"/>
      <c r="P5865"/>
      <c r="Q5865"/>
      <c r="R5865"/>
    </row>
    <row r="5866" spans="2:18">
      <c r="B5866" s="30"/>
      <c r="C5866" s="35"/>
      <c r="D5866" s="34"/>
      <c r="E5866" s="34"/>
      <c r="F5866" s="34"/>
      <c r="G5866" s="34"/>
      <c r="H5866" s="35"/>
      <c r="I5866"/>
      <c r="J5866" s="38"/>
      <c r="K5866" s="92"/>
      <c r="O5866"/>
      <c r="P5866"/>
      <c r="Q5866"/>
      <c r="R5866"/>
    </row>
    <row r="5867" spans="2:18">
      <c r="B5867" s="30"/>
      <c r="C5867" s="35"/>
      <c r="D5867" s="34"/>
      <c r="E5867" s="34"/>
      <c r="F5867" s="34"/>
      <c r="G5867" s="34"/>
      <c r="H5867" s="35"/>
      <c r="I5867"/>
      <c r="J5867" s="38"/>
      <c r="K5867" s="92"/>
      <c r="O5867"/>
      <c r="P5867"/>
      <c r="Q5867"/>
      <c r="R5867"/>
    </row>
    <row r="5868" spans="2:18">
      <c r="B5868" s="30"/>
      <c r="C5868" s="35"/>
      <c r="D5868" s="34"/>
      <c r="E5868" s="34"/>
      <c r="F5868" s="34"/>
      <c r="G5868" s="34"/>
      <c r="H5868" s="35"/>
      <c r="I5868"/>
      <c r="J5868" s="38"/>
      <c r="K5868" s="92"/>
      <c r="O5868"/>
      <c r="P5868"/>
      <c r="Q5868"/>
      <c r="R5868"/>
    </row>
    <row r="5869" spans="2:18">
      <c r="B5869" s="30"/>
      <c r="C5869" s="35"/>
      <c r="D5869" s="34"/>
      <c r="E5869" s="34"/>
      <c r="F5869" s="34"/>
      <c r="G5869" s="34"/>
      <c r="H5869" s="35"/>
      <c r="I5869"/>
      <c r="J5869" s="38"/>
      <c r="K5869" s="92"/>
      <c r="O5869"/>
      <c r="P5869"/>
      <c r="Q5869"/>
      <c r="R5869"/>
    </row>
    <row r="5870" spans="2:18">
      <c r="B5870" s="30"/>
      <c r="C5870" s="35"/>
      <c r="D5870" s="34"/>
      <c r="E5870" s="34"/>
      <c r="F5870" s="34"/>
      <c r="G5870" s="34"/>
      <c r="H5870" s="35"/>
      <c r="I5870"/>
      <c r="J5870" s="38"/>
      <c r="K5870" s="92"/>
      <c r="O5870"/>
      <c r="P5870"/>
      <c r="Q5870"/>
      <c r="R5870"/>
    </row>
    <row r="5871" spans="2:18">
      <c r="B5871" s="30"/>
      <c r="C5871" s="35"/>
      <c r="D5871" s="34"/>
      <c r="E5871" s="34"/>
      <c r="F5871" s="34"/>
      <c r="G5871" s="34"/>
      <c r="H5871" s="35"/>
      <c r="I5871"/>
      <c r="J5871" s="38"/>
      <c r="K5871" s="92"/>
      <c r="O5871"/>
      <c r="P5871"/>
      <c r="Q5871"/>
      <c r="R5871"/>
    </row>
    <row r="5872" spans="2:18">
      <c r="B5872" s="30"/>
      <c r="C5872" s="35"/>
      <c r="D5872" s="34"/>
      <c r="E5872" s="34"/>
      <c r="F5872" s="34"/>
      <c r="G5872" s="34"/>
      <c r="H5872" s="35"/>
      <c r="I5872"/>
      <c r="J5872" s="38"/>
      <c r="K5872" s="92"/>
      <c r="O5872"/>
      <c r="P5872"/>
      <c r="Q5872"/>
      <c r="R5872"/>
    </row>
    <row r="5873" spans="2:18">
      <c r="B5873" s="30"/>
      <c r="C5873" s="35"/>
      <c r="D5873" s="34"/>
      <c r="E5873" s="34"/>
      <c r="F5873" s="34"/>
      <c r="G5873" s="34"/>
      <c r="H5873" s="35"/>
      <c r="I5873"/>
      <c r="J5873" s="38"/>
      <c r="K5873" s="92"/>
      <c r="O5873"/>
      <c r="P5873"/>
      <c r="Q5873"/>
      <c r="R5873"/>
    </row>
    <row r="5874" spans="2:18">
      <c r="B5874" s="30"/>
      <c r="C5874" s="35"/>
      <c r="D5874" s="34"/>
      <c r="E5874" s="34"/>
      <c r="F5874" s="34"/>
      <c r="G5874" s="34"/>
      <c r="H5874" s="35"/>
      <c r="I5874"/>
      <c r="J5874" s="38"/>
      <c r="K5874" s="92"/>
      <c r="O5874"/>
      <c r="P5874"/>
      <c r="Q5874"/>
      <c r="R5874"/>
    </row>
    <row r="5875" spans="2:18">
      <c r="B5875" s="30"/>
      <c r="C5875" s="35"/>
      <c r="D5875" s="34"/>
      <c r="E5875" s="34"/>
      <c r="F5875" s="34"/>
      <c r="G5875" s="34"/>
      <c r="H5875" s="35"/>
      <c r="I5875"/>
      <c r="J5875" s="38"/>
      <c r="K5875" s="92"/>
      <c r="O5875"/>
      <c r="P5875"/>
      <c r="Q5875"/>
      <c r="R5875"/>
    </row>
    <row r="5876" spans="2:18">
      <c r="B5876" s="30"/>
      <c r="C5876" s="35"/>
      <c r="D5876" s="34"/>
      <c r="E5876" s="34"/>
      <c r="F5876" s="34"/>
      <c r="G5876" s="34"/>
      <c r="H5876" s="35"/>
      <c r="I5876"/>
      <c r="J5876" s="38"/>
      <c r="K5876" s="92"/>
      <c r="O5876"/>
      <c r="P5876"/>
      <c r="Q5876"/>
      <c r="R5876"/>
    </row>
    <row r="5877" spans="2:18">
      <c r="B5877" s="30"/>
      <c r="C5877" s="35"/>
      <c r="D5877" s="34"/>
      <c r="E5877" s="34"/>
      <c r="F5877" s="34"/>
      <c r="G5877" s="34"/>
      <c r="H5877" s="35"/>
      <c r="I5877"/>
      <c r="J5877" s="38"/>
      <c r="K5877" s="92"/>
      <c r="O5877"/>
      <c r="P5877"/>
      <c r="Q5877"/>
      <c r="R5877"/>
    </row>
    <row r="5878" spans="2:18">
      <c r="B5878" s="30"/>
      <c r="C5878" s="35"/>
      <c r="D5878" s="34"/>
      <c r="E5878" s="34"/>
      <c r="F5878" s="34"/>
      <c r="G5878" s="34"/>
      <c r="H5878" s="35"/>
      <c r="I5878"/>
      <c r="J5878" s="38"/>
      <c r="K5878" s="92"/>
      <c r="O5878"/>
      <c r="P5878"/>
      <c r="Q5878"/>
      <c r="R5878"/>
    </row>
    <row r="5879" spans="2:18">
      <c r="B5879" s="30"/>
      <c r="C5879" s="35"/>
      <c r="D5879" s="34"/>
      <c r="E5879" s="34"/>
      <c r="F5879" s="34"/>
      <c r="G5879" s="34"/>
      <c r="H5879" s="35"/>
      <c r="I5879"/>
      <c r="J5879" s="38"/>
      <c r="K5879" s="92"/>
      <c r="O5879"/>
      <c r="P5879"/>
      <c r="Q5879"/>
      <c r="R5879"/>
    </row>
    <row r="5880" spans="2:18">
      <c r="B5880" s="30"/>
      <c r="C5880" s="35"/>
      <c r="D5880" s="34"/>
      <c r="E5880" s="34"/>
      <c r="F5880" s="34"/>
      <c r="G5880" s="34"/>
      <c r="H5880" s="35"/>
      <c r="I5880"/>
      <c r="J5880" s="38"/>
      <c r="K5880" s="92"/>
      <c r="O5880"/>
      <c r="P5880"/>
      <c r="Q5880"/>
      <c r="R5880"/>
    </row>
    <row r="5881" spans="2:18">
      <c r="B5881" s="30"/>
      <c r="C5881" s="35"/>
      <c r="D5881" s="34"/>
      <c r="E5881" s="34"/>
      <c r="F5881" s="34"/>
      <c r="G5881" s="34"/>
      <c r="H5881" s="35"/>
      <c r="I5881"/>
      <c r="J5881" s="38"/>
      <c r="K5881" s="92"/>
      <c r="O5881"/>
      <c r="P5881"/>
      <c r="Q5881"/>
      <c r="R5881"/>
    </row>
    <row r="5882" spans="2:18">
      <c r="B5882" s="30"/>
      <c r="C5882" s="35"/>
      <c r="D5882" s="34"/>
      <c r="E5882" s="34"/>
      <c r="F5882" s="34"/>
      <c r="G5882" s="34"/>
      <c r="H5882" s="35"/>
      <c r="I5882"/>
      <c r="J5882" s="38"/>
      <c r="K5882" s="92"/>
      <c r="O5882"/>
      <c r="P5882"/>
      <c r="Q5882"/>
      <c r="R5882"/>
    </row>
    <row r="5883" spans="2:18">
      <c r="B5883" s="30"/>
      <c r="C5883" s="35"/>
      <c r="D5883" s="34"/>
      <c r="E5883" s="34"/>
      <c r="F5883" s="34"/>
      <c r="G5883" s="34"/>
      <c r="H5883" s="35"/>
      <c r="I5883"/>
      <c r="J5883" s="38"/>
      <c r="K5883" s="92"/>
      <c r="O5883"/>
      <c r="P5883"/>
      <c r="Q5883"/>
      <c r="R5883"/>
    </row>
    <row r="5884" spans="2:18">
      <c r="B5884" s="30"/>
      <c r="C5884" s="35"/>
      <c r="D5884" s="34"/>
      <c r="E5884" s="34"/>
      <c r="F5884" s="34"/>
      <c r="G5884" s="34"/>
      <c r="H5884" s="35"/>
      <c r="I5884"/>
      <c r="J5884" s="38"/>
      <c r="K5884" s="92"/>
      <c r="O5884"/>
      <c r="P5884"/>
      <c r="Q5884"/>
      <c r="R5884"/>
    </row>
    <row r="5885" spans="2:18">
      <c r="B5885" s="30"/>
      <c r="C5885" s="35"/>
      <c r="D5885" s="34"/>
      <c r="E5885" s="34"/>
      <c r="F5885" s="34"/>
      <c r="G5885" s="34"/>
      <c r="H5885" s="35"/>
      <c r="I5885"/>
      <c r="J5885" s="38"/>
      <c r="K5885" s="92"/>
      <c r="O5885"/>
      <c r="P5885"/>
      <c r="Q5885"/>
      <c r="R5885"/>
    </row>
    <row r="5886" spans="2:18">
      <c r="B5886" s="30"/>
      <c r="C5886" s="35"/>
      <c r="D5886" s="34"/>
      <c r="E5886" s="34"/>
      <c r="F5886" s="34"/>
      <c r="G5886" s="34"/>
      <c r="H5886" s="35"/>
      <c r="I5886"/>
      <c r="J5886" s="38"/>
      <c r="K5886" s="92"/>
      <c r="O5886"/>
      <c r="P5886"/>
      <c r="Q5886"/>
      <c r="R5886"/>
    </row>
    <row r="5887" spans="2:18">
      <c r="B5887" s="30"/>
      <c r="C5887" s="35"/>
      <c r="D5887" s="34"/>
      <c r="E5887" s="34"/>
      <c r="F5887" s="34"/>
      <c r="G5887" s="34"/>
      <c r="H5887" s="35"/>
      <c r="I5887"/>
      <c r="J5887" s="38"/>
      <c r="K5887" s="92"/>
      <c r="O5887"/>
      <c r="P5887"/>
      <c r="Q5887"/>
      <c r="R5887"/>
    </row>
    <row r="5888" spans="2:18">
      <c r="B5888" s="30"/>
      <c r="C5888" s="35"/>
      <c r="D5888" s="34"/>
      <c r="E5888" s="34"/>
      <c r="F5888" s="34"/>
      <c r="G5888" s="34"/>
      <c r="H5888" s="35"/>
      <c r="I5888"/>
      <c r="J5888" s="38"/>
      <c r="K5888" s="92"/>
      <c r="O5888"/>
      <c r="P5888"/>
      <c r="Q5888"/>
      <c r="R5888"/>
    </row>
    <row r="5889" spans="2:18">
      <c r="B5889" s="30"/>
      <c r="C5889" s="35"/>
      <c r="D5889" s="34"/>
      <c r="E5889" s="34"/>
      <c r="F5889" s="34"/>
      <c r="G5889" s="34"/>
      <c r="H5889" s="35"/>
      <c r="I5889"/>
      <c r="J5889" s="38"/>
      <c r="K5889" s="92"/>
      <c r="O5889"/>
      <c r="P5889"/>
      <c r="Q5889"/>
      <c r="R5889"/>
    </row>
    <row r="5890" spans="2:18">
      <c r="B5890" s="30"/>
      <c r="C5890" s="35"/>
      <c r="D5890" s="34"/>
      <c r="E5890" s="34"/>
      <c r="F5890" s="34"/>
      <c r="G5890" s="34"/>
      <c r="H5890" s="35"/>
      <c r="I5890"/>
      <c r="J5890" s="38"/>
      <c r="K5890" s="92"/>
      <c r="O5890"/>
      <c r="P5890"/>
      <c r="Q5890"/>
      <c r="R5890"/>
    </row>
    <row r="5891" spans="2:18">
      <c r="B5891" s="30"/>
      <c r="C5891" s="35"/>
      <c r="D5891" s="34"/>
      <c r="E5891" s="34"/>
      <c r="F5891" s="34"/>
      <c r="G5891" s="34"/>
      <c r="H5891" s="35"/>
      <c r="I5891"/>
      <c r="J5891" s="38"/>
      <c r="K5891" s="92"/>
      <c r="O5891"/>
      <c r="P5891"/>
      <c r="Q5891"/>
      <c r="R5891"/>
    </row>
    <row r="5892" spans="2:18">
      <c r="B5892" s="30"/>
      <c r="C5892" s="35"/>
      <c r="D5892" s="34"/>
      <c r="E5892" s="34"/>
      <c r="F5892" s="34"/>
      <c r="G5892" s="34"/>
      <c r="H5892" s="35"/>
      <c r="I5892"/>
      <c r="J5892" s="38"/>
      <c r="K5892" s="92"/>
      <c r="O5892"/>
      <c r="P5892"/>
      <c r="Q5892"/>
      <c r="R5892"/>
    </row>
    <row r="5893" spans="2:18">
      <c r="B5893" s="30"/>
      <c r="C5893" s="35"/>
      <c r="D5893" s="34"/>
      <c r="E5893" s="34"/>
      <c r="F5893" s="34"/>
      <c r="G5893" s="34"/>
      <c r="H5893" s="35"/>
      <c r="I5893"/>
      <c r="J5893" s="38"/>
      <c r="K5893" s="92"/>
      <c r="O5893"/>
      <c r="P5893"/>
      <c r="Q5893"/>
      <c r="R5893"/>
    </row>
    <row r="5894" spans="2:18">
      <c r="B5894" s="30"/>
      <c r="C5894" s="35"/>
      <c r="D5894" s="34"/>
      <c r="E5894" s="34"/>
      <c r="F5894" s="34"/>
      <c r="G5894" s="34"/>
      <c r="H5894" s="35"/>
      <c r="I5894"/>
      <c r="J5894" s="38"/>
      <c r="K5894" s="92"/>
      <c r="O5894"/>
      <c r="P5894"/>
      <c r="Q5894"/>
      <c r="R5894"/>
    </row>
    <row r="5895" spans="2:18">
      <c r="B5895" s="30"/>
      <c r="C5895" s="35"/>
      <c r="D5895" s="34"/>
      <c r="E5895" s="34"/>
      <c r="F5895" s="34"/>
      <c r="G5895" s="34"/>
      <c r="H5895" s="35"/>
      <c r="I5895"/>
      <c r="J5895" s="38"/>
      <c r="K5895" s="92"/>
      <c r="O5895"/>
      <c r="P5895"/>
      <c r="Q5895"/>
      <c r="R5895"/>
    </row>
    <row r="5896" spans="2:18">
      <c r="B5896" s="30"/>
      <c r="C5896" s="35"/>
      <c r="D5896" s="34"/>
      <c r="E5896" s="34"/>
      <c r="F5896" s="34"/>
      <c r="G5896" s="34"/>
      <c r="H5896" s="35"/>
      <c r="I5896"/>
      <c r="J5896" s="38"/>
      <c r="K5896" s="92"/>
      <c r="O5896"/>
      <c r="P5896"/>
      <c r="Q5896"/>
      <c r="R5896"/>
    </row>
    <row r="5897" spans="2:18">
      <c r="B5897" s="30"/>
      <c r="C5897" s="35"/>
      <c r="D5897" s="34"/>
      <c r="E5897" s="34"/>
      <c r="F5897" s="34"/>
      <c r="G5897" s="34"/>
      <c r="H5897" s="35"/>
      <c r="I5897"/>
      <c r="J5897" s="38"/>
      <c r="K5897" s="92"/>
      <c r="O5897"/>
      <c r="P5897"/>
      <c r="Q5897"/>
      <c r="R5897"/>
    </row>
    <row r="5898" spans="2:18">
      <c r="B5898" s="30"/>
      <c r="C5898" s="35"/>
      <c r="D5898" s="34"/>
      <c r="E5898" s="34"/>
      <c r="F5898" s="34"/>
      <c r="G5898" s="34"/>
      <c r="H5898" s="35"/>
      <c r="I5898"/>
      <c r="J5898" s="38"/>
      <c r="K5898" s="92"/>
      <c r="O5898"/>
      <c r="P5898"/>
      <c r="Q5898"/>
      <c r="R5898"/>
    </row>
    <row r="5899" spans="2:18">
      <c r="B5899" s="30"/>
      <c r="C5899" s="35"/>
      <c r="D5899" s="34"/>
      <c r="E5899" s="34"/>
      <c r="F5899" s="34"/>
      <c r="G5899" s="34"/>
      <c r="H5899" s="35"/>
      <c r="I5899"/>
      <c r="J5899" s="38"/>
      <c r="K5899" s="92"/>
      <c r="O5899"/>
      <c r="P5899"/>
      <c r="Q5899"/>
      <c r="R5899"/>
    </row>
    <row r="5900" spans="2:18">
      <c r="B5900" s="30"/>
      <c r="C5900" s="35"/>
      <c r="D5900" s="34"/>
      <c r="E5900" s="34"/>
      <c r="F5900" s="34"/>
      <c r="G5900" s="34"/>
      <c r="H5900" s="35"/>
      <c r="I5900"/>
      <c r="J5900" s="38"/>
      <c r="K5900" s="92"/>
      <c r="O5900"/>
      <c r="P5900"/>
      <c r="Q5900"/>
      <c r="R5900"/>
    </row>
    <row r="5901" spans="2:18">
      <c r="B5901" s="30"/>
      <c r="C5901" s="35"/>
      <c r="D5901" s="34"/>
      <c r="E5901" s="34"/>
      <c r="F5901" s="34"/>
      <c r="G5901" s="34"/>
      <c r="H5901" s="35"/>
      <c r="I5901"/>
      <c r="J5901" s="38"/>
      <c r="K5901" s="92"/>
      <c r="O5901"/>
      <c r="P5901"/>
      <c r="Q5901"/>
      <c r="R5901"/>
    </row>
    <row r="5902" spans="2:18">
      <c r="B5902" s="30"/>
      <c r="C5902" s="35"/>
      <c r="D5902" s="34"/>
      <c r="E5902" s="34"/>
      <c r="F5902" s="34"/>
      <c r="G5902" s="34"/>
      <c r="H5902" s="35"/>
      <c r="I5902"/>
      <c r="J5902" s="38"/>
      <c r="K5902" s="92"/>
      <c r="O5902"/>
      <c r="P5902"/>
      <c r="Q5902"/>
      <c r="R5902"/>
    </row>
    <row r="5903" spans="2:18">
      <c r="B5903" s="30"/>
      <c r="C5903" s="35"/>
      <c r="D5903" s="34"/>
      <c r="E5903" s="34"/>
      <c r="F5903" s="34"/>
      <c r="G5903" s="34"/>
      <c r="H5903" s="35"/>
      <c r="I5903"/>
      <c r="J5903" s="38"/>
      <c r="K5903" s="92"/>
      <c r="O5903"/>
      <c r="P5903"/>
      <c r="Q5903"/>
      <c r="R5903"/>
    </row>
    <row r="5904" spans="2:18">
      <c r="B5904" s="30"/>
      <c r="C5904" s="35"/>
      <c r="D5904" s="34"/>
      <c r="E5904" s="34"/>
      <c r="F5904" s="34"/>
      <c r="G5904" s="34"/>
      <c r="H5904" s="35"/>
      <c r="I5904"/>
      <c r="J5904" s="38"/>
      <c r="K5904" s="92"/>
      <c r="O5904"/>
      <c r="P5904"/>
      <c r="Q5904"/>
      <c r="R5904"/>
    </row>
    <row r="5905" spans="2:18">
      <c r="B5905" s="30"/>
      <c r="C5905" s="35"/>
      <c r="D5905" s="34"/>
      <c r="E5905" s="34"/>
      <c r="F5905" s="34"/>
      <c r="G5905" s="34"/>
      <c r="H5905" s="35"/>
      <c r="I5905"/>
      <c r="J5905" s="38"/>
      <c r="K5905" s="92"/>
      <c r="O5905"/>
      <c r="P5905"/>
      <c r="Q5905"/>
      <c r="R5905"/>
    </row>
    <row r="5906" spans="2:18">
      <c r="B5906" s="30"/>
      <c r="C5906" s="35"/>
      <c r="D5906" s="34"/>
      <c r="E5906" s="34"/>
      <c r="F5906" s="34"/>
      <c r="G5906" s="34"/>
      <c r="H5906" s="35"/>
      <c r="I5906"/>
      <c r="J5906" s="38"/>
      <c r="K5906" s="92"/>
      <c r="O5906"/>
      <c r="P5906"/>
      <c r="Q5906"/>
      <c r="R5906"/>
    </row>
    <row r="5907" spans="2:18">
      <c r="B5907" s="30"/>
      <c r="C5907" s="35"/>
      <c r="D5907" s="34"/>
      <c r="E5907" s="34"/>
      <c r="F5907" s="34"/>
      <c r="G5907" s="34"/>
      <c r="H5907" s="35"/>
      <c r="I5907"/>
      <c r="J5907" s="38"/>
      <c r="K5907" s="92"/>
      <c r="O5907"/>
      <c r="P5907"/>
      <c r="Q5907"/>
      <c r="R5907"/>
    </row>
    <row r="5908" spans="2:18">
      <c r="B5908" s="30"/>
      <c r="C5908" s="35"/>
      <c r="D5908" s="34"/>
      <c r="E5908" s="34"/>
      <c r="F5908" s="34"/>
      <c r="G5908" s="34"/>
      <c r="H5908" s="35"/>
      <c r="I5908"/>
      <c r="J5908" s="38"/>
      <c r="K5908" s="92"/>
      <c r="O5908"/>
      <c r="P5908"/>
      <c r="Q5908"/>
      <c r="R5908"/>
    </row>
    <row r="5909" spans="2:18">
      <c r="B5909" s="30"/>
      <c r="C5909" s="35"/>
      <c r="D5909" s="34"/>
      <c r="E5909" s="34"/>
      <c r="F5909" s="34"/>
      <c r="G5909" s="34"/>
      <c r="H5909" s="35"/>
      <c r="I5909"/>
      <c r="J5909" s="38"/>
      <c r="K5909" s="92"/>
      <c r="O5909"/>
      <c r="P5909"/>
      <c r="Q5909"/>
      <c r="R5909"/>
    </row>
    <row r="5910" spans="2:18">
      <c r="B5910" s="30"/>
      <c r="C5910" s="35"/>
      <c r="D5910" s="34"/>
      <c r="E5910" s="34"/>
      <c r="F5910" s="34"/>
      <c r="G5910" s="34"/>
      <c r="H5910" s="35"/>
      <c r="I5910"/>
      <c r="J5910" s="38"/>
      <c r="K5910" s="92"/>
      <c r="O5910"/>
      <c r="P5910"/>
      <c r="Q5910"/>
      <c r="R5910"/>
    </row>
    <row r="5911" spans="2:18">
      <c r="B5911" s="30"/>
      <c r="C5911" s="35"/>
      <c r="D5911" s="34"/>
      <c r="E5911" s="34"/>
      <c r="F5911" s="34"/>
      <c r="G5911" s="34"/>
      <c r="H5911" s="35"/>
      <c r="I5911"/>
      <c r="J5911" s="38"/>
      <c r="K5911" s="92"/>
      <c r="O5911"/>
      <c r="P5911"/>
      <c r="Q5911"/>
      <c r="R5911"/>
    </row>
    <row r="5912" spans="2:18">
      <c r="B5912" s="30"/>
      <c r="C5912" s="35"/>
      <c r="D5912" s="34"/>
      <c r="E5912" s="34"/>
      <c r="F5912" s="34"/>
      <c r="G5912" s="34"/>
      <c r="H5912" s="35"/>
      <c r="I5912"/>
      <c r="J5912" s="38"/>
      <c r="K5912" s="92"/>
      <c r="O5912"/>
      <c r="P5912"/>
      <c r="Q5912"/>
      <c r="R5912"/>
    </row>
    <row r="5913" spans="2:18">
      <c r="B5913" s="30"/>
      <c r="C5913" s="35"/>
      <c r="D5913" s="34"/>
      <c r="E5913" s="34"/>
      <c r="F5913" s="34"/>
      <c r="G5913" s="34"/>
      <c r="H5913" s="35"/>
      <c r="I5913"/>
      <c r="J5913" s="38"/>
      <c r="K5913" s="92"/>
      <c r="O5913"/>
      <c r="P5913"/>
      <c r="Q5913"/>
      <c r="R5913"/>
    </row>
    <row r="5914" spans="2:18">
      <c r="B5914" s="30"/>
      <c r="C5914" s="35"/>
      <c r="D5914" s="34"/>
      <c r="E5914" s="34"/>
      <c r="F5914" s="34"/>
      <c r="G5914" s="34"/>
      <c r="H5914" s="35"/>
      <c r="I5914"/>
      <c r="J5914" s="38"/>
      <c r="K5914" s="92"/>
      <c r="O5914"/>
      <c r="P5914"/>
      <c r="Q5914"/>
      <c r="R5914"/>
    </row>
    <row r="5915" spans="2:18">
      <c r="B5915" s="30"/>
      <c r="C5915" s="35"/>
      <c r="D5915" s="34"/>
      <c r="E5915" s="34"/>
      <c r="F5915" s="34"/>
      <c r="G5915" s="34"/>
      <c r="H5915" s="35"/>
      <c r="I5915"/>
      <c r="J5915" s="38"/>
      <c r="K5915" s="92"/>
      <c r="O5915"/>
      <c r="P5915"/>
      <c r="Q5915"/>
      <c r="R5915"/>
    </row>
    <row r="5916" spans="2:18">
      <c r="B5916" s="30"/>
      <c r="C5916" s="35"/>
      <c r="D5916" s="34"/>
      <c r="E5916" s="34"/>
      <c r="F5916" s="34"/>
      <c r="G5916" s="34"/>
      <c r="H5916" s="35"/>
      <c r="I5916"/>
      <c r="J5916" s="38"/>
      <c r="K5916" s="92"/>
      <c r="O5916"/>
      <c r="P5916"/>
      <c r="Q5916"/>
      <c r="R5916"/>
    </row>
    <row r="5917" spans="2:18">
      <c r="B5917" s="30"/>
      <c r="C5917" s="35"/>
      <c r="D5917" s="34"/>
      <c r="E5917" s="34"/>
      <c r="F5917" s="34"/>
      <c r="G5917" s="34"/>
      <c r="H5917" s="35"/>
      <c r="I5917"/>
      <c r="J5917" s="38"/>
      <c r="K5917" s="92"/>
      <c r="O5917"/>
      <c r="P5917"/>
      <c r="Q5917"/>
      <c r="R5917"/>
    </row>
    <row r="5918" spans="2:18">
      <c r="B5918" s="30"/>
      <c r="C5918" s="35"/>
      <c r="D5918" s="34"/>
      <c r="E5918" s="34"/>
      <c r="F5918" s="34"/>
      <c r="G5918" s="34"/>
      <c r="H5918" s="35"/>
      <c r="I5918"/>
      <c r="J5918" s="38"/>
      <c r="K5918" s="92"/>
      <c r="O5918"/>
      <c r="P5918"/>
      <c r="Q5918"/>
      <c r="R5918"/>
    </row>
    <row r="5919" spans="2:18">
      <c r="B5919" s="30"/>
      <c r="C5919" s="35"/>
      <c r="D5919" s="34"/>
      <c r="E5919" s="34"/>
      <c r="F5919" s="34"/>
      <c r="G5919" s="34"/>
      <c r="H5919" s="35"/>
      <c r="I5919"/>
      <c r="J5919" s="38"/>
      <c r="K5919" s="92"/>
      <c r="O5919"/>
      <c r="P5919"/>
      <c r="Q5919"/>
      <c r="R5919"/>
    </row>
    <row r="5920" spans="2:18">
      <c r="B5920" s="30"/>
      <c r="C5920" s="35"/>
      <c r="D5920" s="34"/>
      <c r="E5920" s="34"/>
      <c r="F5920" s="34"/>
      <c r="G5920" s="34"/>
      <c r="H5920" s="35"/>
      <c r="I5920"/>
      <c r="J5920" s="38"/>
      <c r="K5920" s="92"/>
      <c r="O5920"/>
      <c r="P5920"/>
      <c r="Q5920"/>
      <c r="R5920"/>
    </row>
    <row r="5921" spans="2:18">
      <c r="B5921" s="30"/>
      <c r="C5921" s="35"/>
      <c r="D5921" s="34"/>
      <c r="E5921" s="34"/>
      <c r="F5921" s="34"/>
      <c r="G5921" s="34"/>
      <c r="H5921" s="35"/>
      <c r="I5921"/>
      <c r="J5921" s="38"/>
      <c r="K5921" s="92"/>
      <c r="O5921"/>
      <c r="P5921"/>
      <c r="Q5921"/>
      <c r="R5921"/>
    </row>
    <row r="5922" spans="2:18">
      <c r="B5922" s="30"/>
      <c r="C5922" s="35"/>
      <c r="D5922" s="34"/>
      <c r="E5922" s="34"/>
      <c r="F5922" s="34"/>
      <c r="G5922" s="34"/>
      <c r="H5922" s="35"/>
      <c r="I5922"/>
      <c r="J5922" s="38"/>
      <c r="K5922" s="92"/>
      <c r="O5922"/>
      <c r="P5922"/>
      <c r="Q5922"/>
      <c r="R5922"/>
    </row>
    <row r="5923" spans="2:18">
      <c r="B5923" s="30"/>
      <c r="C5923" s="35"/>
      <c r="D5923" s="34"/>
      <c r="E5923" s="34"/>
      <c r="F5923" s="34"/>
      <c r="G5923" s="34"/>
      <c r="H5923" s="35"/>
      <c r="I5923"/>
      <c r="J5923" s="38"/>
      <c r="K5923" s="92"/>
      <c r="O5923"/>
      <c r="P5923"/>
      <c r="Q5923"/>
      <c r="R5923"/>
    </row>
    <row r="5924" spans="2:18">
      <c r="B5924" s="30"/>
      <c r="C5924" s="35"/>
      <c r="D5924" s="34"/>
      <c r="E5924" s="34"/>
      <c r="F5924" s="34"/>
      <c r="G5924" s="34"/>
      <c r="H5924" s="35"/>
      <c r="I5924"/>
      <c r="J5924" s="38"/>
      <c r="K5924" s="92"/>
      <c r="O5924"/>
      <c r="P5924"/>
      <c r="Q5924"/>
      <c r="R5924"/>
    </row>
    <row r="5925" spans="2:18">
      <c r="B5925" s="30"/>
      <c r="C5925" s="35"/>
      <c r="D5925" s="34"/>
      <c r="E5925" s="34"/>
      <c r="F5925" s="34"/>
      <c r="G5925" s="34"/>
      <c r="H5925" s="35"/>
      <c r="I5925"/>
      <c r="J5925" s="38"/>
      <c r="K5925" s="92"/>
      <c r="O5925"/>
      <c r="P5925"/>
      <c r="Q5925"/>
      <c r="R5925"/>
    </row>
    <row r="5926" spans="2:18">
      <c r="B5926" s="30"/>
      <c r="C5926" s="35"/>
      <c r="D5926" s="34"/>
      <c r="E5926" s="34"/>
      <c r="F5926" s="34"/>
      <c r="G5926" s="34"/>
      <c r="H5926" s="35"/>
      <c r="I5926"/>
      <c r="J5926" s="38"/>
      <c r="K5926" s="92"/>
      <c r="O5926"/>
      <c r="P5926"/>
      <c r="Q5926"/>
      <c r="R5926"/>
    </row>
    <row r="5927" spans="2:18">
      <c r="B5927" s="30"/>
      <c r="C5927" s="35"/>
      <c r="D5927" s="34"/>
      <c r="E5927" s="34"/>
      <c r="F5927" s="34"/>
      <c r="G5927" s="34"/>
      <c r="H5927" s="35"/>
      <c r="I5927"/>
      <c r="J5927" s="38"/>
      <c r="K5927" s="92"/>
      <c r="O5927"/>
      <c r="P5927"/>
      <c r="Q5927"/>
      <c r="R5927"/>
    </row>
    <row r="5928" spans="2:18">
      <c r="B5928" s="30"/>
      <c r="C5928" s="35"/>
      <c r="D5928" s="34"/>
      <c r="E5928" s="34"/>
      <c r="F5928" s="34"/>
      <c r="G5928" s="34"/>
      <c r="H5928" s="35"/>
      <c r="I5928"/>
      <c r="J5928" s="38"/>
      <c r="K5928" s="92"/>
      <c r="O5928"/>
      <c r="P5928"/>
      <c r="Q5928"/>
      <c r="R5928"/>
    </row>
    <row r="5929" spans="2:18">
      <c r="B5929" s="30"/>
      <c r="C5929" s="35"/>
      <c r="D5929" s="34"/>
      <c r="E5929" s="34"/>
      <c r="F5929" s="34"/>
      <c r="G5929" s="34"/>
      <c r="H5929" s="35"/>
      <c r="I5929"/>
      <c r="J5929" s="38"/>
      <c r="K5929" s="92"/>
      <c r="O5929"/>
      <c r="P5929"/>
      <c r="Q5929"/>
      <c r="R5929"/>
    </row>
    <row r="5930" spans="2:18">
      <c r="B5930" s="30"/>
      <c r="C5930" s="35"/>
      <c r="D5930" s="34"/>
      <c r="E5930" s="34"/>
      <c r="F5930" s="34"/>
      <c r="G5930" s="34"/>
      <c r="H5930" s="35"/>
      <c r="I5930"/>
      <c r="J5930" s="38"/>
      <c r="K5930" s="92"/>
      <c r="O5930"/>
      <c r="P5930"/>
      <c r="Q5930"/>
      <c r="R5930"/>
    </row>
    <row r="5931" spans="2:18">
      <c r="B5931" s="30"/>
      <c r="C5931" s="35"/>
      <c r="D5931" s="34"/>
      <c r="E5931" s="34"/>
      <c r="F5931" s="34"/>
      <c r="G5931" s="34"/>
      <c r="H5931" s="35"/>
      <c r="I5931"/>
      <c r="J5931" s="38"/>
      <c r="K5931" s="92"/>
      <c r="O5931"/>
      <c r="P5931"/>
      <c r="Q5931"/>
      <c r="R5931"/>
    </row>
    <row r="5932" spans="2:18">
      <c r="B5932" s="30"/>
      <c r="C5932" s="35"/>
      <c r="D5932" s="34"/>
      <c r="E5932" s="34"/>
      <c r="F5932" s="34"/>
      <c r="G5932" s="34"/>
      <c r="H5932" s="35"/>
      <c r="I5932"/>
      <c r="J5932" s="38"/>
      <c r="K5932" s="92"/>
      <c r="O5932"/>
      <c r="P5932"/>
      <c r="Q5932"/>
      <c r="R5932"/>
    </row>
    <row r="5933" spans="2:18">
      <c r="B5933" s="30"/>
      <c r="C5933" s="35"/>
      <c r="D5933" s="34"/>
      <c r="E5933" s="34"/>
      <c r="F5933" s="34"/>
      <c r="G5933" s="34"/>
      <c r="H5933" s="35"/>
      <c r="I5933"/>
      <c r="J5933" s="38"/>
      <c r="K5933" s="92"/>
      <c r="O5933"/>
      <c r="P5933"/>
      <c r="Q5933"/>
      <c r="R5933"/>
    </row>
    <row r="5934" spans="2:18">
      <c r="B5934" s="30"/>
      <c r="C5934" s="35"/>
      <c r="D5934" s="34"/>
      <c r="E5934" s="34"/>
      <c r="F5934" s="34"/>
      <c r="G5934" s="34"/>
      <c r="H5934" s="35"/>
      <c r="I5934"/>
      <c r="J5934" s="38"/>
      <c r="K5934" s="92"/>
      <c r="O5934"/>
      <c r="P5934"/>
      <c r="Q5934"/>
      <c r="R5934"/>
    </row>
    <row r="5935" spans="2:18">
      <c r="B5935" s="30"/>
      <c r="C5935" s="35"/>
      <c r="D5935" s="34"/>
      <c r="E5935" s="34"/>
      <c r="F5935" s="34"/>
      <c r="G5935" s="34"/>
      <c r="H5935" s="35"/>
      <c r="I5935"/>
      <c r="J5935" s="38"/>
      <c r="K5935" s="92"/>
      <c r="O5935"/>
      <c r="P5935"/>
      <c r="Q5935"/>
      <c r="R5935"/>
    </row>
    <row r="5936" spans="2:18">
      <c r="B5936" s="30"/>
      <c r="C5936" s="35"/>
      <c r="D5936" s="34"/>
      <c r="E5936" s="34"/>
      <c r="F5936" s="34"/>
      <c r="G5936" s="34"/>
      <c r="H5936" s="35"/>
      <c r="I5936"/>
      <c r="J5936" s="38"/>
      <c r="K5936" s="92"/>
      <c r="O5936"/>
      <c r="P5936"/>
      <c r="Q5936"/>
      <c r="R5936"/>
    </row>
    <row r="5937" spans="2:18">
      <c r="B5937" s="30"/>
      <c r="C5937" s="35"/>
      <c r="D5937" s="34"/>
      <c r="E5937" s="34"/>
      <c r="F5937" s="34"/>
      <c r="G5937" s="34"/>
      <c r="H5937" s="35"/>
      <c r="I5937"/>
      <c r="J5937" s="38"/>
      <c r="K5937" s="92"/>
      <c r="O5937"/>
      <c r="P5937"/>
      <c r="Q5937"/>
      <c r="R5937"/>
    </row>
    <row r="5938" spans="2:18">
      <c r="B5938" s="30"/>
      <c r="C5938" s="35"/>
      <c r="D5938" s="34"/>
      <c r="E5938" s="34"/>
      <c r="F5938" s="34"/>
      <c r="G5938" s="34"/>
      <c r="H5938" s="35"/>
      <c r="I5938"/>
      <c r="J5938" s="38"/>
      <c r="K5938" s="92"/>
      <c r="O5938"/>
      <c r="P5938"/>
      <c r="Q5938"/>
      <c r="R5938"/>
    </row>
    <row r="5939" spans="2:18">
      <c r="B5939" s="30"/>
      <c r="C5939" s="35"/>
      <c r="D5939" s="34"/>
      <c r="E5939" s="34"/>
      <c r="F5939" s="34"/>
      <c r="G5939" s="34"/>
      <c r="H5939" s="35"/>
      <c r="I5939"/>
      <c r="J5939" s="38"/>
      <c r="K5939" s="92"/>
      <c r="O5939"/>
      <c r="P5939"/>
      <c r="Q5939"/>
      <c r="R5939"/>
    </row>
    <row r="5940" spans="2:18">
      <c r="B5940" s="30"/>
      <c r="C5940" s="35"/>
      <c r="D5940" s="34"/>
      <c r="E5940" s="34"/>
      <c r="F5940" s="34"/>
      <c r="G5940" s="34"/>
      <c r="H5940" s="35"/>
      <c r="I5940"/>
      <c r="J5940" s="38"/>
      <c r="K5940" s="92"/>
      <c r="O5940"/>
      <c r="P5940"/>
      <c r="Q5940"/>
      <c r="R5940"/>
    </row>
    <row r="5941" spans="2:18">
      <c r="B5941" s="30"/>
      <c r="C5941" s="35"/>
      <c r="D5941" s="34"/>
      <c r="E5941" s="34"/>
      <c r="F5941" s="34"/>
      <c r="G5941" s="34"/>
      <c r="H5941" s="35"/>
      <c r="I5941"/>
      <c r="J5941" s="38"/>
      <c r="K5941" s="92"/>
      <c r="O5941"/>
      <c r="P5941"/>
      <c r="Q5941"/>
      <c r="R5941"/>
    </row>
    <row r="5942" spans="2:18">
      <c r="B5942" s="30"/>
      <c r="C5942" s="35"/>
      <c r="D5942" s="34"/>
      <c r="E5942" s="34"/>
      <c r="F5942" s="34"/>
      <c r="G5942" s="34"/>
      <c r="H5942" s="35"/>
      <c r="I5942"/>
      <c r="J5942" s="38"/>
      <c r="K5942" s="92"/>
      <c r="O5942"/>
      <c r="P5942"/>
      <c r="Q5942"/>
      <c r="R5942"/>
    </row>
    <row r="5943" spans="2:18">
      <c r="B5943" s="30"/>
      <c r="C5943" s="35"/>
      <c r="D5943" s="34"/>
      <c r="E5943" s="34"/>
      <c r="F5943" s="34"/>
      <c r="G5943" s="34"/>
      <c r="H5943" s="35"/>
      <c r="I5943"/>
      <c r="J5943" s="38"/>
      <c r="K5943" s="92"/>
      <c r="O5943"/>
      <c r="P5943"/>
      <c r="Q5943"/>
      <c r="R5943"/>
    </row>
    <row r="5944" spans="2:18">
      <c r="B5944" s="30"/>
      <c r="C5944" s="35"/>
      <c r="D5944" s="34"/>
      <c r="E5944" s="34"/>
      <c r="F5944" s="34"/>
      <c r="G5944" s="34"/>
      <c r="H5944" s="35"/>
      <c r="I5944"/>
      <c r="J5944" s="38"/>
      <c r="K5944" s="92"/>
      <c r="O5944"/>
      <c r="P5944"/>
      <c r="Q5944"/>
      <c r="R5944"/>
    </row>
    <row r="5945" spans="2:18">
      <c r="B5945" s="30"/>
      <c r="C5945" s="35"/>
      <c r="D5945" s="34"/>
      <c r="E5945" s="34"/>
      <c r="F5945" s="34"/>
      <c r="G5945" s="34"/>
      <c r="H5945" s="35"/>
      <c r="I5945"/>
      <c r="J5945" s="38"/>
      <c r="K5945" s="92"/>
      <c r="O5945"/>
      <c r="P5945"/>
      <c r="Q5945"/>
      <c r="R5945"/>
    </row>
    <row r="5946" spans="2:18">
      <c r="B5946" s="30"/>
      <c r="C5946" s="35"/>
      <c r="D5946" s="34"/>
      <c r="E5946" s="34"/>
      <c r="F5946" s="34"/>
      <c r="G5946" s="34"/>
      <c r="H5946" s="35"/>
      <c r="I5946"/>
      <c r="J5946" s="38"/>
      <c r="K5946" s="92"/>
      <c r="O5946"/>
      <c r="P5946"/>
      <c r="Q5946"/>
      <c r="R5946"/>
    </row>
    <row r="5947" spans="2:18">
      <c r="B5947" s="30"/>
      <c r="C5947" s="35"/>
      <c r="D5947" s="34"/>
      <c r="E5947" s="34"/>
      <c r="F5947" s="34"/>
      <c r="G5947" s="34"/>
      <c r="H5947" s="35"/>
      <c r="I5947"/>
      <c r="J5947" s="38"/>
      <c r="K5947" s="92"/>
      <c r="O5947"/>
      <c r="P5947"/>
      <c r="Q5947"/>
      <c r="R5947"/>
    </row>
    <row r="5948" spans="2:18">
      <c r="B5948" s="30"/>
      <c r="C5948" s="35"/>
      <c r="D5948" s="34"/>
      <c r="E5948" s="34"/>
      <c r="F5948" s="34"/>
      <c r="G5948" s="34"/>
      <c r="H5948" s="35"/>
      <c r="I5948"/>
      <c r="J5948" s="38"/>
      <c r="K5948" s="92"/>
      <c r="O5948"/>
      <c r="P5948"/>
      <c r="Q5948"/>
      <c r="R5948"/>
    </row>
    <row r="5949" spans="2:18">
      <c r="B5949" s="30"/>
      <c r="C5949" s="35"/>
      <c r="D5949" s="34"/>
      <c r="E5949" s="34"/>
      <c r="F5949" s="34"/>
      <c r="G5949" s="34"/>
      <c r="H5949" s="35"/>
      <c r="I5949"/>
      <c r="J5949" s="38"/>
      <c r="K5949" s="92"/>
      <c r="O5949"/>
      <c r="P5949"/>
      <c r="Q5949"/>
      <c r="R5949"/>
    </row>
    <row r="5950" spans="2:18">
      <c r="B5950" s="30"/>
      <c r="C5950" s="35"/>
      <c r="D5950" s="34"/>
      <c r="E5950" s="34"/>
      <c r="F5950" s="34"/>
      <c r="G5950" s="34"/>
      <c r="H5950" s="35"/>
      <c r="I5950"/>
      <c r="J5950" s="38"/>
      <c r="K5950" s="92"/>
      <c r="O5950"/>
      <c r="P5950"/>
      <c r="Q5950"/>
      <c r="R5950"/>
    </row>
    <row r="5951" spans="2:18">
      <c r="B5951" s="30"/>
      <c r="C5951" s="35"/>
      <c r="D5951" s="34"/>
      <c r="E5951" s="34"/>
      <c r="F5951" s="34"/>
      <c r="G5951" s="34"/>
      <c r="H5951" s="35"/>
      <c r="I5951"/>
      <c r="J5951" s="38"/>
      <c r="K5951" s="92"/>
      <c r="O5951"/>
      <c r="P5951"/>
      <c r="Q5951"/>
      <c r="R5951"/>
    </row>
    <row r="5952" spans="2:18">
      <c r="B5952" s="30"/>
      <c r="C5952" s="35"/>
      <c r="D5952" s="34"/>
      <c r="E5952" s="34"/>
      <c r="F5952" s="34"/>
      <c r="G5952" s="34"/>
      <c r="H5952" s="35"/>
      <c r="I5952"/>
      <c r="J5952" s="38"/>
      <c r="K5952" s="92"/>
      <c r="O5952"/>
      <c r="P5952"/>
      <c r="Q5952"/>
      <c r="R5952"/>
    </row>
    <row r="5953" spans="2:18">
      <c r="B5953" s="30"/>
      <c r="C5953" s="35"/>
      <c r="D5953" s="34"/>
      <c r="E5953" s="34"/>
      <c r="F5953" s="34"/>
      <c r="G5953" s="34"/>
      <c r="H5953" s="35"/>
      <c r="I5953"/>
      <c r="J5953" s="38"/>
      <c r="K5953" s="92"/>
      <c r="O5953"/>
      <c r="P5953"/>
      <c r="Q5953"/>
      <c r="R5953"/>
    </row>
    <row r="5954" spans="2:18">
      <c r="B5954" s="30"/>
      <c r="C5954" s="35"/>
      <c r="D5954" s="34"/>
      <c r="E5954" s="34"/>
      <c r="F5954" s="34"/>
      <c r="G5954" s="34"/>
      <c r="H5954" s="35"/>
      <c r="I5954"/>
      <c r="J5954" s="38"/>
      <c r="K5954" s="92"/>
      <c r="O5954"/>
      <c r="P5954"/>
      <c r="Q5954"/>
      <c r="R5954"/>
    </row>
    <row r="5955" spans="2:18">
      <c r="B5955" s="30"/>
      <c r="C5955" s="35"/>
      <c r="D5955" s="34"/>
      <c r="E5955" s="34"/>
      <c r="F5955" s="34"/>
      <c r="G5955" s="34"/>
      <c r="H5955" s="35"/>
      <c r="I5955"/>
      <c r="J5955" s="38"/>
      <c r="K5955" s="92"/>
      <c r="O5955"/>
      <c r="P5955"/>
      <c r="Q5955"/>
      <c r="R5955"/>
    </row>
    <row r="5956" spans="2:18">
      <c r="B5956" s="30"/>
      <c r="C5956" s="35"/>
      <c r="D5956" s="34"/>
      <c r="E5956" s="34"/>
      <c r="F5956" s="34"/>
      <c r="G5956" s="34"/>
      <c r="H5956" s="35"/>
      <c r="I5956"/>
      <c r="J5956" s="38"/>
      <c r="K5956" s="92"/>
      <c r="O5956"/>
      <c r="P5956"/>
      <c r="Q5956"/>
      <c r="R5956"/>
    </row>
    <row r="5957" spans="2:18">
      <c r="B5957" s="30"/>
      <c r="C5957" s="35"/>
      <c r="D5957" s="34"/>
      <c r="E5957" s="34"/>
      <c r="F5957" s="34"/>
      <c r="G5957" s="34"/>
      <c r="H5957" s="35"/>
      <c r="I5957"/>
      <c r="J5957" s="38"/>
      <c r="K5957" s="92"/>
      <c r="O5957"/>
      <c r="P5957"/>
      <c r="Q5957"/>
      <c r="R5957"/>
    </row>
    <row r="5958" spans="2:18">
      <c r="B5958" s="30"/>
      <c r="C5958" s="35"/>
      <c r="D5958" s="34"/>
      <c r="E5958" s="34"/>
      <c r="F5958" s="34"/>
      <c r="G5958" s="34"/>
      <c r="H5958" s="35"/>
      <c r="I5958"/>
      <c r="J5958" s="38"/>
      <c r="K5958" s="92"/>
      <c r="O5958"/>
      <c r="P5958"/>
      <c r="Q5958"/>
      <c r="R5958"/>
    </row>
    <row r="5959" spans="2:18">
      <c r="B5959" s="30"/>
      <c r="C5959" s="35"/>
      <c r="D5959" s="34"/>
      <c r="E5959" s="34"/>
      <c r="F5959" s="34"/>
      <c r="G5959" s="34"/>
      <c r="H5959" s="35"/>
      <c r="I5959"/>
      <c r="J5959" s="38"/>
      <c r="K5959" s="92"/>
      <c r="O5959"/>
      <c r="P5959"/>
      <c r="Q5959"/>
      <c r="R5959"/>
    </row>
    <row r="5960" spans="2:18">
      <c r="B5960" s="30"/>
      <c r="C5960" s="35"/>
      <c r="D5960" s="34"/>
      <c r="E5960" s="34"/>
      <c r="F5960" s="34"/>
      <c r="G5960" s="34"/>
      <c r="H5960" s="35"/>
      <c r="I5960"/>
      <c r="J5960" s="38"/>
      <c r="K5960" s="92"/>
      <c r="O5960"/>
      <c r="P5960"/>
      <c r="Q5960"/>
      <c r="R5960"/>
    </row>
    <row r="5961" spans="2:18">
      <c r="B5961" s="30"/>
      <c r="C5961" s="35"/>
      <c r="D5961" s="34"/>
      <c r="E5961" s="34"/>
      <c r="F5961" s="34"/>
      <c r="G5961" s="34"/>
      <c r="H5961" s="35"/>
      <c r="I5961"/>
      <c r="J5961" s="38"/>
      <c r="K5961" s="92"/>
      <c r="O5961"/>
      <c r="P5961"/>
      <c r="Q5961"/>
      <c r="R5961"/>
    </row>
    <row r="5962" spans="2:18">
      <c r="B5962" s="30"/>
      <c r="C5962" s="35"/>
      <c r="D5962" s="34"/>
      <c r="E5962" s="34"/>
      <c r="F5962" s="34"/>
      <c r="G5962" s="34"/>
      <c r="H5962" s="35"/>
      <c r="I5962"/>
      <c r="J5962" s="38"/>
      <c r="K5962" s="92"/>
      <c r="O5962"/>
      <c r="P5962"/>
      <c r="Q5962"/>
      <c r="R5962"/>
    </row>
    <row r="5963" spans="2:18">
      <c r="B5963" s="30"/>
      <c r="C5963" s="35"/>
      <c r="D5963" s="34"/>
      <c r="E5963" s="34"/>
      <c r="F5963" s="34"/>
      <c r="G5963" s="34"/>
      <c r="H5963" s="35"/>
      <c r="I5963"/>
      <c r="J5963" s="38"/>
      <c r="K5963" s="92"/>
      <c r="O5963"/>
      <c r="P5963"/>
      <c r="Q5963"/>
      <c r="R5963"/>
    </row>
    <row r="5964" spans="2:18">
      <c r="B5964" s="30"/>
      <c r="C5964" s="35"/>
      <c r="D5964" s="34"/>
      <c r="E5964" s="34"/>
      <c r="F5964" s="34"/>
      <c r="G5964" s="34"/>
      <c r="H5964" s="35"/>
      <c r="I5964"/>
      <c r="J5964" s="38"/>
      <c r="K5964" s="92"/>
      <c r="O5964"/>
      <c r="P5964"/>
      <c r="Q5964"/>
      <c r="R5964"/>
    </row>
    <row r="5965" spans="2:18">
      <c r="B5965" s="30"/>
      <c r="C5965" s="35"/>
      <c r="D5965" s="34"/>
      <c r="E5965" s="34"/>
      <c r="F5965" s="34"/>
      <c r="G5965" s="34"/>
      <c r="H5965" s="35"/>
      <c r="I5965"/>
      <c r="J5965" s="38"/>
      <c r="K5965" s="92"/>
      <c r="O5965"/>
      <c r="P5965"/>
      <c r="Q5965"/>
      <c r="R5965"/>
    </row>
    <row r="5966" spans="2:18">
      <c r="B5966" s="30"/>
      <c r="C5966" s="35"/>
      <c r="D5966" s="34"/>
      <c r="E5966" s="34"/>
      <c r="F5966" s="34"/>
      <c r="G5966" s="34"/>
      <c r="H5966" s="35"/>
      <c r="I5966"/>
      <c r="J5966" s="38"/>
      <c r="K5966" s="92"/>
      <c r="O5966"/>
      <c r="P5966"/>
      <c r="Q5966"/>
      <c r="R5966"/>
    </row>
    <row r="5967" spans="2:18">
      <c r="B5967" s="30"/>
      <c r="C5967" s="35"/>
      <c r="D5967" s="34"/>
      <c r="E5967" s="34"/>
      <c r="F5967" s="34"/>
      <c r="G5967" s="34"/>
      <c r="H5967" s="35"/>
      <c r="I5967"/>
      <c r="J5967" s="38"/>
      <c r="K5967" s="92"/>
      <c r="O5967"/>
      <c r="P5967"/>
      <c r="Q5967"/>
      <c r="R5967"/>
    </row>
    <row r="5968" spans="2:18">
      <c r="B5968" s="30"/>
      <c r="C5968" s="35"/>
      <c r="D5968" s="34"/>
      <c r="E5968" s="34"/>
      <c r="F5968" s="34"/>
      <c r="G5968" s="34"/>
      <c r="H5968" s="35"/>
      <c r="I5968"/>
      <c r="J5968" s="38"/>
      <c r="K5968" s="92"/>
      <c r="O5968"/>
      <c r="P5968"/>
      <c r="Q5968"/>
      <c r="R5968"/>
    </row>
    <row r="5969" spans="2:18">
      <c r="B5969" s="30"/>
      <c r="C5969" s="35"/>
      <c r="D5969" s="34"/>
      <c r="E5969" s="34"/>
      <c r="F5969" s="34"/>
      <c r="G5969" s="34"/>
      <c r="H5969" s="35"/>
      <c r="I5969"/>
      <c r="J5969" s="38"/>
      <c r="K5969" s="92"/>
      <c r="O5969"/>
      <c r="P5969"/>
      <c r="Q5969"/>
      <c r="R5969"/>
    </row>
    <row r="5970" spans="2:18">
      <c r="B5970" s="30"/>
      <c r="C5970" s="35"/>
      <c r="D5970" s="34"/>
      <c r="E5970" s="34"/>
      <c r="F5970" s="34"/>
      <c r="G5970" s="34"/>
      <c r="H5970" s="35"/>
      <c r="I5970"/>
      <c r="J5970" s="38"/>
      <c r="K5970" s="92"/>
      <c r="O5970"/>
      <c r="P5970"/>
      <c r="Q5970"/>
      <c r="R5970"/>
    </row>
    <row r="5971" spans="2:18">
      <c r="B5971" s="30"/>
      <c r="C5971" s="35"/>
      <c r="D5971" s="34"/>
      <c r="E5971" s="34"/>
      <c r="F5971" s="34"/>
      <c r="G5971" s="34"/>
      <c r="H5971" s="35"/>
      <c r="I5971"/>
      <c r="J5971" s="38"/>
      <c r="K5971" s="92"/>
      <c r="O5971"/>
      <c r="P5971"/>
      <c r="Q5971"/>
      <c r="R5971"/>
    </row>
    <row r="5972" spans="2:18">
      <c r="B5972" s="30"/>
      <c r="C5972" s="35"/>
      <c r="D5972" s="34"/>
      <c r="E5972" s="34"/>
      <c r="F5972" s="34"/>
      <c r="G5972" s="34"/>
      <c r="H5972" s="35"/>
      <c r="I5972"/>
      <c r="J5972" s="38"/>
      <c r="K5972" s="92"/>
      <c r="O5972"/>
      <c r="P5972"/>
      <c r="Q5972"/>
      <c r="R5972"/>
    </row>
    <row r="5973" spans="2:18">
      <c r="B5973" s="30"/>
      <c r="C5973" s="35"/>
      <c r="D5973" s="34"/>
      <c r="E5973" s="34"/>
      <c r="F5973" s="34"/>
      <c r="G5973" s="34"/>
      <c r="H5973" s="35"/>
      <c r="I5973"/>
      <c r="J5973" s="38"/>
      <c r="K5973" s="92"/>
      <c r="O5973"/>
      <c r="P5973"/>
      <c r="Q5973"/>
      <c r="R5973"/>
    </row>
    <row r="5974" spans="2:18">
      <c r="B5974" s="30"/>
      <c r="C5974" s="35"/>
      <c r="D5974" s="34"/>
      <c r="E5974" s="34"/>
      <c r="F5974" s="34"/>
      <c r="G5974" s="34"/>
      <c r="H5974" s="35"/>
      <c r="I5974"/>
      <c r="J5974" s="38"/>
      <c r="K5974" s="92"/>
      <c r="O5974"/>
      <c r="P5974"/>
      <c r="Q5974"/>
      <c r="R5974"/>
    </row>
    <row r="5975" spans="2:18">
      <c r="B5975" s="30"/>
      <c r="C5975" s="35"/>
      <c r="D5975" s="34"/>
      <c r="E5975" s="34"/>
      <c r="F5975" s="34"/>
      <c r="G5975" s="34"/>
      <c r="H5975" s="35"/>
      <c r="I5975"/>
      <c r="J5975" s="38"/>
      <c r="K5975" s="92"/>
      <c r="O5975"/>
      <c r="P5975"/>
      <c r="Q5975"/>
      <c r="R5975"/>
    </row>
    <row r="5976" spans="2:18">
      <c r="B5976" s="30"/>
      <c r="C5976" s="35"/>
      <c r="D5976" s="34"/>
      <c r="E5976" s="34"/>
      <c r="F5976" s="34"/>
      <c r="G5976" s="34"/>
      <c r="H5976" s="35"/>
      <c r="I5976"/>
      <c r="J5976" s="38"/>
      <c r="K5976" s="92"/>
      <c r="O5976"/>
      <c r="P5976"/>
      <c r="Q5976"/>
      <c r="R5976"/>
    </row>
    <row r="5977" spans="2:18">
      <c r="B5977" s="30"/>
      <c r="C5977" s="35"/>
      <c r="D5977" s="34"/>
      <c r="E5977" s="34"/>
      <c r="F5977" s="34"/>
      <c r="G5977" s="34"/>
      <c r="H5977" s="35"/>
      <c r="I5977"/>
      <c r="J5977" s="38"/>
      <c r="K5977" s="92"/>
      <c r="O5977"/>
      <c r="P5977"/>
      <c r="Q5977"/>
      <c r="R5977"/>
    </row>
    <row r="5978" spans="2:18">
      <c r="B5978" s="30"/>
      <c r="C5978" s="35"/>
      <c r="D5978" s="34"/>
      <c r="E5978" s="34"/>
      <c r="F5978" s="34"/>
      <c r="G5978" s="34"/>
      <c r="H5978" s="35"/>
      <c r="I5978"/>
      <c r="J5978" s="38"/>
      <c r="K5978" s="92"/>
      <c r="O5978"/>
      <c r="P5978"/>
      <c r="Q5978"/>
      <c r="R5978"/>
    </row>
    <row r="5979" spans="2:18">
      <c r="B5979" s="30"/>
      <c r="C5979" s="35"/>
      <c r="D5979" s="34"/>
      <c r="E5979" s="34"/>
      <c r="F5979" s="34"/>
      <c r="G5979" s="34"/>
      <c r="H5979" s="35"/>
      <c r="I5979"/>
      <c r="J5979" s="38"/>
      <c r="K5979" s="92"/>
      <c r="O5979"/>
      <c r="P5979"/>
      <c r="Q5979"/>
      <c r="R5979"/>
    </row>
    <row r="5980" spans="2:18">
      <c r="B5980" s="30"/>
      <c r="C5980" s="35"/>
      <c r="D5980" s="34"/>
      <c r="E5980" s="34"/>
      <c r="F5980" s="34"/>
      <c r="G5980" s="34"/>
      <c r="H5980" s="35"/>
      <c r="I5980"/>
      <c r="J5980" s="38"/>
      <c r="K5980" s="92"/>
      <c r="O5980"/>
      <c r="P5980"/>
      <c r="Q5980"/>
      <c r="R5980"/>
    </row>
    <row r="5981" spans="2:18">
      <c r="B5981" s="30"/>
      <c r="C5981" s="35"/>
      <c r="D5981" s="34"/>
      <c r="E5981" s="34"/>
      <c r="F5981" s="34"/>
      <c r="G5981" s="34"/>
      <c r="H5981" s="35"/>
      <c r="I5981"/>
      <c r="J5981" s="38"/>
      <c r="K5981" s="92"/>
      <c r="O5981"/>
      <c r="P5981"/>
      <c r="Q5981"/>
      <c r="R5981"/>
    </row>
    <row r="5982" spans="2:18">
      <c r="B5982" s="30"/>
      <c r="C5982" s="35"/>
      <c r="D5982" s="34"/>
      <c r="E5982" s="34"/>
      <c r="F5982" s="34"/>
      <c r="G5982" s="34"/>
      <c r="H5982" s="35"/>
      <c r="I5982"/>
      <c r="J5982" s="38"/>
      <c r="K5982" s="92"/>
      <c r="O5982"/>
      <c r="P5982"/>
      <c r="Q5982"/>
      <c r="R5982"/>
    </row>
    <row r="5983" spans="2:18">
      <c r="B5983" s="30"/>
      <c r="C5983" s="35"/>
      <c r="D5983" s="34"/>
      <c r="E5983" s="34"/>
      <c r="F5983" s="34"/>
      <c r="G5983" s="34"/>
      <c r="H5983" s="35"/>
      <c r="I5983"/>
      <c r="J5983" s="38"/>
      <c r="K5983" s="92"/>
      <c r="O5983"/>
      <c r="P5983"/>
      <c r="Q5983"/>
      <c r="R5983"/>
    </row>
    <row r="5984" spans="2:18">
      <c r="B5984" s="30"/>
      <c r="C5984" s="35"/>
      <c r="D5984" s="34"/>
      <c r="E5984" s="34"/>
      <c r="F5984" s="34"/>
      <c r="G5984" s="34"/>
      <c r="H5984" s="35"/>
      <c r="I5984"/>
      <c r="J5984" s="38"/>
      <c r="K5984" s="92"/>
      <c r="O5984"/>
      <c r="P5984"/>
      <c r="Q5984"/>
      <c r="R5984"/>
    </row>
    <row r="5985" spans="2:18">
      <c r="B5985" s="30"/>
      <c r="C5985" s="35"/>
      <c r="D5985" s="34"/>
      <c r="E5985" s="34"/>
      <c r="F5985" s="34"/>
      <c r="G5985" s="34"/>
      <c r="H5985" s="35"/>
      <c r="I5985"/>
      <c r="J5985" s="38"/>
      <c r="K5985" s="92"/>
      <c r="O5985"/>
      <c r="P5985"/>
      <c r="Q5985"/>
      <c r="R5985"/>
    </row>
    <row r="5986" spans="2:18">
      <c r="B5986" s="30"/>
      <c r="C5986" s="35"/>
      <c r="D5986" s="34"/>
      <c r="E5986" s="34"/>
      <c r="F5986" s="34"/>
      <c r="G5986" s="34"/>
      <c r="H5986" s="35"/>
      <c r="I5986"/>
      <c r="J5986" s="38"/>
      <c r="K5986" s="92"/>
      <c r="O5986"/>
      <c r="P5986"/>
      <c r="Q5986"/>
      <c r="R5986"/>
    </row>
    <row r="5987" spans="2:18">
      <c r="B5987" s="30"/>
      <c r="C5987" s="35"/>
      <c r="D5987" s="34"/>
      <c r="E5987" s="34"/>
      <c r="F5987" s="34"/>
      <c r="G5987" s="34"/>
      <c r="H5987" s="35"/>
      <c r="I5987"/>
      <c r="J5987" s="38"/>
      <c r="K5987" s="92"/>
      <c r="O5987"/>
      <c r="P5987"/>
      <c r="Q5987"/>
      <c r="R5987"/>
    </row>
    <row r="5988" spans="2:18">
      <c r="B5988" s="30"/>
      <c r="C5988" s="35"/>
      <c r="D5988" s="34"/>
      <c r="E5988" s="34"/>
      <c r="F5988" s="34"/>
      <c r="G5988" s="34"/>
      <c r="H5988" s="35"/>
      <c r="I5988"/>
      <c r="J5988" s="38"/>
      <c r="K5988" s="92"/>
      <c r="O5988"/>
      <c r="P5988"/>
      <c r="Q5988"/>
      <c r="R5988"/>
    </row>
    <row r="5989" spans="2:18">
      <c r="B5989" s="30"/>
      <c r="C5989" s="35"/>
      <c r="D5989" s="34"/>
      <c r="E5989" s="34"/>
      <c r="F5989" s="34"/>
      <c r="G5989" s="34"/>
      <c r="H5989" s="35"/>
      <c r="I5989"/>
      <c r="J5989" s="38"/>
      <c r="K5989" s="92"/>
      <c r="O5989"/>
      <c r="P5989"/>
      <c r="Q5989"/>
      <c r="R5989"/>
    </row>
    <row r="5990" spans="2:18">
      <c r="B5990" s="30"/>
      <c r="C5990" s="35"/>
      <c r="D5990" s="34"/>
      <c r="E5990" s="34"/>
      <c r="F5990" s="34"/>
      <c r="G5990" s="34"/>
      <c r="H5990" s="35"/>
      <c r="I5990"/>
      <c r="J5990" s="38"/>
      <c r="K5990" s="92"/>
      <c r="O5990"/>
      <c r="P5990"/>
      <c r="Q5990"/>
      <c r="R5990"/>
    </row>
    <row r="5991" spans="2:18">
      <c r="B5991" s="30"/>
      <c r="C5991" s="35"/>
      <c r="D5991" s="34"/>
      <c r="E5991" s="34"/>
      <c r="F5991" s="34"/>
      <c r="G5991" s="34"/>
      <c r="H5991" s="35"/>
      <c r="I5991"/>
      <c r="J5991" s="38"/>
      <c r="K5991" s="92"/>
      <c r="O5991"/>
      <c r="P5991"/>
      <c r="Q5991"/>
      <c r="R5991"/>
    </row>
    <row r="5992" spans="2:18">
      <c r="B5992" s="30"/>
      <c r="C5992" s="35"/>
      <c r="D5992" s="34"/>
      <c r="E5992" s="34"/>
      <c r="F5992" s="34"/>
      <c r="G5992" s="34"/>
      <c r="H5992" s="35"/>
      <c r="I5992"/>
      <c r="J5992" s="38"/>
      <c r="K5992" s="92"/>
      <c r="O5992"/>
      <c r="P5992"/>
      <c r="Q5992"/>
      <c r="R5992"/>
    </row>
    <row r="5993" spans="2:18">
      <c r="B5993" s="30"/>
      <c r="C5993" s="35"/>
      <c r="D5993" s="34"/>
      <c r="E5993" s="34"/>
      <c r="F5993" s="34"/>
      <c r="G5993" s="34"/>
      <c r="H5993" s="35"/>
      <c r="I5993"/>
      <c r="J5993" s="38"/>
      <c r="K5993" s="92"/>
      <c r="O5993"/>
      <c r="P5993"/>
      <c r="Q5993"/>
      <c r="R5993"/>
    </row>
    <row r="5994" spans="2:18">
      <c r="B5994" s="30"/>
      <c r="C5994" s="35"/>
      <c r="D5994" s="34"/>
      <c r="E5994" s="34"/>
      <c r="F5994" s="34"/>
      <c r="G5994" s="34"/>
      <c r="H5994" s="35"/>
      <c r="I5994"/>
      <c r="J5994" s="38"/>
      <c r="K5994" s="92"/>
      <c r="O5994"/>
      <c r="P5994"/>
      <c r="Q5994"/>
      <c r="R5994"/>
    </row>
    <row r="5995" spans="2:18">
      <c r="B5995" s="30"/>
      <c r="C5995" s="35"/>
      <c r="D5995" s="34"/>
      <c r="E5995" s="34"/>
      <c r="F5995" s="34"/>
      <c r="G5995" s="34"/>
      <c r="H5995" s="35"/>
      <c r="I5995"/>
      <c r="J5995" s="38"/>
      <c r="K5995" s="92"/>
      <c r="O5995"/>
      <c r="P5995"/>
      <c r="Q5995"/>
      <c r="R5995"/>
    </row>
    <row r="5996" spans="2:18">
      <c r="B5996" s="30"/>
      <c r="C5996" s="35"/>
      <c r="D5996" s="34"/>
      <c r="E5996" s="34"/>
      <c r="F5996" s="34"/>
      <c r="G5996" s="34"/>
      <c r="H5996" s="35"/>
      <c r="I5996"/>
      <c r="J5996" s="38"/>
      <c r="K5996" s="92"/>
      <c r="O5996"/>
      <c r="P5996"/>
      <c r="Q5996"/>
      <c r="R5996"/>
    </row>
    <row r="5997" spans="2:18">
      <c r="B5997" s="30"/>
      <c r="C5997" s="35"/>
      <c r="D5997" s="34"/>
      <c r="E5997" s="34"/>
      <c r="F5997" s="34"/>
      <c r="G5997" s="34"/>
      <c r="H5997" s="35"/>
      <c r="I5997"/>
      <c r="J5997" s="38"/>
      <c r="K5997" s="92"/>
      <c r="O5997"/>
      <c r="P5997"/>
      <c r="Q5997"/>
      <c r="R5997"/>
    </row>
    <row r="5998" spans="2:18">
      <c r="B5998" s="30"/>
      <c r="C5998" s="35"/>
      <c r="D5998" s="34"/>
      <c r="E5998" s="34"/>
      <c r="F5998" s="34"/>
      <c r="G5998" s="34"/>
      <c r="H5998" s="35"/>
      <c r="I5998"/>
      <c r="J5998" s="38"/>
      <c r="K5998" s="92"/>
      <c r="O5998"/>
      <c r="P5998"/>
      <c r="Q5998"/>
      <c r="R5998"/>
    </row>
    <row r="5999" spans="2:18">
      <c r="B5999" s="30"/>
      <c r="C5999" s="35"/>
      <c r="D5999" s="34"/>
      <c r="E5999" s="34"/>
      <c r="F5999" s="34"/>
      <c r="G5999" s="34"/>
      <c r="H5999" s="35"/>
      <c r="I5999"/>
      <c r="J5999" s="38"/>
      <c r="K5999" s="92"/>
      <c r="O5999"/>
      <c r="P5999"/>
      <c r="Q5999"/>
      <c r="R5999"/>
    </row>
    <row r="6000" spans="2:18">
      <c r="B6000" s="30"/>
      <c r="C6000" s="35"/>
      <c r="D6000" s="34"/>
      <c r="E6000" s="34"/>
      <c r="F6000" s="34"/>
      <c r="G6000" s="34"/>
      <c r="H6000" s="35"/>
      <c r="I6000"/>
      <c r="J6000" s="38"/>
      <c r="K6000" s="92"/>
      <c r="O6000"/>
      <c r="P6000"/>
      <c r="Q6000"/>
      <c r="R6000"/>
    </row>
    <row r="6001" spans="2:18">
      <c r="B6001" s="30"/>
      <c r="C6001" s="35"/>
      <c r="D6001" s="34"/>
      <c r="E6001" s="34"/>
      <c r="F6001" s="34"/>
      <c r="G6001" s="34"/>
      <c r="H6001" s="35"/>
      <c r="I6001"/>
      <c r="J6001" s="38"/>
      <c r="K6001" s="92"/>
      <c r="O6001"/>
      <c r="P6001"/>
      <c r="Q6001"/>
      <c r="R6001"/>
    </row>
    <row r="6002" spans="2:18">
      <c r="B6002" s="30"/>
      <c r="C6002" s="35"/>
      <c r="D6002" s="34"/>
      <c r="E6002" s="34"/>
      <c r="F6002" s="34"/>
      <c r="G6002" s="34"/>
      <c r="H6002" s="35"/>
      <c r="I6002"/>
      <c r="J6002" s="38"/>
      <c r="K6002" s="92"/>
      <c r="O6002"/>
      <c r="P6002"/>
      <c r="Q6002"/>
      <c r="R6002"/>
    </row>
    <row r="6003" spans="2:18">
      <c r="B6003" s="30"/>
      <c r="C6003" s="35"/>
      <c r="D6003" s="34"/>
      <c r="E6003" s="34"/>
      <c r="F6003" s="34"/>
      <c r="G6003" s="34"/>
      <c r="H6003" s="35"/>
      <c r="I6003"/>
      <c r="J6003" s="38"/>
      <c r="K6003" s="92"/>
      <c r="O6003"/>
      <c r="P6003"/>
      <c r="Q6003"/>
      <c r="R6003"/>
    </row>
    <row r="6004" spans="2:18">
      <c r="B6004" s="30"/>
      <c r="C6004" s="35"/>
      <c r="D6004" s="34"/>
      <c r="E6004" s="34"/>
      <c r="F6004" s="34"/>
      <c r="G6004" s="34"/>
      <c r="H6004" s="35"/>
      <c r="I6004"/>
      <c r="J6004" s="38"/>
      <c r="K6004" s="92"/>
      <c r="O6004"/>
      <c r="P6004"/>
      <c r="Q6004"/>
      <c r="R6004"/>
    </row>
    <row r="6005" spans="2:18">
      <c r="B6005" s="30"/>
      <c r="C6005" s="35"/>
      <c r="D6005" s="34"/>
      <c r="E6005" s="34"/>
      <c r="F6005" s="34"/>
      <c r="G6005" s="34"/>
      <c r="H6005" s="35"/>
      <c r="I6005"/>
      <c r="J6005" s="38"/>
      <c r="K6005" s="92"/>
      <c r="O6005"/>
      <c r="P6005"/>
      <c r="Q6005"/>
      <c r="R6005"/>
    </row>
    <row r="6006" spans="2:18">
      <c r="B6006" s="30"/>
      <c r="C6006" s="35"/>
      <c r="D6006" s="34"/>
      <c r="E6006" s="34"/>
      <c r="F6006" s="34"/>
      <c r="G6006" s="34"/>
      <c r="H6006" s="35"/>
      <c r="I6006"/>
      <c r="J6006" s="38"/>
      <c r="K6006" s="92"/>
      <c r="O6006"/>
      <c r="P6006"/>
      <c r="Q6006"/>
      <c r="R6006"/>
    </row>
    <row r="6007" spans="2:18">
      <c r="B6007" s="30"/>
      <c r="C6007" s="35"/>
      <c r="D6007" s="34"/>
      <c r="E6007" s="34"/>
      <c r="F6007" s="34"/>
      <c r="G6007" s="34"/>
      <c r="H6007" s="35"/>
      <c r="I6007"/>
      <c r="J6007" s="38"/>
      <c r="K6007" s="92"/>
      <c r="O6007"/>
      <c r="P6007"/>
      <c r="Q6007"/>
      <c r="R6007"/>
    </row>
    <row r="6008" spans="2:18">
      <c r="B6008" s="30"/>
      <c r="C6008" s="35"/>
      <c r="D6008" s="34"/>
      <c r="E6008" s="34"/>
      <c r="F6008" s="34"/>
      <c r="G6008" s="34"/>
      <c r="H6008" s="35"/>
      <c r="I6008"/>
      <c r="J6008" s="38"/>
      <c r="K6008" s="92"/>
      <c r="O6008"/>
      <c r="P6008"/>
      <c r="Q6008"/>
      <c r="R6008"/>
    </row>
    <row r="6009" spans="2:18">
      <c r="B6009" s="30"/>
      <c r="C6009" s="35"/>
      <c r="D6009" s="34"/>
      <c r="E6009" s="34"/>
      <c r="F6009" s="34"/>
      <c r="G6009" s="34"/>
      <c r="H6009" s="35"/>
      <c r="I6009"/>
      <c r="J6009" s="38"/>
      <c r="K6009" s="92"/>
      <c r="O6009"/>
      <c r="P6009"/>
      <c r="Q6009"/>
      <c r="R6009"/>
    </row>
    <row r="6010" spans="2:18">
      <c r="B6010" s="30"/>
      <c r="C6010" s="35"/>
      <c r="D6010" s="34"/>
      <c r="E6010" s="34"/>
      <c r="F6010" s="34"/>
      <c r="G6010" s="34"/>
      <c r="H6010" s="35"/>
      <c r="I6010"/>
      <c r="J6010" s="38"/>
      <c r="K6010" s="92"/>
      <c r="O6010"/>
      <c r="P6010"/>
      <c r="Q6010"/>
      <c r="R6010"/>
    </row>
    <row r="6011" spans="2:18">
      <c r="B6011" s="30"/>
      <c r="C6011" s="35"/>
      <c r="D6011" s="34"/>
      <c r="E6011" s="34"/>
      <c r="F6011" s="34"/>
      <c r="G6011" s="34"/>
      <c r="H6011" s="35"/>
      <c r="I6011"/>
      <c r="J6011" s="38"/>
      <c r="K6011" s="92"/>
      <c r="O6011"/>
      <c r="P6011"/>
      <c r="Q6011"/>
      <c r="R6011"/>
    </row>
    <row r="6012" spans="2:18">
      <c r="B6012" s="30"/>
      <c r="C6012" s="35"/>
      <c r="D6012" s="34"/>
      <c r="E6012" s="34"/>
      <c r="F6012" s="34"/>
      <c r="G6012" s="34"/>
      <c r="H6012" s="35"/>
      <c r="I6012"/>
      <c r="J6012" s="38"/>
      <c r="K6012" s="92"/>
      <c r="O6012"/>
      <c r="P6012"/>
      <c r="Q6012"/>
      <c r="R6012"/>
    </row>
    <row r="6013" spans="2:18">
      <c r="B6013" s="30"/>
      <c r="C6013" s="35"/>
      <c r="D6013" s="34"/>
      <c r="E6013" s="34"/>
      <c r="F6013" s="34"/>
      <c r="G6013" s="34"/>
      <c r="H6013" s="35"/>
      <c r="I6013"/>
      <c r="J6013" s="38"/>
      <c r="K6013" s="92"/>
      <c r="O6013"/>
      <c r="P6013"/>
      <c r="Q6013"/>
      <c r="R6013"/>
    </row>
    <row r="6014" spans="2:18">
      <c r="B6014" s="30"/>
      <c r="C6014" s="35"/>
      <c r="D6014" s="34"/>
      <c r="E6014" s="34"/>
      <c r="F6014" s="34"/>
      <c r="G6014" s="34"/>
      <c r="H6014" s="35"/>
      <c r="I6014"/>
      <c r="J6014" s="38"/>
      <c r="K6014" s="92"/>
      <c r="O6014"/>
      <c r="P6014"/>
      <c r="Q6014"/>
      <c r="R6014"/>
    </row>
    <row r="6015" spans="2:18">
      <c r="B6015" s="30"/>
      <c r="C6015" s="35"/>
      <c r="D6015" s="34"/>
      <c r="E6015" s="34"/>
      <c r="F6015" s="34"/>
      <c r="G6015" s="34"/>
      <c r="H6015" s="35"/>
      <c r="I6015"/>
      <c r="J6015" s="38"/>
      <c r="K6015" s="92"/>
      <c r="O6015"/>
      <c r="P6015"/>
      <c r="Q6015"/>
      <c r="R6015"/>
    </row>
    <row r="6016" spans="2:18">
      <c r="B6016" s="30"/>
      <c r="C6016" s="35"/>
      <c r="D6016" s="34"/>
      <c r="E6016" s="34"/>
      <c r="F6016" s="34"/>
      <c r="G6016" s="34"/>
      <c r="H6016" s="35"/>
      <c r="I6016"/>
      <c r="J6016" s="38"/>
      <c r="K6016" s="92"/>
      <c r="O6016"/>
      <c r="P6016"/>
      <c r="Q6016"/>
      <c r="R6016"/>
    </row>
    <row r="6017" spans="2:18">
      <c r="B6017" s="30"/>
      <c r="C6017" s="35"/>
      <c r="D6017" s="34"/>
      <c r="E6017" s="34"/>
      <c r="F6017" s="34"/>
      <c r="G6017" s="34"/>
      <c r="H6017" s="35"/>
      <c r="I6017"/>
      <c r="J6017" s="38"/>
      <c r="K6017" s="92"/>
      <c r="O6017"/>
      <c r="P6017"/>
      <c r="Q6017"/>
      <c r="R6017"/>
    </row>
    <row r="6018" spans="2:18">
      <c r="B6018" s="30"/>
      <c r="C6018" s="35"/>
      <c r="D6018" s="34"/>
      <c r="E6018" s="34"/>
      <c r="F6018" s="34"/>
      <c r="G6018" s="34"/>
      <c r="H6018" s="35"/>
      <c r="I6018"/>
      <c r="J6018" s="38"/>
      <c r="K6018" s="92"/>
      <c r="O6018"/>
      <c r="P6018"/>
      <c r="Q6018"/>
      <c r="R6018"/>
    </row>
    <row r="6019" spans="2:18">
      <c r="B6019" s="30"/>
      <c r="C6019" s="35"/>
      <c r="D6019" s="34"/>
      <c r="E6019" s="34"/>
      <c r="F6019" s="34"/>
      <c r="G6019" s="34"/>
      <c r="H6019" s="35"/>
      <c r="I6019"/>
      <c r="J6019" s="38"/>
      <c r="K6019" s="92"/>
      <c r="O6019"/>
      <c r="P6019"/>
      <c r="Q6019"/>
      <c r="R6019"/>
    </row>
    <row r="6020" spans="2:18">
      <c r="B6020" s="30"/>
      <c r="C6020" s="35"/>
      <c r="D6020" s="34"/>
      <c r="E6020" s="34"/>
      <c r="F6020" s="34"/>
      <c r="G6020" s="34"/>
      <c r="H6020" s="35"/>
      <c r="I6020"/>
      <c r="J6020" s="38"/>
      <c r="K6020" s="92"/>
      <c r="O6020"/>
      <c r="P6020"/>
      <c r="Q6020"/>
      <c r="R6020"/>
    </row>
    <row r="6021" spans="2:18">
      <c r="B6021" s="30"/>
      <c r="C6021" s="35"/>
      <c r="D6021" s="34"/>
      <c r="E6021" s="34"/>
      <c r="F6021" s="34"/>
      <c r="G6021" s="34"/>
      <c r="H6021" s="35"/>
      <c r="I6021"/>
      <c r="J6021" s="38"/>
      <c r="K6021" s="92"/>
      <c r="O6021"/>
      <c r="P6021"/>
      <c r="Q6021"/>
      <c r="R6021"/>
    </row>
    <row r="6022" spans="2:18">
      <c r="B6022" s="30"/>
      <c r="C6022" s="35"/>
      <c r="D6022" s="34"/>
      <c r="E6022" s="34"/>
      <c r="F6022" s="34"/>
      <c r="G6022" s="34"/>
      <c r="H6022" s="35"/>
      <c r="I6022"/>
      <c r="J6022" s="38"/>
      <c r="K6022" s="92"/>
      <c r="O6022"/>
      <c r="P6022"/>
      <c r="Q6022"/>
      <c r="R6022"/>
    </row>
    <row r="6023" spans="2:18">
      <c r="B6023" s="30"/>
      <c r="C6023" s="35"/>
      <c r="D6023" s="34"/>
      <c r="E6023" s="34"/>
      <c r="F6023" s="34"/>
      <c r="G6023" s="34"/>
      <c r="H6023" s="35"/>
      <c r="I6023"/>
      <c r="J6023" s="38"/>
      <c r="K6023" s="92"/>
      <c r="O6023"/>
      <c r="P6023"/>
      <c r="Q6023"/>
      <c r="R6023"/>
    </row>
    <row r="6024" spans="2:18">
      <c r="B6024" s="30"/>
      <c r="C6024" s="35"/>
      <c r="D6024" s="34"/>
      <c r="E6024" s="34"/>
      <c r="F6024" s="34"/>
      <c r="G6024" s="34"/>
      <c r="H6024" s="35"/>
      <c r="I6024"/>
      <c r="J6024" s="38"/>
      <c r="K6024" s="92"/>
      <c r="O6024"/>
      <c r="P6024"/>
      <c r="Q6024"/>
      <c r="R6024"/>
    </row>
    <row r="6025" spans="2:18">
      <c r="B6025" s="30"/>
      <c r="C6025" s="35"/>
      <c r="D6025" s="34"/>
      <c r="E6025" s="34"/>
      <c r="F6025" s="34"/>
      <c r="G6025" s="34"/>
      <c r="H6025" s="35"/>
      <c r="I6025"/>
      <c r="J6025" s="38"/>
      <c r="K6025" s="92"/>
      <c r="O6025"/>
      <c r="P6025"/>
      <c r="Q6025"/>
      <c r="R6025"/>
    </row>
    <row r="6026" spans="2:18">
      <c r="B6026" s="30"/>
      <c r="C6026" s="35"/>
      <c r="D6026" s="34"/>
      <c r="E6026" s="34"/>
      <c r="F6026" s="34"/>
      <c r="G6026" s="34"/>
      <c r="H6026" s="35"/>
      <c r="I6026"/>
      <c r="J6026" s="38"/>
      <c r="K6026" s="92"/>
      <c r="O6026"/>
      <c r="P6026"/>
      <c r="Q6026"/>
      <c r="R6026"/>
    </row>
    <row r="6027" spans="2:18">
      <c r="B6027" s="30"/>
      <c r="C6027" s="35"/>
      <c r="D6027" s="34"/>
      <c r="E6027" s="34"/>
      <c r="F6027" s="34"/>
      <c r="G6027" s="34"/>
      <c r="H6027" s="35"/>
      <c r="I6027"/>
      <c r="J6027" s="38"/>
      <c r="K6027" s="92"/>
      <c r="O6027"/>
      <c r="P6027"/>
      <c r="Q6027"/>
      <c r="R6027"/>
    </row>
    <row r="6028" spans="2:18">
      <c r="B6028" s="30"/>
      <c r="C6028" s="35"/>
      <c r="D6028" s="34"/>
      <c r="E6028" s="34"/>
      <c r="F6028" s="34"/>
      <c r="G6028" s="34"/>
      <c r="H6028" s="35"/>
      <c r="I6028"/>
      <c r="J6028" s="38"/>
      <c r="K6028" s="92"/>
      <c r="O6028"/>
      <c r="P6028"/>
      <c r="Q6028"/>
      <c r="R6028"/>
    </row>
    <row r="6029" spans="2:18">
      <c r="B6029" s="30"/>
      <c r="C6029" s="35"/>
      <c r="D6029" s="34"/>
      <c r="E6029" s="34"/>
      <c r="F6029" s="34"/>
      <c r="G6029" s="34"/>
      <c r="H6029" s="35"/>
      <c r="I6029"/>
      <c r="J6029" s="38"/>
      <c r="K6029" s="92"/>
      <c r="O6029"/>
      <c r="P6029"/>
      <c r="Q6029"/>
      <c r="R6029"/>
    </row>
    <row r="6030" spans="2:18">
      <c r="B6030" s="30"/>
      <c r="C6030" s="35"/>
      <c r="D6030" s="34"/>
      <c r="E6030" s="34"/>
      <c r="F6030" s="34"/>
      <c r="G6030" s="34"/>
      <c r="H6030" s="35"/>
      <c r="I6030"/>
      <c r="J6030" s="38"/>
      <c r="K6030" s="92"/>
      <c r="O6030"/>
      <c r="P6030"/>
      <c r="Q6030"/>
      <c r="R6030"/>
    </row>
    <row r="6031" spans="2:18">
      <c r="B6031" s="30"/>
      <c r="C6031" s="35"/>
      <c r="D6031" s="34"/>
      <c r="E6031" s="34"/>
      <c r="F6031" s="34"/>
      <c r="G6031" s="34"/>
      <c r="H6031" s="35"/>
      <c r="I6031"/>
      <c r="J6031" s="38"/>
      <c r="K6031" s="92"/>
      <c r="O6031"/>
      <c r="P6031"/>
      <c r="Q6031"/>
      <c r="R6031"/>
    </row>
    <row r="6032" spans="2:18">
      <c r="B6032" s="30"/>
      <c r="C6032" s="35"/>
      <c r="D6032" s="34"/>
      <c r="E6032" s="34"/>
      <c r="F6032" s="34"/>
      <c r="G6032" s="34"/>
      <c r="H6032" s="35"/>
      <c r="I6032"/>
      <c r="J6032" s="38"/>
      <c r="K6032" s="92"/>
      <c r="O6032"/>
      <c r="P6032"/>
      <c r="Q6032"/>
      <c r="R6032"/>
    </row>
    <row r="6033" spans="2:18">
      <c r="B6033" s="30"/>
      <c r="C6033" s="35"/>
      <c r="D6033" s="34"/>
      <c r="E6033" s="34"/>
      <c r="F6033" s="34"/>
      <c r="G6033" s="34"/>
      <c r="H6033" s="35"/>
      <c r="I6033"/>
      <c r="J6033" s="38"/>
      <c r="K6033" s="92"/>
      <c r="O6033"/>
      <c r="P6033"/>
      <c r="Q6033"/>
      <c r="R6033"/>
    </row>
    <row r="6034" spans="2:18">
      <c r="B6034" s="30"/>
      <c r="C6034" s="35"/>
      <c r="D6034" s="34"/>
      <c r="E6034" s="34"/>
      <c r="F6034" s="34"/>
      <c r="G6034" s="34"/>
      <c r="H6034" s="35"/>
      <c r="I6034"/>
      <c r="J6034" s="38"/>
      <c r="K6034" s="92"/>
      <c r="O6034"/>
      <c r="P6034"/>
      <c r="Q6034"/>
      <c r="R6034"/>
    </row>
    <row r="6035" spans="2:18">
      <c r="B6035" s="30"/>
      <c r="C6035" s="35"/>
      <c r="D6035" s="34"/>
      <c r="E6035" s="34"/>
      <c r="F6035" s="34"/>
      <c r="G6035" s="34"/>
      <c r="H6035" s="35"/>
      <c r="I6035"/>
      <c r="J6035" s="38"/>
      <c r="K6035" s="92"/>
      <c r="O6035"/>
      <c r="P6035"/>
      <c r="Q6035"/>
      <c r="R6035"/>
    </row>
    <row r="6036" spans="2:18">
      <c r="B6036" s="30"/>
      <c r="C6036" s="35"/>
      <c r="D6036" s="34"/>
      <c r="E6036" s="34"/>
      <c r="F6036" s="34"/>
      <c r="G6036" s="34"/>
      <c r="H6036" s="35"/>
      <c r="I6036"/>
      <c r="J6036" s="38"/>
      <c r="K6036" s="92"/>
      <c r="O6036"/>
      <c r="P6036"/>
      <c r="Q6036"/>
      <c r="R6036"/>
    </row>
    <row r="6037" spans="2:18">
      <c r="B6037" s="30"/>
      <c r="C6037" s="35"/>
      <c r="D6037" s="34"/>
      <c r="E6037" s="34"/>
      <c r="F6037" s="34"/>
      <c r="G6037" s="34"/>
      <c r="H6037" s="35"/>
      <c r="I6037"/>
      <c r="J6037" s="38"/>
      <c r="K6037" s="92"/>
      <c r="O6037"/>
      <c r="P6037"/>
      <c r="Q6037"/>
      <c r="R6037"/>
    </row>
    <row r="6038" spans="2:18">
      <c r="B6038" s="30"/>
      <c r="C6038" s="35"/>
      <c r="D6038" s="34"/>
      <c r="E6038" s="34"/>
      <c r="F6038" s="34"/>
      <c r="G6038" s="34"/>
      <c r="H6038" s="35"/>
      <c r="I6038"/>
      <c r="J6038" s="38"/>
      <c r="K6038" s="92"/>
      <c r="O6038"/>
      <c r="P6038"/>
      <c r="Q6038"/>
      <c r="R6038"/>
    </row>
    <row r="6039" spans="2:18">
      <c r="B6039" s="30"/>
      <c r="C6039" s="35"/>
      <c r="D6039" s="34"/>
      <c r="E6039" s="34"/>
      <c r="F6039" s="34"/>
      <c r="G6039" s="34"/>
      <c r="H6039" s="35"/>
      <c r="I6039"/>
      <c r="J6039" s="38"/>
      <c r="K6039" s="92"/>
      <c r="O6039"/>
      <c r="P6039"/>
      <c r="Q6039"/>
      <c r="R6039"/>
    </row>
    <row r="6040" spans="2:18">
      <c r="B6040" s="30"/>
      <c r="C6040" s="35"/>
      <c r="D6040" s="34"/>
      <c r="E6040" s="34"/>
      <c r="F6040" s="34"/>
      <c r="G6040" s="34"/>
      <c r="H6040" s="35"/>
      <c r="I6040"/>
      <c r="J6040" s="38"/>
      <c r="K6040" s="92"/>
      <c r="O6040"/>
      <c r="P6040"/>
      <c r="Q6040"/>
      <c r="R6040"/>
    </row>
    <row r="6041" spans="2:18">
      <c r="B6041" s="30"/>
      <c r="C6041" s="35"/>
      <c r="D6041" s="34"/>
      <c r="E6041" s="34"/>
      <c r="F6041" s="34"/>
      <c r="G6041" s="34"/>
      <c r="H6041" s="35"/>
      <c r="I6041"/>
      <c r="J6041" s="38"/>
      <c r="K6041" s="92"/>
      <c r="O6041"/>
      <c r="P6041"/>
      <c r="Q6041"/>
      <c r="R6041"/>
    </row>
    <row r="6042" spans="2:18">
      <c r="B6042" s="30"/>
      <c r="C6042" s="35"/>
      <c r="D6042" s="34"/>
      <c r="E6042" s="34"/>
      <c r="F6042" s="34"/>
      <c r="G6042" s="34"/>
      <c r="H6042" s="35"/>
      <c r="I6042"/>
      <c r="J6042" s="38"/>
      <c r="K6042" s="92"/>
      <c r="O6042"/>
      <c r="P6042"/>
      <c r="Q6042"/>
      <c r="R6042"/>
    </row>
    <row r="6043" spans="2:18">
      <c r="B6043" s="30"/>
      <c r="C6043" s="35"/>
      <c r="D6043" s="34"/>
      <c r="E6043" s="34"/>
      <c r="F6043" s="34"/>
      <c r="G6043" s="34"/>
      <c r="H6043" s="35"/>
      <c r="I6043"/>
      <c r="J6043" s="38"/>
      <c r="K6043" s="92"/>
      <c r="O6043"/>
      <c r="P6043"/>
      <c r="Q6043"/>
      <c r="R6043"/>
    </row>
    <row r="6044" spans="2:18">
      <c r="B6044" s="30"/>
      <c r="C6044" s="35"/>
      <c r="D6044" s="34"/>
      <c r="E6044" s="34"/>
      <c r="F6044" s="34"/>
      <c r="G6044" s="34"/>
      <c r="H6044" s="35"/>
      <c r="I6044"/>
      <c r="J6044" s="38"/>
      <c r="K6044" s="92"/>
      <c r="O6044"/>
      <c r="P6044"/>
      <c r="Q6044"/>
      <c r="R6044"/>
    </row>
    <row r="6045" spans="2:18">
      <c r="B6045" s="30"/>
      <c r="C6045" s="35"/>
      <c r="D6045" s="34"/>
      <c r="E6045" s="34"/>
      <c r="F6045" s="34"/>
      <c r="G6045" s="34"/>
      <c r="H6045" s="35"/>
      <c r="I6045"/>
      <c r="J6045" s="38"/>
      <c r="K6045" s="92"/>
      <c r="O6045"/>
      <c r="P6045"/>
      <c r="Q6045"/>
      <c r="R6045"/>
    </row>
    <row r="6046" spans="2:18">
      <c r="B6046" s="30"/>
      <c r="C6046" s="35"/>
      <c r="D6046" s="34"/>
      <c r="E6046" s="34"/>
      <c r="F6046" s="34"/>
      <c r="G6046" s="34"/>
      <c r="H6046" s="35"/>
      <c r="I6046"/>
      <c r="J6046" s="38"/>
      <c r="K6046" s="92"/>
      <c r="O6046"/>
      <c r="P6046"/>
      <c r="Q6046"/>
      <c r="R6046"/>
    </row>
    <row r="6047" spans="2:18">
      <c r="B6047" s="30"/>
      <c r="C6047" s="35"/>
      <c r="D6047" s="34"/>
      <c r="E6047" s="34"/>
      <c r="F6047" s="34"/>
      <c r="G6047" s="34"/>
      <c r="H6047" s="35"/>
      <c r="I6047"/>
      <c r="J6047" s="38"/>
      <c r="K6047" s="92"/>
      <c r="O6047"/>
      <c r="P6047"/>
      <c r="Q6047"/>
      <c r="R6047"/>
    </row>
    <row r="6048" spans="2:18">
      <c r="B6048" s="30"/>
      <c r="C6048" s="35"/>
      <c r="D6048" s="34"/>
      <c r="E6048" s="34"/>
      <c r="F6048" s="34"/>
      <c r="G6048" s="34"/>
      <c r="H6048" s="35"/>
      <c r="I6048"/>
      <c r="J6048" s="38"/>
      <c r="K6048" s="92"/>
      <c r="O6048"/>
      <c r="P6048"/>
      <c r="Q6048"/>
      <c r="R6048"/>
    </row>
    <row r="6049" spans="2:18">
      <c r="B6049" s="30"/>
      <c r="C6049" s="35"/>
      <c r="D6049" s="34"/>
      <c r="E6049" s="34"/>
      <c r="F6049" s="34"/>
      <c r="G6049" s="34"/>
      <c r="H6049" s="35"/>
      <c r="I6049"/>
      <c r="J6049" s="38"/>
      <c r="K6049" s="92"/>
      <c r="O6049"/>
      <c r="P6049"/>
      <c r="Q6049"/>
      <c r="R6049"/>
    </row>
    <row r="6050" spans="2:18">
      <c r="B6050" s="30"/>
      <c r="C6050" s="35"/>
      <c r="D6050" s="34"/>
      <c r="E6050" s="34"/>
      <c r="F6050" s="34"/>
      <c r="G6050" s="34"/>
      <c r="H6050" s="35"/>
      <c r="I6050"/>
      <c r="J6050" s="38"/>
      <c r="K6050" s="92"/>
      <c r="O6050"/>
      <c r="P6050"/>
      <c r="Q6050"/>
      <c r="R6050"/>
    </row>
    <row r="6051" spans="2:18">
      <c r="B6051" s="30"/>
      <c r="C6051" s="35"/>
      <c r="D6051" s="34"/>
      <c r="E6051" s="34"/>
      <c r="F6051" s="34"/>
      <c r="G6051" s="34"/>
      <c r="H6051" s="35"/>
      <c r="I6051"/>
      <c r="J6051" s="38"/>
      <c r="K6051" s="92"/>
      <c r="O6051"/>
      <c r="P6051"/>
      <c r="Q6051"/>
      <c r="R6051"/>
    </row>
    <row r="6052" spans="2:18">
      <c r="B6052" s="30"/>
      <c r="C6052" s="35"/>
      <c r="D6052" s="34"/>
      <c r="E6052" s="34"/>
      <c r="F6052" s="34"/>
      <c r="G6052" s="34"/>
      <c r="H6052" s="35"/>
      <c r="I6052"/>
      <c r="J6052" s="38"/>
      <c r="K6052" s="92"/>
      <c r="O6052"/>
      <c r="P6052"/>
      <c r="Q6052"/>
      <c r="R6052"/>
    </row>
    <row r="6053" spans="2:18">
      <c r="B6053" s="30"/>
      <c r="C6053" s="35"/>
      <c r="D6053" s="34"/>
      <c r="E6053" s="34"/>
      <c r="F6053" s="34"/>
      <c r="G6053" s="34"/>
      <c r="H6053" s="35"/>
      <c r="I6053"/>
      <c r="J6053" s="38"/>
      <c r="K6053" s="92"/>
      <c r="O6053"/>
      <c r="P6053"/>
      <c r="Q6053"/>
      <c r="R6053"/>
    </row>
    <row r="6054" spans="2:18">
      <c r="B6054" s="30"/>
      <c r="C6054" s="35"/>
      <c r="D6054" s="34"/>
      <c r="E6054" s="34"/>
      <c r="F6054" s="34"/>
      <c r="G6054" s="34"/>
      <c r="H6054" s="35"/>
      <c r="I6054"/>
      <c r="J6054" s="38"/>
      <c r="K6054" s="92"/>
      <c r="O6054"/>
      <c r="P6054"/>
      <c r="Q6054"/>
      <c r="R6054"/>
    </row>
    <row r="6055" spans="2:18">
      <c r="B6055" s="30"/>
      <c r="C6055" s="35"/>
      <c r="D6055" s="34"/>
      <c r="E6055" s="34"/>
      <c r="F6055" s="34"/>
      <c r="G6055" s="34"/>
      <c r="H6055" s="35"/>
      <c r="I6055"/>
      <c r="J6055" s="38"/>
      <c r="K6055" s="92"/>
      <c r="O6055"/>
      <c r="P6055"/>
      <c r="Q6055"/>
      <c r="R6055"/>
    </row>
    <row r="6056" spans="2:18">
      <c r="B6056" s="30"/>
      <c r="C6056" s="35"/>
      <c r="D6056" s="34"/>
      <c r="E6056" s="34"/>
      <c r="F6056" s="34"/>
      <c r="G6056" s="34"/>
      <c r="H6056" s="35"/>
      <c r="I6056"/>
      <c r="J6056" s="38"/>
      <c r="K6056" s="92"/>
      <c r="O6056"/>
      <c r="P6056"/>
      <c r="Q6056"/>
      <c r="R6056"/>
    </row>
    <row r="6057" spans="2:18">
      <c r="B6057" s="30"/>
      <c r="C6057" s="35"/>
      <c r="D6057" s="34"/>
      <c r="E6057" s="34"/>
      <c r="F6057" s="34"/>
      <c r="G6057" s="34"/>
      <c r="H6057" s="35"/>
      <c r="I6057"/>
      <c r="J6057" s="38"/>
      <c r="K6057" s="92"/>
      <c r="O6057"/>
      <c r="P6057"/>
      <c r="Q6057"/>
      <c r="R6057"/>
    </row>
    <row r="6058" spans="2:18">
      <c r="B6058" s="30"/>
      <c r="C6058" s="35"/>
      <c r="D6058" s="34"/>
      <c r="E6058" s="34"/>
      <c r="F6058" s="34"/>
      <c r="G6058" s="34"/>
      <c r="H6058" s="35"/>
      <c r="I6058"/>
      <c r="J6058" s="38"/>
      <c r="K6058" s="92"/>
      <c r="O6058"/>
      <c r="P6058"/>
      <c r="Q6058"/>
      <c r="R6058"/>
    </row>
    <row r="6059" spans="2:18">
      <c r="B6059" s="30"/>
      <c r="C6059" s="35"/>
      <c r="D6059" s="34"/>
      <c r="E6059" s="34"/>
      <c r="F6059" s="34"/>
      <c r="G6059" s="34"/>
      <c r="H6059" s="35"/>
      <c r="I6059"/>
      <c r="J6059" s="38"/>
      <c r="K6059" s="92"/>
      <c r="O6059"/>
      <c r="P6059"/>
      <c r="Q6059"/>
      <c r="R6059"/>
    </row>
    <row r="6060" spans="2:18">
      <c r="B6060" s="30"/>
      <c r="C6060" s="35"/>
      <c r="D6060" s="34"/>
      <c r="E6060" s="34"/>
      <c r="F6060" s="34"/>
      <c r="G6060" s="34"/>
      <c r="H6060" s="35"/>
      <c r="I6060"/>
      <c r="J6060" s="38"/>
      <c r="K6060" s="92"/>
      <c r="O6060"/>
      <c r="P6060"/>
      <c r="Q6060"/>
      <c r="R6060"/>
    </row>
    <row r="6061" spans="2:18">
      <c r="B6061" s="30"/>
      <c r="C6061" s="35"/>
      <c r="D6061" s="34"/>
      <c r="E6061" s="34"/>
      <c r="F6061" s="34"/>
      <c r="G6061" s="34"/>
      <c r="H6061" s="35"/>
      <c r="I6061"/>
      <c r="J6061" s="38"/>
      <c r="K6061" s="92"/>
      <c r="O6061"/>
      <c r="P6061"/>
      <c r="Q6061"/>
      <c r="R6061"/>
    </row>
    <row r="6062" spans="2:18">
      <c r="B6062" s="30"/>
      <c r="C6062" s="35"/>
      <c r="D6062" s="34"/>
      <c r="E6062" s="34"/>
      <c r="F6062" s="34"/>
      <c r="G6062" s="34"/>
      <c r="H6062" s="35"/>
      <c r="I6062"/>
      <c r="J6062" s="38"/>
      <c r="K6062" s="92"/>
      <c r="O6062"/>
      <c r="P6062"/>
      <c r="Q6062"/>
      <c r="R6062"/>
    </row>
    <row r="6063" spans="2:18">
      <c r="B6063" s="30"/>
      <c r="C6063" s="35"/>
      <c r="D6063" s="34"/>
      <c r="E6063" s="34"/>
      <c r="F6063" s="34"/>
      <c r="G6063" s="34"/>
      <c r="H6063" s="35"/>
      <c r="I6063"/>
      <c r="J6063" s="38"/>
      <c r="K6063" s="92"/>
      <c r="O6063"/>
      <c r="P6063"/>
      <c r="Q6063"/>
      <c r="R6063"/>
    </row>
    <row r="6064" spans="2:18">
      <c r="B6064" s="30"/>
      <c r="C6064" s="35"/>
      <c r="D6064" s="34"/>
      <c r="E6064" s="34"/>
      <c r="F6064" s="34"/>
      <c r="G6064" s="34"/>
      <c r="H6064" s="35"/>
      <c r="I6064"/>
      <c r="J6064" s="38"/>
      <c r="K6064" s="92"/>
      <c r="O6064"/>
      <c r="P6064"/>
      <c r="Q6064"/>
      <c r="R6064"/>
    </row>
    <row r="6065" spans="2:18">
      <c r="B6065" s="30"/>
      <c r="C6065" s="35"/>
      <c r="D6065" s="34"/>
      <c r="E6065" s="34"/>
      <c r="F6065" s="34"/>
      <c r="G6065" s="34"/>
      <c r="H6065" s="35"/>
      <c r="I6065"/>
      <c r="J6065" s="38"/>
      <c r="K6065" s="92"/>
      <c r="O6065"/>
      <c r="P6065"/>
      <c r="Q6065"/>
      <c r="R6065"/>
    </row>
    <row r="6066" spans="2:18">
      <c r="B6066" s="30"/>
      <c r="C6066" s="35"/>
      <c r="D6066" s="34"/>
      <c r="E6066" s="34"/>
      <c r="F6066" s="34"/>
      <c r="G6066" s="34"/>
      <c r="H6066" s="35"/>
      <c r="I6066"/>
      <c r="J6066" s="38"/>
      <c r="K6066" s="92"/>
      <c r="O6066"/>
      <c r="P6066"/>
      <c r="Q6066"/>
      <c r="R6066"/>
    </row>
    <row r="6067" spans="2:18">
      <c r="B6067" s="30"/>
      <c r="C6067" s="35"/>
      <c r="D6067" s="34"/>
      <c r="E6067" s="34"/>
      <c r="F6067" s="34"/>
      <c r="G6067" s="34"/>
      <c r="H6067" s="35"/>
      <c r="I6067"/>
      <c r="J6067" s="38"/>
      <c r="K6067" s="92"/>
      <c r="O6067"/>
      <c r="P6067"/>
      <c r="Q6067"/>
      <c r="R6067"/>
    </row>
    <row r="6068" spans="2:18">
      <c r="B6068" s="30"/>
      <c r="C6068" s="35"/>
      <c r="D6068" s="34"/>
      <c r="E6068" s="34"/>
      <c r="F6068" s="34"/>
      <c r="G6068" s="34"/>
      <c r="H6068" s="35"/>
      <c r="I6068"/>
      <c r="J6068" s="38"/>
      <c r="K6068" s="92"/>
      <c r="O6068"/>
      <c r="P6068"/>
      <c r="Q6068"/>
      <c r="R6068"/>
    </row>
    <row r="6069" spans="2:18">
      <c r="B6069" s="30"/>
      <c r="C6069" s="35"/>
      <c r="D6069" s="34"/>
      <c r="E6069" s="34"/>
      <c r="F6069" s="34"/>
      <c r="G6069" s="34"/>
      <c r="H6069" s="35"/>
      <c r="I6069"/>
      <c r="J6069" s="38"/>
      <c r="K6069" s="92"/>
      <c r="O6069"/>
      <c r="P6069"/>
      <c r="Q6069"/>
      <c r="R6069"/>
    </row>
    <row r="6070" spans="2:18">
      <c r="B6070" s="30"/>
      <c r="C6070" s="35"/>
      <c r="D6070" s="34"/>
      <c r="E6070" s="34"/>
      <c r="F6070" s="34"/>
      <c r="G6070" s="34"/>
      <c r="H6070" s="35"/>
      <c r="I6070"/>
      <c r="J6070" s="38"/>
      <c r="K6070" s="92"/>
      <c r="O6070"/>
      <c r="P6070"/>
      <c r="Q6070"/>
      <c r="R6070"/>
    </row>
    <row r="6071" spans="2:18">
      <c r="B6071" s="30"/>
      <c r="C6071" s="35"/>
      <c r="D6071" s="34"/>
      <c r="E6071" s="34"/>
      <c r="F6071" s="34"/>
      <c r="G6071" s="34"/>
      <c r="H6071" s="35"/>
      <c r="I6071"/>
      <c r="J6071" s="38"/>
      <c r="K6071" s="92"/>
      <c r="O6071"/>
      <c r="P6071"/>
      <c r="Q6071"/>
      <c r="R6071"/>
    </row>
    <row r="6072" spans="2:18">
      <c r="B6072" s="30"/>
      <c r="C6072" s="35"/>
      <c r="D6072" s="34"/>
      <c r="E6072" s="34"/>
      <c r="F6072" s="34"/>
      <c r="G6072" s="34"/>
      <c r="H6072" s="35"/>
      <c r="I6072"/>
      <c r="J6072" s="38"/>
      <c r="K6072" s="92"/>
      <c r="O6072"/>
      <c r="P6072"/>
      <c r="Q6072"/>
      <c r="R6072"/>
    </row>
    <row r="6073" spans="2:18">
      <c r="B6073" s="30"/>
      <c r="C6073" s="35"/>
      <c r="D6073" s="34"/>
      <c r="E6073" s="34"/>
      <c r="F6073" s="34"/>
      <c r="G6073" s="34"/>
      <c r="H6073" s="35"/>
      <c r="I6073"/>
      <c r="J6073" s="38"/>
      <c r="K6073" s="92"/>
      <c r="O6073"/>
      <c r="P6073"/>
      <c r="Q6073"/>
      <c r="R6073"/>
    </row>
    <row r="6074" spans="2:18">
      <c r="B6074" s="30"/>
      <c r="C6074" s="35"/>
      <c r="D6074" s="34"/>
      <c r="E6074" s="34"/>
      <c r="F6074" s="34"/>
      <c r="G6074" s="34"/>
      <c r="H6074" s="35"/>
      <c r="I6074"/>
      <c r="J6074" s="38"/>
      <c r="K6074" s="92"/>
      <c r="O6074"/>
      <c r="P6074"/>
      <c r="Q6074"/>
      <c r="R6074"/>
    </row>
    <row r="6075" spans="2:18">
      <c r="B6075" s="30"/>
      <c r="C6075" s="35"/>
      <c r="D6075" s="34"/>
      <c r="E6075" s="34"/>
      <c r="F6075" s="34"/>
      <c r="G6075" s="34"/>
      <c r="H6075" s="35"/>
      <c r="I6075"/>
      <c r="J6075" s="38"/>
      <c r="K6075" s="92"/>
      <c r="O6075"/>
      <c r="P6075"/>
      <c r="Q6075"/>
      <c r="R6075"/>
    </row>
    <row r="6076" spans="2:18">
      <c r="B6076" s="30"/>
      <c r="C6076" s="35"/>
      <c r="D6076" s="34"/>
      <c r="E6076" s="34"/>
      <c r="F6076" s="34"/>
      <c r="G6076" s="34"/>
      <c r="H6076" s="35"/>
      <c r="I6076"/>
      <c r="J6076" s="38"/>
      <c r="K6076" s="92"/>
      <c r="O6076"/>
      <c r="P6076"/>
      <c r="Q6076"/>
      <c r="R6076"/>
    </row>
    <row r="6077" spans="2:18">
      <c r="B6077" s="30"/>
      <c r="C6077" s="35"/>
      <c r="D6077" s="34"/>
      <c r="E6077" s="34"/>
      <c r="F6077" s="34"/>
      <c r="G6077" s="34"/>
      <c r="H6077" s="35"/>
      <c r="I6077"/>
      <c r="J6077" s="38"/>
      <c r="K6077" s="92"/>
      <c r="O6077"/>
      <c r="P6077"/>
      <c r="Q6077"/>
      <c r="R6077"/>
    </row>
    <row r="6078" spans="2:18">
      <c r="B6078" s="30"/>
      <c r="C6078" s="35"/>
      <c r="D6078" s="34"/>
      <c r="E6078" s="34"/>
      <c r="F6078" s="34"/>
      <c r="G6078" s="34"/>
      <c r="H6078" s="35"/>
      <c r="I6078"/>
      <c r="J6078" s="38"/>
      <c r="K6078" s="92"/>
      <c r="O6078"/>
      <c r="P6078"/>
      <c r="Q6078"/>
      <c r="R6078"/>
    </row>
    <row r="6079" spans="2:18">
      <c r="B6079" s="30"/>
      <c r="C6079" s="35"/>
      <c r="D6079" s="34"/>
      <c r="E6079" s="34"/>
      <c r="F6079" s="34"/>
      <c r="G6079" s="34"/>
      <c r="H6079" s="35"/>
      <c r="I6079"/>
      <c r="J6079" s="38"/>
      <c r="K6079" s="92"/>
      <c r="O6079"/>
      <c r="P6079"/>
      <c r="Q6079"/>
      <c r="R6079"/>
    </row>
    <row r="6080" spans="2:18">
      <c r="B6080" s="30"/>
      <c r="C6080" s="35"/>
      <c r="D6080" s="34"/>
      <c r="E6080" s="34"/>
      <c r="F6080" s="34"/>
      <c r="G6080" s="34"/>
      <c r="H6080" s="35"/>
      <c r="I6080"/>
      <c r="J6080" s="38"/>
      <c r="K6080" s="92"/>
      <c r="O6080"/>
      <c r="P6080"/>
      <c r="Q6080"/>
      <c r="R6080"/>
    </row>
    <row r="6081" spans="2:18">
      <c r="B6081" s="30"/>
      <c r="C6081" s="35"/>
      <c r="D6081" s="34"/>
      <c r="E6081" s="34"/>
      <c r="F6081" s="34"/>
      <c r="G6081" s="34"/>
      <c r="H6081" s="35"/>
      <c r="I6081"/>
      <c r="J6081" s="38"/>
      <c r="K6081" s="92"/>
      <c r="O6081"/>
      <c r="P6081"/>
      <c r="Q6081"/>
      <c r="R6081"/>
    </row>
    <row r="6082" spans="2:18">
      <c r="B6082" s="30"/>
      <c r="C6082" s="35"/>
      <c r="D6082" s="34"/>
      <c r="E6082" s="34"/>
      <c r="F6082" s="34"/>
      <c r="G6082" s="34"/>
      <c r="H6082" s="35"/>
      <c r="I6082"/>
      <c r="J6082" s="38"/>
      <c r="K6082" s="92"/>
      <c r="O6082"/>
      <c r="P6082"/>
      <c r="Q6082"/>
      <c r="R6082"/>
    </row>
    <row r="6083" spans="2:18">
      <c r="B6083" s="30"/>
      <c r="C6083" s="35"/>
      <c r="D6083" s="34"/>
      <c r="E6083" s="34"/>
      <c r="F6083" s="34"/>
      <c r="G6083" s="34"/>
      <c r="H6083" s="35"/>
      <c r="I6083"/>
      <c r="J6083" s="38"/>
      <c r="K6083" s="92"/>
      <c r="O6083"/>
      <c r="P6083"/>
      <c r="Q6083"/>
      <c r="R6083"/>
    </row>
    <row r="6084" spans="2:18">
      <c r="B6084" s="30"/>
      <c r="C6084" s="35"/>
      <c r="D6084" s="34"/>
      <c r="E6084" s="34"/>
      <c r="F6084" s="34"/>
      <c r="G6084" s="34"/>
      <c r="H6084" s="35"/>
      <c r="I6084"/>
      <c r="J6084" s="38"/>
      <c r="K6084" s="92"/>
      <c r="O6084"/>
      <c r="P6084"/>
      <c r="Q6084"/>
      <c r="R6084"/>
    </row>
    <row r="6085" spans="2:18">
      <c r="B6085" s="30"/>
      <c r="C6085" s="35"/>
      <c r="D6085" s="34"/>
      <c r="E6085" s="34"/>
      <c r="F6085" s="34"/>
      <c r="G6085" s="34"/>
      <c r="H6085" s="35"/>
      <c r="I6085"/>
      <c r="J6085" s="38"/>
      <c r="K6085" s="92"/>
      <c r="O6085"/>
      <c r="P6085"/>
      <c r="Q6085"/>
      <c r="R6085"/>
    </row>
    <row r="6086" spans="2:18">
      <c r="B6086" s="30"/>
      <c r="C6086" s="35"/>
      <c r="D6086" s="34"/>
      <c r="E6086" s="34"/>
      <c r="F6086" s="34"/>
      <c r="G6086" s="34"/>
      <c r="H6086" s="35"/>
      <c r="I6086"/>
      <c r="J6086" s="38"/>
      <c r="K6086" s="92"/>
      <c r="O6086"/>
      <c r="P6086"/>
      <c r="Q6086"/>
      <c r="R6086"/>
    </row>
    <row r="6087" spans="2:18">
      <c r="B6087" s="30"/>
      <c r="C6087" s="35"/>
      <c r="D6087" s="34"/>
      <c r="E6087" s="34"/>
      <c r="F6087" s="34"/>
      <c r="G6087" s="34"/>
      <c r="H6087" s="35"/>
      <c r="I6087"/>
      <c r="J6087" s="38"/>
      <c r="K6087" s="92"/>
      <c r="O6087"/>
      <c r="P6087"/>
      <c r="Q6087"/>
      <c r="R6087"/>
    </row>
    <row r="6088" spans="2:18">
      <c r="B6088" s="30"/>
      <c r="C6088" s="35"/>
      <c r="D6088" s="34"/>
      <c r="E6088" s="34"/>
      <c r="F6088" s="34"/>
      <c r="G6088" s="34"/>
      <c r="H6088" s="35"/>
      <c r="I6088"/>
      <c r="J6088" s="38"/>
      <c r="K6088" s="92"/>
      <c r="O6088"/>
      <c r="P6088"/>
      <c r="Q6088"/>
      <c r="R6088"/>
    </row>
    <row r="6089" spans="2:18">
      <c r="B6089" s="30"/>
      <c r="C6089" s="35"/>
      <c r="D6089" s="34"/>
      <c r="E6089" s="34"/>
      <c r="F6089" s="34"/>
      <c r="G6089" s="34"/>
      <c r="H6089" s="35"/>
      <c r="I6089"/>
      <c r="J6089" s="38"/>
      <c r="K6089" s="92"/>
      <c r="O6089"/>
      <c r="P6089"/>
      <c r="Q6089"/>
      <c r="R6089"/>
    </row>
    <row r="6090" spans="2:18">
      <c r="B6090" s="30"/>
      <c r="C6090" s="35"/>
      <c r="D6090" s="34"/>
      <c r="E6090" s="34"/>
      <c r="F6090" s="34"/>
      <c r="G6090" s="34"/>
      <c r="H6090" s="35"/>
      <c r="I6090"/>
      <c r="J6090" s="38"/>
      <c r="K6090" s="92"/>
      <c r="O6090"/>
      <c r="P6090"/>
      <c r="Q6090"/>
      <c r="R6090"/>
    </row>
    <row r="6091" spans="2:18">
      <c r="B6091" s="30"/>
      <c r="C6091" s="35"/>
      <c r="D6091" s="34"/>
      <c r="E6091" s="34"/>
      <c r="F6091" s="34"/>
      <c r="G6091" s="34"/>
      <c r="H6091" s="35"/>
      <c r="I6091"/>
      <c r="J6091" s="38"/>
      <c r="K6091" s="92"/>
      <c r="O6091"/>
      <c r="P6091"/>
      <c r="Q6091"/>
      <c r="R6091"/>
    </row>
    <row r="6092" spans="2:18">
      <c r="B6092" s="30"/>
      <c r="C6092" s="35"/>
      <c r="D6092" s="34"/>
      <c r="E6092" s="34"/>
      <c r="F6092" s="34"/>
      <c r="G6092" s="34"/>
      <c r="H6092" s="35"/>
      <c r="I6092"/>
      <c r="J6092" s="38"/>
      <c r="K6092" s="92"/>
      <c r="O6092"/>
      <c r="P6092"/>
      <c r="Q6092"/>
      <c r="R6092"/>
    </row>
    <row r="6093" spans="2:18">
      <c r="B6093" s="30"/>
      <c r="C6093" s="35"/>
      <c r="D6093" s="34"/>
      <c r="E6093" s="34"/>
      <c r="F6093" s="34"/>
      <c r="G6093" s="34"/>
      <c r="H6093" s="35"/>
      <c r="I6093"/>
      <c r="J6093" s="38"/>
      <c r="K6093" s="92"/>
      <c r="O6093"/>
      <c r="P6093"/>
      <c r="Q6093"/>
      <c r="R6093"/>
    </row>
    <row r="6094" spans="2:18">
      <c r="B6094" s="30"/>
      <c r="C6094" s="35"/>
      <c r="D6094" s="34"/>
      <c r="E6094" s="34"/>
      <c r="F6094" s="34"/>
      <c r="G6094" s="34"/>
      <c r="H6094" s="35"/>
      <c r="I6094"/>
      <c r="J6094" s="38"/>
      <c r="K6094" s="92"/>
      <c r="O6094"/>
      <c r="P6094"/>
      <c r="Q6094"/>
      <c r="R6094"/>
    </row>
    <row r="6095" spans="2:18">
      <c r="B6095" s="30"/>
      <c r="C6095" s="35"/>
      <c r="D6095" s="34"/>
      <c r="E6095" s="34"/>
      <c r="F6095" s="34"/>
      <c r="G6095" s="34"/>
      <c r="H6095" s="35"/>
      <c r="I6095"/>
      <c r="J6095" s="38"/>
      <c r="K6095" s="92"/>
      <c r="O6095"/>
      <c r="P6095"/>
      <c r="Q6095"/>
      <c r="R6095"/>
    </row>
    <row r="6096" spans="2:18">
      <c r="B6096" s="30"/>
      <c r="C6096" s="35"/>
      <c r="D6096" s="34"/>
      <c r="E6096" s="34"/>
      <c r="F6096" s="34"/>
      <c r="G6096" s="34"/>
      <c r="H6096" s="35"/>
      <c r="I6096"/>
      <c r="J6096" s="38"/>
      <c r="K6096" s="92"/>
      <c r="O6096"/>
      <c r="P6096"/>
      <c r="Q6096"/>
      <c r="R6096"/>
    </row>
    <row r="6097" spans="2:18">
      <c r="B6097" s="30"/>
      <c r="C6097" s="35"/>
      <c r="D6097" s="34"/>
      <c r="E6097" s="34"/>
      <c r="F6097" s="34"/>
      <c r="G6097" s="34"/>
      <c r="H6097" s="35"/>
      <c r="I6097"/>
      <c r="J6097" s="38"/>
      <c r="K6097" s="92"/>
      <c r="O6097"/>
      <c r="P6097"/>
      <c r="Q6097"/>
      <c r="R6097"/>
    </row>
    <row r="6098" spans="2:18">
      <c r="B6098" s="30"/>
      <c r="C6098" s="35"/>
      <c r="D6098" s="34"/>
      <c r="E6098" s="34"/>
      <c r="F6098" s="34"/>
      <c r="G6098" s="34"/>
      <c r="H6098" s="35"/>
      <c r="I6098"/>
      <c r="J6098" s="38"/>
      <c r="K6098" s="92"/>
      <c r="O6098"/>
      <c r="P6098"/>
      <c r="Q6098"/>
      <c r="R6098"/>
    </row>
    <row r="6099" spans="2:18">
      <c r="B6099" s="30"/>
      <c r="C6099" s="35"/>
      <c r="D6099" s="34"/>
      <c r="E6099" s="34"/>
      <c r="F6099" s="34"/>
      <c r="G6099" s="34"/>
      <c r="H6099" s="35"/>
      <c r="I6099"/>
      <c r="J6099" s="38"/>
      <c r="K6099" s="92"/>
      <c r="O6099"/>
      <c r="P6099"/>
      <c r="Q6099"/>
      <c r="R6099"/>
    </row>
    <row r="6100" spans="2:18">
      <c r="B6100" s="30"/>
      <c r="C6100" s="35"/>
      <c r="D6100" s="34"/>
      <c r="E6100" s="34"/>
      <c r="F6100" s="34"/>
      <c r="G6100" s="34"/>
      <c r="H6100" s="35"/>
      <c r="I6100"/>
      <c r="J6100" s="38"/>
      <c r="K6100" s="92"/>
      <c r="O6100"/>
      <c r="P6100"/>
      <c r="Q6100"/>
      <c r="R6100"/>
    </row>
    <row r="6101" spans="2:18">
      <c r="B6101" s="30"/>
      <c r="C6101" s="35"/>
      <c r="D6101" s="34"/>
      <c r="E6101" s="34"/>
      <c r="F6101" s="34"/>
      <c r="G6101" s="34"/>
      <c r="H6101" s="35"/>
      <c r="I6101"/>
      <c r="J6101" s="38"/>
      <c r="K6101" s="92"/>
      <c r="O6101"/>
      <c r="P6101"/>
      <c r="Q6101"/>
      <c r="R6101"/>
    </row>
    <row r="6102" spans="2:18">
      <c r="B6102" s="30"/>
      <c r="C6102" s="35"/>
      <c r="D6102" s="34"/>
      <c r="E6102" s="34"/>
      <c r="F6102" s="34"/>
      <c r="G6102" s="34"/>
      <c r="H6102" s="35"/>
      <c r="I6102"/>
      <c r="J6102" s="38"/>
      <c r="K6102" s="92"/>
      <c r="O6102"/>
      <c r="P6102"/>
      <c r="Q6102"/>
      <c r="R6102"/>
    </row>
    <row r="6103" spans="2:18">
      <c r="B6103" s="30"/>
      <c r="C6103" s="35"/>
      <c r="D6103" s="34"/>
      <c r="E6103" s="34"/>
      <c r="F6103" s="34"/>
      <c r="G6103" s="34"/>
      <c r="H6103" s="35"/>
      <c r="I6103"/>
      <c r="J6103" s="38"/>
      <c r="K6103" s="92"/>
      <c r="O6103"/>
      <c r="P6103"/>
      <c r="Q6103"/>
      <c r="R6103"/>
    </row>
    <row r="6104" spans="2:18">
      <c r="B6104" s="30"/>
      <c r="C6104" s="35"/>
      <c r="D6104" s="34"/>
      <c r="E6104" s="34"/>
      <c r="F6104" s="34"/>
      <c r="G6104" s="34"/>
      <c r="H6104" s="35"/>
      <c r="I6104"/>
      <c r="J6104" s="38"/>
      <c r="K6104" s="92"/>
      <c r="O6104"/>
      <c r="P6104"/>
      <c r="Q6104"/>
      <c r="R6104"/>
    </row>
    <row r="6105" spans="2:18">
      <c r="B6105" s="30"/>
      <c r="C6105" s="35"/>
      <c r="D6105" s="34"/>
      <c r="E6105" s="34"/>
      <c r="F6105" s="34"/>
      <c r="G6105" s="34"/>
      <c r="H6105" s="35"/>
      <c r="I6105"/>
      <c r="J6105" s="38"/>
      <c r="K6105" s="92"/>
      <c r="O6105"/>
      <c r="P6105"/>
      <c r="Q6105"/>
      <c r="R6105"/>
    </row>
    <row r="6106" spans="2:18">
      <c r="B6106" s="30"/>
      <c r="C6106" s="35"/>
      <c r="D6106" s="34"/>
      <c r="E6106" s="34"/>
      <c r="F6106" s="34"/>
      <c r="G6106" s="34"/>
      <c r="H6106" s="35"/>
      <c r="I6106"/>
      <c r="J6106" s="38"/>
      <c r="K6106" s="92"/>
      <c r="O6106"/>
      <c r="P6106"/>
      <c r="Q6106"/>
      <c r="R6106"/>
    </row>
    <row r="6107" spans="2:18">
      <c r="B6107" s="30"/>
      <c r="C6107" s="35"/>
      <c r="D6107" s="34"/>
      <c r="E6107" s="34"/>
      <c r="F6107" s="34"/>
      <c r="G6107" s="34"/>
      <c r="H6107" s="35"/>
      <c r="I6107"/>
      <c r="J6107" s="38"/>
      <c r="K6107" s="92"/>
      <c r="O6107"/>
      <c r="P6107"/>
      <c r="Q6107"/>
      <c r="R6107"/>
    </row>
    <row r="6108" spans="2:18">
      <c r="B6108" s="30"/>
      <c r="C6108" s="35"/>
      <c r="D6108" s="34"/>
      <c r="E6108" s="34"/>
      <c r="F6108" s="34"/>
      <c r="G6108" s="34"/>
      <c r="H6108" s="35"/>
      <c r="I6108"/>
      <c r="J6108" s="38"/>
      <c r="K6108" s="92"/>
      <c r="O6108"/>
      <c r="P6108"/>
      <c r="Q6108"/>
      <c r="R6108"/>
    </row>
    <row r="6109" spans="2:18">
      <c r="B6109" s="30"/>
      <c r="C6109" s="35"/>
      <c r="D6109" s="34"/>
      <c r="E6109" s="34"/>
      <c r="F6109" s="34"/>
      <c r="G6109" s="34"/>
      <c r="H6109" s="35"/>
      <c r="I6109"/>
      <c r="J6109" s="38"/>
      <c r="K6109" s="92"/>
      <c r="O6109"/>
      <c r="P6109"/>
      <c r="Q6109"/>
      <c r="R6109"/>
    </row>
    <row r="6110" spans="2:18">
      <c r="B6110" s="30"/>
      <c r="C6110" s="35"/>
      <c r="D6110" s="34"/>
      <c r="E6110" s="34"/>
      <c r="F6110" s="34"/>
      <c r="G6110" s="34"/>
      <c r="H6110" s="35"/>
      <c r="I6110"/>
      <c r="J6110" s="38"/>
      <c r="K6110" s="92"/>
      <c r="O6110"/>
      <c r="P6110"/>
      <c r="Q6110"/>
      <c r="R6110"/>
    </row>
    <row r="6111" spans="2:18">
      <c r="B6111" s="30"/>
      <c r="C6111" s="35"/>
      <c r="D6111" s="34"/>
      <c r="E6111" s="34"/>
      <c r="F6111" s="34"/>
      <c r="G6111" s="34"/>
      <c r="H6111" s="35"/>
      <c r="I6111"/>
      <c r="J6111" s="38"/>
      <c r="K6111" s="92"/>
      <c r="O6111"/>
      <c r="P6111"/>
      <c r="Q6111"/>
      <c r="R6111"/>
    </row>
    <row r="6112" spans="2:18">
      <c r="B6112" s="30"/>
      <c r="C6112" s="35"/>
      <c r="D6112" s="34"/>
      <c r="E6112" s="34"/>
      <c r="F6112" s="34"/>
      <c r="G6112" s="34"/>
      <c r="H6112" s="35"/>
      <c r="I6112"/>
      <c r="J6112" s="38"/>
      <c r="K6112" s="92"/>
      <c r="O6112"/>
      <c r="P6112"/>
      <c r="Q6112"/>
      <c r="R6112"/>
    </row>
    <row r="6113" spans="2:18">
      <c r="B6113" s="30"/>
      <c r="C6113" s="35"/>
      <c r="D6113" s="34"/>
      <c r="E6113" s="34"/>
      <c r="F6113" s="34"/>
      <c r="G6113" s="34"/>
      <c r="H6113" s="35"/>
      <c r="I6113"/>
      <c r="J6113" s="38"/>
      <c r="K6113" s="92"/>
      <c r="O6113"/>
      <c r="P6113"/>
      <c r="Q6113"/>
      <c r="R6113"/>
    </row>
    <row r="6114" spans="2:18">
      <c r="B6114" s="30"/>
      <c r="C6114" s="35"/>
      <c r="D6114" s="34"/>
      <c r="E6114" s="34"/>
      <c r="F6114" s="34"/>
      <c r="G6114" s="34"/>
      <c r="H6114" s="35"/>
      <c r="I6114"/>
      <c r="J6114" s="38"/>
      <c r="K6114" s="92"/>
      <c r="O6114"/>
      <c r="P6114"/>
      <c r="Q6114"/>
      <c r="R6114"/>
    </row>
    <row r="6115" spans="2:18">
      <c r="B6115" s="30"/>
      <c r="C6115" s="35"/>
      <c r="D6115" s="34"/>
      <c r="E6115" s="34"/>
      <c r="F6115" s="34"/>
      <c r="G6115" s="34"/>
      <c r="H6115" s="35"/>
      <c r="I6115"/>
      <c r="J6115" s="38"/>
      <c r="K6115" s="92"/>
      <c r="O6115"/>
      <c r="P6115"/>
      <c r="Q6115"/>
      <c r="R6115"/>
    </row>
    <row r="6116" spans="2:18">
      <c r="B6116" s="30"/>
      <c r="C6116" s="35"/>
      <c r="D6116" s="34"/>
      <c r="E6116" s="34"/>
      <c r="F6116" s="34"/>
      <c r="G6116" s="34"/>
      <c r="H6116" s="35"/>
      <c r="I6116"/>
      <c r="J6116" s="38"/>
      <c r="K6116" s="92"/>
      <c r="O6116"/>
      <c r="P6116"/>
      <c r="Q6116"/>
      <c r="R6116"/>
    </row>
    <row r="6117" spans="2:18">
      <c r="B6117" s="30"/>
      <c r="C6117" s="35"/>
      <c r="D6117" s="34"/>
      <c r="E6117" s="34"/>
      <c r="F6117" s="34"/>
      <c r="G6117" s="34"/>
      <c r="H6117" s="35"/>
      <c r="I6117"/>
      <c r="J6117" s="38"/>
      <c r="K6117" s="92"/>
      <c r="O6117"/>
      <c r="P6117"/>
      <c r="Q6117"/>
      <c r="R6117"/>
    </row>
    <row r="6118" spans="2:18">
      <c r="B6118" s="30"/>
      <c r="C6118" s="35"/>
      <c r="D6118" s="34"/>
      <c r="E6118" s="34"/>
      <c r="F6118" s="34"/>
      <c r="G6118" s="34"/>
      <c r="H6118" s="35"/>
      <c r="I6118"/>
      <c r="J6118" s="38"/>
      <c r="K6118" s="92"/>
      <c r="O6118"/>
      <c r="P6118"/>
      <c r="Q6118"/>
      <c r="R6118"/>
    </row>
    <row r="6119" spans="2:18">
      <c r="B6119" s="30"/>
      <c r="C6119" s="35"/>
      <c r="D6119" s="34"/>
      <c r="E6119" s="34"/>
      <c r="F6119" s="34"/>
      <c r="G6119" s="34"/>
      <c r="H6119" s="35"/>
      <c r="I6119"/>
      <c r="J6119" s="38"/>
      <c r="K6119" s="92"/>
      <c r="O6119"/>
      <c r="P6119"/>
      <c r="Q6119"/>
      <c r="R6119"/>
    </row>
    <row r="6120" spans="2:18">
      <c r="B6120" s="30"/>
      <c r="C6120" s="35"/>
      <c r="D6120" s="34"/>
      <c r="E6120" s="34"/>
      <c r="F6120" s="34"/>
      <c r="G6120" s="34"/>
      <c r="H6120" s="35"/>
      <c r="I6120"/>
      <c r="J6120" s="38"/>
      <c r="K6120" s="92"/>
      <c r="O6120"/>
      <c r="P6120"/>
      <c r="Q6120"/>
      <c r="R6120"/>
    </row>
    <row r="6121" spans="2:18">
      <c r="B6121" s="30"/>
      <c r="C6121" s="35"/>
      <c r="D6121" s="34"/>
      <c r="E6121" s="34"/>
      <c r="F6121" s="34"/>
      <c r="G6121" s="34"/>
      <c r="H6121" s="35"/>
      <c r="I6121"/>
      <c r="J6121" s="38"/>
      <c r="K6121" s="92"/>
      <c r="O6121"/>
      <c r="P6121"/>
      <c r="Q6121"/>
      <c r="R6121"/>
    </row>
    <row r="6122" spans="2:18">
      <c r="B6122" s="30"/>
      <c r="C6122" s="35"/>
      <c r="D6122" s="34"/>
      <c r="E6122" s="34"/>
      <c r="F6122" s="34"/>
      <c r="G6122" s="34"/>
      <c r="H6122" s="35"/>
      <c r="I6122"/>
      <c r="J6122" s="38"/>
      <c r="K6122" s="92"/>
      <c r="O6122"/>
      <c r="P6122"/>
      <c r="Q6122"/>
      <c r="R6122"/>
    </row>
    <row r="6123" spans="2:18">
      <c r="B6123" s="30"/>
      <c r="C6123" s="35"/>
      <c r="D6123" s="34"/>
      <c r="E6123" s="34"/>
      <c r="F6123" s="34"/>
      <c r="G6123" s="34"/>
      <c r="H6123" s="35"/>
      <c r="I6123"/>
      <c r="J6123" s="38"/>
      <c r="K6123" s="92"/>
      <c r="O6123"/>
      <c r="P6123"/>
      <c r="Q6123"/>
      <c r="R6123"/>
    </row>
    <row r="6124" spans="2:18">
      <c r="B6124" s="30"/>
      <c r="C6124" s="35"/>
      <c r="D6124" s="34"/>
      <c r="E6124" s="34"/>
      <c r="F6124" s="34"/>
      <c r="G6124" s="34"/>
      <c r="H6124" s="35"/>
      <c r="I6124"/>
      <c r="J6124" s="38"/>
      <c r="K6124" s="92"/>
      <c r="O6124"/>
      <c r="P6124"/>
      <c r="Q6124"/>
      <c r="R6124"/>
    </row>
    <row r="6125" spans="2:18">
      <c r="B6125" s="30"/>
      <c r="C6125" s="35"/>
      <c r="D6125" s="34"/>
      <c r="E6125" s="34"/>
      <c r="F6125" s="34"/>
      <c r="G6125" s="34"/>
      <c r="H6125" s="35"/>
      <c r="I6125"/>
      <c r="J6125" s="38"/>
      <c r="K6125" s="92"/>
      <c r="O6125"/>
      <c r="P6125"/>
      <c r="Q6125"/>
      <c r="R6125"/>
    </row>
    <row r="6126" spans="2:18">
      <c r="B6126" s="30"/>
      <c r="C6126" s="35"/>
      <c r="D6126" s="34"/>
      <c r="E6126" s="34"/>
      <c r="F6126" s="34"/>
      <c r="G6126" s="34"/>
      <c r="H6126" s="35"/>
      <c r="I6126"/>
      <c r="J6126" s="38"/>
      <c r="K6126" s="92"/>
      <c r="O6126"/>
      <c r="P6126"/>
      <c r="Q6126"/>
      <c r="R6126"/>
    </row>
    <row r="6127" spans="2:18">
      <c r="B6127" s="30"/>
      <c r="C6127" s="35"/>
      <c r="D6127" s="34"/>
      <c r="E6127" s="34"/>
      <c r="F6127" s="34"/>
      <c r="G6127" s="34"/>
      <c r="H6127" s="35"/>
      <c r="I6127"/>
      <c r="J6127" s="38"/>
      <c r="K6127" s="92"/>
      <c r="O6127"/>
      <c r="P6127"/>
      <c r="Q6127"/>
      <c r="R6127"/>
    </row>
    <row r="6128" spans="2:18">
      <c r="B6128" s="30"/>
      <c r="C6128" s="35"/>
      <c r="D6128" s="34"/>
      <c r="E6128" s="34"/>
      <c r="F6128" s="34"/>
      <c r="G6128" s="34"/>
      <c r="H6128" s="35"/>
      <c r="I6128"/>
      <c r="J6128" s="38"/>
      <c r="K6128" s="92"/>
      <c r="O6128"/>
      <c r="P6128"/>
      <c r="Q6128"/>
      <c r="R6128"/>
    </row>
    <row r="6129" spans="2:18">
      <c r="B6129" s="30"/>
      <c r="C6129" s="35"/>
      <c r="D6129" s="34"/>
      <c r="E6129" s="34"/>
      <c r="F6129" s="34"/>
      <c r="G6129" s="34"/>
      <c r="H6129" s="35"/>
      <c r="I6129"/>
      <c r="J6129" s="38"/>
      <c r="K6129" s="92"/>
      <c r="O6129"/>
      <c r="P6129"/>
      <c r="Q6129"/>
      <c r="R6129"/>
    </row>
    <row r="6130" spans="2:18">
      <c r="B6130" s="30"/>
      <c r="C6130" s="35"/>
      <c r="D6130" s="34"/>
      <c r="E6130" s="34"/>
      <c r="F6130" s="34"/>
      <c r="G6130" s="34"/>
      <c r="H6130" s="35"/>
      <c r="I6130"/>
      <c r="J6130" s="38"/>
      <c r="K6130" s="92"/>
      <c r="O6130"/>
      <c r="P6130"/>
      <c r="Q6130"/>
      <c r="R6130"/>
    </row>
    <row r="6131" spans="2:18">
      <c r="B6131" s="30"/>
      <c r="C6131" s="35"/>
      <c r="D6131" s="34"/>
      <c r="E6131" s="34"/>
      <c r="F6131" s="34"/>
      <c r="G6131" s="34"/>
      <c r="H6131" s="35"/>
      <c r="I6131"/>
      <c r="J6131" s="38"/>
      <c r="K6131" s="92"/>
      <c r="O6131"/>
      <c r="P6131"/>
      <c r="Q6131"/>
      <c r="R6131"/>
    </row>
    <row r="6132" spans="2:18">
      <c r="B6132" s="30"/>
      <c r="C6132" s="35"/>
      <c r="D6132" s="34"/>
      <c r="E6132" s="34"/>
      <c r="F6132" s="34"/>
      <c r="G6132" s="34"/>
      <c r="H6132" s="35"/>
      <c r="I6132"/>
      <c r="J6132" s="38"/>
      <c r="K6132" s="92"/>
      <c r="O6132"/>
      <c r="P6132"/>
      <c r="Q6132"/>
      <c r="R6132"/>
    </row>
    <row r="6133" spans="2:18">
      <c r="B6133" s="30"/>
      <c r="C6133" s="35"/>
      <c r="D6133" s="34"/>
      <c r="E6133" s="34"/>
      <c r="F6133" s="34"/>
      <c r="G6133" s="34"/>
      <c r="H6133" s="35"/>
      <c r="I6133"/>
      <c r="J6133" s="38"/>
      <c r="K6133" s="92"/>
      <c r="O6133"/>
      <c r="P6133"/>
      <c r="Q6133"/>
      <c r="R6133"/>
    </row>
    <row r="6134" spans="2:18">
      <c r="B6134" s="30"/>
      <c r="C6134" s="35"/>
      <c r="D6134" s="34"/>
      <c r="E6134" s="34"/>
      <c r="F6134" s="34"/>
      <c r="G6134" s="34"/>
      <c r="H6134" s="35"/>
      <c r="I6134"/>
      <c r="J6134" s="38"/>
      <c r="K6134" s="92"/>
      <c r="O6134"/>
      <c r="P6134"/>
      <c r="Q6134"/>
      <c r="R6134"/>
    </row>
    <row r="6135" spans="2:18">
      <c r="B6135" s="30"/>
      <c r="C6135" s="35"/>
      <c r="D6135" s="34"/>
      <c r="E6135" s="34"/>
      <c r="F6135" s="34"/>
      <c r="G6135" s="34"/>
      <c r="H6135" s="35"/>
      <c r="I6135"/>
      <c r="J6135" s="38"/>
      <c r="K6135" s="92"/>
      <c r="O6135"/>
      <c r="P6135"/>
      <c r="Q6135"/>
      <c r="R6135"/>
    </row>
    <row r="6136" spans="2:18">
      <c r="B6136" s="30"/>
      <c r="C6136" s="35"/>
      <c r="D6136" s="34"/>
      <c r="E6136" s="34"/>
      <c r="F6136" s="34"/>
      <c r="G6136" s="34"/>
      <c r="H6136" s="35"/>
      <c r="I6136"/>
      <c r="J6136" s="38"/>
      <c r="K6136" s="92"/>
      <c r="O6136"/>
      <c r="P6136"/>
      <c r="Q6136"/>
      <c r="R6136"/>
    </row>
    <row r="6137" spans="2:18">
      <c r="B6137" s="30"/>
      <c r="C6137" s="35"/>
      <c r="D6137" s="34"/>
      <c r="E6137" s="34"/>
      <c r="F6137" s="34"/>
      <c r="G6137" s="34"/>
      <c r="H6137" s="35"/>
      <c r="I6137"/>
      <c r="J6137" s="38"/>
      <c r="K6137" s="92"/>
      <c r="O6137"/>
      <c r="P6137"/>
      <c r="Q6137"/>
      <c r="R6137"/>
    </row>
    <row r="6138" spans="2:18">
      <c r="B6138" s="30"/>
      <c r="C6138" s="35"/>
      <c r="D6138" s="34"/>
      <c r="E6138" s="34"/>
      <c r="F6138" s="34"/>
      <c r="G6138" s="34"/>
      <c r="H6138" s="35"/>
      <c r="I6138"/>
      <c r="J6138" s="38"/>
      <c r="K6138" s="92"/>
      <c r="O6138"/>
      <c r="P6138"/>
      <c r="Q6138"/>
      <c r="R6138"/>
    </row>
    <row r="6139" spans="2:18">
      <c r="B6139" s="30"/>
      <c r="C6139" s="35"/>
      <c r="D6139" s="34"/>
      <c r="E6139" s="34"/>
      <c r="F6139" s="34"/>
      <c r="G6139" s="34"/>
      <c r="H6139" s="35"/>
      <c r="I6139"/>
      <c r="J6139" s="38"/>
      <c r="K6139" s="92"/>
      <c r="O6139"/>
      <c r="P6139"/>
      <c r="Q6139"/>
      <c r="R6139"/>
    </row>
    <row r="6140" spans="2:18">
      <c r="B6140" s="30"/>
      <c r="C6140" s="35"/>
      <c r="D6140" s="34"/>
      <c r="E6140" s="34"/>
      <c r="F6140" s="34"/>
      <c r="G6140" s="34"/>
      <c r="H6140" s="35"/>
      <c r="I6140"/>
      <c r="J6140" s="38"/>
      <c r="K6140" s="92"/>
      <c r="O6140"/>
      <c r="P6140"/>
      <c r="Q6140"/>
      <c r="R6140"/>
    </row>
    <row r="6141" spans="2:18">
      <c r="B6141" s="30"/>
      <c r="C6141" s="35"/>
      <c r="D6141" s="34"/>
      <c r="E6141" s="34"/>
      <c r="F6141" s="34"/>
      <c r="G6141" s="34"/>
      <c r="H6141" s="35"/>
      <c r="I6141"/>
      <c r="J6141" s="38"/>
      <c r="K6141" s="92"/>
      <c r="O6141"/>
      <c r="P6141"/>
      <c r="Q6141"/>
      <c r="R6141"/>
    </row>
    <row r="6142" spans="2:18">
      <c r="B6142" s="30"/>
      <c r="C6142" s="35"/>
      <c r="D6142" s="34"/>
      <c r="E6142" s="34"/>
      <c r="F6142" s="34"/>
      <c r="G6142" s="34"/>
      <c r="H6142" s="35"/>
      <c r="I6142"/>
      <c r="J6142" s="38"/>
      <c r="K6142" s="92"/>
      <c r="O6142"/>
      <c r="P6142"/>
      <c r="Q6142"/>
      <c r="R6142"/>
    </row>
    <row r="6143" spans="2:18">
      <c r="B6143" s="30"/>
      <c r="C6143" s="35"/>
      <c r="D6143" s="34"/>
      <c r="E6143" s="34"/>
      <c r="F6143" s="34"/>
      <c r="G6143" s="34"/>
      <c r="H6143" s="35"/>
      <c r="I6143"/>
      <c r="J6143" s="38"/>
      <c r="K6143" s="92"/>
      <c r="O6143"/>
      <c r="P6143"/>
      <c r="Q6143"/>
      <c r="R6143"/>
    </row>
    <row r="6144" spans="2:18">
      <c r="B6144" s="30"/>
      <c r="C6144" s="35"/>
      <c r="D6144" s="34"/>
      <c r="E6144" s="34"/>
      <c r="F6144" s="34"/>
      <c r="G6144" s="34"/>
      <c r="H6144" s="35"/>
      <c r="I6144"/>
      <c r="J6144" s="38"/>
      <c r="K6144" s="92"/>
      <c r="O6144"/>
      <c r="P6144"/>
      <c r="Q6144"/>
      <c r="R6144"/>
    </row>
    <row r="6145" spans="2:18">
      <c r="B6145" s="30"/>
      <c r="C6145" s="35"/>
      <c r="D6145" s="34"/>
      <c r="E6145" s="34"/>
      <c r="F6145" s="34"/>
      <c r="G6145" s="34"/>
      <c r="H6145" s="35"/>
      <c r="I6145"/>
      <c r="J6145" s="38"/>
      <c r="K6145" s="92"/>
      <c r="O6145"/>
      <c r="P6145"/>
      <c r="Q6145"/>
      <c r="R6145"/>
    </row>
    <row r="6146" spans="2:18">
      <c r="B6146" s="30"/>
      <c r="C6146" s="35"/>
      <c r="D6146" s="34"/>
      <c r="E6146" s="34"/>
      <c r="F6146" s="34"/>
      <c r="G6146" s="34"/>
      <c r="H6146" s="35"/>
      <c r="I6146"/>
      <c r="J6146" s="38"/>
      <c r="K6146" s="92"/>
      <c r="O6146"/>
      <c r="P6146"/>
      <c r="Q6146"/>
      <c r="R6146"/>
    </row>
    <row r="6147" spans="2:18">
      <c r="B6147" s="30"/>
      <c r="C6147" s="35"/>
      <c r="D6147" s="34"/>
      <c r="E6147" s="34"/>
      <c r="F6147" s="34"/>
      <c r="G6147" s="34"/>
      <c r="H6147" s="35"/>
      <c r="I6147"/>
      <c r="J6147" s="38"/>
      <c r="K6147" s="92"/>
      <c r="O6147"/>
      <c r="P6147"/>
      <c r="Q6147"/>
      <c r="R6147"/>
    </row>
    <row r="6148" spans="2:18">
      <c r="B6148" s="30"/>
      <c r="C6148" s="35"/>
      <c r="D6148" s="34"/>
      <c r="E6148" s="34"/>
      <c r="F6148" s="34"/>
      <c r="G6148" s="34"/>
      <c r="H6148" s="35"/>
      <c r="I6148"/>
      <c r="J6148" s="38"/>
      <c r="K6148" s="92"/>
      <c r="O6148"/>
      <c r="P6148"/>
      <c r="Q6148"/>
      <c r="R6148"/>
    </row>
    <row r="6149" spans="2:18">
      <c r="B6149" s="30"/>
      <c r="C6149" s="35"/>
      <c r="D6149" s="34"/>
      <c r="E6149" s="34"/>
      <c r="F6149" s="34"/>
      <c r="G6149" s="34"/>
      <c r="H6149" s="35"/>
      <c r="I6149"/>
      <c r="J6149" s="38"/>
      <c r="K6149" s="92"/>
      <c r="O6149"/>
      <c r="P6149"/>
      <c r="Q6149"/>
      <c r="R6149"/>
    </row>
    <row r="6150" spans="2:18">
      <c r="B6150" s="30"/>
      <c r="C6150" s="35"/>
      <c r="D6150" s="34"/>
      <c r="E6150" s="34"/>
      <c r="F6150" s="34"/>
      <c r="G6150" s="34"/>
      <c r="H6150" s="35"/>
      <c r="I6150"/>
      <c r="J6150" s="38"/>
      <c r="K6150" s="92"/>
      <c r="O6150"/>
      <c r="P6150"/>
      <c r="Q6150"/>
      <c r="R6150"/>
    </row>
    <row r="6151" spans="2:18">
      <c r="B6151" s="30"/>
      <c r="C6151" s="35"/>
      <c r="D6151" s="34"/>
      <c r="E6151" s="34"/>
      <c r="F6151" s="34"/>
      <c r="G6151" s="34"/>
      <c r="H6151" s="35"/>
      <c r="I6151"/>
      <c r="J6151" s="38"/>
      <c r="K6151" s="92"/>
      <c r="O6151"/>
      <c r="P6151"/>
      <c r="Q6151"/>
      <c r="R6151"/>
    </row>
    <row r="6152" spans="2:18">
      <c r="B6152" s="30"/>
      <c r="C6152" s="35"/>
      <c r="D6152" s="34"/>
      <c r="E6152" s="34"/>
      <c r="F6152" s="34"/>
      <c r="G6152" s="34"/>
      <c r="H6152" s="35"/>
      <c r="I6152"/>
      <c r="J6152" s="38"/>
      <c r="K6152" s="92"/>
      <c r="O6152"/>
      <c r="P6152"/>
      <c r="Q6152"/>
      <c r="R6152"/>
    </row>
    <row r="6153" spans="2:18">
      <c r="B6153" s="30"/>
      <c r="C6153" s="35"/>
      <c r="D6153" s="34"/>
      <c r="E6153" s="34"/>
      <c r="F6153" s="34"/>
      <c r="G6153" s="34"/>
      <c r="H6153" s="35"/>
      <c r="I6153"/>
      <c r="J6153" s="38"/>
      <c r="K6153" s="92"/>
      <c r="O6153"/>
      <c r="P6153"/>
      <c r="Q6153"/>
      <c r="R6153"/>
    </row>
    <row r="6154" spans="2:18">
      <c r="B6154" s="30"/>
      <c r="C6154" s="35"/>
      <c r="D6154" s="34"/>
      <c r="E6154" s="34"/>
      <c r="F6154" s="34"/>
      <c r="G6154" s="34"/>
      <c r="H6154" s="35"/>
      <c r="I6154"/>
      <c r="J6154" s="38"/>
      <c r="K6154" s="92"/>
      <c r="O6154"/>
      <c r="P6154"/>
      <c r="Q6154"/>
      <c r="R6154"/>
    </row>
    <row r="6155" spans="2:18">
      <c r="B6155" s="30"/>
      <c r="C6155" s="35"/>
      <c r="D6155" s="34"/>
      <c r="E6155" s="34"/>
      <c r="F6155" s="34"/>
      <c r="G6155" s="34"/>
      <c r="H6155" s="35"/>
      <c r="I6155"/>
      <c r="J6155" s="38"/>
      <c r="K6155" s="92"/>
      <c r="O6155"/>
      <c r="P6155"/>
      <c r="Q6155"/>
      <c r="R6155"/>
    </row>
    <row r="6156" spans="2:18">
      <c r="B6156" s="30"/>
      <c r="C6156" s="35"/>
      <c r="D6156" s="34"/>
      <c r="E6156" s="34"/>
      <c r="F6156" s="34"/>
      <c r="G6156" s="34"/>
      <c r="H6156" s="35"/>
      <c r="I6156"/>
      <c r="J6156" s="38"/>
      <c r="K6156" s="92"/>
      <c r="O6156"/>
      <c r="P6156"/>
      <c r="Q6156"/>
      <c r="R6156"/>
    </row>
    <row r="6157" spans="2:18">
      <c r="B6157" s="30"/>
      <c r="C6157" s="35"/>
      <c r="D6157" s="34"/>
      <c r="E6157" s="34"/>
      <c r="F6157" s="34"/>
      <c r="G6157" s="34"/>
      <c r="H6157" s="35"/>
      <c r="I6157"/>
      <c r="J6157" s="38"/>
      <c r="K6157" s="92"/>
      <c r="O6157"/>
      <c r="P6157"/>
      <c r="Q6157"/>
      <c r="R6157"/>
    </row>
    <row r="6158" spans="2:18">
      <c r="B6158" s="30"/>
      <c r="C6158" s="35"/>
      <c r="D6158" s="34"/>
      <c r="E6158" s="34"/>
      <c r="F6158" s="34"/>
      <c r="G6158" s="34"/>
      <c r="H6158" s="35"/>
      <c r="I6158"/>
      <c r="J6158" s="38"/>
      <c r="K6158" s="92"/>
      <c r="O6158"/>
      <c r="P6158"/>
      <c r="Q6158"/>
      <c r="R6158"/>
    </row>
    <row r="6159" spans="2:18">
      <c r="B6159" s="30"/>
      <c r="C6159" s="35"/>
      <c r="D6159" s="34"/>
      <c r="E6159" s="34"/>
      <c r="F6159" s="34"/>
      <c r="G6159" s="34"/>
      <c r="H6159" s="35"/>
      <c r="I6159"/>
      <c r="J6159" s="38"/>
      <c r="K6159" s="92"/>
      <c r="O6159"/>
      <c r="P6159"/>
      <c r="Q6159"/>
      <c r="R6159"/>
    </row>
    <row r="6160" spans="2:18">
      <c r="B6160" s="30"/>
      <c r="C6160" s="35"/>
      <c r="D6160" s="34"/>
      <c r="E6160" s="34"/>
      <c r="F6160" s="34"/>
      <c r="G6160" s="34"/>
      <c r="H6160" s="35"/>
      <c r="I6160"/>
      <c r="J6160" s="38"/>
      <c r="K6160" s="92"/>
      <c r="O6160"/>
      <c r="P6160"/>
      <c r="Q6160"/>
      <c r="R6160"/>
    </row>
    <row r="6161" spans="2:18">
      <c r="B6161" s="30"/>
      <c r="C6161" s="35"/>
      <c r="D6161" s="34"/>
      <c r="E6161" s="34"/>
      <c r="F6161" s="34"/>
      <c r="G6161" s="34"/>
      <c r="H6161" s="35"/>
      <c r="I6161"/>
      <c r="J6161" s="38"/>
      <c r="K6161" s="92"/>
      <c r="O6161"/>
      <c r="P6161"/>
      <c r="Q6161"/>
      <c r="R6161"/>
    </row>
    <row r="6162" spans="2:18">
      <c r="B6162" s="30"/>
      <c r="C6162" s="35"/>
      <c r="D6162" s="34"/>
      <c r="E6162" s="34"/>
      <c r="F6162" s="34"/>
      <c r="G6162" s="34"/>
      <c r="H6162" s="35"/>
      <c r="I6162"/>
      <c r="J6162" s="38"/>
      <c r="K6162" s="92"/>
      <c r="O6162"/>
      <c r="P6162"/>
      <c r="Q6162"/>
      <c r="R6162"/>
    </row>
    <row r="6163" spans="2:18">
      <c r="B6163" s="30"/>
      <c r="C6163" s="35"/>
      <c r="D6163" s="34"/>
      <c r="E6163" s="34"/>
      <c r="F6163" s="34"/>
      <c r="G6163" s="34"/>
      <c r="H6163" s="35"/>
      <c r="I6163"/>
      <c r="J6163" s="38"/>
      <c r="K6163" s="92"/>
      <c r="O6163"/>
      <c r="P6163"/>
      <c r="Q6163"/>
      <c r="R6163"/>
    </row>
    <row r="6164" spans="2:18">
      <c r="B6164" s="30"/>
      <c r="C6164" s="35"/>
      <c r="D6164" s="34"/>
      <c r="E6164" s="34"/>
      <c r="F6164" s="34"/>
      <c r="G6164" s="34"/>
      <c r="H6164" s="35"/>
      <c r="I6164"/>
      <c r="J6164" s="38"/>
      <c r="K6164" s="92"/>
      <c r="O6164"/>
      <c r="P6164"/>
      <c r="Q6164"/>
      <c r="R6164"/>
    </row>
    <row r="6165" spans="2:18">
      <c r="B6165" s="30"/>
      <c r="C6165" s="35"/>
      <c r="D6165" s="34"/>
      <c r="E6165" s="34"/>
      <c r="F6165" s="34"/>
      <c r="G6165" s="34"/>
      <c r="H6165" s="35"/>
      <c r="I6165"/>
      <c r="J6165" s="38"/>
      <c r="K6165" s="92"/>
      <c r="O6165"/>
      <c r="P6165"/>
      <c r="Q6165"/>
      <c r="R6165"/>
    </row>
    <row r="6166" spans="2:18">
      <c r="B6166" s="30"/>
      <c r="C6166" s="35"/>
      <c r="D6166" s="34"/>
      <c r="E6166" s="34"/>
      <c r="F6166" s="34"/>
      <c r="G6166" s="34"/>
      <c r="H6166" s="35"/>
      <c r="I6166"/>
      <c r="J6166" s="38"/>
      <c r="K6166" s="92"/>
      <c r="O6166"/>
      <c r="P6166"/>
      <c r="Q6166"/>
      <c r="R6166"/>
    </row>
    <row r="6167" spans="2:18">
      <c r="B6167" s="30"/>
      <c r="C6167" s="35"/>
      <c r="D6167" s="34"/>
      <c r="E6167" s="34"/>
      <c r="F6167" s="34"/>
      <c r="G6167" s="34"/>
      <c r="H6167" s="35"/>
      <c r="I6167"/>
      <c r="J6167" s="38"/>
      <c r="K6167" s="92"/>
      <c r="O6167"/>
      <c r="P6167"/>
      <c r="Q6167"/>
      <c r="R6167"/>
    </row>
    <row r="6168" spans="2:18">
      <c r="B6168" s="30"/>
      <c r="C6168" s="35"/>
      <c r="D6168" s="34"/>
      <c r="E6168" s="34"/>
      <c r="F6168" s="34"/>
      <c r="G6168" s="34"/>
      <c r="H6168" s="35"/>
      <c r="I6168"/>
      <c r="J6168" s="38"/>
      <c r="K6168" s="92"/>
      <c r="O6168"/>
      <c r="P6168"/>
      <c r="Q6168"/>
      <c r="R6168"/>
    </row>
    <row r="6169" spans="2:18">
      <c r="B6169" s="30"/>
      <c r="C6169" s="35"/>
      <c r="D6169" s="34"/>
      <c r="E6169" s="34"/>
      <c r="F6169" s="34"/>
      <c r="G6169" s="34"/>
      <c r="H6169" s="35"/>
      <c r="I6169"/>
      <c r="J6169" s="38"/>
      <c r="K6169" s="92"/>
      <c r="O6169"/>
      <c r="P6169"/>
      <c r="Q6169"/>
      <c r="R6169"/>
    </row>
    <row r="6170" spans="2:18">
      <c r="B6170" s="30"/>
      <c r="C6170" s="35"/>
      <c r="D6170" s="34"/>
      <c r="E6170" s="34"/>
      <c r="F6170" s="34"/>
      <c r="G6170" s="34"/>
      <c r="H6170" s="35"/>
      <c r="I6170"/>
      <c r="J6170" s="38"/>
      <c r="K6170" s="92"/>
      <c r="O6170"/>
      <c r="P6170"/>
      <c r="Q6170"/>
      <c r="R6170"/>
    </row>
    <row r="6171" spans="2:18">
      <c r="B6171" s="30"/>
      <c r="C6171" s="35"/>
      <c r="D6171" s="34"/>
      <c r="E6171" s="34"/>
      <c r="F6171" s="34"/>
      <c r="G6171" s="34"/>
      <c r="H6171" s="35"/>
      <c r="I6171"/>
      <c r="J6171" s="38"/>
      <c r="K6171" s="92"/>
      <c r="O6171"/>
      <c r="P6171"/>
      <c r="Q6171"/>
      <c r="R6171"/>
    </row>
    <row r="6172" spans="2:18">
      <c r="B6172" s="30"/>
      <c r="C6172" s="35"/>
      <c r="D6172" s="34"/>
      <c r="E6172" s="34"/>
      <c r="F6172" s="34"/>
      <c r="G6172" s="34"/>
      <c r="H6172" s="35"/>
      <c r="I6172"/>
      <c r="J6172" s="38"/>
      <c r="K6172" s="92"/>
      <c r="O6172"/>
      <c r="P6172"/>
      <c r="Q6172"/>
      <c r="R6172"/>
    </row>
    <row r="6173" spans="2:18">
      <c r="B6173" s="30"/>
      <c r="C6173" s="35"/>
      <c r="D6173" s="34"/>
      <c r="E6173" s="34"/>
      <c r="F6173" s="34"/>
      <c r="G6173" s="34"/>
      <c r="H6173" s="35"/>
      <c r="I6173"/>
      <c r="J6173" s="38"/>
      <c r="K6173" s="92"/>
      <c r="O6173"/>
      <c r="P6173"/>
      <c r="Q6173"/>
      <c r="R6173"/>
    </row>
    <row r="6174" spans="2:18">
      <c r="B6174" s="30"/>
      <c r="C6174" s="35"/>
      <c r="D6174" s="34"/>
      <c r="E6174" s="34"/>
      <c r="F6174" s="34"/>
      <c r="G6174" s="34"/>
      <c r="H6174" s="35"/>
      <c r="I6174"/>
      <c r="J6174" s="38"/>
      <c r="K6174" s="92"/>
      <c r="O6174"/>
      <c r="P6174"/>
      <c r="Q6174"/>
      <c r="R6174"/>
    </row>
    <row r="6175" spans="2:18">
      <c r="B6175" s="30"/>
      <c r="C6175" s="35"/>
      <c r="D6175" s="34"/>
      <c r="E6175" s="34"/>
      <c r="F6175" s="34"/>
      <c r="G6175" s="34"/>
      <c r="H6175" s="35"/>
      <c r="I6175"/>
      <c r="J6175" s="38"/>
      <c r="K6175" s="92"/>
      <c r="O6175"/>
      <c r="P6175"/>
      <c r="Q6175"/>
      <c r="R6175"/>
    </row>
    <row r="6176" spans="2:18">
      <c r="B6176" s="30"/>
      <c r="C6176" s="35"/>
      <c r="D6176" s="34"/>
      <c r="E6176" s="34"/>
      <c r="F6176" s="34"/>
      <c r="G6176" s="34"/>
      <c r="H6176" s="35"/>
      <c r="I6176"/>
      <c r="J6176" s="38"/>
      <c r="K6176" s="92"/>
      <c r="O6176"/>
      <c r="P6176"/>
      <c r="Q6176"/>
      <c r="R6176"/>
    </row>
    <row r="6177" spans="2:18">
      <c r="B6177" s="30"/>
      <c r="C6177" s="35"/>
      <c r="D6177" s="34"/>
      <c r="E6177" s="34"/>
      <c r="F6177" s="34"/>
      <c r="G6177" s="34"/>
      <c r="H6177" s="35"/>
      <c r="I6177"/>
      <c r="J6177" s="38"/>
      <c r="K6177" s="92"/>
      <c r="O6177"/>
      <c r="P6177"/>
      <c r="Q6177"/>
      <c r="R6177"/>
    </row>
    <row r="6178" spans="2:18">
      <c r="B6178" s="30"/>
      <c r="C6178" s="35"/>
      <c r="D6178" s="34"/>
      <c r="E6178" s="34"/>
      <c r="F6178" s="34"/>
      <c r="G6178" s="34"/>
      <c r="H6178" s="35"/>
      <c r="I6178"/>
      <c r="J6178" s="38"/>
      <c r="K6178" s="92"/>
      <c r="O6178"/>
      <c r="P6178"/>
      <c r="Q6178"/>
      <c r="R6178"/>
    </row>
    <row r="6179" spans="2:18">
      <c r="B6179" s="30"/>
      <c r="C6179" s="35"/>
      <c r="D6179" s="34"/>
      <c r="E6179" s="34"/>
      <c r="F6179" s="34"/>
      <c r="G6179" s="34"/>
      <c r="H6179" s="35"/>
      <c r="I6179"/>
      <c r="J6179" s="38"/>
      <c r="K6179" s="92"/>
      <c r="O6179"/>
      <c r="P6179"/>
      <c r="Q6179"/>
      <c r="R6179"/>
    </row>
    <row r="6180" spans="2:18">
      <c r="B6180" s="30"/>
      <c r="C6180" s="35"/>
      <c r="D6180" s="34"/>
      <c r="E6180" s="34"/>
      <c r="F6180" s="34"/>
      <c r="G6180" s="34"/>
      <c r="H6180" s="35"/>
      <c r="I6180"/>
      <c r="J6180" s="38"/>
      <c r="K6180" s="92"/>
      <c r="O6180"/>
      <c r="P6180"/>
      <c r="Q6180"/>
      <c r="R6180"/>
    </row>
    <row r="6181" spans="2:18">
      <c r="B6181" s="30"/>
      <c r="C6181" s="35"/>
      <c r="D6181" s="34"/>
      <c r="E6181" s="34"/>
      <c r="F6181" s="34"/>
      <c r="G6181" s="34"/>
      <c r="H6181" s="35"/>
      <c r="I6181"/>
      <c r="J6181" s="38"/>
      <c r="K6181" s="92"/>
      <c r="O6181"/>
      <c r="P6181"/>
      <c r="Q6181"/>
      <c r="R6181"/>
    </row>
    <row r="6182" spans="2:18">
      <c r="B6182" s="30"/>
      <c r="C6182" s="35"/>
      <c r="D6182" s="34"/>
      <c r="E6182" s="34"/>
      <c r="F6182" s="34"/>
      <c r="G6182" s="34"/>
      <c r="H6182" s="35"/>
      <c r="I6182"/>
      <c r="J6182" s="38"/>
      <c r="K6182" s="92"/>
      <c r="O6182"/>
      <c r="P6182"/>
      <c r="Q6182"/>
      <c r="R6182"/>
    </row>
    <row r="6183" spans="2:18">
      <c r="B6183" s="30"/>
      <c r="C6183" s="35"/>
      <c r="D6183" s="34"/>
      <c r="E6183" s="34"/>
      <c r="F6183" s="34"/>
      <c r="G6183" s="34"/>
      <c r="H6183" s="35"/>
      <c r="I6183"/>
      <c r="J6183" s="38"/>
      <c r="K6183" s="92"/>
      <c r="O6183"/>
      <c r="P6183"/>
      <c r="Q6183"/>
      <c r="R6183"/>
    </row>
    <row r="6184" spans="2:18">
      <c r="B6184" s="30"/>
      <c r="C6184" s="35"/>
      <c r="D6184" s="34"/>
      <c r="E6184" s="34"/>
      <c r="F6184" s="34"/>
      <c r="G6184" s="34"/>
      <c r="H6184" s="35"/>
      <c r="I6184"/>
      <c r="J6184" s="38"/>
      <c r="K6184" s="92"/>
      <c r="O6184"/>
      <c r="P6184"/>
      <c r="Q6184"/>
      <c r="R6184"/>
    </row>
    <row r="6185" spans="2:18">
      <c r="B6185" s="30"/>
      <c r="C6185" s="35"/>
      <c r="D6185" s="34"/>
      <c r="E6185" s="34"/>
      <c r="F6185" s="34"/>
      <c r="G6185" s="34"/>
      <c r="H6185" s="35"/>
      <c r="I6185"/>
      <c r="J6185" s="38"/>
      <c r="K6185" s="92"/>
      <c r="O6185"/>
      <c r="P6185"/>
      <c r="Q6185"/>
      <c r="R6185"/>
    </row>
    <row r="6186" spans="2:18">
      <c r="B6186" s="30"/>
      <c r="C6186" s="35"/>
      <c r="D6186" s="34"/>
      <c r="E6186" s="34"/>
      <c r="F6186" s="34"/>
      <c r="G6186" s="34"/>
      <c r="H6186" s="35"/>
      <c r="I6186"/>
      <c r="J6186" s="38"/>
      <c r="K6186" s="92"/>
      <c r="O6186"/>
      <c r="P6186"/>
      <c r="Q6186"/>
      <c r="R6186"/>
    </row>
    <row r="6187" spans="2:18">
      <c r="B6187" s="30"/>
      <c r="C6187" s="35"/>
      <c r="D6187" s="34"/>
      <c r="E6187" s="34"/>
      <c r="F6187" s="34"/>
      <c r="G6187" s="34"/>
      <c r="H6187" s="35"/>
      <c r="I6187"/>
      <c r="J6187" s="38"/>
      <c r="K6187" s="92"/>
      <c r="O6187"/>
      <c r="P6187"/>
      <c r="Q6187"/>
      <c r="R6187"/>
    </row>
    <row r="6188" spans="2:18">
      <c r="B6188" s="30"/>
      <c r="C6188" s="35"/>
      <c r="D6188" s="34"/>
      <c r="E6188" s="34"/>
      <c r="F6188" s="34"/>
      <c r="G6188" s="34"/>
      <c r="H6188" s="35"/>
      <c r="I6188"/>
      <c r="J6188" s="38"/>
      <c r="K6188" s="92"/>
      <c r="O6188"/>
      <c r="P6188"/>
      <c r="Q6188"/>
      <c r="R6188"/>
    </row>
    <row r="6189" spans="2:18">
      <c r="B6189" s="30"/>
      <c r="C6189" s="35"/>
      <c r="D6189" s="34"/>
      <c r="E6189" s="34"/>
      <c r="F6189" s="34"/>
      <c r="G6189" s="34"/>
      <c r="H6189" s="35"/>
      <c r="I6189"/>
      <c r="J6189" s="38"/>
      <c r="K6189" s="92"/>
      <c r="O6189"/>
      <c r="P6189"/>
      <c r="Q6189"/>
      <c r="R6189"/>
    </row>
    <row r="6190" spans="2:18">
      <c r="B6190" s="30"/>
      <c r="C6190" s="35"/>
      <c r="D6190" s="34"/>
      <c r="E6190" s="34"/>
      <c r="F6190" s="34"/>
      <c r="G6190" s="34"/>
      <c r="H6190" s="35"/>
      <c r="I6190"/>
      <c r="J6190" s="38"/>
      <c r="K6190" s="92"/>
      <c r="O6190"/>
      <c r="P6190"/>
      <c r="Q6190"/>
      <c r="R6190"/>
    </row>
    <row r="6191" spans="2:18">
      <c r="B6191" s="30"/>
      <c r="C6191" s="35"/>
      <c r="D6191" s="34"/>
      <c r="E6191" s="34"/>
      <c r="F6191" s="34"/>
      <c r="G6191" s="34"/>
      <c r="H6191" s="35"/>
      <c r="I6191"/>
      <c r="J6191" s="38"/>
      <c r="K6191" s="92"/>
      <c r="O6191"/>
      <c r="P6191"/>
      <c r="Q6191"/>
      <c r="R6191"/>
    </row>
    <row r="6192" spans="2:18">
      <c r="B6192" s="30"/>
      <c r="C6192" s="35"/>
      <c r="D6192" s="34"/>
      <c r="E6192" s="34"/>
      <c r="F6192" s="34"/>
      <c r="G6192" s="34"/>
      <c r="H6192" s="35"/>
      <c r="I6192"/>
      <c r="J6192" s="38"/>
      <c r="K6192" s="92"/>
      <c r="O6192"/>
      <c r="P6192"/>
      <c r="Q6192"/>
      <c r="R6192"/>
    </row>
    <row r="6193" spans="2:18">
      <c r="B6193" s="30"/>
      <c r="C6193" s="35"/>
      <c r="D6193" s="34"/>
      <c r="E6193" s="34"/>
      <c r="F6193" s="34"/>
      <c r="G6193" s="34"/>
      <c r="H6193" s="35"/>
      <c r="I6193"/>
      <c r="J6193" s="38"/>
      <c r="K6193" s="92"/>
      <c r="O6193"/>
      <c r="P6193"/>
      <c r="Q6193"/>
      <c r="R6193"/>
    </row>
    <row r="6194" spans="2:18">
      <c r="B6194" s="30"/>
      <c r="C6194" s="35"/>
      <c r="D6194" s="34"/>
      <c r="E6194" s="34"/>
      <c r="F6194" s="34"/>
      <c r="G6194" s="34"/>
      <c r="H6194" s="35"/>
      <c r="I6194"/>
      <c r="J6194" s="38"/>
      <c r="K6194" s="92"/>
      <c r="O6194"/>
      <c r="P6194"/>
      <c r="Q6194"/>
      <c r="R6194"/>
    </row>
    <row r="6195" spans="2:18">
      <c r="B6195" s="30"/>
      <c r="C6195" s="35"/>
      <c r="D6195" s="34"/>
      <c r="E6195" s="34"/>
      <c r="F6195" s="34"/>
      <c r="G6195" s="34"/>
      <c r="H6195" s="35"/>
      <c r="I6195"/>
      <c r="J6195" s="38"/>
      <c r="K6195" s="92"/>
      <c r="O6195"/>
      <c r="P6195"/>
      <c r="Q6195"/>
      <c r="R6195"/>
    </row>
    <row r="6196" spans="2:18">
      <c r="B6196" s="30"/>
      <c r="C6196" s="35"/>
      <c r="D6196" s="34"/>
      <c r="E6196" s="34"/>
      <c r="F6196" s="34"/>
      <c r="G6196" s="34"/>
      <c r="H6196" s="35"/>
      <c r="I6196"/>
      <c r="J6196" s="38"/>
      <c r="K6196" s="92"/>
      <c r="O6196"/>
      <c r="P6196"/>
      <c r="Q6196"/>
      <c r="R6196"/>
    </row>
    <row r="6197" spans="2:18">
      <c r="B6197" s="30"/>
      <c r="C6197" s="35"/>
      <c r="D6197" s="34"/>
      <c r="E6197" s="34"/>
      <c r="F6197" s="34"/>
      <c r="G6197" s="34"/>
      <c r="H6197" s="35"/>
      <c r="I6197"/>
      <c r="J6197" s="38"/>
      <c r="K6197" s="92"/>
      <c r="O6197"/>
      <c r="P6197"/>
      <c r="Q6197"/>
      <c r="R6197"/>
    </row>
    <row r="6198" spans="2:18">
      <c r="B6198" s="30"/>
      <c r="C6198" s="35"/>
      <c r="D6198" s="34"/>
      <c r="E6198" s="34"/>
      <c r="F6198" s="34"/>
      <c r="G6198" s="34"/>
      <c r="H6198" s="35"/>
      <c r="I6198"/>
      <c r="J6198" s="38"/>
      <c r="K6198" s="92"/>
      <c r="O6198"/>
      <c r="P6198"/>
      <c r="Q6198"/>
      <c r="R6198"/>
    </row>
    <row r="6199" spans="2:18">
      <c r="B6199" s="30"/>
      <c r="C6199" s="35"/>
      <c r="D6199" s="34"/>
      <c r="E6199" s="34"/>
      <c r="F6199" s="34"/>
      <c r="G6199" s="34"/>
      <c r="H6199" s="35"/>
      <c r="I6199"/>
      <c r="J6199" s="38"/>
      <c r="K6199" s="92"/>
      <c r="O6199"/>
      <c r="P6199"/>
      <c r="Q6199"/>
      <c r="R6199"/>
    </row>
    <row r="6200" spans="2:18">
      <c r="B6200" s="30"/>
      <c r="C6200" s="35"/>
      <c r="D6200" s="34"/>
      <c r="E6200" s="34"/>
      <c r="F6200" s="34"/>
      <c r="G6200" s="34"/>
      <c r="H6200" s="35"/>
      <c r="I6200"/>
      <c r="J6200" s="38"/>
      <c r="K6200" s="92"/>
      <c r="O6200"/>
      <c r="P6200"/>
      <c r="Q6200"/>
      <c r="R6200"/>
    </row>
    <row r="6201" spans="2:18">
      <c r="B6201" s="30"/>
      <c r="C6201" s="35"/>
      <c r="D6201" s="34"/>
      <c r="E6201" s="34"/>
      <c r="F6201" s="34"/>
      <c r="G6201" s="34"/>
      <c r="H6201" s="35"/>
      <c r="I6201"/>
      <c r="J6201" s="38"/>
      <c r="K6201" s="92"/>
      <c r="O6201"/>
      <c r="P6201"/>
      <c r="Q6201"/>
      <c r="R6201"/>
    </row>
    <row r="6202" spans="2:18">
      <c r="B6202" s="30"/>
      <c r="C6202" s="35"/>
      <c r="D6202" s="34"/>
      <c r="E6202" s="34"/>
      <c r="F6202" s="34"/>
      <c r="G6202" s="34"/>
      <c r="H6202" s="35"/>
      <c r="I6202"/>
      <c r="J6202" s="38"/>
      <c r="K6202" s="92"/>
      <c r="O6202"/>
      <c r="P6202"/>
      <c r="Q6202"/>
      <c r="R6202"/>
    </row>
    <row r="6203" spans="2:18">
      <c r="B6203" s="30"/>
      <c r="C6203" s="35"/>
      <c r="D6203" s="34"/>
      <c r="E6203" s="34"/>
      <c r="F6203" s="34"/>
      <c r="G6203" s="34"/>
      <c r="H6203" s="35"/>
      <c r="I6203"/>
      <c r="J6203" s="38"/>
      <c r="K6203" s="92"/>
      <c r="O6203"/>
      <c r="P6203"/>
      <c r="Q6203"/>
      <c r="R6203"/>
    </row>
    <row r="6204" spans="2:18">
      <c r="B6204" s="30"/>
      <c r="C6204" s="35"/>
      <c r="D6204" s="34"/>
      <c r="E6204" s="34"/>
      <c r="F6204" s="34"/>
      <c r="G6204" s="34"/>
      <c r="H6204" s="35"/>
      <c r="I6204"/>
      <c r="J6204" s="38"/>
      <c r="K6204" s="92"/>
      <c r="O6204"/>
      <c r="P6204"/>
      <c r="Q6204"/>
      <c r="R6204"/>
    </row>
    <row r="6205" spans="2:18">
      <c r="B6205" s="30"/>
      <c r="C6205" s="35"/>
      <c r="D6205" s="34"/>
      <c r="E6205" s="34"/>
      <c r="F6205" s="34"/>
      <c r="G6205" s="34"/>
      <c r="H6205" s="35"/>
      <c r="I6205"/>
      <c r="J6205" s="38"/>
      <c r="K6205" s="92"/>
      <c r="O6205"/>
      <c r="P6205"/>
      <c r="Q6205"/>
      <c r="R6205"/>
    </row>
    <row r="6206" spans="2:18">
      <c r="B6206" s="30"/>
      <c r="C6206" s="35"/>
      <c r="D6206" s="34"/>
      <c r="E6206" s="34"/>
      <c r="F6206" s="34"/>
      <c r="G6206" s="34"/>
      <c r="H6206" s="35"/>
      <c r="I6206"/>
      <c r="J6206" s="38"/>
      <c r="K6206" s="92"/>
      <c r="O6206"/>
      <c r="P6206"/>
      <c r="Q6206"/>
      <c r="R6206"/>
    </row>
    <row r="6207" spans="2:18">
      <c r="B6207" s="30"/>
      <c r="C6207" s="35"/>
      <c r="D6207" s="34"/>
      <c r="E6207" s="34"/>
      <c r="F6207" s="34"/>
      <c r="G6207" s="34"/>
      <c r="H6207" s="35"/>
      <c r="I6207"/>
      <c r="J6207" s="38"/>
      <c r="K6207" s="92"/>
      <c r="O6207"/>
      <c r="P6207"/>
      <c r="Q6207"/>
      <c r="R6207"/>
    </row>
    <row r="6208" spans="2:18">
      <c r="B6208" s="30"/>
      <c r="C6208" s="35"/>
      <c r="D6208" s="34"/>
      <c r="E6208" s="34"/>
      <c r="F6208" s="34"/>
      <c r="G6208" s="34"/>
      <c r="H6208" s="35"/>
      <c r="I6208"/>
      <c r="J6208" s="38"/>
      <c r="K6208" s="92"/>
      <c r="O6208"/>
      <c r="P6208"/>
      <c r="Q6208"/>
      <c r="R6208"/>
    </row>
    <row r="6209" spans="2:18">
      <c r="B6209" s="30"/>
      <c r="C6209" s="35"/>
      <c r="D6209" s="34"/>
      <c r="E6209" s="34"/>
      <c r="F6209" s="34"/>
      <c r="G6209" s="34"/>
      <c r="H6209" s="35"/>
      <c r="I6209"/>
      <c r="J6209" s="38"/>
      <c r="K6209" s="92"/>
      <c r="O6209"/>
      <c r="P6209"/>
      <c r="Q6209"/>
      <c r="R6209"/>
    </row>
    <row r="6210" spans="2:18">
      <c r="B6210" s="30"/>
      <c r="C6210" s="35"/>
      <c r="D6210" s="34"/>
      <c r="E6210" s="34"/>
      <c r="F6210" s="34"/>
      <c r="G6210" s="34"/>
      <c r="H6210" s="35"/>
      <c r="I6210"/>
      <c r="J6210" s="38"/>
      <c r="K6210" s="92"/>
      <c r="O6210"/>
      <c r="P6210"/>
      <c r="Q6210"/>
      <c r="R6210"/>
    </row>
    <row r="6211" spans="2:18">
      <c r="B6211" s="30"/>
      <c r="C6211" s="35"/>
      <c r="D6211" s="34"/>
      <c r="E6211" s="34"/>
      <c r="F6211" s="34"/>
      <c r="G6211" s="34"/>
      <c r="H6211" s="35"/>
      <c r="I6211"/>
      <c r="J6211" s="38"/>
      <c r="K6211" s="92"/>
      <c r="O6211"/>
      <c r="P6211"/>
      <c r="Q6211"/>
      <c r="R6211"/>
    </row>
    <row r="6212" spans="2:18">
      <c r="B6212" s="30"/>
      <c r="C6212" s="35"/>
      <c r="D6212" s="34"/>
      <c r="E6212" s="34"/>
      <c r="F6212" s="34"/>
      <c r="G6212" s="34"/>
      <c r="H6212" s="35"/>
      <c r="I6212"/>
      <c r="J6212" s="38"/>
      <c r="K6212" s="92"/>
      <c r="O6212"/>
      <c r="P6212"/>
      <c r="Q6212"/>
      <c r="R6212"/>
    </row>
    <row r="6213" spans="2:18">
      <c r="B6213" s="30"/>
      <c r="C6213" s="35"/>
      <c r="D6213" s="34"/>
      <c r="E6213" s="34"/>
      <c r="F6213" s="34"/>
      <c r="G6213" s="34"/>
      <c r="H6213" s="35"/>
      <c r="I6213"/>
      <c r="J6213" s="38"/>
      <c r="K6213" s="92"/>
      <c r="O6213"/>
      <c r="P6213"/>
      <c r="Q6213"/>
      <c r="R6213"/>
    </row>
    <row r="6214" spans="2:18">
      <c r="B6214" s="30"/>
      <c r="C6214" s="35"/>
      <c r="D6214" s="34"/>
      <c r="E6214" s="34"/>
      <c r="F6214" s="34"/>
      <c r="G6214" s="34"/>
      <c r="H6214" s="35"/>
      <c r="I6214"/>
      <c r="J6214" s="38"/>
      <c r="K6214" s="92"/>
      <c r="O6214"/>
      <c r="P6214"/>
      <c r="Q6214"/>
      <c r="R6214"/>
    </row>
    <row r="6215" spans="2:18">
      <c r="B6215" s="30"/>
      <c r="C6215" s="35"/>
      <c r="D6215" s="34"/>
      <c r="E6215" s="34"/>
      <c r="F6215" s="34"/>
      <c r="G6215" s="34"/>
      <c r="H6215" s="35"/>
      <c r="I6215"/>
      <c r="J6215" s="38"/>
      <c r="K6215" s="92"/>
      <c r="O6215"/>
      <c r="P6215"/>
      <c r="Q6215"/>
      <c r="R6215"/>
    </row>
    <row r="6216" spans="2:18">
      <c r="B6216" s="30"/>
      <c r="C6216" s="35"/>
      <c r="D6216" s="34"/>
      <c r="E6216" s="34"/>
      <c r="F6216" s="34"/>
      <c r="G6216" s="34"/>
      <c r="H6216" s="35"/>
      <c r="I6216"/>
      <c r="J6216" s="38"/>
      <c r="K6216" s="92"/>
      <c r="O6216"/>
      <c r="P6216"/>
      <c r="Q6216"/>
      <c r="R6216"/>
    </row>
    <row r="6217" spans="2:18">
      <c r="B6217" s="30"/>
      <c r="C6217" s="35"/>
      <c r="D6217" s="34"/>
      <c r="E6217" s="34"/>
      <c r="F6217" s="34"/>
      <c r="G6217" s="34"/>
      <c r="H6217" s="35"/>
      <c r="I6217"/>
      <c r="J6217" s="38"/>
      <c r="K6217" s="92"/>
      <c r="O6217"/>
      <c r="P6217"/>
      <c r="Q6217"/>
      <c r="R6217"/>
    </row>
    <row r="6218" spans="2:18">
      <c r="B6218" s="30"/>
      <c r="C6218" s="35"/>
      <c r="D6218" s="34"/>
      <c r="E6218" s="34"/>
      <c r="F6218" s="34"/>
      <c r="G6218" s="34"/>
      <c r="H6218" s="35"/>
      <c r="I6218"/>
      <c r="J6218" s="38"/>
      <c r="K6218" s="92"/>
      <c r="O6218"/>
      <c r="P6218"/>
      <c r="Q6218"/>
      <c r="R6218"/>
    </row>
    <row r="6219" spans="2:18">
      <c r="B6219" s="30"/>
      <c r="C6219" s="35"/>
      <c r="D6219" s="34"/>
      <c r="E6219" s="34"/>
      <c r="F6219" s="34"/>
      <c r="G6219" s="34"/>
      <c r="H6219" s="35"/>
      <c r="I6219"/>
      <c r="J6219" s="38"/>
      <c r="K6219" s="92"/>
      <c r="O6219"/>
      <c r="P6219"/>
      <c r="Q6219"/>
      <c r="R6219"/>
    </row>
    <row r="6220" spans="2:18">
      <c r="B6220" s="30"/>
      <c r="C6220" s="35"/>
      <c r="D6220" s="34"/>
      <c r="E6220" s="34"/>
      <c r="F6220" s="34"/>
      <c r="G6220" s="34"/>
      <c r="H6220" s="35"/>
      <c r="I6220"/>
      <c r="J6220" s="38"/>
      <c r="K6220" s="92"/>
      <c r="O6220"/>
      <c r="P6220"/>
      <c r="Q6220"/>
      <c r="R6220"/>
    </row>
    <row r="6221" spans="2:18">
      <c r="B6221" s="30"/>
      <c r="C6221" s="35"/>
      <c r="D6221" s="34"/>
      <c r="E6221" s="34"/>
      <c r="F6221" s="34"/>
      <c r="G6221" s="34"/>
      <c r="H6221" s="35"/>
      <c r="I6221"/>
      <c r="J6221" s="38"/>
      <c r="K6221" s="92"/>
      <c r="O6221"/>
      <c r="P6221"/>
      <c r="Q6221"/>
      <c r="R6221"/>
    </row>
    <row r="6222" spans="2:18">
      <c r="B6222" s="30"/>
      <c r="C6222" s="35"/>
      <c r="D6222" s="34"/>
      <c r="E6222" s="34"/>
      <c r="F6222" s="34"/>
      <c r="G6222" s="34"/>
      <c r="H6222" s="35"/>
      <c r="I6222"/>
      <c r="J6222" s="38"/>
      <c r="K6222" s="92"/>
      <c r="O6222"/>
      <c r="P6222"/>
      <c r="Q6222"/>
      <c r="R6222"/>
    </row>
    <row r="6223" spans="2:18">
      <c r="B6223" s="30"/>
      <c r="C6223" s="35"/>
      <c r="D6223" s="34"/>
      <c r="E6223" s="34"/>
      <c r="F6223" s="34"/>
      <c r="G6223" s="34"/>
      <c r="H6223" s="35"/>
      <c r="I6223"/>
      <c r="J6223" s="38"/>
      <c r="K6223" s="92"/>
      <c r="O6223"/>
      <c r="P6223"/>
      <c r="Q6223"/>
      <c r="R6223"/>
    </row>
    <row r="6224" spans="2:18">
      <c r="B6224" s="30"/>
      <c r="C6224" s="35"/>
      <c r="D6224" s="34"/>
      <c r="E6224" s="34"/>
      <c r="F6224" s="34"/>
      <c r="G6224" s="34"/>
      <c r="H6224" s="35"/>
      <c r="I6224"/>
      <c r="J6224" s="38"/>
      <c r="K6224" s="92"/>
      <c r="O6224"/>
      <c r="P6224"/>
      <c r="Q6224"/>
      <c r="R6224"/>
    </row>
    <row r="6225" spans="2:18">
      <c r="B6225" s="30"/>
      <c r="C6225" s="35"/>
      <c r="D6225" s="34"/>
      <c r="E6225" s="34"/>
      <c r="F6225" s="34"/>
      <c r="G6225" s="34"/>
      <c r="H6225" s="35"/>
      <c r="I6225"/>
      <c r="J6225" s="38"/>
      <c r="K6225" s="92"/>
      <c r="O6225"/>
      <c r="P6225"/>
      <c r="Q6225"/>
      <c r="R6225"/>
    </row>
    <row r="6226" spans="2:18">
      <c r="B6226" s="30"/>
      <c r="C6226" s="35"/>
      <c r="D6226" s="34"/>
      <c r="E6226" s="34"/>
      <c r="F6226" s="34"/>
      <c r="G6226" s="34"/>
      <c r="H6226" s="35"/>
      <c r="I6226"/>
      <c r="J6226" s="38"/>
      <c r="K6226" s="92"/>
      <c r="O6226"/>
      <c r="P6226"/>
      <c r="Q6226"/>
      <c r="R6226"/>
    </row>
    <row r="6227" spans="2:18">
      <c r="B6227" s="30"/>
      <c r="C6227" s="35"/>
      <c r="D6227" s="34"/>
      <c r="E6227" s="34"/>
      <c r="F6227" s="34"/>
      <c r="G6227" s="34"/>
      <c r="H6227" s="35"/>
      <c r="I6227"/>
      <c r="J6227" s="38"/>
      <c r="K6227" s="92"/>
      <c r="O6227"/>
      <c r="P6227"/>
      <c r="Q6227"/>
      <c r="R6227"/>
    </row>
    <row r="6228" spans="2:18">
      <c r="B6228" s="30"/>
      <c r="C6228" s="35"/>
      <c r="D6228" s="34"/>
      <c r="E6228" s="34"/>
      <c r="F6228" s="34"/>
      <c r="G6228" s="34"/>
      <c r="H6228" s="35"/>
      <c r="I6228"/>
      <c r="J6228" s="38"/>
      <c r="K6228" s="92"/>
      <c r="O6228"/>
      <c r="P6228"/>
      <c r="Q6228"/>
      <c r="R6228"/>
    </row>
    <row r="6229" spans="2:18">
      <c r="B6229" s="30"/>
      <c r="C6229" s="35"/>
      <c r="D6229" s="34"/>
      <c r="E6229" s="34"/>
      <c r="F6229" s="34"/>
      <c r="G6229" s="34"/>
      <c r="H6229" s="35"/>
      <c r="I6229"/>
      <c r="J6229" s="38"/>
      <c r="K6229" s="92"/>
      <c r="O6229"/>
      <c r="P6229"/>
      <c r="Q6229"/>
      <c r="R6229"/>
    </row>
    <row r="6230" spans="2:18">
      <c r="B6230" s="30"/>
      <c r="C6230" s="35"/>
      <c r="D6230" s="34"/>
      <c r="E6230" s="34"/>
      <c r="F6230" s="34"/>
      <c r="G6230" s="34"/>
      <c r="H6230" s="35"/>
      <c r="I6230"/>
      <c r="J6230" s="38"/>
      <c r="K6230" s="92"/>
      <c r="O6230"/>
      <c r="P6230"/>
      <c r="Q6230"/>
      <c r="R6230"/>
    </row>
    <row r="6231" spans="2:18">
      <c r="B6231" s="30"/>
      <c r="C6231" s="35"/>
      <c r="D6231" s="34"/>
      <c r="E6231" s="34"/>
      <c r="F6231" s="34"/>
      <c r="G6231" s="34"/>
      <c r="H6231" s="35"/>
      <c r="I6231"/>
      <c r="J6231" s="38"/>
      <c r="K6231" s="92"/>
      <c r="O6231"/>
      <c r="P6231"/>
      <c r="Q6231"/>
      <c r="R6231"/>
    </row>
    <row r="6232" spans="2:18">
      <c r="B6232" s="30"/>
      <c r="C6232" s="35"/>
      <c r="D6232" s="34"/>
      <c r="E6232" s="34"/>
      <c r="F6232" s="34"/>
      <c r="G6232" s="34"/>
      <c r="H6232" s="35"/>
      <c r="I6232"/>
      <c r="J6232" s="38"/>
      <c r="K6232" s="92"/>
      <c r="O6232"/>
      <c r="P6232"/>
      <c r="Q6232"/>
      <c r="R6232"/>
    </row>
    <row r="6233" spans="2:18">
      <c r="B6233" s="30"/>
      <c r="C6233" s="35"/>
      <c r="D6233" s="34"/>
      <c r="E6233" s="34"/>
      <c r="F6233" s="34"/>
      <c r="G6233" s="34"/>
      <c r="H6233" s="35"/>
      <c r="I6233"/>
      <c r="J6233" s="38"/>
      <c r="K6233" s="92"/>
      <c r="O6233"/>
      <c r="P6233"/>
      <c r="Q6233"/>
      <c r="R6233"/>
    </row>
    <row r="6234" spans="2:18">
      <c r="B6234" s="30"/>
      <c r="C6234" s="35"/>
      <c r="D6234" s="34"/>
      <c r="E6234" s="34"/>
      <c r="F6234" s="34"/>
      <c r="G6234" s="34"/>
      <c r="H6234" s="35"/>
      <c r="I6234"/>
      <c r="J6234" s="38"/>
      <c r="K6234" s="92"/>
      <c r="O6234"/>
      <c r="P6234"/>
      <c r="Q6234"/>
      <c r="R6234"/>
    </row>
    <row r="6235" spans="2:18">
      <c r="B6235" s="30"/>
      <c r="C6235" s="35"/>
      <c r="D6235" s="34"/>
      <c r="E6235" s="34"/>
      <c r="F6235" s="34"/>
      <c r="G6235" s="34"/>
      <c r="H6235" s="35"/>
      <c r="I6235"/>
      <c r="J6235" s="38"/>
      <c r="K6235" s="92"/>
      <c r="O6235"/>
      <c r="P6235"/>
      <c r="Q6235"/>
      <c r="R6235"/>
    </row>
    <row r="6236" spans="2:18">
      <c r="B6236" s="30"/>
      <c r="C6236" s="35"/>
      <c r="D6236" s="34"/>
      <c r="E6236" s="34"/>
      <c r="F6236" s="34"/>
      <c r="G6236" s="34"/>
      <c r="H6236" s="35"/>
      <c r="I6236"/>
      <c r="J6236" s="38"/>
      <c r="K6236" s="92"/>
      <c r="O6236"/>
      <c r="P6236"/>
      <c r="Q6236"/>
      <c r="R6236"/>
    </row>
    <row r="6237" spans="2:18">
      <c r="B6237" s="30"/>
      <c r="C6237" s="35"/>
      <c r="D6237" s="34"/>
      <c r="E6237" s="34"/>
      <c r="F6237" s="34"/>
      <c r="G6237" s="34"/>
      <c r="H6237" s="35"/>
      <c r="I6237"/>
      <c r="J6237" s="38"/>
      <c r="K6237" s="92"/>
      <c r="O6237"/>
      <c r="P6237"/>
      <c r="Q6237"/>
      <c r="R6237"/>
    </row>
    <row r="6238" spans="2:18">
      <c r="B6238" s="30"/>
      <c r="C6238" s="35"/>
      <c r="D6238" s="34"/>
      <c r="E6238" s="34"/>
      <c r="F6238" s="34"/>
      <c r="G6238" s="34"/>
      <c r="H6238" s="35"/>
      <c r="I6238"/>
      <c r="J6238" s="38"/>
      <c r="K6238" s="92"/>
      <c r="O6238"/>
      <c r="P6238"/>
      <c r="Q6238"/>
      <c r="R6238"/>
    </row>
    <row r="6239" spans="2:18">
      <c r="B6239" s="30"/>
      <c r="C6239" s="35"/>
      <c r="D6239" s="34"/>
      <c r="E6239" s="34"/>
      <c r="F6239" s="34"/>
      <c r="G6239" s="34"/>
      <c r="H6239" s="35"/>
      <c r="I6239"/>
      <c r="J6239" s="38"/>
      <c r="K6239" s="92"/>
      <c r="O6239"/>
      <c r="P6239"/>
      <c r="Q6239"/>
      <c r="R6239"/>
    </row>
    <row r="6240" spans="2:18">
      <c r="B6240" s="30"/>
      <c r="C6240" s="35"/>
      <c r="D6240" s="34"/>
      <c r="E6240" s="34"/>
      <c r="F6240" s="34"/>
      <c r="G6240" s="34"/>
      <c r="H6240" s="35"/>
      <c r="I6240"/>
      <c r="J6240" s="38"/>
      <c r="K6240" s="92"/>
      <c r="O6240"/>
      <c r="P6240"/>
      <c r="Q6240"/>
      <c r="R6240"/>
    </row>
    <row r="6241" spans="2:18">
      <c r="B6241" s="30"/>
      <c r="C6241" s="35"/>
      <c r="D6241" s="34"/>
      <c r="E6241" s="34"/>
      <c r="F6241" s="34"/>
      <c r="G6241" s="34"/>
      <c r="H6241" s="35"/>
      <c r="I6241"/>
      <c r="J6241" s="38"/>
      <c r="K6241" s="92"/>
      <c r="O6241"/>
      <c r="P6241"/>
      <c r="Q6241"/>
      <c r="R6241"/>
    </row>
    <row r="6242" spans="2:18">
      <c r="B6242" s="30"/>
      <c r="C6242" s="35"/>
      <c r="D6242" s="34"/>
      <c r="E6242" s="34"/>
      <c r="F6242" s="34"/>
      <c r="G6242" s="34"/>
      <c r="H6242" s="35"/>
      <c r="I6242"/>
      <c r="J6242" s="38"/>
      <c r="K6242" s="92"/>
      <c r="O6242"/>
      <c r="P6242"/>
      <c r="Q6242"/>
      <c r="R6242"/>
    </row>
    <row r="6243" spans="2:18">
      <c r="B6243" s="30"/>
      <c r="C6243" s="35"/>
      <c r="D6243" s="34"/>
      <c r="E6243" s="34"/>
      <c r="F6243" s="34"/>
      <c r="G6243" s="34"/>
      <c r="H6243" s="35"/>
      <c r="I6243"/>
      <c r="J6243" s="38"/>
      <c r="K6243" s="92"/>
      <c r="O6243"/>
      <c r="P6243"/>
      <c r="Q6243"/>
      <c r="R6243"/>
    </row>
    <row r="6244" spans="2:18">
      <c r="B6244" s="30"/>
      <c r="C6244" s="35"/>
      <c r="D6244" s="34"/>
      <c r="E6244" s="34"/>
      <c r="F6244" s="34"/>
      <c r="G6244" s="34"/>
      <c r="H6244" s="35"/>
      <c r="I6244"/>
      <c r="J6244" s="38"/>
      <c r="K6244" s="92"/>
      <c r="O6244"/>
      <c r="P6244"/>
      <c r="Q6244"/>
      <c r="R6244"/>
    </row>
    <row r="6245" spans="2:18">
      <c r="B6245" s="30"/>
      <c r="C6245" s="35"/>
      <c r="D6245" s="34"/>
      <c r="E6245" s="34"/>
      <c r="F6245" s="34"/>
      <c r="G6245" s="34"/>
      <c r="H6245" s="35"/>
      <c r="I6245"/>
      <c r="J6245" s="38"/>
      <c r="K6245" s="92"/>
      <c r="O6245"/>
      <c r="P6245"/>
      <c r="Q6245"/>
      <c r="R6245"/>
    </row>
    <row r="6246" spans="2:18">
      <c r="B6246" s="30"/>
      <c r="C6246" s="35"/>
      <c r="D6246" s="34"/>
      <c r="E6246" s="34"/>
      <c r="F6246" s="34"/>
      <c r="G6246" s="34"/>
      <c r="H6246" s="35"/>
      <c r="I6246"/>
      <c r="J6246" s="38"/>
      <c r="K6246" s="92"/>
      <c r="O6246"/>
      <c r="P6246"/>
      <c r="Q6246"/>
      <c r="R6246"/>
    </row>
    <row r="6247" spans="2:18">
      <c r="B6247" s="30"/>
      <c r="C6247" s="35"/>
      <c r="D6247" s="34"/>
      <c r="E6247" s="34"/>
      <c r="F6247" s="34"/>
      <c r="G6247" s="34"/>
      <c r="H6247" s="35"/>
      <c r="I6247"/>
      <c r="J6247" s="38"/>
      <c r="K6247" s="92"/>
      <c r="O6247"/>
      <c r="P6247"/>
      <c r="Q6247"/>
      <c r="R6247"/>
    </row>
    <row r="6248" spans="2:18">
      <c r="B6248" s="30"/>
      <c r="C6248" s="35"/>
      <c r="D6248" s="34"/>
      <c r="E6248" s="34"/>
      <c r="F6248" s="34"/>
      <c r="G6248" s="34"/>
      <c r="H6248" s="35"/>
      <c r="I6248"/>
      <c r="J6248" s="38"/>
      <c r="K6248" s="92"/>
      <c r="O6248"/>
      <c r="P6248"/>
      <c r="Q6248"/>
      <c r="R6248"/>
    </row>
    <row r="6249" spans="2:18">
      <c r="B6249" s="30"/>
      <c r="C6249" s="35"/>
      <c r="D6249" s="34"/>
      <c r="E6249" s="34"/>
      <c r="F6249" s="34"/>
      <c r="G6249" s="34"/>
      <c r="H6249" s="35"/>
      <c r="I6249"/>
      <c r="J6249" s="38"/>
      <c r="K6249" s="92"/>
      <c r="O6249"/>
      <c r="P6249"/>
      <c r="Q6249"/>
      <c r="R6249"/>
    </row>
    <row r="6250" spans="2:18">
      <c r="B6250" s="30"/>
      <c r="C6250" s="35"/>
      <c r="D6250" s="34"/>
      <c r="E6250" s="34"/>
      <c r="F6250" s="34"/>
      <c r="G6250" s="34"/>
      <c r="H6250" s="35"/>
      <c r="I6250"/>
      <c r="J6250" s="38"/>
      <c r="K6250" s="92"/>
      <c r="O6250"/>
      <c r="P6250"/>
      <c r="Q6250"/>
      <c r="R6250"/>
    </row>
    <row r="6251" spans="2:18">
      <c r="B6251" s="30"/>
      <c r="C6251" s="35"/>
      <c r="D6251" s="34"/>
      <c r="E6251" s="34"/>
      <c r="F6251" s="34"/>
      <c r="G6251" s="34"/>
      <c r="H6251" s="35"/>
      <c r="I6251"/>
      <c r="J6251" s="38"/>
      <c r="K6251" s="92"/>
      <c r="O6251"/>
      <c r="P6251"/>
      <c r="Q6251"/>
      <c r="R6251"/>
    </row>
    <row r="6252" spans="2:18">
      <c r="B6252" s="30"/>
      <c r="C6252" s="35"/>
      <c r="D6252" s="34"/>
      <c r="E6252" s="34"/>
      <c r="F6252" s="34"/>
      <c r="G6252" s="34"/>
      <c r="H6252" s="35"/>
      <c r="I6252"/>
      <c r="J6252" s="38"/>
      <c r="K6252" s="92"/>
      <c r="O6252"/>
      <c r="P6252"/>
      <c r="Q6252"/>
      <c r="R6252"/>
    </row>
    <row r="6253" spans="2:18">
      <c r="B6253" s="30"/>
      <c r="C6253" s="35"/>
      <c r="D6253" s="34"/>
      <c r="E6253" s="34"/>
      <c r="F6253" s="34"/>
      <c r="G6253" s="34"/>
      <c r="H6253" s="35"/>
      <c r="I6253"/>
      <c r="J6253" s="38"/>
      <c r="K6253" s="92"/>
      <c r="O6253"/>
      <c r="P6253"/>
      <c r="Q6253"/>
      <c r="R6253"/>
    </row>
    <row r="6254" spans="2:18">
      <c r="B6254" s="30"/>
      <c r="C6254" s="35"/>
      <c r="D6254" s="34"/>
      <c r="E6254" s="34"/>
      <c r="F6254" s="34"/>
      <c r="G6254" s="34"/>
      <c r="H6254" s="35"/>
      <c r="I6254"/>
      <c r="J6254" s="38"/>
      <c r="K6254" s="92"/>
      <c r="O6254"/>
      <c r="P6254"/>
      <c r="Q6254"/>
      <c r="R6254"/>
    </row>
    <row r="6255" spans="2:18">
      <c r="B6255" s="30"/>
      <c r="C6255" s="35"/>
      <c r="D6255" s="34"/>
      <c r="E6255" s="34"/>
      <c r="F6255" s="34"/>
      <c r="G6255" s="34"/>
      <c r="H6255" s="35"/>
      <c r="I6255"/>
      <c r="J6255" s="38"/>
      <c r="K6255" s="92"/>
      <c r="O6255"/>
      <c r="P6255"/>
      <c r="Q6255"/>
      <c r="R6255"/>
    </row>
    <row r="6256" spans="2:18">
      <c r="B6256" s="30"/>
      <c r="C6256" s="35"/>
      <c r="D6256" s="34"/>
      <c r="E6256" s="34"/>
      <c r="F6256" s="34"/>
      <c r="G6256" s="34"/>
      <c r="H6256" s="35"/>
      <c r="I6256"/>
      <c r="J6256" s="38"/>
      <c r="K6256" s="92"/>
      <c r="O6256"/>
      <c r="P6256"/>
      <c r="Q6256"/>
      <c r="R6256"/>
    </row>
    <row r="6257" spans="2:18">
      <c r="B6257" s="30"/>
      <c r="C6257" s="35"/>
      <c r="D6257" s="34"/>
      <c r="E6257" s="34"/>
      <c r="F6257" s="34"/>
      <c r="G6257" s="34"/>
      <c r="H6257" s="35"/>
      <c r="I6257"/>
      <c r="J6257" s="38"/>
      <c r="K6257" s="92"/>
      <c r="O6257"/>
      <c r="P6257"/>
      <c r="Q6257"/>
      <c r="R6257"/>
    </row>
    <row r="6258" spans="2:18">
      <c r="B6258" s="30"/>
      <c r="C6258" s="35"/>
      <c r="D6258" s="34"/>
      <c r="E6258" s="34"/>
      <c r="F6258" s="34"/>
      <c r="G6258" s="34"/>
      <c r="H6258" s="35"/>
      <c r="I6258"/>
      <c r="J6258" s="38"/>
      <c r="K6258" s="92"/>
      <c r="O6258"/>
      <c r="P6258"/>
      <c r="Q6258"/>
      <c r="R6258"/>
    </row>
    <row r="6259" spans="2:18">
      <c r="B6259" s="30"/>
      <c r="C6259" s="35"/>
      <c r="D6259" s="34"/>
      <c r="E6259" s="34"/>
      <c r="F6259" s="34"/>
      <c r="G6259" s="34"/>
      <c r="H6259" s="35"/>
      <c r="I6259"/>
      <c r="J6259" s="38"/>
      <c r="K6259" s="92"/>
      <c r="O6259"/>
      <c r="P6259"/>
      <c r="Q6259"/>
      <c r="R6259"/>
    </row>
    <row r="6260" spans="2:18">
      <c r="B6260" s="30"/>
      <c r="C6260" s="35"/>
      <c r="D6260" s="34"/>
      <c r="E6260" s="34"/>
      <c r="F6260" s="34"/>
      <c r="G6260" s="34"/>
      <c r="H6260" s="35"/>
      <c r="I6260"/>
      <c r="J6260" s="38"/>
      <c r="K6260" s="92"/>
      <c r="O6260"/>
      <c r="P6260"/>
      <c r="Q6260"/>
      <c r="R6260"/>
    </row>
    <row r="6261" spans="2:18">
      <c r="B6261" s="30"/>
      <c r="C6261" s="35"/>
      <c r="D6261" s="34"/>
      <c r="E6261" s="34"/>
      <c r="F6261" s="34"/>
      <c r="G6261" s="34"/>
      <c r="H6261" s="35"/>
      <c r="I6261"/>
      <c r="J6261" s="38"/>
      <c r="K6261" s="92"/>
      <c r="O6261"/>
      <c r="P6261"/>
      <c r="Q6261"/>
      <c r="R6261"/>
    </row>
    <row r="6262" spans="2:18">
      <c r="B6262" s="30"/>
      <c r="C6262" s="35"/>
      <c r="D6262" s="34"/>
      <c r="E6262" s="34"/>
      <c r="F6262" s="34"/>
      <c r="G6262" s="34"/>
      <c r="H6262" s="35"/>
      <c r="I6262"/>
      <c r="J6262" s="38"/>
      <c r="K6262" s="92"/>
      <c r="O6262"/>
      <c r="P6262"/>
      <c r="Q6262"/>
      <c r="R6262"/>
    </row>
    <row r="6263" spans="2:18">
      <c r="B6263" s="30"/>
      <c r="C6263" s="35"/>
      <c r="D6263" s="34"/>
      <c r="E6263" s="34"/>
      <c r="F6263" s="34"/>
      <c r="G6263" s="34"/>
      <c r="H6263" s="35"/>
      <c r="I6263"/>
      <c r="J6263" s="38"/>
      <c r="K6263" s="92"/>
      <c r="O6263"/>
      <c r="P6263"/>
      <c r="Q6263"/>
      <c r="R6263"/>
    </row>
    <row r="6264" spans="2:18">
      <c r="B6264" s="30"/>
      <c r="C6264" s="35"/>
      <c r="D6264" s="34"/>
      <c r="E6264" s="34"/>
      <c r="F6264" s="34"/>
      <c r="G6264" s="34"/>
      <c r="H6264" s="35"/>
      <c r="I6264"/>
      <c r="J6264" s="38"/>
      <c r="K6264" s="92"/>
      <c r="O6264"/>
      <c r="P6264"/>
      <c r="Q6264"/>
      <c r="R6264"/>
    </row>
    <row r="6265" spans="2:18">
      <c r="B6265" s="30"/>
      <c r="C6265" s="35"/>
      <c r="D6265" s="34"/>
      <c r="E6265" s="34"/>
      <c r="F6265" s="34"/>
      <c r="G6265" s="34"/>
      <c r="H6265" s="35"/>
      <c r="I6265"/>
      <c r="J6265" s="38"/>
      <c r="K6265" s="92"/>
      <c r="O6265"/>
      <c r="P6265"/>
      <c r="Q6265"/>
      <c r="R6265"/>
    </row>
    <row r="6266" spans="2:18">
      <c r="B6266" s="30"/>
      <c r="C6266" s="35"/>
      <c r="D6266" s="34"/>
      <c r="E6266" s="34"/>
      <c r="F6266" s="34"/>
      <c r="G6266" s="34"/>
      <c r="H6266" s="35"/>
      <c r="I6266"/>
      <c r="J6266" s="38"/>
      <c r="K6266" s="92"/>
      <c r="O6266"/>
      <c r="P6266"/>
      <c r="Q6266"/>
      <c r="R6266"/>
    </row>
    <row r="6267" spans="2:18">
      <c r="B6267" s="30"/>
      <c r="C6267" s="35"/>
      <c r="D6267" s="34"/>
      <c r="E6267" s="34"/>
      <c r="F6267" s="34"/>
      <c r="G6267" s="34"/>
      <c r="H6267" s="35"/>
      <c r="I6267"/>
      <c r="J6267" s="38"/>
      <c r="K6267" s="92"/>
      <c r="O6267"/>
      <c r="P6267"/>
      <c r="Q6267"/>
      <c r="R6267"/>
    </row>
    <row r="6268" spans="2:18">
      <c r="B6268" s="30"/>
      <c r="C6268" s="35"/>
      <c r="D6268" s="34"/>
      <c r="E6268" s="34"/>
      <c r="F6268" s="34"/>
      <c r="G6268" s="34"/>
      <c r="H6268" s="35"/>
      <c r="I6268"/>
      <c r="J6268" s="38"/>
      <c r="K6268" s="92"/>
      <c r="O6268"/>
      <c r="P6268"/>
      <c r="Q6268"/>
      <c r="R6268"/>
    </row>
    <row r="6269" spans="2:18">
      <c r="B6269" s="30"/>
      <c r="C6269" s="35"/>
      <c r="D6269" s="34"/>
      <c r="E6269" s="34"/>
      <c r="F6269" s="34"/>
      <c r="G6269" s="34"/>
      <c r="H6269" s="35"/>
      <c r="I6269"/>
      <c r="J6269" s="38"/>
      <c r="K6269" s="92"/>
      <c r="O6269"/>
      <c r="P6269"/>
      <c r="Q6269"/>
      <c r="R6269"/>
    </row>
    <row r="6270" spans="2:18">
      <c r="B6270" s="30"/>
      <c r="C6270" s="35"/>
      <c r="D6270" s="34"/>
      <c r="E6270" s="34"/>
      <c r="F6270" s="34"/>
      <c r="G6270" s="34"/>
      <c r="H6270" s="35"/>
      <c r="I6270"/>
      <c r="J6270" s="38"/>
      <c r="K6270" s="92"/>
      <c r="O6270"/>
      <c r="P6270"/>
      <c r="Q6270"/>
      <c r="R6270"/>
    </row>
    <row r="6271" spans="2:18">
      <c r="B6271" s="30"/>
      <c r="C6271" s="35"/>
      <c r="D6271" s="34"/>
      <c r="E6271" s="34"/>
      <c r="F6271" s="34"/>
      <c r="G6271" s="34"/>
      <c r="H6271" s="35"/>
      <c r="I6271"/>
      <c r="J6271" s="38"/>
      <c r="K6271" s="92"/>
      <c r="O6271"/>
      <c r="P6271"/>
      <c r="Q6271"/>
      <c r="R6271"/>
    </row>
    <row r="6272" spans="2:18">
      <c r="B6272" s="30"/>
      <c r="C6272" s="35"/>
      <c r="D6272" s="34"/>
      <c r="E6272" s="34"/>
      <c r="F6272" s="34"/>
      <c r="G6272" s="34"/>
      <c r="H6272" s="35"/>
      <c r="I6272"/>
      <c r="J6272" s="38"/>
      <c r="K6272" s="92"/>
      <c r="O6272"/>
      <c r="P6272"/>
      <c r="Q6272"/>
      <c r="R6272"/>
    </row>
    <row r="6273" spans="2:18">
      <c r="B6273" s="30"/>
      <c r="C6273" s="35"/>
      <c r="D6273" s="34"/>
      <c r="E6273" s="34"/>
      <c r="F6273" s="34"/>
      <c r="G6273" s="34"/>
      <c r="H6273" s="35"/>
      <c r="I6273"/>
      <c r="J6273" s="38"/>
      <c r="K6273" s="92"/>
      <c r="O6273"/>
      <c r="P6273"/>
      <c r="Q6273"/>
      <c r="R6273"/>
    </row>
    <row r="6274" spans="2:18">
      <c r="B6274" s="30"/>
      <c r="C6274" s="35"/>
      <c r="D6274" s="34"/>
      <c r="E6274" s="34"/>
      <c r="F6274" s="34"/>
      <c r="G6274" s="34"/>
      <c r="H6274" s="35"/>
      <c r="I6274"/>
      <c r="J6274" s="38"/>
      <c r="K6274" s="92"/>
      <c r="O6274"/>
      <c r="P6274"/>
      <c r="Q6274"/>
      <c r="R6274"/>
    </row>
    <row r="6275" spans="2:18">
      <c r="B6275" s="30"/>
      <c r="C6275" s="35"/>
      <c r="D6275" s="34"/>
      <c r="E6275" s="34"/>
      <c r="F6275" s="34"/>
      <c r="G6275" s="34"/>
      <c r="H6275" s="35"/>
      <c r="I6275"/>
      <c r="J6275" s="38"/>
      <c r="K6275" s="92"/>
      <c r="O6275"/>
      <c r="P6275"/>
      <c r="Q6275"/>
      <c r="R6275"/>
    </row>
    <row r="6276" spans="2:18">
      <c r="B6276" s="30"/>
      <c r="C6276" s="35"/>
      <c r="D6276" s="34"/>
      <c r="E6276" s="34"/>
      <c r="F6276" s="34"/>
      <c r="G6276" s="34"/>
      <c r="H6276" s="35"/>
      <c r="I6276"/>
      <c r="J6276" s="38"/>
      <c r="K6276" s="92"/>
      <c r="O6276"/>
      <c r="P6276"/>
      <c r="Q6276"/>
      <c r="R6276"/>
    </row>
    <row r="6277" spans="2:18">
      <c r="B6277" s="30"/>
      <c r="C6277" s="35"/>
      <c r="D6277" s="34"/>
      <c r="E6277" s="34"/>
      <c r="F6277" s="34"/>
      <c r="G6277" s="34"/>
      <c r="H6277" s="35"/>
      <c r="I6277"/>
      <c r="J6277" s="38"/>
      <c r="K6277" s="92"/>
      <c r="O6277"/>
      <c r="P6277"/>
      <c r="Q6277"/>
      <c r="R6277"/>
    </row>
    <row r="6278" spans="2:18">
      <c r="B6278" s="30"/>
      <c r="C6278" s="35"/>
      <c r="D6278" s="34"/>
      <c r="E6278" s="34"/>
      <c r="F6278" s="34"/>
      <c r="G6278" s="34"/>
      <c r="H6278" s="35"/>
      <c r="I6278"/>
      <c r="J6278" s="38"/>
      <c r="K6278" s="92"/>
      <c r="O6278"/>
      <c r="P6278"/>
      <c r="Q6278"/>
      <c r="R6278"/>
    </row>
    <row r="6279" spans="2:18">
      <c r="B6279" s="30"/>
      <c r="C6279" s="35"/>
      <c r="D6279" s="34"/>
      <c r="E6279" s="34"/>
      <c r="F6279" s="34"/>
      <c r="G6279" s="34"/>
      <c r="H6279" s="35"/>
      <c r="I6279"/>
      <c r="J6279" s="38"/>
      <c r="K6279" s="92"/>
      <c r="O6279"/>
      <c r="P6279"/>
      <c r="Q6279"/>
      <c r="R6279"/>
    </row>
    <row r="6280" spans="2:18">
      <c r="B6280" s="30"/>
      <c r="C6280" s="35"/>
      <c r="D6280" s="34"/>
      <c r="E6280" s="34"/>
      <c r="F6280" s="34"/>
      <c r="G6280" s="34"/>
      <c r="H6280" s="35"/>
      <c r="I6280"/>
      <c r="J6280" s="38"/>
      <c r="K6280" s="92"/>
      <c r="O6280"/>
      <c r="P6280"/>
      <c r="Q6280"/>
      <c r="R6280"/>
    </row>
    <row r="6281" spans="2:18">
      <c r="B6281" s="30"/>
      <c r="C6281" s="35"/>
      <c r="D6281" s="34"/>
      <c r="E6281" s="34"/>
      <c r="F6281" s="34"/>
      <c r="G6281" s="34"/>
      <c r="H6281" s="35"/>
      <c r="I6281"/>
      <c r="J6281" s="38"/>
      <c r="K6281" s="92"/>
      <c r="O6281"/>
      <c r="P6281"/>
      <c r="Q6281"/>
      <c r="R6281"/>
    </row>
    <row r="6282" spans="2:18">
      <c r="B6282" s="30"/>
      <c r="C6282" s="35"/>
      <c r="D6282" s="34"/>
      <c r="E6282" s="34"/>
      <c r="F6282" s="34"/>
      <c r="G6282" s="34"/>
      <c r="H6282" s="35"/>
      <c r="I6282"/>
      <c r="J6282" s="38"/>
      <c r="K6282" s="92"/>
      <c r="O6282"/>
      <c r="P6282"/>
      <c r="Q6282"/>
      <c r="R6282"/>
    </row>
    <row r="6283" spans="2:18">
      <c r="B6283" s="30"/>
      <c r="C6283" s="35"/>
      <c r="D6283" s="34"/>
      <c r="E6283" s="34"/>
      <c r="F6283" s="34"/>
      <c r="G6283" s="34"/>
      <c r="H6283" s="35"/>
      <c r="I6283"/>
      <c r="J6283" s="38"/>
      <c r="K6283" s="92"/>
      <c r="O6283"/>
      <c r="P6283"/>
      <c r="Q6283"/>
      <c r="R6283"/>
    </row>
    <row r="6284" spans="2:18">
      <c r="B6284" s="30"/>
      <c r="C6284" s="35"/>
      <c r="D6284" s="34"/>
      <c r="E6284" s="34"/>
      <c r="F6284" s="34"/>
      <c r="G6284" s="34"/>
      <c r="H6284" s="35"/>
      <c r="I6284"/>
      <c r="J6284" s="38"/>
      <c r="K6284" s="92"/>
      <c r="O6284"/>
      <c r="P6284"/>
      <c r="Q6284"/>
      <c r="R6284"/>
    </row>
    <row r="6285" spans="2:18">
      <c r="B6285" s="30"/>
      <c r="C6285" s="35"/>
      <c r="D6285" s="34"/>
      <c r="E6285" s="34"/>
      <c r="F6285" s="34"/>
      <c r="G6285" s="34"/>
      <c r="H6285" s="35"/>
      <c r="I6285"/>
      <c r="J6285" s="38"/>
      <c r="K6285" s="92"/>
      <c r="O6285"/>
      <c r="P6285"/>
      <c r="Q6285"/>
      <c r="R6285"/>
    </row>
    <row r="6286" spans="2:18">
      <c r="B6286" s="30"/>
      <c r="C6286" s="35"/>
      <c r="D6286" s="34"/>
      <c r="E6286" s="34"/>
      <c r="F6286" s="34"/>
      <c r="G6286" s="34"/>
      <c r="H6286" s="35"/>
      <c r="I6286"/>
      <c r="J6286" s="38"/>
      <c r="K6286" s="92"/>
      <c r="O6286"/>
      <c r="P6286"/>
      <c r="Q6286"/>
      <c r="R6286"/>
    </row>
    <row r="6287" spans="2:18">
      <c r="B6287" s="30"/>
      <c r="C6287" s="35"/>
      <c r="D6287" s="34"/>
      <c r="E6287" s="34"/>
      <c r="F6287" s="34"/>
      <c r="G6287" s="34"/>
      <c r="H6287" s="35"/>
      <c r="I6287"/>
      <c r="J6287" s="38"/>
      <c r="K6287" s="92"/>
      <c r="O6287"/>
      <c r="P6287"/>
      <c r="Q6287"/>
      <c r="R6287"/>
    </row>
    <row r="6288" spans="2:18">
      <c r="B6288" s="30"/>
      <c r="C6288" s="35"/>
      <c r="D6288" s="34"/>
      <c r="E6288" s="34"/>
      <c r="F6288" s="34"/>
      <c r="G6288" s="34"/>
      <c r="H6288" s="35"/>
      <c r="I6288"/>
      <c r="J6288" s="38"/>
      <c r="K6288" s="92"/>
      <c r="O6288"/>
      <c r="P6288"/>
      <c r="Q6288"/>
      <c r="R6288"/>
    </row>
    <row r="6289" spans="2:18">
      <c r="B6289" s="30"/>
      <c r="C6289" s="35"/>
      <c r="D6289" s="34"/>
      <c r="E6289" s="34"/>
      <c r="F6289" s="34"/>
      <c r="G6289" s="34"/>
      <c r="H6289" s="35"/>
      <c r="I6289"/>
      <c r="J6289" s="38"/>
      <c r="K6289" s="92"/>
      <c r="O6289"/>
      <c r="P6289"/>
      <c r="Q6289"/>
      <c r="R6289"/>
    </row>
    <row r="6290" spans="2:18">
      <c r="B6290" s="30"/>
      <c r="C6290" s="35"/>
      <c r="D6290" s="34"/>
      <c r="E6290" s="34"/>
      <c r="F6290" s="34"/>
      <c r="G6290" s="34"/>
      <c r="H6290" s="35"/>
      <c r="I6290"/>
      <c r="J6290" s="38"/>
      <c r="K6290" s="92"/>
      <c r="O6290"/>
      <c r="P6290"/>
      <c r="Q6290"/>
      <c r="R6290"/>
    </row>
    <row r="6291" spans="2:18">
      <c r="B6291" s="30"/>
      <c r="C6291" s="35"/>
      <c r="D6291" s="34"/>
      <c r="E6291" s="34"/>
      <c r="F6291" s="34"/>
      <c r="G6291" s="34"/>
      <c r="H6291" s="35"/>
      <c r="I6291"/>
      <c r="J6291" s="38"/>
      <c r="K6291" s="92"/>
      <c r="O6291"/>
      <c r="P6291"/>
      <c r="Q6291"/>
      <c r="R6291"/>
    </row>
    <row r="6292" spans="2:18">
      <c r="B6292" s="30"/>
      <c r="C6292" s="35"/>
      <c r="D6292" s="34"/>
      <c r="E6292" s="34"/>
      <c r="F6292" s="34"/>
      <c r="G6292" s="34"/>
      <c r="H6292" s="35"/>
      <c r="I6292"/>
      <c r="J6292" s="38"/>
      <c r="K6292" s="92"/>
      <c r="O6292"/>
      <c r="P6292"/>
      <c r="Q6292"/>
      <c r="R6292"/>
    </row>
    <row r="6293" spans="2:18">
      <c r="B6293" s="30"/>
      <c r="C6293" s="35"/>
      <c r="D6293" s="34"/>
      <c r="E6293" s="34"/>
      <c r="F6293" s="34"/>
      <c r="G6293" s="34"/>
      <c r="H6293" s="35"/>
      <c r="I6293"/>
      <c r="J6293" s="38"/>
      <c r="K6293" s="92"/>
      <c r="O6293"/>
      <c r="P6293"/>
      <c r="Q6293"/>
      <c r="R6293"/>
    </row>
    <row r="6294" spans="2:18">
      <c r="B6294" s="30"/>
      <c r="C6294" s="35"/>
      <c r="D6294" s="34"/>
      <c r="E6294" s="34"/>
      <c r="F6294" s="34"/>
      <c r="G6294" s="34"/>
      <c r="H6294" s="35"/>
      <c r="I6294"/>
      <c r="J6294" s="38"/>
      <c r="K6294" s="92"/>
      <c r="O6294"/>
      <c r="P6294"/>
      <c r="Q6294"/>
      <c r="R6294"/>
    </row>
    <row r="6295" spans="2:18">
      <c r="B6295" s="30"/>
      <c r="C6295" s="35"/>
      <c r="D6295" s="34"/>
      <c r="E6295" s="34"/>
      <c r="F6295" s="34"/>
      <c r="G6295" s="34"/>
      <c r="H6295" s="35"/>
      <c r="I6295"/>
      <c r="J6295" s="38"/>
      <c r="K6295" s="92"/>
      <c r="O6295"/>
      <c r="P6295"/>
      <c r="Q6295"/>
      <c r="R6295"/>
    </row>
    <row r="6296" spans="2:18">
      <c r="B6296" s="30"/>
      <c r="C6296" s="35"/>
      <c r="D6296" s="34"/>
      <c r="E6296" s="34"/>
      <c r="F6296" s="34"/>
      <c r="G6296" s="34"/>
      <c r="H6296" s="35"/>
      <c r="I6296"/>
      <c r="J6296" s="38"/>
      <c r="K6296" s="92"/>
      <c r="O6296"/>
      <c r="P6296"/>
      <c r="Q6296"/>
      <c r="R6296"/>
    </row>
    <row r="6297" spans="2:18">
      <c r="B6297" s="30"/>
      <c r="C6297" s="35"/>
      <c r="D6297" s="34"/>
      <c r="E6297" s="34"/>
      <c r="F6297" s="34"/>
      <c r="G6297" s="34"/>
      <c r="H6297" s="35"/>
      <c r="I6297"/>
      <c r="J6297" s="38"/>
      <c r="K6297" s="92"/>
      <c r="O6297"/>
      <c r="P6297"/>
      <c r="Q6297"/>
      <c r="R6297"/>
    </row>
    <row r="6298" spans="2:18">
      <c r="B6298" s="30"/>
      <c r="C6298" s="35"/>
      <c r="D6298" s="34"/>
      <c r="E6298" s="34"/>
      <c r="F6298" s="34"/>
      <c r="G6298" s="34"/>
      <c r="H6298" s="35"/>
      <c r="I6298"/>
      <c r="J6298" s="38"/>
      <c r="K6298" s="92"/>
      <c r="O6298"/>
      <c r="P6298"/>
      <c r="Q6298"/>
      <c r="R6298"/>
    </row>
    <row r="6299" spans="2:18">
      <c r="B6299" s="30"/>
      <c r="C6299" s="35"/>
      <c r="D6299" s="34"/>
      <c r="E6299" s="34"/>
      <c r="F6299" s="34"/>
      <c r="G6299" s="34"/>
      <c r="H6299" s="35"/>
      <c r="I6299"/>
      <c r="J6299" s="38"/>
      <c r="K6299" s="92"/>
      <c r="O6299"/>
      <c r="P6299"/>
      <c r="Q6299"/>
      <c r="R6299"/>
    </row>
    <row r="6300" spans="2:18">
      <c r="B6300" s="30"/>
      <c r="C6300" s="35"/>
      <c r="D6300" s="34"/>
      <c r="E6300" s="34"/>
      <c r="F6300" s="34"/>
      <c r="G6300" s="34"/>
      <c r="H6300" s="35"/>
      <c r="I6300"/>
      <c r="J6300" s="38"/>
      <c r="K6300" s="92"/>
      <c r="O6300"/>
      <c r="P6300"/>
      <c r="Q6300"/>
      <c r="R6300"/>
    </row>
    <row r="6301" spans="2:18">
      <c r="B6301" s="30"/>
      <c r="C6301" s="35"/>
      <c r="D6301" s="34"/>
      <c r="E6301" s="34"/>
      <c r="F6301" s="34"/>
      <c r="G6301" s="34"/>
      <c r="H6301" s="35"/>
      <c r="I6301"/>
      <c r="J6301" s="38"/>
      <c r="K6301" s="92"/>
      <c r="O6301"/>
      <c r="P6301"/>
      <c r="Q6301"/>
      <c r="R6301"/>
    </row>
    <row r="6302" spans="2:18">
      <c r="B6302" s="30"/>
      <c r="C6302" s="35"/>
      <c r="D6302" s="34"/>
      <c r="E6302" s="34"/>
      <c r="F6302" s="34"/>
      <c r="G6302" s="34"/>
      <c r="H6302" s="35"/>
      <c r="I6302"/>
      <c r="J6302" s="38"/>
      <c r="K6302" s="92"/>
      <c r="O6302"/>
      <c r="P6302"/>
      <c r="Q6302"/>
      <c r="R6302"/>
    </row>
    <row r="6303" spans="2:18">
      <c r="B6303" s="30"/>
      <c r="C6303" s="35"/>
      <c r="D6303" s="34"/>
      <c r="E6303" s="34"/>
      <c r="F6303" s="34"/>
      <c r="G6303" s="34"/>
      <c r="H6303" s="35"/>
      <c r="I6303"/>
      <c r="J6303" s="38"/>
      <c r="K6303" s="92"/>
      <c r="O6303"/>
      <c r="P6303"/>
      <c r="Q6303"/>
      <c r="R6303"/>
    </row>
    <row r="6304" spans="2:18">
      <c r="B6304" s="30"/>
      <c r="C6304" s="35"/>
      <c r="D6304" s="34"/>
      <c r="E6304" s="34"/>
      <c r="F6304" s="34"/>
      <c r="G6304" s="34"/>
      <c r="H6304" s="35"/>
      <c r="I6304"/>
      <c r="J6304" s="38"/>
      <c r="K6304" s="92"/>
      <c r="O6304"/>
      <c r="P6304"/>
      <c r="Q6304"/>
      <c r="R6304"/>
    </row>
    <row r="6305" spans="2:18">
      <c r="B6305" s="30"/>
      <c r="C6305" s="35"/>
      <c r="D6305" s="34"/>
      <c r="E6305" s="34"/>
      <c r="F6305" s="34"/>
      <c r="G6305" s="34"/>
      <c r="H6305" s="35"/>
      <c r="I6305"/>
      <c r="J6305" s="38"/>
      <c r="K6305" s="92"/>
      <c r="O6305"/>
      <c r="P6305"/>
      <c r="Q6305"/>
      <c r="R6305"/>
    </row>
    <row r="6306" spans="2:18">
      <c r="B6306" s="30"/>
      <c r="C6306" s="35"/>
      <c r="D6306" s="34"/>
      <c r="E6306" s="34"/>
      <c r="F6306" s="34"/>
      <c r="G6306" s="34"/>
      <c r="H6306" s="35"/>
      <c r="I6306"/>
      <c r="J6306" s="38"/>
      <c r="K6306" s="92"/>
      <c r="O6306"/>
      <c r="P6306"/>
      <c r="Q6306"/>
      <c r="R6306"/>
    </row>
    <row r="6307" spans="2:18">
      <c r="B6307" s="30"/>
      <c r="C6307" s="35"/>
      <c r="D6307" s="34"/>
      <c r="E6307" s="34"/>
      <c r="F6307" s="34"/>
      <c r="G6307" s="34"/>
      <c r="H6307" s="35"/>
      <c r="I6307"/>
      <c r="J6307" s="38"/>
      <c r="K6307" s="92"/>
      <c r="O6307"/>
      <c r="P6307"/>
      <c r="Q6307"/>
      <c r="R6307"/>
    </row>
    <row r="6308" spans="2:18">
      <c r="B6308" s="30"/>
      <c r="C6308" s="35"/>
      <c r="D6308" s="34"/>
      <c r="E6308" s="34"/>
      <c r="F6308" s="34"/>
      <c r="G6308" s="34"/>
      <c r="H6308" s="35"/>
      <c r="I6308"/>
      <c r="J6308" s="38"/>
      <c r="K6308" s="92"/>
      <c r="O6308"/>
      <c r="P6308"/>
      <c r="Q6308"/>
      <c r="R6308"/>
    </row>
    <row r="6309" spans="2:18">
      <c r="B6309" s="30"/>
      <c r="C6309" s="35"/>
      <c r="D6309" s="34"/>
      <c r="E6309" s="34"/>
      <c r="F6309" s="34"/>
      <c r="G6309" s="34"/>
      <c r="H6309" s="35"/>
      <c r="I6309"/>
      <c r="J6309" s="38"/>
      <c r="K6309" s="92"/>
      <c r="O6309"/>
      <c r="P6309"/>
      <c r="Q6309"/>
      <c r="R6309"/>
    </row>
    <row r="6310" spans="2:18">
      <c r="B6310" s="30"/>
      <c r="C6310" s="35"/>
      <c r="D6310" s="34"/>
      <c r="E6310" s="34"/>
      <c r="F6310" s="34"/>
      <c r="G6310" s="34"/>
      <c r="H6310" s="35"/>
      <c r="I6310"/>
      <c r="J6310" s="38"/>
      <c r="K6310" s="92"/>
      <c r="O6310"/>
      <c r="P6310"/>
      <c r="Q6310"/>
      <c r="R6310"/>
    </row>
    <row r="6311" spans="2:18">
      <c r="B6311" s="30"/>
      <c r="C6311" s="35"/>
      <c r="D6311" s="34"/>
      <c r="E6311" s="34"/>
      <c r="F6311" s="34"/>
      <c r="G6311" s="34"/>
      <c r="H6311" s="35"/>
      <c r="I6311"/>
      <c r="J6311" s="38"/>
      <c r="K6311" s="92"/>
      <c r="O6311"/>
      <c r="P6311"/>
      <c r="Q6311"/>
      <c r="R6311"/>
    </row>
    <row r="6312" spans="2:18">
      <c r="B6312" s="30"/>
      <c r="C6312" s="35"/>
      <c r="D6312" s="34"/>
      <c r="E6312" s="34"/>
      <c r="F6312" s="34"/>
      <c r="G6312" s="34"/>
      <c r="H6312" s="35"/>
      <c r="I6312"/>
      <c r="J6312" s="38"/>
      <c r="K6312" s="92"/>
      <c r="O6312"/>
      <c r="P6312"/>
      <c r="Q6312"/>
      <c r="R6312"/>
    </row>
    <row r="6313" spans="2:18">
      <c r="B6313" s="30"/>
      <c r="C6313" s="35"/>
      <c r="D6313" s="34"/>
      <c r="E6313" s="34"/>
      <c r="F6313" s="34"/>
      <c r="G6313" s="34"/>
      <c r="H6313" s="35"/>
      <c r="I6313"/>
      <c r="J6313" s="38"/>
      <c r="K6313" s="92"/>
      <c r="O6313"/>
      <c r="P6313"/>
      <c r="Q6313"/>
      <c r="R6313"/>
    </row>
    <row r="6314" spans="2:18">
      <c r="B6314" s="30"/>
      <c r="C6314" s="35"/>
      <c r="D6314" s="34"/>
      <c r="E6314" s="34"/>
      <c r="F6314" s="34"/>
      <c r="G6314" s="34"/>
      <c r="H6314" s="35"/>
      <c r="I6314"/>
      <c r="J6314" s="38"/>
      <c r="K6314" s="92"/>
      <c r="O6314"/>
      <c r="P6314"/>
      <c r="Q6314"/>
      <c r="R6314"/>
    </row>
    <row r="6315" spans="2:18">
      <c r="B6315" s="30"/>
      <c r="C6315" s="35"/>
      <c r="D6315" s="34"/>
      <c r="E6315" s="34"/>
      <c r="F6315" s="34"/>
      <c r="G6315" s="34"/>
      <c r="H6315" s="35"/>
      <c r="I6315"/>
      <c r="J6315" s="38"/>
      <c r="K6315" s="92"/>
      <c r="O6315"/>
      <c r="P6315"/>
      <c r="Q6315"/>
      <c r="R6315"/>
    </row>
    <row r="6316" spans="2:18">
      <c r="B6316" s="30"/>
      <c r="C6316" s="35"/>
      <c r="D6316" s="34"/>
      <c r="E6316" s="34"/>
      <c r="F6316" s="34"/>
      <c r="G6316" s="34"/>
      <c r="H6316" s="35"/>
      <c r="I6316"/>
      <c r="J6316" s="38"/>
      <c r="K6316" s="92"/>
      <c r="O6316"/>
      <c r="P6316"/>
      <c r="Q6316"/>
      <c r="R6316"/>
    </row>
    <row r="6317" spans="2:18">
      <c r="B6317" s="30"/>
      <c r="C6317" s="35"/>
      <c r="D6317" s="34"/>
      <c r="E6317" s="34"/>
      <c r="F6317" s="34"/>
      <c r="G6317" s="34"/>
      <c r="H6317" s="35"/>
      <c r="I6317"/>
      <c r="J6317" s="38"/>
      <c r="K6317" s="92"/>
      <c r="O6317"/>
      <c r="P6317"/>
      <c r="Q6317"/>
      <c r="R6317"/>
    </row>
    <row r="6318" spans="2:18">
      <c r="B6318" s="30"/>
      <c r="C6318" s="35"/>
      <c r="D6318" s="34"/>
      <c r="E6318" s="34"/>
      <c r="F6318" s="34"/>
      <c r="G6318" s="34"/>
      <c r="H6318" s="35"/>
      <c r="I6318"/>
      <c r="J6318" s="38"/>
      <c r="K6318" s="92"/>
      <c r="O6318"/>
      <c r="P6318"/>
      <c r="Q6318"/>
      <c r="R6318"/>
    </row>
    <row r="6319" spans="2:18">
      <c r="B6319" s="30"/>
      <c r="C6319" s="35"/>
      <c r="D6319" s="34"/>
      <c r="E6319" s="34"/>
      <c r="F6319" s="34"/>
      <c r="G6319" s="34"/>
      <c r="H6319" s="35"/>
      <c r="I6319"/>
      <c r="J6319" s="38"/>
      <c r="K6319" s="92"/>
      <c r="O6319"/>
      <c r="P6319"/>
      <c r="Q6319"/>
      <c r="R6319"/>
    </row>
    <row r="6320" spans="2:18">
      <c r="B6320" s="30"/>
      <c r="C6320" s="35"/>
      <c r="D6320" s="34"/>
      <c r="E6320" s="34"/>
      <c r="F6320" s="34"/>
      <c r="G6320" s="34"/>
      <c r="H6320" s="35"/>
      <c r="I6320"/>
      <c r="J6320" s="38"/>
      <c r="K6320" s="92"/>
      <c r="O6320"/>
      <c r="P6320"/>
      <c r="Q6320"/>
      <c r="R6320"/>
    </row>
    <row r="6321" spans="2:18">
      <c r="B6321" s="30"/>
      <c r="C6321" s="35"/>
      <c r="D6321" s="34"/>
      <c r="E6321" s="34"/>
      <c r="F6321" s="34"/>
      <c r="G6321" s="34"/>
      <c r="H6321" s="35"/>
      <c r="I6321"/>
      <c r="J6321" s="38"/>
      <c r="K6321" s="92"/>
      <c r="O6321"/>
      <c r="P6321"/>
      <c r="Q6321"/>
      <c r="R6321"/>
    </row>
    <row r="6322" spans="2:18">
      <c r="B6322" s="30"/>
      <c r="C6322" s="35"/>
      <c r="D6322" s="34"/>
      <c r="E6322" s="34"/>
      <c r="F6322" s="34"/>
      <c r="G6322" s="34"/>
      <c r="H6322" s="35"/>
      <c r="I6322"/>
      <c r="J6322" s="38"/>
      <c r="K6322" s="92"/>
      <c r="O6322"/>
      <c r="P6322"/>
      <c r="Q6322"/>
      <c r="R6322"/>
    </row>
    <row r="6323" spans="2:18">
      <c r="B6323" s="30"/>
      <c r="C6323" s="35"/>
      <c r="D6323" s="34"/>
      <c r="E6323" s="34"/>
      <c r="F6323" s="34"/>
      <c r="G6323" s="34"/>
      <c r="H6323" s="35"/>
      <c r="I6323"/>
      <c r="J6323" s="38"/>
      <c r="K6323" s="92"/>
      <c r="O6323"/>
      <c r="P6323"/>
      <c r="Q6323"/>
      <c r="R6323"/>
    </row>
    <row r="6324" spans="2:18">
      <c r="B6324" s="30"/>
      <c r="C6324" s="35"/>
      <c r="D6324" s="34"/>
      <c r="E6324" s="34"/>
      <c r="F6324" s="34"/>
      <c r="G6324" s="34"/>
      <c r="H6324" s="35"/>
      <c r="I6324"/>
      <c r="J6324" s="38"/>
      <c r="K6324" s="92"/>
      <c r="O6324"/>
      <c r="P6324"/>
      <c r="Q6324"/>
      <c r="R6324"/>
    </row>
    <row r="6325" spans="2:18">
      <c r="B6325" s="30"/>
      <c r="C6325" s="35"/>
      <c r="D6325" s="34"/>
      <c r="E6325" s="34"/>
      <c r="F6325" s="34"/>
      <c r="G6325" s="34"/>
      <c r="H6325" s="35"/>
      <c r="I6325"/>
      <c r="J6325" s="38"/>
      <c r="K6325" s="92"/>
      <c r="O6325"/>
      <c r="P6325"/>
      <c r="Q6325"/>
      <c r="R6325"/>
    </row>
    <row r="6326" spans="2:18">
      <c r="B6326" s="30"/>
      <c r="C6326" s="35"/>
      <c r="D6326" s="34"/>
      <c r="E6326" s="34"/>
      <c r="F6326" s="34"/>
      <c r="G6326" s="34"/>
      <c r="H6326" s="35"/>
      <c r="I6326"/>
      <c r="J6326" s="38"/>
      <c r="K6326" s="92"/>
      <c r="O6326"/>
      <c r="P6326"/>
      <c r="Q6326"/>
      <c r="R6326"/>
    </row>
    <row r="6327" spans="2:18">
      <c r="B6327" s="30"/>
      <c r="C6327" s="35"/>
      <c r="D6327" s="34"/>
      <c r="E6327" s="34"/>
      <c r="F6327" s="34"/>
      <c r="G6327" s="34"/>
      <c r="H6327" s="35"/>
      <c r="I6327"/>
      <c r="J6327" s="38"/>
      <c r="K6327" s="92"/>
      <c r="O6327"/>
      <c r="P6327"/>
      <c r="Q6327"/>
      <c r="R6327"/>
    </row>
    <row r="6328" spans="2:18">
      <c r="B6328" s="30"/>
      <c r="C6328" s="35"/>
      <c r="D6328" s="34"/>
      <c r="E6328" s="34"/>
      <c r="F6328" s="34"/>
      <c r="G6328" s="34"/>
      <c r="H6328" s="35"/>
      <c r="I6328"/>
      <c r="J6328" s="38"/>
      <c r="K6328" s="92"/>
      <c r="O6328"/>
      <c r="P6328"/>
      <c r="Q6328"/>
      <c r="R6328"/>
    </row>
    <row r="6329" spans="2:18">
      <c r="B6329" s="30"/>
      <c r="C6329" s="35"/>
      <c r="D6329" s="34"/>
      <c r="E6329" s="34"/>
      <c r="F6329" s="34"/>
      <c r="G6329" s="34"/>
      <c r="H6329" s="35"/>
      <c r="I6329"/>
      <c r="J6329" s="38"/>
      <c r="K6329" s="92"/>
      <c r="O6329"/>
      <c r="P6329"/>
      <c r="Q6329"/>
      <c r="R6329"/>
    </row>
    <row r="6330" spans="2:18">
      <c r="B6330" s="30"/>
      <c r="C6330" s="35"/>
      <c r="D6330" s="34"/>
      <c r="E6330" s="34"/>
      <c r="F6330" s="34"/>
      <c r="G6330" s="34"/>
      <c r="H6330" s="35"/>
      <c r="I6330"/>
      <c r="J6330" s="38"/>
      <c r="K6330" s="92"/>
      <c r="O6330"/>
      <c r="P6330"/>
      <c r="Q6330"/>
      <c r="R6330"/>
    </row>
    <row r="6331" spans="2:18">
      <c r="B6331" s="30"/>
      <c r="C6331" s="35"/>
      <c r="D6331" s="34"/>
      <c r="E6331" s="34"/>
      <c r="F6331" s="34"/>
      <c r="G6331" s="34"/>
      <c r="H6331" s="35"/>
      <c r="I6331"/>
      <c r="J6331" s="38"/>
      <c r="K6331" s="92"/>
      <c r="O6331"/>
      <c r="P6331"/>
      <c r="Q6331"/>
      <c r="R6331"/>
    </row>
    <row r="6332" spans="2:18">
      <c r="B6332" s="30"/>
      <c r="C6332" s="35"/>
      <c r="D6332" s="34"/>
      <c r="E6332" s="34"/>
      <c r="F6332" s="34"/>
      <c r="G6332" s="34"/>
      <c r="H6332" s="35"/>
      <c r="I6332"/>
      <c r="J6332" s="38"/>
      <c r="K6332" s="92"/>
      <c r="O6332"/>
      <c r="P6332"/>
      <c r="Q6332"/>
      <c r="R6332"/>
    </row>
    <row r="6333" spans="2:18">
      <c r="B6333" s="30"/>
      <c r="C6333" s="35"/>
      <c r="D6333" s="34"/>
      <c r="E6333" s="34"/>
      <c r="F6333" s="34"/>
      <c r="G6333" s="34"/>
      <c r="H6333" s="35"/>
      <c r="I6333"/>
      <c r="J6333" s="38"/>
      <c r="K6333" s="92"/>
      <c r="O6333"/>
      <c r="P6333"/>
      <c r="Q6333"/>
      <c r="R6333"/>
    </row>
    <row r="6334" spans="2:18">
      <c r="B6334" s="30"/>
      <c r="C6334" s="35"/>
      <c r="D6334" s="34"/>
      <c r="E6334" s="34"/>
      <c r="F6334" s="34"/>
      <c r="G6334" s="34"/>
      <c r="H6334" s="35"/>
      <c r="I6334"/>
      <c r="J6334" s="38"/>
      <c r="K6334" s="92"/>
      <c r="O6334"/>
      <c r="P6334"/>
      <c r="Q6334"/>
      <c r="R6334"/>
    </row>
    <row r="6335" spans="2:18">
      <c r="B6335" s="30"/>
      <c r="C6335" s="35"/>
      <c r="D6335" s="34"/>
      <c r="E6335" s="34"/>
      <c r="F6335" s="34"/>
      <c r="G6335" s="34"/>
      <c r="H6335" s="35"/>
      <c r="I6335"/>
      <c r="J6335" s="38"/>
      <c r="K6335" s="92"/>
      <c r="O6335"/>
      <c r="P6335"/>
      <c r="Q6335"/>
      <c r="R6335"/>
    </row>
    <row r="6336" spans="2:18">
      <c r="B6336" s="30"/>
      <c r="C6336" s="35"/>
      <c r="D6336" s="34"/>
      <c r="E6336" s="34"/>
      <c r="F6336" s="34"/>
      <c r="G6336" s="34"/>
      <c r="H6336" s="35"/>
      <c r="I6336"/>
      <c r="J6336" s="38"/>
      <c r="K6336" s="92"/>
      <c r="O6336"/>
      <c r="P6336"/>
      <c r="Q6336"/>
      <c r="R6336"/>
    </row>
    <row r="6337" spans="2:18">
      <c r="B6337" s="30"/>
      <c r="C6337" s="35"/>
      <c r="D6337" s="34"/>
      <c r="E6337" s="34"/>
      <c r="F6337" s="34"/>
      <c r="G6337" s="34"/>
      <c r="H6337" s="35"/>
      <c r="I6337"/>
      <c r="J6337" s="38"/>
      <c r="K6337" s="92"/>
      <c r="O6337"/>
      <c r="P6337"/>
      <c r="Q6337"/>
      <c r="R6337"/>
    </row>
    <row r="6338" spans="2:18">
      <c r="B6338" s="30"/>
      <c r="C6338" s="35"/>
      <c r="D6338" s="34"/>
      <c r="E6338" s="34"/>
      <c r="F6338" s="34"/>
      <c r="G6338" s="34"/>
      <c r="H6338" s="35"/>
      <c r="I6338"/>
      <c r="J6338" s="38"/>
      <c r="K6338" s="92"/>
      <c r="O6338"/>
      <c r="P6338"/>
      <c r="Q6338"/>
      <c r="R6338"/>
    </row>
    <row r="6339" spans="2:18">
      <c r="B6339" s="30"/>
      <c r="C6339" s="35"/>
      <c r="D6339" s="34"/>
      <c r="E6339" s="34"/>
      <c r="F6339" s="34"/>
      <c r="G6339" s="34"/>
      <c r="H6339" s="35"/>
      <c r="I6339"/>
      <c r="J6339" s="38"/>
      <c r="K6339" s="92"/>
      <c r="O6339"/>
      <c r="P6339"/>
      <c r="Q6339"/>
      <c r="R6339"/>
    </row>
    <row r="6340" spans="2:18">
      <c r="B6340" s="30"/>
      <c r="C6340" s="35"/>
      <c r="D6340" s="34"/>
      <c r="E6340" s="34"/>
      <c r="F6340" s="34"/>
      <c r="G6340" s="34"/>
      <c r="H6340" s="35"/>
      <c r="I6340"/>
      <c r="J6340" s="38"/>
      <c r="K6340" s="92"/>
      <c r="O6340"/>
      <c r="P6340"/>
      <c r="Q6340"/>
      <c r="R6340"/>
    </row>
    <row r="6341" spans="2:18">
      <c r="B6341" s="30"/>
      <c r="C6341" s="35"/>
      <c r="D6341" s="34"/>
      <c r="E6341" s="34"/>
      <c r="F6341" s="34"/>
      <c r="G6341" s="34"/>
      <c r="H6341" s="35"/>
      <c r="I6341"/>
      <c r="J6341" s="38"/>
      <c r="K6341" s="92"/>
      <c r="O6341"/>
      <c r="P6341"/>
      <c r="Q6341"/>
      <c r="R6341"/>
    </row>
    <row r="6342" spans="2:18">
      <c r="B6342" s="30"/>
      <c r="C6342" s="35"/>
      <c r="D6342" s="34"/>
      <c r="E6342" s="34"/>
      <c r="F6342" s="34"/>
      <c r="G6342" s="34"/>
      <c r="H6342" s="35"/>
      <c r="I6342"/>
      <c r="J6342" s="38"/>
      <c r="K6342" s="92"/>
      <c r="O6342"/>
      <c r="P6342"/>
      <c r="Q6342"/>
      <c r="R6342"/>
    </row>
    <row r="6343" spans="2:18">
      <c r="B6343" s="30"/>
      <c r="C6343" s="35"/>
      <c r="D6343" s="34"/>
      <c r="E6343" s="34"/>
      <c r="F6343" s="34"/>
      <c r="G6343" s="34"/>
      <c r="H6343" s="35"/>
      <c r="I6343"/>
      <c r="J6343" s="38"/>
      <c r="K6343" s="92"/>
      <c r="O6343"/>
      <c r="P6343"/>
      <c r="Q6343"/>
      <c r="R6343"/>
    </row>
    <row r="6344" spans="2:18">
      <c r="B6344" s="30"/>
      <c r="C6344" s="35"/>
      <c r="D6344" s="34"/>
      <c r="E6344" s="34"/>
      <c r="F6344" s="34"/>
      <c r="G6344" s="34"/>
      <c r="H6344" s="35"/>
      <c r="I6344"/>
      <c r="J6344" s="38"/>
      <c r="K6344" s="92"/>
      <c r="O6344"/>
      <c r="P6344"/>
      <c r="Q6344"/>
      <c r="R6344"/>
    </row>
    <row r="6345" spans="2:18">
      <c r="B6345" s="30"/>
      <c r="C6345" s="35"/>
      <c r="D6345" s="34"/>
      <c r="E6345" s="34"/>
      <c r="F6345" s="34"/>
      <c r="G6345" s="34"/>
      <c r="H6345" s="35"/>
      <c r="I6345"/>
      <c r="J6345" s="38"/>
      <c r="K6345" s="92"/>
      <c r="O6345"/>
      <c r="P6345"/>
      <c r="Q6345"/>
      <c r="R6345"/>
    </row>
    <row r="6346" spans="2:18">
      <c r="B6346" s="30"/>
      <c r="C6346" s="35"/>
      <c r="D6346" s="34"/>
      <c r="E6346" s="34"/>
      <c r="F6346" s="34"/>
      <c r="G6346" s="34"/>
      <c r="H6346" s="35"/>
      <c r="I6346"/>
      <c r="J6346" s="38"/>
      <c r="K6346" s="92"/>
      <c r="O6346"/>
      <c r="P6346"/>
      <c r="Q6346"/>
      <c r="R6346"/>
    </row>
    <row r="6347" spans="2:18">
      <c r="B6347" s="30"/>
      <c r="C6347" s="35"/>
      <c r="D6347" s="34"/>
      <c r="E6347" s="34"/>
      <c r="F6347" s="34"/>
      <c r="G6347" s="34"/>
      <c r="H6347" s="35"/>
      <c r="I6347"/>
      <c r="J6347" s="38"/>
      <c r="K6347" s="92"/>
      <c r="O6347"/>
      <c r="P6347"/>
      <c r="Q6347"/>
      <c r="R6347"/>
    </row>
    <row r="6348" spans="2:18">
      <c r="B6348" s="30"/>
      <c r="C6348" s="35"/>
      <c r="D6348" s="34"/>
      <c r="E6348" s="34"/>
      <c r="F6348" s="34"/>
      <c r="G6348" s="34"/>
      <c r="H6348" s="35"/>
      <c r="I6348"/>
      <c r="J6348" s="38"/>
      <c r="K6348" s="92"/>
      <c r="O6348"/>
      <c r="P6348"/>
      <c r="Q6348"/>
      <c r="R6348"/>
    </row>
    <row r="6349" spans="2:18">
      <c r="B6349" s="30"/>
      <c r="C6349" s="35"/>
      <c r="D6349" s="34"/>
      <c r="E6349" s="34"/>
      <c r="F6349" s="34"/>
      <c r="G6349" s="34"/>
      <c r="H6349" s="35"/>
      <c r="I6349"/>
      <c r="J6349" s="38"/>
      <c r="K6349" s="92"/>
      <c r="O6349"/>
      <c r="P6349"/>
      <c r="Q6349"/>
      <c r="R6349"/>
    </row>
    <row r="6350" spans="2:18">
      <c r="B6350" s="30"/>
      <c r="C6350" s="35"/>
      <c r="D6350" s="34"/>
      <c r="E6350" s="34"/>
      <c r="F6350" s="34"/>
      <c r="G6350" s="34"/>
      <c r="H6350" s="35"/>
      <c r="I6350"/>
      <c r="J6350" s="38"/>
      <c r="K6350" s="92"/>
      <c r="O6350"/>
      <c r="P6350"/>
      <c r="Q6350"/>
      <c r="R6350"/>
    </row>
    <row r="6351" spans="2:18">
      <c r="B6351" s="30"/>
      <c r="C6351" s="35"/>
      <c r="D6351" s="34"/>
      <c r="E6351" s="34"/>
      <c r="F6351" s="34"/>
      <c r="G6351" s="34"/>
      <c r="H6351" s="35"/>
      <c r="I6351"/>
      <c r="J6351" s="38"/>
      <c r="K6351" s="92"/>
      <c r="O6351"/>
      <c r="P6351"/>
      <c r="Q6351"/>
      <c r="R6351"/>
    </row>
    <row r="6352" spans="2:18">
      <c r="B6352" s="30"/>
      <c r="C6352" s="35"/>
      <c r="D6352" s="34"/>
      <c r="E6352" s="34"/>
      <c r="F6352" s="34"/>
      <c r="G6352" s="34"/>
      <c r="H6352" s="35"/>
      <c r="I6352"/>
      <c r="J6352" s="38"/>
      <c r="K6352" s="92"/>
      <c r="O6352"/>
      <c r="P6352"/>
      <c r="Q6352"/>
      <c r="R6352"/>
    </row>
    <row r="6353" spans="2:18">
      <c r="B6353" s="30"/>
      <c r="C6353" s="35"/>
      <c r="D6353" s="34"/>
      <c r="E6353" s="34"/>
      <c r="F6353" s="34"/>
      <c r="G6353" s="34"/>
      <c r="H6353" s="35"/>
      <c r="I6353"/>
      <c r="J6353" s="38"/>
      <c r="K6353" s="92"/>
      <c r="O6353"/>
      <c r="P6353"/>
      <c r="Q6353"/>
      <c r="R6353"/>
    </row>
    <row r="6354" spans="2:18">
      <c r="B6354" s="30"/>
      <c r="C6354" s="35"/>
      <c r="D6354" s="34"/>
      <c r="E6354" s="34"/>
      <c r="F6354" s="34"/>
      <c r="G6354" s="34"/>
      <c r="H6354" s="35"/>
      <c r="I6354"/>
      <c r="J6354" s="38"/>
      <c r="K6354" s="92"/>
      <c r="O6354"/>
      <c r="P6354"/>
      <c r="Q6354"/>
      <c r="R6354"/>
    </row>
    <row r="6355" spans="2:18">
      <c r="B6355" s="30"/>
      <c r="C6355" s="35"/>
      <c r="D6355" s="34"/>
      <c r="E6355" s="34"/>
      <c r="F6355" s="34"/>
      <c r="G6355" s="34"/>
      <c r="H6355" s="35"/>
      <c r="I6355"/>
      <c r="J6355" s="38"/>
      <c r="K6355" s="92"/>
      <c r="O6355"/>
      <c r="P6355"/>
      <c r="Q6355"/>
      <c r="R6355"/>
    </row>
    <row r="6356" spans="2:18">
      <c r="B6356" s="30"/>
      <c r="C6356" s="35"/>
      <c r="D6356" s="34"/>
      <c r="E6356" s="34"/>
      <c r="F6356" s="34"/>
      <c r="G6356" s="34"/>
      <c r="H6356" s="35"/>
      <c r="I6356"/>
      <c r="J6356" s="38"/>
      <c r="K6356" s="92"/>
      <c r="O6356"/>
      <c r="P6356"/>
      <c r="Q6356"/>
      <c r="R6356"/>
    </row>
    <row r="6357" spans="2:18">
      <c r="B6357" s="30"/>
      <c r="C6357" s="35"/>
      <c r="D6357" s="34"/>
      <c r="E6357" s="34"/>
      <c r="F6357" s="34"/>
      <c r="G6357" s="34"/>
      <c r="H6357" s="35"/>
      <c r="I6357"/>
      <c r="J6357" s="38"/>
      <c r="K6357" s="92"/>
      <c r="O6357"/>
      <c r="P6357"/>
      <c r="Q6357"/>
      <c r="R6357"/>
    </row>
    <row r="6358" spans="2:18">
      <c r="B6358" s="30"/>
      <c r="C6358" s="35"/>
      <c r="D6358" s="34"/>
      <c r="E6358" s="34"/>
      <c r="F6358" s="34"/>
      <c r="G6358" s="34"/>
      <c r="H6358" s="35"/>
      <c r="I6358"/>
      <c r="J6358" s="38"/>
      <c r="K6358" s="92"/>
      <c r="O6358"/>
      <c r="P6358"/>
      <c r="Q6358"/>
      <c r="R6358"/>
    </row>
    <row r="6359" spans="2:18">
      <c r="B6359" s="30"/>
      <c r="C6359" s="35"/>
      <c r="D6359" s="34"/>
      <c r="E6359" s="34"/>
      <c r="F6359" s="34"/>
      <c r="G6359" s="34"/>
      <c r="H6359" s="35"/>
      <c r="I6359"/>
      <c r="J6359" s="38"/>
      <c r="K6359" s="92"/>
      <c r="O6359"/>
      <c r="P6359"/>
      <c r="Q6359"/>
      <c r="R6359"/>
    </row>
    <row r="6360" spans="2:18">
      <c r="B6360" s="30"/>
      <c r="C6360" s="35"/>
      <c r="D6360" s="34"/>
      <c r="E6360" s="34"/>
      <c r="F6360" s="34"/>
      <c r="G6360" s="34"/>
      <c r="H6360" s="35"/>
      <c r="I6360"/>
      <c r="J6360" s="38"/>
      <c r="K6360" s="92"/>
      <c r="O6360"/>
      <c r="P6360"/>
      <c r="Q6360"/>
      <c r="R6360"/>
    </row>
    <row r="6361" spans="2:18">
      <c r="B6361" s="30"/>
      <c r="C6361" s="35"/>
      <c r="D6361" s="34"/>
      <c r="E6361" s="34"/>
      <c r="F6361" s="34"/>
      <c r="G6361" s="34"/>
      <c r="H6361" s="35"/>
      <c r="I6361"/>
      <c r="J6361" s="38"/>
      <c r="K6361" s="92"/>
      <c r="O6361"/>
      <c r="P6361"/>
      <c r="Q6361"/>
      <c r="R6361"/>
    </row>
    <row r="6362" spans="2:18">
      <c r="B6362" s="30"/>
      <c r="C6362" s="35"/>
      <c r="D6362" s="34"/>
      <c r="E6362" s="34"/>
      <c r="F6362" s="34"/>
      <c r="G6362" s="34"/>
      <c r="H6362" s="35"/>
      <c r="I6362"/>
      <c r="J6362" s="38"/>
      <c r="K6362" s="92"/>
      <c r="O6362"/>
      <c r="P6362"/>
      <c r="Q6362"/>
      <c r="R6362"/>
    </row>
    <row r="6363" spans="2:18">
      <c r="B6363" s="30"/>
      <c r="C6363" s="35"/>
      <c r="D6363" s="34"/>
      <c r="E6363" s="34"/>
      <c r="F6363" s="34"/>
      <c r="G6363" s="34"/>
      <c r="H6363" s="35"/>
      <c r="I6363"/>
      <c r="J6363" s="38"/>
      <c r="K6363" s="92"/>
      <c r="O6363"/>
      <c r="P6363"/>
      <c r="Q6363"/>
      <c r="R6363"/>
    </row>
    <row r="6364" spans="2:18">
      <c r="B6364" s="30"/>
      <c r="C6364" s="35"/>
      <c r="D6364" s="34"/>
      <c r="E6364" s="34"/>
      <c r="F6364" s="34"/>
      <c r="G6364" s="34"/>
      <c r="H6364" s="35"/>
      <c r="I6364"/>
      <c r="J6364" s="38"/>
      <c r="K6364" s="92"/>
      <c r="O6364"/>
      <c r="P6364"/>
      <c r="Q6364"/>
      <c r="R6364"/>
    </row>
    <row r="6365" spans="2:18">
      <c r="B6365" s="30"/>
      <c r="C6365" s="35"/>
      <c r="D6365" s="34"/>
      <c r="E6365" s="34"/>
      <c r="F6365" s="34"/>
      <c r="G6365" s="34"/>
      <c r="H6365" s="35"/>
      <c r="I6365"/>
      <c r="J6365" s="38"/>
      <c r="K6365" s="92"/>
      <c r="O6365"/>
      <c r="P6365"/>
      <c r="Q6365"/>
      <c r="R6365"/>
    </row>
    <row r="6366" spans="2:18">
      <c r="B6366" s="30"/>
      <c r="C6366" s="35"/>
      <c r="D6366" s="34"/>
      <c r="E6366" s="34"/>
      <c r="F6366" s="34"/>
      <c r="G6366" s="34"/>
      <c r="H6366" s="35"/>
      <c r="I6366"/>
      <c r="J6366" s="38"/>
      <c r="K6366" s="92"/>
      <c r="O6366"/>
      <c r="P6366"/>
      <c r="Q6366"/>
      <c r="R6366"/>
    </row>
    <row r="6367" spans="2:18">
      <c r="B6367" s="30"/>
      <c r="C6367" s="35"/>
      <c r="D6367" s="34"/>
      <c r="E6367" s="34"/>
      <c r="F6367" s="34"/>
      <c r="G6367" s="34"/>
      <c r="H6367" s="35"/>
      <c r="I6367"/>
      <c r="J6367" s="38"/>
      <c r="K6367" s="92"/>
      <c r="O6367"/>
      <c r="P6367"/>
      <c r="Q6367"/>
      <c r="R6367"/>
    </row>
    <row r="6368" spans="2:18">
      <c r="B6368" s="30"/>
      <c r="C6368" s="35"/>
      <c r="D6368" s="34"/>
      <c r="E6368" s="34"/>
      <c r="F6368" s="34"/>
      <c r="G6368" s="34"/>
      <c r="H6368" s="35"/>
      <c r="I6368"/>
      <c r="J6368" s="38"/>
      <c r="K6368" s="92"/>
      <c r="O6368"/>
      <c r="P6368"/>
      <c r="Q6368"/>
      <c r="R6368"/>
    </row>
    <row r="6369" spans="2:18">
      <c r="B6369" s="30"/>
      <c r="C6369" s="35"/>
      <c r="D6369" s="34"/>
      <c r="E6369" s="34"/>
      <c r="F6369" s="34"/>
      <c r="G6369" s="34"/>
      <c r="H6369" s="35"/>
      <c r="I6369"/>
      <c r="J6369" s="38"/>
      <c r="K6369" s="92"/>
      <c r="O6369"/>
      <c r="P6369"/>
      <c r="Q6369"/>
      <c r="R6369"/>
    </row>
    <row r="6370" spans="2:18">
      <c r="B6370" s="30"/>
      <c r="C6370" s="35"/>
      <c r="D6370" s="34"/>
      <c r="E6370" s="34"/>
      <c r="F6370" s="34"/>
      <c r="G6370" s="34"/>
      <c r="H6370" s="35"/>
      <c r="I6370"/>
      <c r="J6370" s="38"/>
      <c r="K6370" s="92"/>
      <c r="O6370"/>
      <c r="P6370"/>
      <c r="Q6370"/>
      <c r="R6370"/>
    </row>
    <row r="6371" spans="2:18">
      <c r="B6371" s="30"/>
      <c r="C6371" s="35"/>
      <c r="D6371" s="34"/>
      <c r="E6371" s="34"/>
      <c r="F6371" s="34"/>
      <c r="G6371" s="34"/>
      <c r="H6371" s="35"/>
      <c r="I6371"/>
      <c r="J6371" s="38"/>
      <c r="K6371" s="92"/>
      <c r="O6371"/>
      <c r="P6371"/>
      <c r="Q6371"/>
      <c r="R6371"/>
    </row>
    <row r="6372" spans="2:18">
      <c r="B6372" s="30"/>
      <c r="C6372" s="35"/>
      <c r="D6372" s="34"/>
      <c r="E6372" s="34"/>
      <c r="F6372" s="34"/>
      <c r="G6372" s="34"/>
      <c r="H6372" s="35"/>
      <c r="I6372"/>
      <c r="J6372" s="38"/>
      <c r="K6372" s="92"/>
      <c r="O6372"/>
      <c r="P6372"/>
      <c r="Q6372"/>
      <c r="R6372"/>
    </row>
    <row r="6373" spans="2:18">
      <c r="B6373" s="30"/>
      <c r="C6373" s="35"/>
      <c r="D6373" s="34"/>
      <c r="E6373" s="34"/>
      <c r="F6373" s="34"/>
      <c r="G6373" s="34"/>
      <c r="H6373" s="35"/>
      <c r="I6373"/>
      <c r="J6373" s="38"/>
      <c r="K6373" s="92"/>
      <c r="O6373"/>
      <c r="P6373"/>
      <c r="Q6373"/>
      <c r="R6373"/>
    </row>
    <row r="6374" spans="2:18">
      <c r="B6374" s="30"/>
      <c r="C6374" s="35"/>
      <c r="D6374" s="34"/>
      <c r="E6374" s="34"/>
      <c r="F6374" s="34"/>
      <c r="G6374" s="34"/>
      <c r="H6374" s="35"/>
      <c r="I6374"/>
      <c r="J6374" s="38"/>
      <c r="K6374" s="92"/>
      <c r="O6374"/>
      <c r="P6374"/>
      <c r="Q6374"/>
      <c r="R6374"/>
    </row>
    <row r="6375" spans="2:18">
      <c r="B6375" s="30"/>
      <c r="C6375" s="35"/>
      <c r="D6375" s="34"/>
      <c r="E6375" s="34"/>
      <c r="F6375" s="34"/>
      <c r="G6375" s="34"/>
      <c r="H6375" s="35"/>
      <c r="I6375"/>
      <c r="J6375" s="38"/>
      <c r="K6375" s="92"/>
      <c r="O6375"/>
      <c r="P6375"/>
      <c r="Q6375"/>
      <c r="R6375"/>
    </row>
    <row r="6376" spans="2:18">
      <c r="B6376" s="30"/>
      <c r="C6376" s="35"/>
      <c r="D6376" s="34"/>
      <c r="E6376" s="34"/>
      <c r="F6376" s="34"/>
      <c r="G6376" s="34"/>
      <c r="H6376" s="35"/>
      <c r="I6376"/>
      <c r="J6376" s="38"/>
      <c r="K6376" s="92"/>
      <c r="O6376"/>
      <c r="P6376"/>
      <c r="Q6376"/>
      <c r="R6376"/>
    </row>
    <row r="6377" spans="2:18">
      <c r="B6377" s="30"/>
      <c r="C6377" s="35"/>
      <c r="D6377" s="34"/>
      <c r="E6377" s="34"/>
      <c r="F6377" s="34"/>
      <c r="G6377" s="34"/>
      <c r="H6377" s="35"/>
      <c r="I6377"/>
      <c r="J6377" s="38"/>
      <c r="K6377" s="92"/>
      <c r="O6377"/>
      <c r="P6377"/>
      <c r="Q6377"/>
      <c r="R6377"/>
    </row>
    <row r="6378" spans="2:18">
      <c r="B6378" s="30"/>
      <c r="C6378" s="35"/>
      <c r="D6378" s="34"/>
      <c r="E6378" s="34"/>
      <c r="F6378" s="34"/>
      <c r="G6378" s="34"/>
      <c r="H6378" s="35"/>
      <c r="I6378"/>
      <c r="J6378" s="38"/>
      <c r="K6378" s="92"/>
      <c r="O6378"/>
      <c r="P6378"/>
      <c r="Q6378"/>
      <c r="R6378"/>
    </row>
    <row r="6379" spans="2:18">
      <c r="B6379" s="30"/>
      <c r="C6379" s="35"/>
      <c r="D6379" s="34"/>
      <c r="E6379" s="34"/>
      <c r="F6379" s="34"/>
      <c r="G6379" s="34"/>
      <c r="H6379" s="35"/>
      <c r="I6379"/>
      <c r="J6379" s="38"/>
      <c r="K6379" s="92"/>
      <c r="O6379"/>
      <c r="P6379"/>
      <c r="Q6379"/>
      <c r="R6379"/>
    </row>
    <row r="6380" spans="2:18">
      <c r="B6380" s="30"/>
      <c r="C6380" s="35"/>
      <c r="D6380" s="34"/>
      <c r="E6380" s="34"/>
      <c r="F6380" s="34"/>
      <c r="G6380" s="34"/>
      <c r="H6380" s="35"/>
      <c r="I6380"/>
      <c r="J6380" s="38"/>
      <c r="K6380" s="92"/>
      <c r="O6380"/>
      <c r="P6380"/>
      <c r="Q6380"/>
      <c r="R6380"/>
    </row>
    <row r="6381" spans="2:18">
      <c r="B6381" s="30"/>
      <c r="C6381" s="35"/>
      <c r="D6381" s="34"/>
      <c r="E6381" s="34"/>
      <c r="F6381" s="34"/>
      <c r="G6381" s="34"/>
      <c r="H6381" s="35"/>
      <c r="I6381"/>
      <c r="J6381" s="38"/>
      <c r="K6381" s="92"/>
      <c r="O6381"/>
      <c r="P6381"/>
      <c r="Q6381"/>
      <c r="R6381"/>
    </row>
    <row r="6382" spans="2:18">
      <c r="B6382" s="30"/>
      <c r="C6382" s="35"/>
      <c r="D6382" s="34"/>
      <c r="E6382" s="34"/>
      <c r="F6382" s="34"/>
      <c r="G6382" s="34"/>
      <c r="H6382" s="35"/>
      <c r="I6382"/>
      <c r="J6382" s="38"/>
      <c r="K6382" s="92"/>
      <c r="O6382"/>
      <c r="P6382"/>
      <c r="Q6382"/>
      <c r="R6382"/>
    </row>
    <row r="6383" spans="2:18">
      <c r="B6383" s="30"/>
      <c r="C6383" s="35"/>
      <c r="D6383" s="34"/>
      <c r="E6383" s="34"/>
      <c r="F6383" s="34"/>
      <c r="G6383" s="34"/>
      <c r="H6383" s="35"/>
      <c r="I6383"/>
      <c r="J6383" s="38"/>
      <c r="K6383" s="92"/>
      <c r="O6383"/>
      <c r="P6383"/>
      <c r="Q6383"/>
      <c r="R6383"/>
    </row>
    <row r="6384" spans="2:18">
      <c r="B6384" s="30"/>
      <c r="C6384" s="35"/>
      <c r="D6384" s="34"/>
      <c r="E6384" s="34"/>
      <c r="F6384" s="34"/>
      <c r="G6384" s="34"/>
      <c r="H6384" s="35"/>
      <c r="I6384"/>
      <c r="J6384" s="38"/>
      <c r="K6384" s="92"/>
      <c r="O6384"/>
      <c r="P6384"/>
      <c r="Q6384"/>
      <c r="R6384"/>
    </row>
    <row r="6385" spans="2:18">
      <c r="B6385" s="30"/>
      <c r="C6385" s="35"/>
      <c r="D6385" s="34"/>
      <c r="E6385" s="34"/>
      <c r="F6385" s="34"/>
      <c r="G6385" s="34"/>
      <c r="H6385" s="35"/>
      <c r="I6385"/>
      <c r="J6385" s="38"/>
      <c r="K6385" s="92"/>
      <c r="O6385"/>
      <c r="P6385"/>
      <c r="Q6385"/>
      <c r="R6385"/>
    </row>
    <row r="6386" spans="2:18">
      <c r="B6386" s="30"/>
      <c r="C6386" s="35"/>
      <c r="D6386" s="34"/>
      <c r="E6386" s="34"/>
      <c r="F6386" s="34"/>
      <c r="G6386" s="34"/>
      <c r="H6386" s="35"/>
      <c r="I6386"/>
      <c r="J6386" s="38"/>
      <c r="K6386" s="92"/>
      <c r="O6386"/>
      <c r="P6386"/>
      <c r="Q6386"/>
      <c r="R6386"/>
    </row>
    <row r="6387" spans="2:18">
      <c r="B6387" s="30"/>
      <c r="C6387" s="35"/>
      <c r="D6387" s="34"/>
      <c r="E6387" s="34"/>
      <c r="F6387" s="34"/>
      <c r="G6387" s="34"/>
      <c r="H6387" s="35"/>
      <c r="I6387"/>
      <c r="J6387" s="38"/>
      <c r="K6387" s="92"/>
      <c r="O6387"/>
      <c r="P6387"/>
      <c r="Q6387"/>
      <c r="R6387"/>
    </row>
    <row r="6388" spans="2:18">
      <c r="B6388" s="30"/>
      <c r="C6388" s="35"/>
      <c r="D6388" s="34"/>
      <c r="E6388" s="34"/>
      <c r="F6388" s="34"/>
      <c r="G6388" s="34"/>
      <c r="H6388" s="35"/>
      <c r="I6388"/>
      <c r="J6388" s="38"/>
      <c r="K6388" s="92"/>
      <c r="O6388"/>
      <c r="P6388"/>
      <c r="Q6388"/>
      <c r="R6388"/>
    </row>
    <row r="6389" spans="2:18">
      <c r="B6389" s="30"/>
      <c r="C6389" s="35"/>
      <c r="D6389" s="34"/>
      <c r="E6389" s="34"/>
      <c r="F6389" s="34"/>
      <c r="G6389" s="34"/>
      <c r="H6389" s="35"/>
      <c r="I6389"/>
      <c r="J6389" s="38"/>
      <c r="K6389" s="92"/>
      <c r="O6389"/>
      <c r="P6389"/>
      <c r="Q6389"/>
      <c r="R6389"/>
    </row>
    <row r="6390" spans="2:18">
      <c r="B6390" s="30"/>
      <c r="C6390" s="35"/>
      <c r="D6390" s="34"/>
      <c r="E6390" s="34"/>
      <c r="F6390" s="34"/>
      <c r="G6390" s="34"/>
      <c r="H6390" s="35"/>
      <c r="I6390"/>
      <c r="J6390" s="38"/>
      <c r="K6390" s="92"/>
      <c r="O6390"/>
      <c r="P6390"/>
      <c r="Q6390"/>
      <c r="R6390"/>
    </row>
    <row r="6391" spans="2:18">
      <c r="B6391" s="30"/>
      <c r="C6391" s="35"/>
      <c r="D6391" s="34"/>
      <c r="E6391" s="34"/>
      <c r="F6391" s="34"/>
      <c r="G6391" s="34"/>
      <c r="H6391" s="35"/>
      <c r="I6391"/>
      <c r="J6391" s="38"/>
      <c r="K6391" s="92"/>
      <c r="O6391"/>
      <c r="P6391"/>
      <c r="Q6391"/>
      <c r="R6391"/>
    </row>
    <row r="6392" spans="2:18">
      <c r="B6392" s="30"/>
      <c r="C6392" s="35"/>
      <c r="D6392" s="34"/>
      <c r="E6392" s="34"/>
      <c r="F6392" s="34"/>
      <c r="G6392" s="34"/>
      <c r="H6392" s="35"/>
      <c r="I6392"/>
      <c r="J6392" s="38"/>
      <c r="K6392" s="92"/>
      <c r="O6392"/>
      <c r="P6392"/>
      <c r="Q6392"/>
      <c r="R6392"/>
    </row>
    <row r="6393" spans="2:18">
      <c r="B6393" s="30"/>
      <c r="C6393" s="35"/>
      <c r="D6393" s="34"/>
      <c r="E6393" s="34"/>
      <c r="F6393" s="34"/>
      <c r="G6393" s="34"/>
      <c r="H6393" s="35"/>
      <c r="I6393"/>
      <c r="J6393" s="38"/>
      <c r="K6393" s="92"/>
      <c r="O6393"/>
      <c r="P6393"/>
      <c r="Q6393"/>
      <c r="R6393"/>
    </row>
    <row r="6394" spans="2:18">
      <c r="B6394" s="30"/>
      <c r="C6394" s="35"/>
      <c r="D6394" s="34"/>
      <c r="E6394" s="34"/>
      <c r="F6394" s="34"/>
      <c r="G6394" s="34"/>
      <c r="H6394" s="35"/>
      <c r="I6394"/>
      <c r="J6394" s="38"/>
      <c r="K6394" s="92"/>
      <c r="O6394"/>
      <c r="P6394"/>
      <c r="Q6394"/>
      <c r="R6394"/>
    </row>
    <row r="6395" spans="2:18">
      <c r="B6395" s="30"/>
      <c r="C6395" s="35"/>
      <c r="D6395" s="34"/>
      <c r="E6395" s="34"/>
      <c r="F6395" s="34"/>
      <c r="G6395" s="34"/>
      <c r="H6395" s="35"/>
      <c r="I6395"/>
      <c r="J6395" s="38"/>
      <c r="K6395" s="92"/>
      <c r="O6395"/>
      <c r="P6395"/>
      <c r="Q6395"/>
      <c r="R6395"/>
    </row>
    <row r="6396" spans="2:18">
      <c r="B6396" s="30"/>
      <c r="C6396" s="35"/>
      <c r="D6396" s="34"/>
      <c r="E6396" s="34"/>
      <c r="F6396" s="34"/>
      <c r="G6396" s="34"/>
      <c r="H6396" s="35"/>
      <c r="I6396"/>
      <c r="J6396" s="38"/>
      <c r="K6396" s="92"/>
      <c r="O6396"/>
      <c r="P6396"/>
      <c r="Q6396"/>
      <c r="R6396"/>
    </row>
    <row r="6397" spans="2:18">
      <c r="B6397" s="30"/>
      <c r="C6397" s="35"/>
      <c r="D6397" s="34"/>
      <c r="E6397" s="34"/>
      <c r="F6397" s="34"/>
      <c r="G6397" s="34"/>
      <c r="H6397" s="35"/>
      <c r="I6397"/>
      <c r="J6397" s="38"/>
      <c r="K6397" s="92"/>
      <c r="O6397"/>
      <c r="P6397"/>
      <c r="Q6397"/>
      <c r="R6397"/>
    </row>
    <row r="6398" spans="2:18">
      <c r="B6398" s="30"/>
      <c r="C6398" s="35"/>
      <c r="D6398" s="34"/>
      <c r="E6398" s="34"/>
      <c r="F6398" s="34"/>
      <c r="G6398" s="34"/>
      <c r="H6398" s="35"/>
      <c r="I6398"/>
      <c r="J6398" s="38"/>
      <c r="K6398" s="92"/>
      <c r="O6398"/>
      <c r="P6398"/>
      <c r="Q6398"/>
      <c r="R6398"/>
    </row>
    <row r="6399" spans="2:18">
      <c r="B6399" s="30"/>
      <c r="C6399" s="35"/>
      <c r="D6399" s="34"/>
      <c r="E6399" s="34"/>
      <c r="F6399" s="34"/>
      <c r="G6399" s="34"/>
      <c r="H6399" s="35"/>
      <c r="I6399"/>
      <c r="J6399" s="38"/>
      <c r="K6399" s="92"/>
      <c r="O6399"/>
      <c r="P6399"/>
      <c r="Q6399"/>
      <c r="R6399"/>
    </row>
    <row r="6400" spans="2:18">
      <c r="B6400" s="30"/>
      <c r="C6400" s="35"/>
      <c r="D6400" s="34"/>
      <c r="E6400" s="34"/>
      <c r="F6400" s="34"/>
      <c r="G6400" s="34"/>
      <c r="H6400" s="35"/>
      <c r="I6400"/>
      <c r="J6400" s="38"/>
      <c r="K6400" s="92"/>
      <c r="O6400"/>
      <c r="P6400"/>
      <c r="Q6400"/>
      <c r="R6400"/>
    </row>
    <row r="6401" spans="2:18">
      <c r="B6401" s="30"/>
      <c r="C6401" s="35"/>
      <c r="D6401" s="34"/>
      <c r="E6401" s="34"/>
      <c r="F6401" s="34"/>
      <c r="G6401" s="34"/>
      <c r="H6401" s="35"/>
      <c r="I6401"/>
      <c r="J6401" s="38"/>
      <c r="K6401" s="92"/>
      <c r="O6401"/>
      <c r="P6401"/>
      <c r="Q6401"/>
      <c r="R6401"/>
    </row>
    <row r="6402" spans="2:18">
      <c r="B6402" s="30"/>
      <c r="C6402" s="35"/>
      <c r="D6402" s="34"/>
      <c r="E6402" s="34"/>
      <c r="F6402" s="34"/>
      <c r="G6402" s="34"/>
      <c r="H6402" s="35"/>
      <c r="I6402"/>
      <c r="J6402" s="38"/>
      <c r="K6402" s="92"/>
      <c r="O6402"/>
      <c r="P6402"/>
      <c r="Q6402"/>
      <c r="R6402"/>
    </row>
    <row r="6403" spans="2:18">
      <c r="B6403" s="30"/>
      <c r="C6403" s="35"/>
      <c r="D6403" s="34"/>
      <c r="E6403" s="34"/>
      <c r="F6403" s="34"/>
      <c r="G6403" s="34"/>
      <c r="H6403" s="35"/>
      <c r="I6403"/>
      <c r="J6403" s="38"/>
      <c r="K6403" s="92"/>
      <c r="O6403"/>
      <c r="P6403"/>
      <c r="Q6403"/>
      <c r="R6403"/>
    </row>
    <row r="6404" spans="2:18">
      <c r="B6404" s="30"/>
      <c r="C6404" s="35"/>
      <c r="D6404" s="34"/>
      <c r="E6404" s="34"/>
      <c r="F6404" s="34"/>
      <c r="G6404" s="34"/>
      <c r="H6404" s="35"/>
      <c r="I6404"/>
      <c r="J6404" s="38"/>
      <c r="K6404" s="92"/>
      <c r="O6404"/>
      <c r="P6404"/>
      <c r="Q6404"/>
      <c r="R6404"/>
    </row>
    <row r="6405" spans="2:18">
      <c r="B6405" s="30"/>
      <c r="C6405" s="35"/>
      <c r="D6405" s="34"/>
      <c r="E6405" s="34"/>
      <c r="F6405" s="34"/>
      <c r="G6405" s="34"/>
      <c r="H6405" s="35"/>
      <c r="I6405"/>
      <c r="J6405" s="38"/>
      <c r="K6405" s="92"/>
      <c r="O6405"/>
      <c r="P6405"/>
      <c r="Q6405"/>
      <c r="R6405"/>
    </row>
    <row r="6406" spans="2:18">
      <c r="B6406" s="30"/>
      <c r="C6406" s="35"/>
      <c r="D6406" s="34"/>
      <c r="E6406" s="34"/>
      <c r="F6406" s="34"/>
      <c r="G6406" s="34"/>
      <c r="H6406" s="35"/>
      <c r="I6406"/>
      <c r="J6406" s="38"/>
      <c r="K6406" s="92"/>
      <c r="O6406"/>
      <c r="P6406"/>
      <c r="Q6406"/>
      <c r="R6406"/>
    </row>
    <row r="6407" spans="2:18">
      <c r="B6407" s="30"/>
      <c r="C6407" s="35"/>
      <c r="D6407" s="34"/>
      <c r="E6407" s="34"/>
      <c r="F6407" s="34"/>
      <c r="G6407" s="34"/>
      <c r="H6407" s="35"/>
      <c r="I6407"/>
      <c r="J6407" s="38"/>
      <c r="K6407" s="92"/>
      <c r="O6407"/>
      <c r="P6407"/>
      <c r="Q6407"/>
      <c r="R6407"/>
    </row>
    <row r="6408" spans="2:18">
      <c r="B6408" s="30"/>
      <c r="C6408" s="35"/>
      <c r="D6408" s="34"/>
      <c r="E6408" s="34"/>
      <c r="F6408" s="34"/>
      <c r="G6408" s="34"/>
      <c r="H6408" s="35"/>
      <c r="I6408"/>
      <c r="J6408" s="38"/>
      <c r="K6408" s="92"/>
      <c r="O6408"/>
      <c r="P6408"/>
      <c r="Q6408"/>
      <c r="R6408"/>
    </row>
    <row r="6409" spans="2:18">
      <c r="B6409" s="30"/>
      <c r="C6409" s="35"/>
      <c r="D6409" s="34"/>
      <c r="E6409" s="34"/>
      <c r="F6409" s="34"/>
      <c r="G6409" s="34"/>
      <c r="H6409" s="35"/>
      <c r="I6409"/>
      <c r="J6409" s="38"/>
      <c r="K6409" s="92"/>
      <c r="O6409"/>
      <c r="P6409"/>
      <c r="Q6409"/>
      <c r="R6409"/>
    </row>
    <row r="6410" spans="2:18">
      <c r="B6410" s="30"/>
      <c r="C6410" s="35"/>
      <c r="D6410" s="34"/>
      <c r="E6410" s="34"/>
      <c r="F6410" s="34"/>
      <c r="G6410" s="34"/>
      <c r="H6410" s="35"/>
      <c r="I6410"/>
      <c r="J6410" s="38"/>
      <c r="K6410" s="92"/>
      <c r="O6410"/>
      <c r="P6410"/>
      <c r="Q6410"/>
      <c r="R6410"/>
    </row>
    <row r="6411" spans="2:18">
      <c r="B6411" s="30"/>
      <c r="C6411" s="35"/>
      <c r="D6411" s="34"/>
      <c r="E6411" s="34"/>
      <c r="F6411" s="34"/>
      <c r="G6411" s="34"/>
      <c r="H6411" s="35"/>
      <c r="I6411"/>
      <c r="J6411" s="38"/>
      <c r="K6411" s="92"/>
      <c r="O6411"/>
      <c r="P6411"/>
      <c r="Q6411"/>
      <c r="R6411"/>
    </row>
    <row r="6412" spans="2:18">
      <c r="B6412" s="30"/>
      <c r="C6412" s="35"/>
      <c r="D6412" s="34"/>
      <c r="E6412" s="34"/>
      <c r="F6412" s="34"/>
      <c r="G6412" s="34"/>
      <c r="H6412" s="35"/>
      <c r="I6412"/>
      <c r="J6412" s="38"/>
      <c r="K6412" s="92"/>
      <c r="O6412"/>
      <c r="P6412"/>
      <c r="Q6412"/>
      <c r="R6412"/>
    </row>
    <row r="6413" spans="2:18">
      <c r="B6413" s="30"/>
      <c r="C6413" s="35"/>
      <c r="D6413" s="34"/>
      <c r="E6413" s="34"/>
      <c r="F6413" s="34"/>
      <c r="G6413" s="34"/>
      <c r="H6413" s="35"/>
      <c r="I6413"/>
      <c r="J6413" s="38"/>
      <c r="K6413" s="92"/>
      <c r="O6413"/>
      <c r="P6413"/>
      <c r="Q6413"/>
      <c r="R6413"/>
    </row>
    <row r="6414" spans="2:18">
      <c r="B6414" s="30"/>
      <c r="C6414" s="35"/>
      <c r="D6414" s="34"/>
      <c r="E6414" s="34"/>
      <c r="F6414" s="34"/>
      <c r="G6414" s="34"/>
      <c r="H6414" s="35"/>
      <c r="I6414"/>
      <c r="J6414" s="38"/>
      <c r="K6414" s="92"/>
      <c r="O6414"/>
      <c r="P6414"/>
      <c r="Q6414"/>
      <c r="R6414"/>
    </row>
    <row r="6415" spans="2:18">
      <c r="B6415" s="30"/>
      <c r="C6415" s="35"/>
      <c r="D6415" s="34"/>
      <c r="E6415" s="34"/>
      <c r="F6415" s="34"/>
      <c r="G6415" s="34"/>
      <c r="H6415" s="35"/>
      <c r="I6415"/>
      <c r="J6415" s="38"/>
      <c r="K6415" s="92"/>
      <c r="O6415"/>
      <c r="P6415"/>
      <c r="Q6415"/>
      <c r="R6415"/>
    </row>
    <row r="6416" spans="2:18">
      <c r="B6416" s="30"/>
      <c r="C6416" s="35"/>
      <c r="D6416" s="34"/>
      <c r="E6416" s="34"/>
      <c r="F6416" s="34"/>
      <c r="G6416" s="34"/>
      <c r="H6416" s="35"/>
      <c r="I6416"/>
      <c r="J6416" s="38"/>
      <c r="K6416" s="92"/>
      <c r="O6416"/>
      <c r="P6416"/>
      <c r="Q6416"/>
      <c r="R6416"/>
    </row>
    <row r="6417" spans="2:18">
      <c r="B6417" s="30"/>
      <c r="C6417" s="35"/>
      <c r="D6417" s="34"/>
      <c r="E6417" s="34"/>
      <c r="F6417" s="34"/>
      <c r="G6417" s="34"/>
      <c r="H6417" s="35"/>
      <c r="I6417"/>
      <c r="J6417" s="38"/>
      <c r="K6417" s="92"/>
      <c r="O6417"/>
      <c r="P6417"/>
      <c r="Q6417"/>
      <c r="R6417"/>
    </row>
    <row r="6418" spans="2:18">
      <c r="B6418" s="30"/>
      <c r="C6418" s="35"/>
      <c r="D6418" s="34"/>
      <c r="E6418" s="34"/>
      <c r="F6418" s="34"/>
      <c r="G6418" s="34"/>
      <c r="H6418" s="35"/>
      <c r="I6418"/>
      <c r="J6418" s="38"/>
      <c r="K6418" s="92"/>
      <c r="O6418"/>
      <c r="P6418"/>
      <c r="Q6418"/>
      <c r="R6418"/>
    </row>
    <row r="6419" spans="2:18">
      <c r="B6419" s="30"/>
      <c r="C6419" s="35"/>
      <c r="D6419" s="34"/>
      <c r="E6419" s="34"/>
      <c r="F6419" s="34"/>
      <c r="G6419" s="34"/>
      <c r="H6419" s="35"/>
      <c r="I6419"/>
      <c r="J6419" s="38"/>
      <c r="K6419" s="92"/>
      <c r="O6419"/>
      <c r="P6419"/>
      <c r="Q6419"/>
      <c r="R6419"/>
    </row>
    <row r="6420" spans="2:18">
      <c r="B6420" s="30"/>
      <c r="C6420" s="35"/>
      <c r="D6420" s="34"/>
      <c r="E6420" s="34"/>
      <c r="F6420" s="34"/>
      <c r="G6420" s="34"/>
      <c r="H6420" s="35"/>
      <c r="I6420"/>
      <c r="J6420" s="38"/>
      <c r="K6420" s="92"/>
      <c r="O6420"/>
      <c r="P6420"/>
      <c r="Q6420"/>
      <c r="R6420"/>
    </row>
    <row r="6421" spans="2:18">
      <c r="B6421" s="30"/>
      <c r="C6421" s="35"/>
      <c r="D6421" s="34"/>
      <c r="E6421" s="34"/>
      <c r="F6421" s="34"/>
      <c r="G6421" s="34"/>
      <c r="H6421" s="35"/>
      <c r="I6421"/>
      <c r="J6421" s="38"/>
      <c r="K6421" s="92"/>
      <c r="O6421"/>
      <c r="P6421"/>
      <c r="Q6421"/>
      <c r="R6421"/>
    </row>
    <row r="6422" spans="2:18">
      <c r="B6422" s="30"/>
      <c r="C6422" s="35"/>
      <c r="D6422" s="34"/>
      <c r="E6422" s="34"/>
      <c r="F6422" s="34"/>
      <c r="G6422" s="34"/>
      <c r="H6422" s="35"/>
      <c r="I6422"/>
      <c r="J6422" s="38"/>
      <c r="K6422" s="92"/>
      <c r="O6422"/>
      <c r="P6422"/>
      <c r="Q6422"/>
      <c r="R6422"/>
    </row>
    <row r="6423" spans="2:18">
      <c r="B6423" s="30"/>
      <c r="C6423" s="35"/>
      <c r="D6423" s="34"/>
      <c r="E6423" s="34"/>
      <c r="F6423" s="34"/>
      <c r="G6423" s="34"/>
      <c r="H6423" s="35"/>
      <c r="I6423"/>
      <c r="J6423" s="38"/>
      <c r="K6423" s="92"/>
      <c r="O6423"/>
      <c r="P6423"/>
      <c r="Q6423"/>
      <c r="R6423"/>
    </row>
    <row r="6424" spans="2:18">
      <c r="B6424" s="30"/>
      <c r="C6424" s="35"/>
      <c r="D6424" s="34"/>
      <c r="E6424" s="34"/>
      <c r="F6424" s="34"/>
      <c r="G6424" s="34"/>
      <c r="H6424" s="35"/>
      <c r="I6424"/>
      <c r="J6424" s="38"/>
      <c r="K6424" s="92"/>
      <c r="O6424"/>
      <c r="P6424"/>
      <c r="Q6424"/>
      <c r="R6424"/>
    </row>
    <row r="6425" spans="2:18">
      <c r="B6425" s="30"/>
      <c r="C6425" s="35"/>
      <c r="D6425" s="34"/>
      <c r="E6425" s="34"/>
      <c r="F6425" s="34"/>
      <c r="G6425" s="34"/>
      <c r="H6425" s="35"/>
      <c r="I6425"/>
      <c r="J6425" s="38"/>
      <c r="K6425" s="92"/>
      <c r="O6425"/>
      <c r="P6425"/>
      <c r="Q6425"/>
      <c r="R6425"/>
    </row>
    <row r="6426" spans="2:18">
      <c r="B6426" s="30"/>
      <c r="C6426" s="35"/>
      <c r="D6426" s="34"/>
      <c r="E6426" s="34"/>
      <c r="F6426" s="34"/>
      <c r="G6426" s="34"/>
      <c r="H6426" s="35"/>
      <c r="I6426"/>
      <c r="J6426" s="38"/>
      <c r="K6426" s="92"/>
      <c r="O6426"/>
      <c r="P6426"/>
      <c r="Q6426"/>
      <c r="R6426"/>
    </row>
    <row r="6427" spans="2:18">
      <c r="B6427" s="30"/>
      <c r="C6427" s="35"/>
      <c r="D6427" s="34"/>
      <c r="E6427" s="34"/>
      <c r="F6427" s="34"/>
      <c r="G6427" s="34"/>
      <c r="H6427" s="35"/>
      <c r="I6427"/>
      <c r="J6427" s="38"/>
      <c r="K6427" s="92"/>
      <c r="O6427"/>
      <c r="P6427"/>
      <c r="Q6427"/>
      <c r="R6427"/>
    </row>
    <row r="6428" spans="2:18">
      <c r="B6428" s="30"/>
      <c r="C6428" s="35"/>
      <c r="D6428" s="34"/>
      <c r="E6428" s="34"/>
      <c r="F6428" s="34"/>
      <c r="G6428" s="34"/>
      <c r="H6428" s="35"/>
      <c r="I6428"/>
      <c r="J6428" s="38"/>
      <c r="K6428" s="92"/>
      <c r="O6428"/>
      <c r="P6428"/>
      <c r="Q6428"/>
      <c r="R6428"/>
    </row>
    <row r="6429" spans="2:18">
      <c r="B6429" s="30"/>
      <c r="C6429" s="35"/>
      <c r="D6429" s="34"/>
      <c r="E6429" s="34"/>
      <c r="F6429" s="34"/>
      <c r="G6429" s="34"/>
      <c r="H6429" s="35"/>
      <c r="I6429"/>
      <c r="J6429" s="38"/>
      <c r="K6429" s="92"/>
      <c r="O6429"/>
      <c r="P6429"/>
      <c r="Q6429"/>
      <c r="R6429"/>
    </row>
    <row r="6430" spans="2:18">
      <c r="B6430" s="30"/>
      <c r="C6430" s="35"/>
      <c r="D6430" s="34"/>
      <c r="E6430" s="34"/>
      <c r="F6430" s="34"/>
      <c r="G6430" s="34"/>
      <c r="H6430" s="35"/>
      <c r="I6430"/>
      <c r="J6430" s="38"/>
      <c r="K6430" s="92"/>
      <c r="O6430"/>
      <c r="P6430"/>
      <c r="Q6430"/>
      <c r="R6430"/>
    </row>
    <row r="6431" spans="2:18">
      <c r="B6431" s="30"/>
      <c r="C6431" s="35"/>
      <c r="D6431" s="34"/>
      <c r="E6431" s="34"/>
      <c r="F6431" s="34"/>
      <c r="G6431" s="34"/>
      <c r="H6431" s="35"/>
      <c r="I6431"/>
      <c r="J6431" s="38"/>
      <c r="K6431" s="92"/>
      <c r="O6431"/>
      <c r="P6431"/>
      <c r="Q6431"/>
      <c r="R6431"/>
    </row>
    <row r="6432" spans="2:18">
      <c r="B6432" s="30"/>
      <c r="C6432" s="35"/>
      <c r="D6432" s="34"/>
      <c r="E6432" s="34"/>
      <c r="F6432" s="34"/>
      <c r="G6432" s="34"/>
      <c r="H6432" s="35"/>
      <c r="I6432"/>
      <c r="J6432" s="38"/>
      <c r="K6432" s="92"/>
      <c r="O6432"/>
      <c r="P6432"/>
      <c r="Q6432"/>
      <c r="R6432"/>
    </row>
    <row r="6433" spans="2:18">
      <c r="B6433" s="30"/>
      <c r="C6433" s="35"/>
      <c r="D6433" s="34"/>
      <c r="E6433" s="34"/>
      <c r="F6433" s="34"/>
      <c r="G6433" s="34"/>
      <c r="H6433" s="35"/>
      <c r="I6433"/>
      <c r="J6433" s="38"/>
      <c r="K6433" s="92"/>
      <c r="O6433"/>
      <c r="P6433"/>
      <c r="Q6433"/>
      <c r="R6433"/>
    </row>
    <row r="6434" spans="2:18">
      <c r="B6434" s="30"/>
      <c r="C6434" s="35"/>
      <c r="D6434" s="34"/>
      <c r="E6434" s="34"/>
      <c r="F6434" s="34"/>
      <c r="G6434" s="34"/>
      <c r="H6434" s="35"/>
      <c r="I6434"/>
      <c r="J6434" s="38"/>
      <c r="K6434" s="92"/>
      <c r="O6434"/>
      <c r="P6434"/>
      <c r="Q6434"/>
      <c r="R6434"/>
    </row>
    <row r="6435" spans="2:18">
      <c r="B6435" s="30"/>
      <c r="C6435" s="35"/>
      <c r="D6435" s="34"/>
      <c r="E6435" s="34"/>
      <c r="F6435" s="34"/>
      <c r="G6435" s="34"/>
      <c r="H6435" s="35"/>
      <c r="I6435"/>
      <c r="J6435" s="38"/>
      <c r="K6435" s="92"/>
      <c r="O6435"/>
      <c r="P6435"/>
      <c r="Q6435"/>
      <c r="R6435"/>
    </row>
    <row r="6436" spans="2:18">
      <c r="B6436" s="30"/>
      <c r="C6436" s="35"/>
      <c r="D6436" s="34"/>
      <c r="E6436" s="34"/>
      <c r="F6436" s="34"/>
      <c r="G6436" s="34"/>
      <c r="H6436" s="35"/>
      <c r="I6436"/>
      <c r="J6436" s="38"/>
      <c r="K6436" s="92"/>
      <c r="O6436"/>
      <c r="P6436"/>
      <c r="Q6436"/>
      <c r="R6436"/>
    </row>
    <row r="6437" spans="2:18">
      <c r="B6437" s="30"/>
      <c r="C6437" s="35"/>
      <c r="D6437" s="34"/>
      <c r="E6437" s="34"/>
      <c r="F6437" s="34"/>
      <c r="G6437" s="34"/>
      <c r="H6437" s="35"/>
      <c r="I6437"/>
      <c r="J6437" s="38"/>
      <c r="K6437" s="92"/>
      <c r="O6437"/>
      <c r="P6437"/>
      <c r="Q6437"/>
      <c r="R6437"/>
    </row>
    <row r="6438" spans="2:18">
      <c r="B6438" s="30"/>
      <c r="C6438" s="35"/>
      <c r="D6438" s="34"/>
      <c r="E6438" s="34"/>
      <c r="F6438" s="34"/>
      <c r="G6438" s="34"/>
      <c r="H6438" s="35"/>
      <c r="I6438"/>
      <c r="J6438" s="38"/>
      <c r="K6438" s="92"/>
      <c r="O6438"/>
      <c r="P6438"/>
      <c r="Q6438"/>
      <c r="R6438"/>
    </row>
    <row r="6439" spans="2:18">
      <c r="B6439" s="30"/>
      <c r="C6439" s="35"/>
      <c r="D6439" s="34"/>
      <c r="E6439" s="34"/>
      <c r="F6439" s="34"/>
      <c r="G6439" s="34"/>
      <c r="H6439" s="35"/>
      <c r="I6439"/>
      <c r="J6439" s="38"/>
      <c r="K6439" s="92"/>
      <c r="O6439"/>
      <c r="P6439"/>
      <c r="Q6439"/>
      <c r="R6439"/>
    </row>
    <row r="6440" spans="2:18">
      <c r="B6440" s="30"/>
      <c r="C6440" s="35"/>
      <c r="D6440" s="34"/>
      <c r="E6440" s="34"/>
      <c r="F6440" s="34"/>
      <c r="G6440" s="34"/>
      <c r="H6440" s="35"/>
      <c r="I6440"/>
      <c r="J6440" s="38"/>
      <c r="K6440" s="92"/>
      <c r="O6440"/>
      <c r="P6440"/>
      <c r="Q6440"/>
      <c r="R6440"/>
    </row>
    <row r="6441" spans="2:18">
      <c r="B6441" s="30"/>
      <c r="C6441" s="35"/>
      <c r="D6441" s="34"/>
      <c r="E6441" s="34"/>
      <c r="F6441" s="34"/>
      <c r="G6441" s="34"/>
      <c r="H6441" s="35"/>
      <c r="I6441"/>
      <c r="J6441" s="38"/>
      <c r="K6441" s="92"/>
      <c r="O6441"/>
      <c r="P6441"/>
      <c r="Q6441"/>
      <c r="R6441"/>
    </row>
    <row r="6442" spans="2:18">
      <c r="B6442" s="30"/>
      <c r="C6442" s="35"/>
      <c r="D6442" s="34"/>
      <c r="E6442" s="34"/>
      <c r="F6442" s="34"/>
      <c r="G6442" s="34"/>
      <c r="H6442" s="35"/>
      <c r="I6442"/>
      <c r="J6442" s="38"/>
      <c r="K6442" s="92"/>
      <c r="O6442"/>
      <c r="P6442"/>
      <c r="Q6442"/>
      <c r="R6442"/>
    </row>
    <row r="6443" spans="2:18">
      <c r="B6443" s="30"/>
      <c r="C6443" s="35"/>
      <c r="D6443" s="34"/>
      <c r="E6443" s="34"/>
      <c r="F6443" s="34"/>
      <c r="G6443" s="34"/>
      <c r="H6443" s="35"/>
      <c r="I6443"/>
      <c r="J6443" s="38"/>
      <c r="K6443" s="92"/>
      <c r="O6443"/>
      <c r="P6443"/>
      <c r="Q6443"/>
      <c r="R6443"/>
    </row>
    <row r="6444" spans="2:18">
      <c r="B6444" s="30"/>
      <c r="C6444" s="35"/>
      <c r="D6444" s="34"/>
      <c r="E6444" s="34"/>
      <c r="F6444" s="34"/>
      <c r="G6444" s="34"/>
      <c r="H6444" s="35"/>
      <c r="I6444"/>
      <c r="J6444" s="38"/>
      <c r="K6444" s="92"/>
      <c r="O6444"/>
      <c r="P6444"/>
      <c r="Q6444"/>
      <c r="R6444"/>
    </row>
    <row r="6445" spans="2:18">
      <c r="B6445" s="30"/>
      <c r="C6445" s="35"/>
      <c r="D6445" s="34"/>
      <c r="E6445" s="34"/>
      <c r="F6445" s="34"/>
      <c r="G6445" s="34"/>
      <c r="H6445" s="35"/>
      <c r="I6445"/>
      <c r="J6445" s="38"/>
      <c r="K6445" s="92"/>
      <c r="O6445"/>
      <c r="P6445"/>
      <c r="Q6445"/>
      <c r="R6445"/>
    </row>
    <row r="6446" spans="2:18">
      <c r="B6446" s="30"/>
      <c r="C6446" s="35"/>
      <c r="D6446" s="34"/>
      <c r="E6446" s="34"/>
      <c r="F6446" s="34"/>
      <c r="G6446" s="34"/>
      <c r="H6446" s="35"/>
      <c r="I6446"/>
      <c r="J6446" s="38"/>
      <c r="K6446" s="92"/>
      <c r="O6446"/>
      <c r="P6446"/>
      <c r="Q6446"/>
      <c r="R6446"/>
    </row>
    <row r="6447" spans="2:18">
      <c r="B6447" s="30"/>
      <c r="C6447" s="35"/>
      <c r="D6447" s="34"/>
      <c r="E6447" s="34"/>
      <c r="F6447" s="34"/>
      <c r="G6447" s="34"/>
      <c r="H6447" s="35"/>
      <c r="I6447"/>
      <c r="J6447" s="38"/>
      <c r="K6447" s="92"/>
      <c r="O6447"/>
      <c r="P6447"/>
      <c r="Q6447"/>
      <c r="R6447"/>
    </row>
    <row r="6448" spans="2:18">
      <c r="B6448" s="30"/>
      <c r="C6448" s="35"/>
      <c r="D6448" s="34"/>
      <c r="E6448" s="34"/>
      <c r="F6448" s="34"/>
      <c r="G6448" s="34"/>
      <c r="H6448" s="35"/>
      <c r="I6448"/>
      <c r="J6448" s="38"/>
      <c r="K6448" s="92"/>
      <c r="O6448"/>
      <c r="P6448"/>
      <c r="Q6448"/>
      <c r="R6448"/>
    </row>
    <row r="6449" spans="2:18">
      <c r="B6449" s="30"/>
      <c r="C6449" s="35"/>
      <c r="D6449" s="34"/>
      <c r="E6449" s="34"/>
      <c r="F6449" s="34"/>
      <c r="G6449" s="34"/>
      <c r="H6449" s="35"/>
      <c r="I6449"/>
      <c r="J6449" s="38"/>
      <c r="K6449" s="92"/>
      <c r="O6449"/>
      <c r="P6449"/>
      <c r="Q6449"/>
      <c r="R6449"/>
    </row>
    <row r="6450" spans="2:18">
      <c r="B6450" s="30"/>
      <c r="C6450" s="35"/>
      <c r="D6450" s="34"/>
      <c r="E6450" s="34"/>
      <c r="F6450" s="34"/>
      <c r="G6450" s="34"/>
      <c r="H6450" s="35"/>
      <c r="I6450"/>
      <c r="J6450" s="38"/>
      <c r="K6450" s="92"/>
      <c r="O6450"/>
      <c r="P6450"/>
      <c r="Q6450"/>
      <c r="R6450"/>
    </row>
    <row r="6451" spans="2:18">
      <c r="B6451" s="30"/>
      <c r="C6451" s="35"/>
      <c r="D6451" s="34"/>
      <c r="E6451" s="34"/>
      <c r="F6451" s="34"/>
      <c r="G6451" s="34"/>
      <c r="H6451" s="35"/>
      <c r="I6451"/>
      <c r="J6451" s="38"/>
      <c r="K6451" s="92"/>
      <c r="O6451"/>
      <c r="P6451"/>
      <c r="Q6451"/>
      <c r="R6451"/>
    </row>
    <row r="6452" spans="2:18">
      <c r="B6452" s="30"/>
      <c r="C6452" s="35"/>
      <c r="D6452" s="34"/>
      <c r="E6452" s="34"/>
      <c r="F6452" s="34"/>
      <c r="G6452" s="34"/>
      <c r="H6452" s="35"/>
      <c r="I6452"/>
      <c r="J6452" s="38"/>
      <c r="K6452" s="92"/>
      <c r="O6452"/>
      <c r="P6452"/>
      <c r="Q6452"/>
      <c r="R6452"/>
    </row>
    <row r="6453" spans="2:18">
      <c r="B6453" s="30"/>
      <c r="C6453" s="35"/>
      <c r="D6453" s="34"/>
      <c r="E6453" s="34"/>
      <c r="F6453" s="34"/>
      <c r="G6453" s="34"/>
      <c r="H6453" s="35"/>
      <c r="I6453"/>
      <c r="J6453" s="38"/>
      <c r="K6453" s="92"/>
      <c r="O6453"/>
      <c r="P6453"/>
      <c r="Q6453"/>
      <c r="R6453"/>
    </row>
    <row r="6454" spans="2:18">
      <c r="B6454" s="30"/>
      <c r="C6454" s="35"/>
      <c r="D6454" s="34"/>
      <c r="E6454" s="34"/>
      <c r="F6454" s="34"/>
      <c r="G6454" s="34"/>
      <c r="H6454" s="35"/>
      <c r="I6454"/>
      <c r="J6454" s="38"/>
      <c r="K6454" s="92"/>
      <c r="O6454"/>
      <c r="P6454"/>
      <c r="Q6454"/>
      <c r="R6454"/>
    </row>
    <row r="6455" spans="2:18">
      <c r="B6455" s="30"/>
      <c r="C6455" s="35"/>
      <c r="D6455" s="34"/>
      <c r="E6455" s="34"/>
      <c r="F6455" s="34"/>
      <c r="G6455" s="34"/>
      <c r="H6455" s="35"/>
      <c r="I6455"/>
      <c r="J6455" s="38"/>
      <c r="K6455" s="92"/>
      <c r="O6455"/>
      <c r="P6455"/>
      <c r="Q6455"/>
      <c r="R6455"/>
    </row>
    <row r="6456" spans="2:18">
      <c r="B6456" s="30"/>
      <c r="C6456" s="35"/>
      <c r="D6456" s="34"/>
      <c r="E6456" s="34"/>
      <c r="F6456" s="34"/>
      <c r="G6456" s="34"/>
      <c r="H6456" s="35"/>
      <c r="I6456"/>
      <c r="J6456" s="38"/>
      <c r="K6456" s="92"/>
      <c r="O6456"/>
      <c r="P6456"/>
      <c r="Q6456"/>
      <c r="R6456"/>
    </row>
    <row r="6457" spans="2:18">
      <c r="B6457" s="30"/>
      <c r="C6457" s="35"/>
      <c r="D6457" s="34"/>
      <c r="E6457" s="34"/>
      <c r="F6457" s="34"/>
      <c r="G6457" s="34"/>
      <c r="H6457" s="35"/>
      <c r="I6457"/>
      <c r="J6457" s="38"/>
      <c r="K6457" s="92"/>
      <c r="O6457"/>
      <c r="P6457"/>
      <c r="Q6457"/>
      <c r="R6457"/>
    </row>
    <row r="6458" spans="2:18">
      <c r="B6458" s="30"/>
      <c r="C6458" s="35"/>
      <c r="D6458" s="34"/>
      <c r="E6458" s="34"/>
      <c r="F6458" s="34"/>
      <c r="G6458" s="34"/>
      <c r="H6458" s="35"/>
      <c r="I6458"/>
      <c r="J6458" s="38"/>
      <c r="K6458" s="92"/>
      <c r="O6458"/>
      <c r="P6458"/>
      <c r="Q6458"/>
      <c r="R6458"/>
    </row>
    <row r="6459" spans="2:18">
      <c r="B6459" s="30"/>
      <c r="C6459" s="35"/>
      <c r="D6459" s="34"/>
      <c r="E6459" s="34"/>
      <c r="F6459" s="34"/>
      <c r="G6459" s="34"/>
      <c r="H6459" s="35"/>
      <c r="I6459"/>
      <c r="J6459" s="38"/>
      <c r="K6459" s="92"/>
      <c r="O6459"/>
      <c r="P6459"/>
      <c r="Q6459"/>
      <c r="R6459"/>
    </row>
    <row r="6460" spans="2:18">
      <c r="B6460" s="30"/>
      <c r="C6460" s="35"/>
      <c r="D6460" s="34"/>
      <c r="E6460" s="34"/>
      <c r="F6460" s="34"/>
      <c r="G6460" s="34"/>
      <c r="H6460" s="35"/>
      <c r="I6460"/>
      <c r="J6460" s="38"/>
      <c r="K6460" s="92"/>
      <c r="O6460"/>
      <c r="P6460"/>
      <c r="Q6460"/>
      <c r="R6460"/>
    </row>
    <row r="6461" spans="2:18">
      <c r="B6461" s="30"/>
      <c r="C6461" s="35"/>
      <c r="D6461" s="34"/>
      <c r="E6461" s="34"/>
      <c r="F6461" s="34"/>
      <c r="G6461" s="34"/>
      <c r="H6461" s="35"/>
      <c r="I6461"/>
      <c r="J6461" s="38"/>
      <c r="K6461" s="92"/>
      <c r="O6461"/>
      <c r="P6461"/>
      <c r="Q6461"/>
      <c r="R6461"/>
    </row>
    <row r="6462" spans="2:18">
      <c r="B6462" s="30"/>
      <c r="C6462" s="35"/>
      <c r="D6462" s="34"/>
      <c r="E6462" s="34"/>
      <c r="F6462" s="34"/>
      <c r="G6462" s="34"/>
      <c r="H6462" s="35"/>
      <c r="I6462"/>
      <c r="J6462" s="38"/>
      <c r="K6462" s="92"/>
      <c r="O6462"/>
      <c r="P6462"/>
      <c r="Q6462"/>
      <c r="R6462"/>
    </row>
    <row r="6463" spans="2:18">
      <c r="B6463" s="30"/>
      <c r="C6463" s="35"/>
      <c r="D6463" s="34"/>
      <c r="E6463" s="34"/>
      <c r="F6463" s="34"/>
      <c r="G6463" s="34"/>
      <c r="H6463" s="35"/>
      <c r="I6463"/>
      <c r="J6463" s="38"/>
      <c r="K6463" s="92"/>
      <c r="O6463"/>
      <c r="P6463"/>
      <c r="Q6463"/>
      <c r="R6463"/>
    </row>
    <row r="6464" spans="2:18">
      <c r="B6464" s="30"/>
      <c r="C6464" s="35"/>
      <c r="D6464" s="34"/>
      <c r="E6464" s="34"/>
      <c r="F6464" s="34"/>
      <c r="G6464" s="34"/>
      <c r="H6464" s="35"/>
      <c r="I6464"/>
      <c r="J6464" s="38"/>
      <c r="K6464" s="92"/>
      <c r="O6464"/>
      <c r="P6464"/>
      <c r="Q6464"/>
      <c r="R6464"/>
    </row>
    <row r="6465" spans="2:18">
      <c r="B6465" s="30"/>
      <c r="C6465" s="35"/>
      <c r="D6465" s="34"/>
      <c r="E6465" s="34"/>
      <c r="F6465" s="34"/>
      <c r="G6465" s="34"/>
      <c r="H6465" s="35"/>
      <c r="I6465"/>
      <c r="J6465" s="38"/>
      <c r="K6465" s="92"/>
      <c r="O6465"/>
      <c r="P6465"/>
      <c r="Q6465"/>
      <c r="R6465"/>
    </row>
    <row r="6466" spans="2:18">
      <c r="B6466" s="30"/>
      <c r="C6466" s="35"/>
      <c r="D6466" s="34"/>
      <c r="E6466" s="34"/>
      <c r="F6466" s="34"/>
      <c r="G6466" s="34"/>
      <c r="H6466" s="35"/>
      <c r="I6466"/>
      <c r="J6466" s="38"/>
      <c r="K6466" s="92"/>
      <c r="O6466"/>
      <c r="P6466"/>
      <c r="Q6466"/>
      <c r="R6466"/>
    </row>
    <row r="6467" spans="2:18">
      <c r="B6467" s="30"/>
      <c r="C6467" s="35"/>
      <c r="D6467" s="34"/>
      <c r="E6467" s="34"/>
      <c r="F6467" s="34"/>
      <c r="G6467" s="34"/>
      <c r="H6467" s="35"/>
      <c r="I6467"/>
      <c r="J6467" s="38"/>
      <c r="K6467" s="92"/>
      <c r="O6467"/>
      <c r="P6467"/>
      <c r="Q6467"/>
      <c r="R6467"/>
    </row>
    <row r="6468" spans="2:18">
      <c r="B6468" s="30"/>
      <c r="C6468" s="35"/>
      <c r="D6468" s="34"/>
      <c r="E6468" s="34"/>
      <c r="F6468" s="34"/>
      <c r="G6468" s="34"/>
      <c r="H6468" s="35"/>
      <c r="I6468"/>
      <c r="J6468" s="38"/>
      <c r="K6468" s="92"/>
      <c r="O6468"/>
      <c r="P6468"/>
      <c r="Q6468"/>
      <c r="R6468"/>
    </row>
    <row r="6469" spans="2:18">
      <c r="B6469" s="30"/>
      <c r="C6469" s="35"/>
      <c r="D6469" s="34"/>
      <c r="E6469" s="34"/>
      <c r="F6469" s="34"/>
      <c r="G6469" s="34"/>
      <c r="H6469" s="35"/>
      <c r="I6469"/>
      <c r="J6469" s="38"/>
      <c r="K6469" s="92"/>
      <c r="O6469"/>
      <c r="P6469"/>
      <c r="Q6469"/>
      <c r="R6469"/>
    </row>
    <row r="6470" spans="2:18">
      <c r="B6470" s="30"/>
      <c r="C6470" s="35"/>
      <c r="D6470" s="34"/>
      <c r="E6470" s="34"/>
      <c r="F6470" s="34"/>
      <c r="G6470" s="34"/>
      <c r="H6470" s="35"/>
      <c r="I6470"/>
      <c r="J6470" s="38"/>
      <c r="K6470" s="92"/>
      <c r="O6470"/>
      <c r="P6470"/>
      <c r="Q6470"/>
      <c r="R6470"/>
    </row>
    <row r="6471" spans="2:18">
      <c r="B6471" s="30"/>
      <c r="C6471" s="35"/>
      <c r="D6471" s="34"/>
      <c r="E6471" s="34"/>
      <c r="F6471" s="34"/>
      <c r="G6471" s="34"/>
      <c r="H6471" s="35"/>
      <c r="I6471"/>
      <c r="J6471" s="38"/>
      <c r="K6471" s="92"/>
      <c r="O6471"/>
      <c r="P6471"/>
      <c r="Q6471"/>
      <c r="R6471"/>
    </row>
    <row r="6472" spans="2:18">
      <c r="B6472" s="30"/>
      <c r="C6472" s="35"/>
      <c r="D6472" s="34"/>
      <c r="E6472" s="34"/>
      <c r="F6472" s="34"/>
      <c r="G6472" s="34"/>
      <c r="H6472" s="35"/>
      <c r="I6472"/>
      <c r="J6472" s="38"/>
      <c r="K6472" s="92"/>
      <c r="O6472"/>
      <c r="P6472"/>
      <c r="Q6472"/>
      <c r="R6472"/>
    </row>
    <row r="6473" spans="2:18">
      <c r="B6473" s="30"/>
      <c r="C6473" s="35"/>
      <c r="D6473" s="34"/>
      <c r="E6473" s="34"/>
      <c r="F6473" s="34"/>
      <c r="G6473" s="34"/>
      <c r="H6473" s="35"/>
      <c r="I6473"/>
      <c r="J6473" s="38"/>
      <c r="K6473" s="92"/>
      <c r="O6473"/>
      <c r="P6473"/>
      <c r="Q6473"/>
      <c r="R6473"/>
    </row>
    <row r="6474" spans="2:18">
      <c r="B6474" s="30"/>
      <c r="C6474" s="35"/>
      <c r="D6474" s="34"/>
      <c r="E6474" s="34"/>
      <c r="F6474" s="34"/>
      <c r="G6474" s="34"/>
      <c r="H6474" s="35"/>
      <c r="I6474"/>
      <c r="J6474" s="38"/>
      <c r="K6474" s="92"/>
      <c r="O6474"/>
      <c r="P6474"/>
      <c r="Q6474"/>
      <c r="R6474"/>
    </row>
    <row r="6475" spans="2:18">
      <c r="B6475" s="30"/>
      <c r="C6475" s="35"/>
      <c r="D6475" s="34"/>
      <c r="E6475" s="34"/>
      <c r="F6475" s="34"/>
      <c r="G6475" s="34"/>
      <c r="H6475" s="35"/>
      <c r="I6475"/>
      <c r="J6475" s="38"/>
      <c r="K6475" s="92"/>
      <c r="O6475"/>
      <c r="P6475"/>
      <c r="Q6475"/>
      <c r="R6475"/>
    </row>
    <row r="6476" spans="2:18">
      <c r="B6476" s="30"/>
      <c r="C6476" s="35"/>
      <c r="D6476" s="34"/>
      <c r="E6476" s="34"/>
      <c r="F6476" s="34"/>
      <c r="G6476" s="34"/>
      <c r="H6476" s="35"/>
      <c r="I6476"/>
      <c r="J6476" s="38"/>
      <c r="K6476" s="92"/>
      <c r="O6476"/>
      <c r="P6476"/>
      <c r="Q6476"/>
      <c r="R6476"/>
    </row>
    <row r="6477" spans="2:18">
      <c r="B6477" s="30"/>
      <c r="C6477" s="35"/>
      <c r="D6477" s="34"/>
      <c r="E6477" s="34"/>
      <c r="F6477" s="34"/>
      <c r="G6477" s="34"/>
      <c r="H6477" s="35"/>
      <c r="I6477"/>
      <c r="J6477" s="38"/>
      <c r="K6477" s="92"/>
      <c r="O6477"/>
      <c r="P6477"/>
      <c r="Q6477"/>
      <c r="R6477"/>
    </row>
    <row r="6478" spans="2:18">
      <c r="B6478" s="30"/>
      <c r="C6478" s="35"/>
      <c r="D6478" s="34"/>
      <c r="E6478" s="34"/>
      <c r="F6478" s="34"/>
      <c r="G6478" s="34"/>
      <c r="H6478" s="35"/>
      <c r="I6478"/>
      <c r="J6478" s="38"/>
      <c r="K6478" s="92"/>
      <c r="O6478"/>
      <c r="P6478"/>
      <c r="Q6478"/>
      <c r="R6478"/>
    </row>
    <row r="6479" spans="2:18">
      <c r="B6479" s="30"/>
      <c r="C6479" s="35"/>
      <c r="D6479" s="34"/>
      <c r="E6479" s="34"/>
      <c r="F6479" s="34"/>
      <c r="G6479" s="34"/>
      <c r="H6479" s="35"/>
      <c r="I6479"/>
      <c r="J6479" s="38"/>
      <c r="K6479" s="92"/>
      <c r="O6479"/>
      <c r="P6479"/>
      <c r="Q6479"/>
      <c r="R6479"/>
    </row>
    <row r="6480" spans="2:18">
      <c r="B6480" s="30"/>
      <c r="C6480" s="35"/>
      <c r="D6480" s="34"/>
      <c r="E6480" s="34"/>
      <c r="F6480" s="34"/>
      <c r="G6480" s="34"/>
      <c r="H6480" s="35"/>
      <c r="I6480"/>
      <c r="J6480" s="38"/>
      <c r="K6480" s="92"/>
      <c r="O6480"/>
      <c r="P6480"/>
      <c r="Q6480"/>
      <c r="R6480"/>
    </row>
    <row r="6481" spans="2:18">
      <c r="B6481" s="30"/>
      <c r="C6481" s="35"/>
      <c r="D6481" s="34"/>
      <c r="E6481" s="34"/>
      <c r="F6481" s="34"/>
      <c r="G6481" s="34"/>
      <c r="H6481" s="35"/>
      <c r="I6481"/>
      <c r="J6481" s="38"/>
      <c r="K6481" s="92"/>
      <c r="O6481"/>
      <c r="P6481"/>
      <c r="Q6481"/>
      <c r="R6481"/>
    </row>
    <row r="6482" spans="2:18">
      <c r="B6482" s="30"/>
      <c r="C6482" s="35"/>
      <c r="D6482" s="34"/>
      <c r="E6482" s="34"/>
      <c r="F6482" s="34"/>
      <c r="G6482" s="34"/>
      <c r="H6482" s="35"/>
      <c r="I6482"/>
      <c r="J6482" s="38"/>
      <c r="K6482" s="92"/>
      <c r="O6482"/>
      <c r="P6482"/>
      <c r="Q6482"/>
      <c r="R6482"/>
    </row>
    <row r="6483" spans="2:18">
      <c r="B6483" s="30"/>
      <c r="C6483" s="35"/>
      <c r="D6483" s="34"/>
      <c r="E6483" s="34"/>
      <c r="F6483" s="34"/>
      <c r="G6483" s="34"/>
      <c r="H6483" s="35"/>
      <c r="I6483"/>
      <c r="J6483" s="38"/>
      <c r="K6483" s="92"/>
      <c r="O6483"/>
      <c r="P6483"/>
      <c r="Q6483"/>
      <c r="R6483"/>
    </row>
    <row r="6484" spans="2:18">
      <c r="B6484" s="30"/>
      <c r="C6484" s="35"/>
      <c r="D6484" s="34"/>
      <c r="E6484" s="34"/>
      <c r="F6484" s="34"/>
      <c r="G6484" s="34"/>
      <c r="H6484" s="35"/>
      <c r="I6484"/>
      <c r="J6484" s="38"/>
      <c r="K6484" s="92"/>
      <c r="O6484"/>
      <c r="P6484"/>
      <c r="Q6484"/>
      <c r="R6484"/>
    </row>
    <row r="6485" spans="2:18">
      <c r="B6485" s="30"/>
      <c r="C6485" s="35"/>
      <c r="D6485" s="34"/>
      <c r="E6485" s="34"/>
      <c r="F6485" s="34"/>
      <c r="G6485" s="34"/>
      <c r="H6485" s="35"/>
      <c r="I6485"/>
      <c r="J6485" s="38"/>
      <c r="K6485" s="92"/>
      <c r="O6485"/>
      <c r="P6485"/>
      <c r="Q6485"/>
      <c r="R6485"/>
    </row>
    <row r="6486" spans="2:18">
      <c r="B6486" s="30"/>
      <c r="C6486" s="35"/>
      <c r="D6486" s="34"/>
      <c r="E6486" s="34"/>
      <c r="F6486" s="34"/>
      <c r="G6486" s="34"/>
      <c r="H6486" s="35"/>
      <c r="I6486"/>
      <c r="J6486" s="38"/>
      <c r="K6486" s="92"/>
      <c r="O6486"/>
      <c r="P6486"/>
      <c r="Q6486"/>
      <c r="R6486"/>
    </row>
    <row r="6487" spans="2:18">
      <c r="B6487" s="30"/>
      <c r="C6487" s="35"/>
      <c r="D6487" s="34"/>
      <c r="E6487" s="34"/>
      <c r="F6487" s="34"/>
      <c r="G6487" s="34"/>
      <c r="H6487" s="35"/>
      <c r="I6487"/>
      <c r="J6487" s="38"/>
      <c r="K6487" s="92"/>
      <c r="O6487"/>
      <c r="P6487"/>
      <c r="Q6487"/>
      <c r="R6487"/>
    </row>
    <row r="6488" spans="2:18">
      <c r="B6488" s="30"/>
      <c r="C6488" s="35"/>
      <c r="D6488" s="34"/>
      <c r="E6488" s="34"/>
      <c r="F6488" s="34"/>
      <c r="G6488" s="34"/>
      <c r="H6488" s="35"/>
      <c r="I6488"/>
      <c r="J6488" s="38"/>
      <c r="K6488" s="92"/>
      <c r="O6488"/>
      <c r="P6488"/>
      <c r="Q6488"/>
      <c r="R6488"/>
    </row>
    <row r="6489" spans="2:18">
      <c r="B6489" s="30"/>
      <c r="C6489" s="35"/>
      <c r="D6489" s="34"/>
      <c r="E6489" s="34"/>
      <c r="F6489" s="34"/>
      <c r="G6489" s="34"/>
      <c r="H6489" s="35"/>
      <c r="I6489"/>
      <c r="J6489" s="38"/>
      <c r="K6489" s="92"/>
      <c r="O6489"/>
      <c r="P6489"/>
      <c r="Q6489"/>
      <c r="R6489"/>
    </row>
    <row r="6490" spans="2:18">
      <c r="B6490" s="30"/>
      <c r="C6490" s="35"/>
      <c r="D6490" s="34"/>
      <c r="E6490" s="34"/>
      <c r="F6490" s="34"/>
      <c r="G6490" s="34"/>
      <c r="H6490" s="35"/>
      <c r="I6490"/>
      <c r="J6490" s="38"/>
      <c r="K6490" s="92"/>
      <c r="O6490"/>
      <c r="P6490"/>
      <c r="Q6490"/>
      <c r="R6490"/>
    </row>
    <row r="6491" spans="2:18">
      <c r="B6491" s="30"/>
      <c r="C6491" s="35"/>
      <c r="D6491" s="34"/>
      <c r="E6491" s="34"/>
      <c r="F6491" s="34"/>
      <c r="G6491" s="34"/>
      <c r="H6491" s="35"/>
      <c r="I6491"/>
      <c r="J6491" s="38"/>
      <c r="K6491" s="92"/>
      <c r="O6491"/>
      <c r="P6491"/>
      <c r="Q6491"/>
      <c r="R6491"/>
    </row>
    <row r="6492" spans="2:18">
      <c r="B6492" s="30"/>
      <c r="C6492" s="35"/>
      <c r="D6492" s="34"/>
      <c r="E6492" s="34"/>
      <c r="F6492" s="34"/>
      <c r="G6492" s="34"/>
      <c r="H6492" s="35"/>
      <c r="I6492"/>
      <c r="J6492" s="38"/>
      <c r="K6492" s="92"/>
      <c r="O6492"/>
      <c r="P6492"/>
      <c r="Q6492"/>
      <c r="R6492"/>
    </row>
    <row r="6493" spans="2:18">
      <c r="B6493" s="30"/>
      <c r="C6493" s="35"/>
      <c r="D6493" s="34"/>
      <c r="E6493" s="34"/>
      <c r="F6493" s="34"/>
      <c r="G6493" s="34"/>
      <c r="H6493" s="35"/>
      <c r="I6493"/>
      <c r="J6493" s="38"/>
      <c r="K6493" s="92"/>
      <c r="O6493"/>
      <c r="P6493"/>
      <c r="Q6493"/>
      <c r="R6493"/>
    </row>
    <row r="6494" spans="2:18">
      <c r="B6494" s="30"/>
      <c r="C6494" s="35"/>
      <c r="D6494" s="34"/>
      <c r="E6494" s="34"/>
      <c r="F6494" s="34"/>
      <c r="G6494" s="34"/>
      <c r="H6494" s="35"/>
      <c r="I6494"/>
      <c r="J6494" s="38"/>
      <c r="K6494" s="92"/>
      <c r="O6494"/>
      <c r="P6494"/>
      <c r="Q6494"/>
      <c r="R6494"/>
    </row>
    <row r="6495" spans="2:18">
      <c r="B6495" s="30"/>
      <c r="C6495" s="35"/>
      <c r="D6495" s="34"/>
      <c r="E6495" s="34"/>
      <c r="F6495" s="34"/>
      <c r="G6495" s="34"/>
      <c r="H6495" s="35"/>
      <c r="I6495"/>
      <c r="J6495" s="38"/>
      <c r="K6495" s="92"/>
      <c r="O6495"/>
      <c r="P6495"/>
      <c r="Q6495"/>
      <c r="R6495"/>
    </row>
    <row r="6496" spans="2:18">
      <c r="B6496" s="30"/>
      <c r="C6496" s="35"/>
      <c r="D6496" s="34"/>
      <c r="E6496" s="34"/>
      <c r="F6496" s="34"/>
      <c r="G6496" s="34"/>
      <c r="H6496" s="35"/>
      <c r="I6496"/>
      <c r="J6496" s="38"/>
      <c r="K6496" s="92"/>
      <c r="O6496"/>
      <c r="P6496"/>
      <c r="Q6496"/>
      <c r="R6496"/>
    </row>
    <row r="6497" spans="2:18">
      <c r="B6497" s="30"/>
      <c r="C6497" s="35"/>
      <c r="D6497" s="34"/>
      <c r="E6497" s="34"/>
      <c r="F6497" s="34"/>
      <c r="G6497" s="34"/>
      <c r="H6497" s="35"/>
      <c r="I6497"/>
      <c r="J6497" s="38"/>
      <c r="K6497" s="92"/>
      <c r="O6497"/>
      <c r="P6497"/>
      <c r="Q6497"/>
      <c r="R6497"/>
    </row>
    <row r="6498" spans="2:18">
      <c r="B6498" s="30"/>
      <c r="C6498" s="35"/>
      <c r="D6498" s="34"/>
      <c r="E6498" s="34"/>
      <c r="F6498" s="34"/>
      <c r="G6498" s="34"/>
      <c r="H6498" s="35"/>
      <c r="I6498"/>
      <c r="J6498" s="38"/>
      <c r="K6498" s="92"/>
      <c r="O6498"/>
      <c r="P6498"/>
      <c r="Q6498"/>
      <c r="R6498"/>
    </row>
    <row r="6499" spans="2:18">
      <c r="B6499" s="30"/>
      <c r="C6499" s="35"/>
      <c r="D6499" s="34"/>
      <c r="E6499" s="34"/>
      <c r="F6499" s="34"/>
      <c r="G6499" s="34"/>
      <c r="H6499" s="35"/>
      <c r="I6499"/>
      <c r="J6499" s="38"/>
      <c r="K6499" s="92"/>
      <c r="O6499"/>
      <c r="P6499"/>
      <c r="Q6499"/>
      <c r="R6499"/>
    </row>
    <row r="6500" spans="2:18">
      <c r="B6500" s="30"/>
      <c r="C6500" s="35"/>
      <c r="D6500" s="34"/>
      <c r="E6500" s="34"/>
      <c r="F6500" s="34"/>
      <c r="G6500" s="34"/>
      <c r="H6500" s="35"/>
      <c r="I6500"/>
      <c r="J6500" s="38"/>
      <c r="K6500" s="92"/>
      <c r="O6500"/>
      <c r="P6500"/>
      <c r="Q6500"/>
      <c r="R6500"/>
    </row>
    <row r="6501" spans="2:18">
      <c r="B6501" s="30"/>
      <c r="C6501" s="35"/>
      <c r="D6501" s="34"/>
      <c r="E6501" s="34"/>
      <c r="F6501" s="34"/>
      <c r="G6501" s="34"/>
      <c r="H6501" s="35"/>
      <c r="I6501"/>
      <c r="J6501" s="38"/>
      <c r="K6501" s="92"/>
      <c r="O6501"/>
      <c r="P6501"/>
      <c r="Q6501"/>
      <c r="R6501"/>
    </row>
    <row r="6502" spans="2:18">
      <c r="B6502" s="30"/>
      <c r="C6502" s="35"/>
      <c r="D6502" s="34"/>
      <c r="E6502" s="34"/>
      <c r="F6502" s="34"/>
      <c r="G6502" s="34"/>
      <c r="H6502" s="35"/>
      <c r="I6502"/>
      <c r="J6502" s="38"/>
      <c r="K6502" s="92"/>
      <c r="O6502"/>
      <c r="P6502"/>
      <c r="Q6502"/>
      <c r="R6502"/>
    </row>
    <row r="6503" spans="2:18">
      <c r="B6503" s="30"/>
      <c r="C6503" s="35"/>
      <c r="D6503" s="34"/>
      <c r="E6503" s="34"/>
      <c r="F6503" s="34"/>
      <c r="G6503" s="34"/>
      <c r="H6503" s="35"/>
      <c r="I6503"/>
      <c r="J6503" s="38"/>
      <c r="K6503" s="92"/>
      <c r="O6503"/>
      <c r="P6503"/>
      <c r="Q6503"/>
      <c r="R6503"/>
    </row>
    <row r="6504" spans="2:18">
      <c r="B6504" s="30"/>
      <c r="C6504" s="35"/>
      <c r="D6504" s="34"/>
      <c r="E6504" s="34"/>
      <c r="F6504" s="34"/>
      <c r="G6504" s="34"/>
      <c r="H6504" s="35"/>
      <c r="I6504"/>
      <c r="J6504" s="38"/>
      <c r="K6504" s="92"/>
      <c r="O6504"/>
      <c r="P6504"/>
      <c r="Q6504"/>
      <c r="R6504"/>
    </row>
    <row r="6505" spans="2:18">
      <c r="B6505" s="30"/>
      <c r="C6505" s="35"/>
      <c r="D6505" s="34"/>
      <c r="E6505" s="34"/>
      <c r="F6505" s="34"/>
      <c r="G6505" s="34"/>
      <c r="H6505" s="35"/>
      <c r="I6505"/>
      <c r="J6505" s="38"/>
      <c r="K6505" s="92"/>
      <c r="O6505"/>
      <c r="P6505"/>
      <c r="Q6505"/>
      <c r="R6505"/>
    </row>
    <row r="6506" spans="2:18">
      <c r="B6506" s="30"/>
      <c r="C6506" s="35"/>
      <c r="D6506" s="34"/>
      <c r="E6506" s="34"/>
      <c r="F6506" s="34"/>
      <c r="G6506" s="34"/>
      <c r="H6506" s="35"/>
      <c r="I6506"/>
      <c r="J6506" s="38"/>
      <c r="K6506" s="92"/>
      <c r="O6506"/>
      <c r="P6506"/>
      <c r="Q6506"/>
      <c r="R6506"/>
    </row>
    <row r="6507" spans="2:18">
      <c r="B6507" s="30"/>
      <c r="C6507" s="35"/>
      <c r="D6507" s="34"/>
      <c r="E6507" s="34"/>
      <c r="F6507" s="34"/>
      <c r="G6507" s="34"/>
      <c r="H6507" s="35"/>
      <c r="I6507"/>
      <c r="J6507" s="38"/>
      <c r="K6507" s="92"/>
      <c r="O6507"/>
      <c r="P6507"/>
      <c r="Q6507"/>
      <c r="R6507"/>
    </row>
    <row r="6508" spans="2:18">
      <c r="B6508" s="30"/>
      <c r="C6508" s="35"/>
      <c r="D6508" s="34"/>
      <c r="E6508" s="34"/>
      <c r="F6508" s="34"/>
      <c r="G6508" s="34"/>
      <c r="H6508" s="35"/>
      <c r="I6508"/>
      <c r="J6508" s="38"/>
      <c r="K6508" s="92"/>
      <c r="O6508"/>
      <c r="P6508"/>
      <c r="Q6508"/>
      <c r="R6508"/>
    </row>
    <row r="6509" spans="2:18">
      <c r="B6509" s="30"/>
      <c r="C6509" s="35"/>
      <c r="D6509" s="34"/>
      <c r="E6509" s="34"/>
      <c r="F6509" s="34"/>
      <c r="G6509" s="34"/>
      <c r="H6509" s="35"/>
      <c r="I6509"/>
      <c r="J6509" s="38"/>
      <c r="K6509" s="92"/>
      <c r="O6509"/>
      <c r="P6509"/>
      <c r="Q6509"/>
      <c r="R6509"/>
    </row>
    <row r="6510" spans="2:18">
      <c r="B6510" s="30"/>
      <c r="C6510" s="35"/>
      <c r="D6510" s="34"/>
      <c r="E6510" s="34"/>
      <c r="F6510" s="34"/>
      <c r="G6510" s="34"/>
      <c r="H6510" s="35"/>
      <c r="I6510"/>
      <c r="J6510" s="38"/>
      <c r="K6510" s="92"/>
      <c r="O6510"/>
      <c r="P6510"/>
      <c r="Q6510"/>
      <c r="R6510"/>
    </row>
    <row r="6511" spans="2:18">
      <c r="B6511" s="30"/>
      <c r="C6511" s="35"/>
      <c r="D6511" s="34"/>
      <c r="E6511" s="34"/>
      <c r="F6511" s="34"/>
      <c r="G6511" s="34"/>
      <c r="H6511" s="35"/>
      <c r="I6511"/>
      <c r="J6511" s="38"/>
      <c r="K6511" s="92"/>
      <c r="O6511"/>
      <c r="P6511"/>
      <c r="Q6511"/>
      <c r="R6511"/>
    </row>
    <row r="6512" spans="2:18">
      <c r="B6512" s="30"/>
      <c r="C6512" s="35"/>
      <c r="D6512" s="34"/>
      <c r="E6512" s="34"/>
      <c r="F6512" s="34"/>
      <c r="G6512" s="34"/>
      <c r="H6512" s="35"/>
      <c r="I6512"/>
      <c r="J6512" s="38"/>
      <c r="K6512" s="92"/>
      <c r="O6512"/>
      <c r="P6512"/>
      <c r="Q6512"/>
      <c r="R6512"/>
    </row>
    <row r="6513" spans="2:18">
      <c r="B6513" s="30"/>
      <c r="C6513" s="35"/>
      <c r="D6513" s="34"/>
      <c r="E6513" s="34"/>
      <c r="F6513" s="34"/>
      <c r="G6513" s="34"/>
      <c r="H6513" s="35"/>
      <c r="I6513"/>
      <c r="J6513" s="38"/>
      <c r="K6513" s="92"/>
      <c r="O6513"/>
      <c r="P6513"/>
      <c r="Q6513"/>
      <c r="R6513"/>
    </row>
    <row r="6514" spans="2:18">
      <c r="B6514" s="30"/>
      <c r="C6514" s="35"/>
      <c r="D6514" s="34"/>
      <c r="E6514" s="34"/>
      <c r="F6514" s="34"/>
      <c r="G6514" s="34"/>
      <c r="H6514" s="35"/>
      <c r="I6514"/>
      <c r="J6514" s="38"/>
      <c r="K6514" s="92"/>
      <c r="O6514"/>
      <c r="P6514"/>
      <c r="Q6514"/>
      <c r="R6514"/>
    </row>
    <row r="6515" spans="2:18">
      <c r="B6515" s="30"/>
      <c r="C6515" s="35"/>
      <c r="D6515" s="34"/>
      <c r="E6515" s="34"/>
      <c r="F6515" s="34"/>
      <c r="G6515" s="34"/>
      <c r="H6515" s="35"/>
      <c r="I6515"/>
      <c r="J6515" s="38"/>
      <c r="K6515" s="92"/>
      <c r="O6515"/>
      <c r="P6515"/>
      <c r="Q6515"/>
      <c r="R6515"/>
    </row>
    <row r="6516" spans="2:18">
      <c r="B6516" s="30"/>
      <c r="C6516" s="35"/>
      <c r="D6516" s="34"/>
      <c r="E6516" s="34"/>
      <c r="F6516" s="34"/>
      <c r="G6516" s="34"/>
      <c r="H6516" s="35"/>
      <c r="I6516"/>
      <c r="J6516" s="38"/>
      <c r="K6516" s="92"/>
      <c r="O6516"/>
      <c r="P6516"/>
      <c r="Q6516"/>
      <c r="R6516"/>
    </row>
    <row r="6517" spans="2:18">
      <c r="B6517" s="30"/>
      <c r="C6517" s="35"/>
      <c r="D6517" s="34"/>
      <c r="E6517" s="34"/>
      <c r="F6517" s="34"/>
      <c r="G6517" s="34"/>
      <c r="H6517" s="35"/>
      <c r="I6517"/>
      <c r="J6517" s="38"/>
      <c r="K6517" s="92"/>
      <c r="O6517"/>
      <c r="P6517"/>
      <c r="Q6517"/>
      <c r="R6517"/>
    </row>
    <row r="6518" spans="2:18">
      <c r="B6518" s="30"/>
      <c r="C6518" s="35"/>
      <c r="D6518" s="34"/>
      <c r="E6518" s="34"/>
      <c r="F6518" s="34"/>
      <c r="G6518" s="34"/>
      <c r="H6518" s="35"/>
      <c r="I6518"/>
      <c r="J6518" s="38"/>
      <c r="K6518" s="92"/>
      <c r="O6518"/>
      <c r="P6518"/>
      <c r="Q6518"/>
      <c r="R6518"/>
    </row>
    <row r="6519" spans="2:18">
      <c r="B6519" s="30"/>
      <c r="C6519" s="35"/>
      <c r="D6519" s="34"/>
      <c r="E6519" s="34"/>
      <c r="F6519" s="34"/>
      <c r="G6519" s="34"/>
      <c r="H6519" s="35"/>
      <c r="I6519"/>
      <c r="J6519" s="38"/>
      <c r="K6519" s="92"/>
      <c r="O6519"/>
      <c r="P6519"/>
      <c r="Q6519"/>
      <c r="R6519"/>
    </row>
    <row r="6520" spans="2:18">
      <c r="B6520" s="30"/>
      <c r="C6520" s="35"/>
      <c r="D6520" s="34"/>
      <c r="E6520" s="34"/>
      <c r="F6520" s="34"/>
      <c r="G6520" s="34"/>
      <c r="H6520" s="35"/>
      <c r="I6520"/>
      <c r="J6520" s="38"/>
      <c r="K6520" s="92"/>
      <c r="O6520"/>
      <c r="P6520"/>
      <c r="Q6520"/>
      <c r="R6520"/>
    </row>
    <row r="6521" spans="2:18">
      <c r="B6521" s="30"/>
      <c r="C6521" s="35"/>
      <c r="D6521" s="34"/>
      <c r="E6521" s="34"/>
      <c r="F6521" s="34"/>
      <c r="G6521" s="34"/>
      <c r="H6521" s="35"/>
      <c r="I6521"/>
      <c r="J6521" s="38"/>
      <c r="K6521" s="92"/>
      <c r="O6521"/>
      <c r="P6521"/>
      <c r="Q6521"/>
      <c r="R6521"/>
    </row>
    <row r="6522" spans="2:18">
      <c r="B6522" s="30"/>
      <c r="C6522" s="35"/>
      <c r="D6522" s="34"/>
      <c r="E6522" s="34"/>
      <c r="F6522" s="34"/>
      <c r="G6522" s="34"/>
      <c r="H6522" s="35"/>
      <c r="I6522"/>
      <c r="J6522" s="38"/>
      <c r="K6522" s="92"/>
      <c r="O6522"/>
      <c r="P6522"/>
      <c r="Q6522"/>
      <c r="R6522"/>
    </row>
    <row r="6523" spans="2:18">
      <c r="B6523" s="30"/>
      <c r="C6523" s="35"/>
      <c r="D6523" s="34"/>
      <c r="E6523" s="34"/>
      <c r="F6523" s="34"/>
      <c r="G6523" s="34"/>
      <c r="H6523" s="35"/>
      <c r="I6523"/>
      <c r="J6523" s="38"/>
      <c r="K6523" s="92"/>
      <c r="O6523"/>
      <c r="P6523"/>
      <c r="Q6523"/>
      <c r="R6523"/>
    </row>
    <row r="6524" spans="2:18">
      <c r="B6524" s="30"/>
      <c r="C6524" s="35"/>
      <c r="D6524" s="34"/>
      <c r="E6524" s="34"/>
      <c r="F6524" s="34"/>
      <c r="G6524" s="34"/>
      <c r="H6524" s="35"/>
      <c r="I6524"/>
      <c r="J6524" s="38"/>
      <c r="K6524" s="92"/>
      <c r="O6524"/>
      <c r="P6524"/>
      <c r="Q6524"/>
      <c r="R6524"/>
    </row>
    <row r="6525" spans="2:18">
      <c r="B6525" s="30"/>
      <c r="C6525" s="35"/>
      <c r="D6525" s="34"/>
      <c r="E6525" s="34"/>
      <c r="F6525" s="34"/>
      <c r="G6525" s="34"/>
      <c r="H6525" s="35"/>
      <c r="I6525"/>
      <c r="J6525" s="38"/>
      <c r="K6525" s="92"/>
      <c r="O6525"/>
      <c r="P6525"/>
      <c r="Q6525"/>
      <c r="R6525"/>
    </row>
    <row r="6526" spans="2:18">
      <c r="B6526" s="30"/>
      <c r="C6526" s="35"/>
      <c r="D6526" s="34"/>
      <c r="E6526" s="34"/>
      <c r="F6526" s="34"/>
      <c r="G6526" s="34"/>
      <c r="H6526" s="35"/>
      <c r="I6526"/>
      <c r="J6526" s="38"/>
      <c r="K6526" s="92"/>
      <c r="O6526"/>
      <c r="P6526"/>
      <c r="Q6526"/>
      <c r="R6526"/>
    </row>
    <row r="6527" spans="2:18">
      <c r="B6527" s="30"/>
      <c r="C6527" s="35"/>
      <c r="D6527" s="34"/>
      <c r="E6527" s="34"/>
      <c r="F6527" s="34"/>
      <c r="G6527" s="34"/>
      <c r="H6527" s="35"/>
      <c r="I6527"/>
      <c r="J6527" s="38"/>
      <c r="K6527" s="92"/>
      <c r="O6527"/>
      <c r="P6527"/>
      <c r="Q6527"/>
      <c r="R6527"/>
    </row>
    <row r="6528" spans="2:18">
      <c r="B6528" s="30"/>
      <c r="C6528" s="35"/>
      <c r="D6528" s="34"/>
      <c r="E6528" s="34"/>
      <c r="F6528" s="34"/>
      <c r="G6528" s="34"/>
      <c r="H6528" s="35"/>
      <c r="I6528"/>
      <c r="J6528" s="38"/>
      <c r="K6528" s="92"/>
      <c r="O6528"/>
      <c r="P6528"/>
      <c r="Q6528"/>
      <c r="R6528"/>
    </row>
    <row r="6529" spans="2:18">
      <c r="B6529" s="30"/>
      <c r="C6529" s="35"/>
      <c r="D6529" s="34"/>
      <c r="E6529" s="34"/>
      <c r="F6529" s="34"/>
      <c r="G6529" s="34"/>
      <c r="H6529" s="35"/>
      <c r="I6529"/>
      <c r="J6529" s="38"/>
      <c r="K6529" s="92"/>
      <c r="O6529"/>
      <c r="P6529"/>
      <c r="Q6529"/>
      <c r="R6529"/>
    </row>
    <row r="6530" spans="2:18">
      <c r="B6530" s="30"/>
      <c r="C6530" s="35"/>
      <c r="D6530" s="34"/>
      <c r="E6530" s="34"/>
      <c r="F6530" s="34"/>
      <c r="G6530" s="34"/>
      <c r="H6530" s="35"/>
      <c r="I6530"/>
      <c r="J6530" s="38"/>
      <c r="K6530" s="92"/>
      <c r="O6530"/>
      <c r="P6530"/>
      <c r="Q6530"/>
      <c r="R6530"/>
    </row>
    <row r="6531" spans="2:18">
      <c r="B6531" s="30"/>
      <c r="C6531" s="35"/>
      <c r="D6531" s="34"/>
      <c r="E6531" s="34"/>
      <c r="F6531" s="34"/>
      <c r="G6531" s="34"/>
      <c r="H6531" s="35"/>
      <c r="I6531"/>
      <c r="J6531" s="38"/>
      <c r="K6531" s="92"/>
      <c r="O6531"/>
      <c r="P6531"/>
      <c r="Q6531"/>
      <c r="R6531"/>
    </row>
    <row r="6532" spans="2:18">
      <c r="B6532" s="30"/>
      <c r="C6532" s="35"/>
      <c r="D6532" s="34"/>
      <c r="E6532" s="34"/>
      <c r="F6532" s="34"/>
      <c r="G6532" s="34"/>
      <c r="H6532" s="35"/>
      <c r="I6532"/>
      <c r="J6532" s="38"/>
      <c r="K6532" s="92"/>
      <c r="O6532"/>
      <c r="P6532"/>
      <c r="Q6532"/>
      <c r="R6532"/>
    </row>
    <row r="6533" spans="2:18">
      <c r="B6533" s="30"/>
      <c r="C6533" s="35"/>
      <c r="D6533" s="34"/>
      <c r="E6533" s="34"/>
      <c r="F6533" s="34"/>
      <c r="G6533" s="34"/>
      <c r="H6533" s="35"/>
      <c r="I6533"/>
      <c r="J6533" s="38"/>
      <c r="K6533" s="92"/>
      <c r="O6533"/>
      <c r="P6533"/>
      <c r="Q6533"/>
      <c r="R6533"/>
    </row>
    <row r="6534" spans="2:18">
      <c r="B6534" s="30"/>
      <c r="C6534" s="35"/>
      <c r="D6534" s="34"/>
      <c r="E6534" s="34"/>
      <c r="F6534" s="34"/>
      <c r="G6534" s="34"/>
      <c r="H6534" s="35"/>
      <c r="I6534"/>
      <c r="J6534" s="38"/>
      <c r="K6534" s="92"/>
      <c r="O6534"/>
      <c r="P6534"/>
      <c r="Q6534"/>
      <c r="R6534"/>
    </row>
    <row r="6535" spans="2:18">
      <c r="B6535" s="30"/>
      <c r="C6535" s="35"/>
      <c r="D6535" s="34"/>
      <c r="E6535" s="34"/>
      <c r="F6535" s="34"/>
      <c r="G6535" s="34"/>
      <c r="H6535" s="35"/>
      <c r="I6535"/>
      <c r="J6535" s="38"/>
      <c r="K6535" s="92"/>
      <c r="O6535"/>
      <c r="P6535"/>
      <c r="Q6535"/>
      <c r="R6535"/>
    </row>
    <row r="6536" spans="2:18">
      <c r="B6536" s="30"/>
      <c r="C6536" s="35"/>
      <c r="D6536" s="34"/>
      <c r="E6536" s="34"/>
      <c r="F6536" s="34"/>
      <c r="G6536" s="34"/>
      <c r="H6536" s="35"/>
      <c r="I6536"/>
      <c r="J6536" s="38"/>
      <c r="K6536" s="92"/>
      <c r="O6536"/>
      <c r="P6536"/>
      <c r="Q6536"/>
      <c r="R6536"/>
    </row>
    <row r="6537" spans="2:18">
      <c r="B6537" s="30"/>
      <c r="C6537" s="35"/>
      <c r="D6537" s="34"/>
      <c r="E6537" s="34"/>
      <c r="F6537" s="34"/>
      <c r="G6537" s="34"/>
      <c r="H6537" s="35"/>
      <c r="I6537"/>
      <c r="J6537" s="38"/>
      <c r="K6537" s="92"/>
      <c r="O6537"/>
      <c r="P6537"/>
      <c r="Q6537"/>
      <c r="R6537"/>
    </row>
    <row r="6538" spans="2:18">
      <c r="B6538" s="30"/>
      <c r="C6538" s="35"/>
      <c r="D6538" s="34"/>
      <c r="E6538" s="34"/>
      <c r="F6538" s="34"/>
      <c r="G6538" s="34"/>
      <c r="H6538" s="35"/>
      <c r="I6538"/>
      <c r="J6538" s="38"/>
      <c r="K6538" s="92"/>
      <c r="O6538"/>
      <c r="P6538"/>
      <c r="Q6538"/>
      <c r="R6538"/>
    </row>
    <row r="6539" spans="2:18">
      <c r="B6539" s="30"/>
      <c r="C6539" s="35"/>
      <c r="D6539" s="34"/>
      <c r="E6539" s="34"/>
      <c r="F6539" s="34"/>
      <c r="G6539" s="34"/>
      <c r="H6539" s="35"/>
      <c r="I6539"/>
      <c r="J6539" s="38"/>
      <c r="K6539" s="92"/>
      <c r="O6539"/>
      <c r="P6539"/>
      <c r="Q6539"/>
      <c r="R6539"/>
    </row>
    <row r="6540" spans="2:18">
      <c r="B6540" s="30"/>
      <c r="C6540" s="35"/>
      <c r="D6540" s="34"/>
      <c r="E6540" s="34"/>
      <c r="F6540" s="34"/>
      <c r="G6540" s="34"/>
      <c r="H6540" s="35"/>
      <c r="I6540"/>
      <c r="J6540" s="38"/>
      <c r="K6540" s="92"/>
      <c r="O6540"/>
      <c r="P6540"/>
      <c r="Q6540"/>
      <c r="R6540"/>
    </row>
    <row r="6541" spans="2:18">
      <c r="B6541" s="30"/>
      <c r="C6541" s="35"/>
      <c r="D6541" s="34"/>
      <c r="E6541" s="34"/>
      <c r="F6541" s="34"/>
      <c r="G6541" s="34"/>
      <c r="H6541" s="35"/>
      <c r="I6541"/>
      <c r="J6541" s="38"/>
      <c r="K6541" s="92"/>
      <c r="O6541"/>
      <c r="P6541"/>
      <c r="Q6541"/>
      <c r="R6541"/>
    </row>
    <row r="6542" spans="2:18">
      <c r="B6542" s="30"/>
      <c r="C6542" s="35"/>
      <c r="D6542" s="34"/>
      <c r="E6542" s="34"/>
      <c r="F6542" s="34"/>
      <c r="G6542" s="34"/>
      <c r="H6542" s="35"/>
      <c r="I6542"/>
      <c r="J6542" s="38"/>
      <c r="K6542" s="92"/>
      <c r="O6542"/>
      <c r="P6542"/>
      <c r="Q6542"/>
      <c r="R6542"/>
    </row>
    <row r="6543" spans="2:18">
      <c r="B6543" s="30"/>
      <c r="C6543" s="35"/>
      <c r="D6543" s="34"/>
      <c r="E6543" s="34"/>
      <c r="F6543" s="34"/>
      <c r="G6543" s="34"/>
      <c r="H6543" s="35"/>
      <c r="I6543"/>
      <c r="J6543" s="38"/>
      <c r="K6543" s="92"/>
      <c r="O6543"/>
      <c r="P6543"/>
      <c r="Q6543"/>
      <c r="R6543"/>
    </row>
    <row r="6544" spans="2:18">
      <c r="B6544" s="30"/>
      <c r="C6544" s="35"/>
      <c r="D6544" s="34"/>
      <c r="E6544" s="34"/>
      <c r="F6544" s="34"/>
      <c r="G6544" s="34"/>
      <c r="H6544" s="35"/>
      <c r="I6544"/>
      <c r="J6544" s="38"/>
      <c r="K6544" s="92"/>
      <c r="O6544"/>
      <c r="P6544"/>
      <c r="Q6544"/>
      <c r="R6544"/>
    </row>
    <row r="6545" spans="2:18">
      <c r="B6545" s="30"/>
      <c r="C6545" s="35"/>
      <c r="D6545" s="34"/>
      <c r="E6545" s="34"/>
      <c r="F6545" s="34"/>
      <c r="G6545" s="34"/>
      <c r="H6545" s="35"/>
      <c r="I6545"/>
      <c r="J6545" s="38"/>
      <c r="K6545" s="92"/>
      <c r="O6545"/>
      <c r="P6545"/>
      <c r="Q6545"/>
      <c r="R6545"/>
    </row>
    <row r="6546" spans="2:18">
      <c r="B6546" s="30"/>
      <c r="C6546" s="35"/>
      <c r="D6546" s="34"/>
      <c r="E6546" s="34"/>
      <c r="F6546" s="34"/>
      <c r="G6546" s="34"/>
      <c r="H6546" s="35"/>
      <c r="I6546"/>
      <c r="J6546" s="38"/>
      <c r="K6546" s="92"/>
      <c r="O6546"/>
      <c r="P6546"/>
      <c r="Q6546"/>
      <c r="R6546"/>
    </row>
    <row r="6547" spans="2:18">
      <c r="B6547" s="30"/>
      <c r="C6547" s="35"/>
      <c r="D6547" s="34"/>
      <c r="E6547" s="34"/>
      <c r="F6547" s="34"/>
      <c r="G6547" s="34"/>
      <c r="H6547" s="35"/>
      <c r="I6547"/>
      <c r="J6547" s="38"/>
      <c r="K6547" s="92"/>
      <c r="O6547"/>
      <c r="P6547"/>
      <c r="Q6547"/>
      <c r="R6547"/>
    </row>
    <row r="6548" spans="2:18">
      <c r="B6548" s="30"/>
      <c r="C6548" s="35"/>
      <c r="D6548" s="34"/>
      <c r="E6548" s="34"/>
      <c r="F6548" s="34"/>
      <c r="G6548" s="34"/>
      <c r="H6548" s="35"/>
      <c r="I6548"/>
      <c r="J6548" s="38"/>
      <c r="K6548" s="92"/>
      <c r="O6548"/>
      <c r="P6548"/>
      <c r="Q6548"/>
      <c r="R6548"/>
    </row>
    <row r="6549" spans="2:18">
      <c r="B6549" s="30"/>
      <c r="C6549" s="35"/>
      <c r="D6549" s="34"/>
      <c r="E6549" s="34"/>
      <c r="F6549" s="34"/>
      <c r="G6549" s="34"/>
      <c r="H6549" s="35"/>
      <c r="I6549"/>
      <c r="J6549" s="38"/>
      <c r="K6549" s="92"/>
      <c r="O6549"/>
      <c r="P6549"/>
      <c r="Q6549"/>
      <c r="R6549"/>
    </row>
    <row r="6550" spans="2:18">
      <c r="B6550" s="30"/>
      <c r="C6550" s="35"/>
      <c r="D6550" s="34"/>
      <c r="E6550" s="34"/>
      <c r="F6550" s="34"/>
      <c r="G6550" s="34"/>
      <c r="H6550" s="35"/>
      <c r="I6550"/>
      <c r="J6550" s="38"/>
      <c r="K6550" s="92"/>
      <c r="O6550"/>
      <c r="P6550"/>
      <c r="Q6550"/>
      <c r="R6550"/>
    </row>
    <row r="6551" spans="2:18">
      <c r="B6551" s="30"/>
      <c r="C6551" s="35"/>
      <c r="D6551" s="34"/>
      <c r="E6551" s="34"/>
      <c r="F6551" s="34"/>
      <c r="G6551" s="34"/>
      <c r="H6551" s="35"/>
      <c r="I6551"/>
      <c r="J6551" s="38"/>
      <c r="K6551" s="92"/>
      <c r="O6551"/>
      <c r="P6551"/>
      <c r="Q6551"/>
      <c r="R6551"/>
    </row>
    <row r="6552" spans="2:18">
      <c r="B6552" s="30"/>
      <c r="C6552" s="35"/>
      <c r="D6552" s="34"/>
      <c r="E6552" s="34"/>
      <c r="F6552" s="34"/>
      <c r="G6552" s="34"/>
      <c r="H6552" s="35"/>
      <c r="I6552"/>
      <c r="J6552" s="38"/>
      <c r="K6552" s="92"/>
      <c r="O6552"/>
      <c r="P6552"/>
      <c r="Q6552"/>
      <c r="R6552"/>
    </row>
    <row r="6553" spans="2:18">
      <c r="B6553" s="30"/>
      <c r="C6553" s="35"/>
      <c r="D6553" s="34"/>
      <c r="E6553" s="34"/>
      <c r="F6553" s="34"/>
      <c r="G6553" s="34"/>
      <c r="H6553" s="35"/>
      <c r="I6553"/>
      <c r="J6553" s="38"/>
      <c r="K6553" s="92"/>
      <c r="O6553"/>
      <c r="P6553"/>
      <c r="Q6553"/>
      <c r="R6553"/>
    </row>
    <row r="6554" spans="2:18">
      <c r="B6554" s="30"/>
      <c r="C6554" s="35"/>
      <c r="D6554" s="34"/>
      <c r="E6554" s="34"/>
      <c r="F6554" s="34"/>
      <c r="G6554" s="34"/>
      <c r="H6554" s="35"/>
      <c r="I6554"/>
      <c r="J6554" s="38"/>
      <c r="K6554" s="92"/>
      <c r="O6554"/>
      <c r="P6554"/>
      <c r="Q6554"/>
      <c r="R6554"/>
    </row>
    <row r="6555" spans="2:18">
      <c r="B6555" s="30"/>
      <c r="C6555" s="35"/>
      <c r="D6555" s="34"/>
      <c r="E6555" s="34"/>
      <c r="F6555" s="34"/>
      <c r="G6555" s="34"/>
      <c r="H6555" s="35"/>
      <c r="I6555"/>
      <c r="J6555" s="38"/>
      <c r="K6555" s="92"/>
      <c r="O6555"/>
      <c r="P6555"/>
      <c r="Q6555"/>
      <c r="R6555"/>
    </row>
    <row r="6556" spans="2:18">
      <c r="B6556" s="30"/>
      <c r="C6556" s="35"/>
      <c r="D6556" s="34"/>
      <c r="E6556" s="34"/>
      <c r="F6556" s="34"/>
      <c r="G6556" s="34"/>
      <c r="H6556" s="35"/>
      <c r="I6556"/>
      <c r="J6556" s="38"/>
      <c r="K6556" s="92"/>
      <c r="O6556"/>
      <c r="P6556"/>
      <c r="Q6556"/>
      <c r="R6556"/>
    </row>
    <row r="6557" spans="2:18">
      <c r="B6557" s="30"/>
      <c r="C6557" s="35"/>
      <c r="D6557" s="34"/>
      <c r="E6557" s="34"/>
      <c r="F6557" s="34"/>
      <c r="G6557" s="34"/>
      <c r="H6557" s="35"/>
      <c r="I6557"/>
      <c r="J6557" s="38"/>
      <c r="K6557" s="92"/>
      <c r="O6557"/>
      <c r="P6557"/>
      <c r="Q6557"/>
      <c r="R6557"/>
    </row>
    <row r="6558" spans="2:18">
      <c r="B6558" s="30"/>
      <c r="C6558" s="35"/>
      <c r="D6558" s="34"/>
      <c r="E6558" s="34"/>
      <c r="F6558" s="34"/>
      <c r="G6558" s="34"/>
      <c r="H6558" s="35"/>
      <c r="I6558"/>
      <c r="J6558" s="38"/>
      <c r="K6558" s="92"/>
      <c r="O6558"/>
      <c r="P6558"/>
      <c r="Q6558"/>
      <c r="R6558"/>
    </row>
    <row r="6559" spans="2:18">
      <c r="B6559" s="30"/>
      <c r="C6559" s="35"/>
      <c r="D6559" s="34"/>
      <c r="E6559" s="34"/>
      <c r="F6559" s="34"/>
      <c r="G6559" s="34"/>
      <c r="H6559" s="35"/>
      <c r="I6559"/>
      <c r="J6559" s="38"/>
      <c r="K6559" s="92"/>
      <c r="O6559"/>
      <c r="P6559"/>
      <c r="Q6559"/>
      <c r="R6559"/>
    </row>
    <row r="6560" spans="2:18">
      <c r="B6560" s="30"/>
      <c r="C6560" s="35"/>
      <c r="D6560" s="34"/>
      <c r="E6560" s="34"/>
      <c r="F6560" s="34"/>
      <c r="G6560" s="34"/>
      <c r="H6560" s="35"/>
      <c r="I6560"/>
      <c r="J6560" s="38"/>
      <c r="K6560" s="92"/>
      <c r="O6560"/>
      <c r="P6560"/>
      <c r="Q6560"/>
      <c r="R6560"/>
    </row>
    <row r="6561" spans="2:18">
      <c r="B6561" s="30"/>
      <c r="C6561" s="35"/>
      <c r="D6561" s="34"/>
      <c r="E6561" s="34"/>
      <c r="F6561" s="34"/>
      <c r="G6561" s="34"/>
      <c r="H6561" s="35"/>
      <c r="I6561"/>
      <c r="J6561" s="38"/>
      <c r="K6561" s="92"/>
      <c r="O6561"/>
      <c r="P6561"/>
      <c r="Q6561"/>
      <c r="R6561"/>
    </row>
    <row r="6562" spans="2:18">
      <c r="B6562" s="30"/>
      <c r="C6562" s="35"/>
      <c r="D6562" s="34"/>
      <c r="E6562" s="34"/>
      <c r="F6562" s="34"/>
      <c r="G6562" s="34"/>
      <c r="H6562" s="35"/>
      <c r="I6562"/>
      <c r="J6562" s="38"/>
      <c r="K6562" s="92"/>
      <c r="O6562"/>
      <c r="P6562"/>
      <c r="Q6562"/>
      <c r="R6562"/>
    </row>
    <row r="6563" spans="2:18">
      <c r="B6563" s="30"/>
      <c r="C6563" s="35"/>
      <c r="D6563" s="34"/>
      <c r="E6563" s="34"/>
      <c r="F6563" s="34"/>
      <c r="G6563" s="34"/>
      <c r="H6563" s="35"/>
      <c r="I6563"/>
      <c r="J6563" s="38"/>
      <c r="K6563" s="92"/>
      <c r="O6563"/>
      <c r="P6563"/>
      <c r="Q6563"/>
      <c r="R6563"/>
    </row>
    <row r="6564" spans="2:18">
      <c r="B6564" s="30"/>
      <c r="C6564" s="35"/>
      <c r="D6564" s="34"/>
      <c r="E6564" s="34"/>
      <c r="F6564" s="34"/>
      <c r="G6564" s="34"/>
      <c r="H6564" s="35"/>
      <c r="I6564"/>
      <c r="J6564" s="38"/>
      <c r="K6564" s="92"/>
      <c r="O6564"/>
      <c r="P6564"/>
      <c r="Q6564"/>
      <c r="R6564"/>
    </row>
    <row r="6565" spans="2:18">
      <c r="B6565" s="30"/>
      <c r="C6565" s="35"/>
      <c r="D6565" s="34"/>
      <c r="E6565" s="34"/>
      <c r="F6565" s="34"/>
      <c r="G6565" s="34"/>
      <c r="H6565" s="35"/>
      <c r="I6565"/>
      <c r="J6565" s="38"/>
      <c r="K6565" s="92"/>
      <c r="O6565"/>
      <c r="P6565"/>
      <c r="Q6565"/>
      <c r="R6565"/>
    </row>
    <row r="6566" spans="2:18">
      <c r="B6566" s="30"/>
      <c r="C6566" s="35"/>
      <c r="D6566" s="34"/>
      <c r="E6566" s="34"/>
      <c r="F6566" s="34"/>
      <c r="G6566" s="34"/>
      <c r="H6566" s="35"/>
      <c r="I6566"/>
      <c r="J6566" s="38"/>
      <c r="K6566" s="92"/>
      <c r="O6566"/>
      <c r="P6566"/>
      <c r="Q6566"/>
      <c r="R6566"/>
    </row>
    <row r="6567" spans="2:18">
      <c r="B6567" s="30"/>
      <c r="C6567" s="35"/>
      <c r="D6567" s="34"/>
      <c r="E6567" s="34"/>
      <c r="F6567" s="34"/>
      <c r="G6567" s="34"/>
      <c r="H6567" s="35"/>
      <c r="I6567"/>
      <c r="J6567" s="38"/>
      <c r="K6567" s="92"/>
      <c r="O6567"/>
      <c r="P6567"/>
      <c r="Q6567"/>
      <c r="R6567"/>
    </row>
    <row r="6568" spans="2:18">
      <c r="B6568" s="30"/>
      <c r="C6568" s="35"/>
      <c r="D6568" s="34"/>
      <c r="E6568" s="34"/>
      <c r="F6568" s="34"/>
      <c r="G6568" s="34"/>
      <c r="H6568" s="35"/>
      <c r="I6568"/>
      <c r="J6568" s="38"/>
      <c r="K6568" s="92"/>
      <c r="O6568"/>
      <c r="P6568"/>
      <c r="Q6568"/>
      <c r="R6568"/>
    </row>
    <row r="6569" spans="2:18">
      <c r="B6569" s="30"/>
      <c r="C6569" s="35"/>
      <c r="D6569" s="34"/>
      <c r="E6569" s="34"/>
      <c r="F6569" s="34"/>
      <c r="G6569" s="34"/>
      <c r="H6569" s="35"/>
      <c r="I6569"/>
      <c r="J6569" s="38"/>
      <c r="K6569" s="92"/>
      <c r="O6569"/>
      <c r="P6569"/>
      <c r="Q6569"/>
      <c r="R6569"/>
    </row>
    <row r="6570" spans="2:18">
      <c r="B6570" s="30"/>
      <c r="C6570" s="35"/>
      <c r="D6570" s="34"/>
      <c r="E6570" s="34"/>
      <c r="F6570" s="34"/>
      <c r="G6570" s="34"/>
      <c r="H6570" s="35"/>
      <c r="I6570"/>
      <c r="J6570" s="38"/>
      <c r="K6570" s="92"/>
      <c r="O6570"/>
      <c r="P6570"/>
      <c r="Q6570"/>
      <c r="R6570"/>
    </row>
    <row r="6571" spans="2:18">
      <c r="B6571" s="30"/>
      <c r="C6571" s="35"/>
      <c r="D6571" s="34"/>
      <c r="E6571" s="34"/>
      <c r="F6571" s="34"/>
      <c r="G6571" s="34"/>
      <c r="H6571" s="35"/>
      <c r="I6571"/>
      <c r="J6571" s="38"/>
      <c r="K6571" s="92"/>
      <c r="O6571"/>
      <c r="P6571"/>
      <c r="Q6571"/>
      <c r="R6571"/>
    </row>
    <row r="6572" spans="2:18">
      <c r="B6572" s="30"/>
      <c r="C6572" s="35"/>
      <c r="D6572" s="34"/>
      <c r="E6572" s="34"/>
      <c r="F6572" s="34"/>
      <c r="G6572" s="34"/>
      <c r="H6572" s="35"/>
      <c r="I6572"/>
      <c r="J6572" s="38"/>
      <c r="K6572" s="92"/>
      <c r="O6572"/>
      <c r="P6572"/>
      <c r="Q6572"/>
      <c r="R6572"/>
    </row>
    <row r="6573" spans="2:18">
      <c r="B6573" s="30"/>
      <c r="C6573" s="35"/>
      <c r="D6573" s="34"/>
      <c r="E6573" s="34"/>
      <c r="F6573" s="34"/>
      <c r="G6573" s="34"/>
      <c r="H6573" s="35"/>
      <c r="I6573"/>
      <c r="J6573" s="38"/>
      <c r="K6573" s="92"/>
      <c r="O6573"/>
      <c r="P6573"/>
      <c r="Q6573"/>
      <c r="R6573"/>
    </row>
    <row r="6574" spans="2:18">
      <c r="B6574" s="30"/>
      <c r="C6574" s="35"/>
      <c r="D6574" s="34"/>
      <c r="E6574" s="34"/>
      <c r="F6574" s="34"/>
      <c r="G6574" s="34"/>
      <c r="H6574" s="35"/>
      <c r="I6574"/>
      <c r="J6574" s="38"/>
      <c r="K6574" s="92"/>
      <c r="O6574"/>
      <c r="P6574"/>
      <c r="Q6574"/>
      <c r="R6574"/>
    </row>
    <row r="6575" spans="2:18">
      <c r="B6575" s="30"/>
      <c r="C6575" s="35"/>
      <c r="D6575" s="34"/>
      <c r="E6575" s="34"/>
      <c r="F6575" s="34"/>
      <c r="G6575" s="34"/>
      <c r="H6575" s="35"/>
      <c r="I6575"/>
      <c r="J6575" s="38"/>
      <c r="K6575" s="92"/>
      <c r="O6575"/>
      <c r="P6575"/>
      <c r="Q6575"/>
      <c r="R6575"/>
    </row>
    <row r="6576" spans="2:18">
      <c r="B6576" s="30"/>
      <c r="C6576" s="35"/>
      <c r="D6576" s="34"/>
      <c r="E6576" s="34"/>
      <c r="F6576" s="34"/>
      <c r="G6576" s="34"/>
      <c r="H6576" s="35"/>
      <c r="I6576"/>
      <c r="J6576" s="38"/>
      <c r="K6576" s="92"/>
      <c r="O6576"/>
      <c r="P6576"/>
      <c r="Q6576"/>
      <c r="R6576"/>
    </row>
    <row r="6577" spans="2:18">
      <c r="B6577" s="30"/>
      <c r="C6577" s="35"/>
      <c r="D6577" s="34"/>
      <c r="E6577" s="34"/>
      <c r="F6577" s="34"/>
      <c r="G6577" s="34"/>
      <c r="H6577" s="35"/>
      <c r="I6577"/>
      <c r="J6577" s="38"/>
      <c r="K6577" s="92"/>
      <c r="O6577"/>
      <c r="P6577"/>
      <c r="Q6577"/>
      <c r="R6577"/>
    </row>
    <row r="6578" spans="2:18">
      <c r="B6578" s="30"/>
      <c r="C6578" s="35"/>
      <c r="D6578" s="34"/>
      <c r="E6578" s="34"/>
      <c r="F6578" s="34"/>
      <c r="G6578" s="34"/>
      <c r="H6578" s="35"/>
      <c r="I6578"/>
      <c r="J6578" s="38"/>
      <c r="K6578" s="92"/>
      <c r="O6578"/>
      <c r="P6578"/>
      <c r="Q6578"/>
      <c r="R6578"/>
    </row>
    <row r="6579" spans="2:18">
      <c r="B6579" s="30"/>
      <c r="C6579" s="35"/>
      <c r="D6579" s="34"/>
      <c r="E6579" s="34"/>
      <c r="F6579" s="34"/>
      <c r="G6579" s="34"/>
      <c r="H6579" s="35"/>
      <c r="I6579"/>
      <c r="J6579" s="38"/>
      <c r="K6579" s="92"/>
      <c r="O6579"/>
      <c r="P6579"/>
      <c r="Q6579"/>
      <c r="R6579"/>
    </row>
    <row r="6580" spans="2:18">
      <c r="B6580" s="30"/>
      <c r="C6580" s="35"/>
      <c r="D6580" s="34"/>
      <c r="E6580" s="34"/>
      <c r="F6580" s="34"/>
      <c r="G6580" s="34"/>
      <c r="H6580" s="35"/>
      <c r="I6580"/>
      <c r="J6580" s="38"/>
      <c r="K6580" s="92"/>
      <c r="O6580"/>
      <c r="P6580"/>
      <c r="Q6580"/>
      <c r="R6580"/>
    </row>
    <row r="6581" spans="2:18">
      <c r="B6581" s="30"/>
      <c r="C6581" s="35"/>
      <c r="D6581" s="34"/>
      <c r="E6581" s="34"/>
      <c r="F6581" s="34"/>
      <c r="G6581" s="34"/>
      <c r="H6581" s="35"/>
      <c r="I6581"/>
      <c r="J6581" s="38"/>
      <c r="K6581" s="92"/>
      <c r="O6581"/>
      <c r="P6581"/>
      <c r="Q6581"/>
      <c r="R6581"/>
    </row>
    <row r="6582" spans="2:18">
      <c r="B6582" s="30"/>
      <c r="C6582" s="35"/>
      <c r="D6582" s="34"/>
      <c r="E6582" s="34"/>
      <c r="F6582" s="34"/>
      <c r="G6582" s="34"/>
      <c r="H6582" s="35"/>
      <c r="I6582"/>
      <c r="J6582" s="38"/>
      <c r="K6582" s="92"/>
      <c r="O6582"/>
      <c r="P6582"/>
      <c r="Q6582"/>
      <c r="R6582"/>
    </row>
    <row r="6583" spans="2:18">
      <c r="B6583" s="30"/>
      <c r="C6583" s="35"/>
      <c r="D6583" s="34"/>
      <c r="E6583" s="34"/>
      <c r="F6583" s="34"/>
      <c r="G6583" s="34"/>
      <c r="H6583" s="35"/>
      <c r="I6583"/>
      <c r="J6583" s="38"/>
      <c r="K6583" s="92"/>
      <c r="O6583"/>
      <c r="P6583"/>
      <c r="Q6583"/>
      <c r="R6583"/>
    </row>
    <row r="6584" spans="2:18">
      <c r="B6584" s="30"/>
      <c r="C6584" s="35"/>
      <c r="D6584" s="34"/>
      <c r="E6584" s="34"/>
      <c r="F6584" s="34"/>
      <c r="G6584" s="34"/>
      <c r="H6584" s="35"/>
      <c r="I6584"/>
      <c r="J6584" s="38"/>
      <c r="K6584" s="92"/>
      <c r="O6584"/>
      <c r="P6584"/>
      <c r="Q6584"/>
      <c r="R6584"/>
    </row>
    <row r="6585" spans="2:18">
      <c r="B6585" s="30"/>
      <c r="C6585" s="35"/>
      <c r="D6585" s="34"/>
      <c r="E6585" s="34"/>
      <c r="F6585" s="34"/>
      <c r="G6585" s="34"/>
      <c r="H6585" s="35"/>
      <c r="I6585"/>
      <c r="J6585" s="38"/>
      <c r="K6585" s="92"/>
      <c r="O6585"/>
      <c r="P6585"/>
      <c r="Q6585"/>
      <c r="R6585"/>
    </row>
    <row r="6586" spans="2:18">
      <c r="B6586" s="30"/>
      <c r="C6586" s="35"/>
      <c r="D6586" s="34"/>
      <c r="E6586" s="34"/>
      <c r="F6586" s="34"/>
      <c r="G6586" s="34"/>
      <c r="H6586" s="35"/>
      <c r="I6586"/>
      <c r="J6586" s="38"/>
      <c r="K6586" s="92"/>
      <c r="O6586"/>
      <c r="P6586"/>
      <c r="Q6586"/>
      <c r="R6586"/>
    </row>
    <row r="6587" spans="2:18">
      <c r="B6587" s="30"/>
      <c r="C6587" s="35"/>
      <c r="D6587" s="34"/>
      <c r="E6587" s="34"/>
      <c r="F6587" s="34"/>
      <c r="G6587" s="34"/>
      <c r="H6587" s="35"/>
      <c r="I6587"/>
      <c r="J6587" s="38"/>
      <c r="K6587" s="92"/>
      <c r="O6587"/>
      <c r="P6587"/>
      <c r="Q6587"/>
      <c r="R6587"/>
    </row>
    <row r="6588" spans="2:18">
      <c r="B6588" s="30"/>
      <c r="C6588" s="35"/>
      <c r="D6588" s="34"/>
      <c r="E6588" s="34"/>
      <c r="F6588" s="34"/>
      <c r="G6588" s="34"/>
      <c r="H6588" s="35"/>
      <c r="I6588"/>
      <c r="J6588" s="38"/>
      <c r="K6588" s="92"/>
      <c r="O6588"/>
      <c r="P6588"/>
      <c r="Q6588"/>
      <c r="R6588"/>
    </row>
    <row r="6589" spans="2:18">
      <c r="B6589" s="30"/>
      <c r="C6589" s="35"/>
      <c r="D6589" s="34"/>
      <c r="E6589" s="34"/>
      <c r="F6589" s="34"/>
      <c r="G6589" s="34"/>
      <c r="H6589" s="35"/>
      <c r="I6589"/>
      <c r="J6589" s="38"/>
      <c r="K6589" s="92"/>
      <c r="O6589"/>
      <c r="P6589"/>
      <c r="Q6589"/>
      <c r="R6589"/>
    </row>
    <row r="6590" spans="2:18">
      <c r="B6590" s="30"/>
      <c r="C6590" s="35"/>
      <c r="D6590" s="34"/>
      <c r="E6590" s="34"/>
      <c r="F6590" s="34"/>
      <c r="G6590" s="34"/>
      <c r="H6590" s="35"/>
      <c r="I6590"/>
      <c r="J6590" s="38"/>
      <c r="K6590" s="92"/>
      <c r="O6590"/>
      <c r="P6590"/>
      <c r="Q6590"/>
      <c r="R6590"/>
    </row>
    <row r="6591" spans="2:18">
      <c r="B6591" s="30"/>
      <c r="C6591" s="35"/>
      <c r="D6591" s="34"/>
      <c r="E6591" s="34"/>
      <c r="F6591" s="34"/>
      <c r="G6591" s="34"/>
      <c r="H6591" s="35"/>
      <c r="I6591"/>
      <c r="J6591" s="38"/>
      <c r="K6591" s="92"/>
      <c r="O6591"/>
      <c r="P6591"/>
      <c r="Q6591"/>
      <c r="R6591"/>
    </row>
    <row r="6592" spans="2:18">
      <c r="B6592" s="30"/>
      <c r="C6592" s="35"/>
      <c r="D6592" s="34"/>
      <c r="E6592" s="34"/>
      <c r="F6592" s="34"/>
      <c r="G6592" s="34"/>
      <c r="H6592" s="35"/>
      <c r="I6592"/>
      <c r="J6592" s="38"/>
      <c r="K6592" s="92"/>
      <c r="O6592"/>
      <c r="P6592"/>
      <c r="Q6592"/>
      <c r="R6592"/>
    </row>
    <row r="6593" spans="2:18">
      <c r="B6593" s="30"/>
      <c r="C6593" s="35"/>
      <c r="D6593" s="34"/>
      <c r="E6593" s="34"/>
      <c r="F6593" s="34"/>
      <c r="G6593" s="34"/>
      <c r="H6593" s="35"/>
      <c r="I6593"/>
      <c r="J6593" s="38"/>
      <c r="K6593" s="92"/>
      <c r="O6593"/>
      <c r="P6593"/>
      <c r="Q6593"/>
      <c r="R6593"/>
    </row>
    <row r="6594" spans="2:18">
      <c r="B6594" s="30"/>
      <c r="C6594" s="35"/>
      <c r="D6594" s="34"/>
      <c r="E6594" s="34"/>
      <c r="F6594" s="34"/>
      <c r="G6594" s="34"/>
      <c r="H6594" s="35"/>
      <c r="I6594"/>
      <c r="J6594" s="38"/>
      <c r="K6594" s="92"/>
      <c r="O6594"/>
      <c r="P6594"/>
      <c r="Q6594"/>
      <c r="R6594"/>
    </row>
    <row r="6595" spans="2:18">
      <c r="B6595" s="30"/>
      <c r="C6595" s="35"/>
      <c r="D6595" s="34"/>
      <c r="E6595" s="34"/>
      <c r="F6595" s="34"/>
      <c r="G6595" s="34"/>
      <c r="H6595" s="35"/>
      <c r="I6595"/>
      <c r="J6595" s="38"/>
      <c r="K6595" s="92"/>
      <c r="O6595"/>
      <c r="P6595"/>
      <c r="Q6595"/>
      <c r="R6595"/>
    </row>
    <row r="6596" spans="2:18">
      <c r="B6596" s="30"/>
      <c r="C6596" s="35"/>
      <c r="D6596" s="34"/>
      <c r="E6596" s="34"/>
      <c r="F6596" s="34"/>
      <c r="G6596" s="34"/>
      <c r="H6596" s="35"/>
      <c r="I6596"/>
      <c r="J6596" s="38"/>
      <c r="K6596" s="92"/>
      <c r="O6596"/>
      <c r="P6596"/>
      <c r="Q6596"/>
      <c r="R6596"/>
    </row>
    <row r="6597" spans="2:18">
      <c r="B6597" s="30"/>
      <c r="C6597" s="35"/>
      <c r="D6597" s="34"/>
      <c r="E6597" s="34"/>
      <c r="F6597" s="34"/>
      <c r="G6597" s="34"/>
      <c r="H6597" s="35"/>
      <c r="I6597"/>
      <c r="J6597" s="38"/>
      <c r="K6597" s="92"/>
      <c r="O6597"/>
      <c r="P6597"/>
      <c r="Q6597"/>
      <c r="R6597"/>
    </row>
    <row r="6598" spans="2:18">
      <c r="B6598" s="30"/>
      <c r="C6598" s="35"/>
      <c r="D6598" s="34"/>
      <c r="E6598" s="34"/>
      <c r="F6598" s="34"/>
      <c r="G6598" s="34"/>
      <c r="H6598" s="35"/>
      <c r="I6598"/>
      <c r="J6598" s="38"/>
      <c r="K6598" s="92"/>
      <c r="O6598"/>
      <c r="P6598"/>
      <c r="Q6598"/>
      <c r="R6598"/>
    </row>
    <row r="6599" spans="2:18">
      <c r="B6599" s="30"/>
      <c r="C6599" s="35"/>
      <c r="D6599" s="34"/>
      <c r="E6599" s="34"/>
      <c r="F6599" s="34"/>
      <c r="G6599" s="34"/>
      <c r="H6599" s="35"/>
      <c r="I6599"/>
      <c r="J6599" s="38"/>
      <c r="K6599" s="92"/>
      <c r="O6599"/>
      <c r="P6599"/>
      <c r="Q6599"/>
      <c r="R6599"/>
    </row>
    <row r="6600" spans="2:18">
      <c r="B6600" s="30"/>
      <c r="C6600" s="35"/>
      <c r="D6600" s="34"/>
      <c r="E6600" s="34"/>
      <c r="F6600" s="34"/>
      <c r="G6600" s="34"/>
      <c r="H6600" s="35"/>
      <c r="I6600"/>
      <c r="J6600" s="38"/>
      <c r="K6600" s="92"/>
      <c r="O6600"/>
      <c r="P6600"/>
      <c r="Q6600"/>
      <c r="R6600"/>
    </row>
    <row r="6601" spans="2:18">
      <c r="B6601" s="30"/>
      <c r="C6601" s="35"/>
      <c r="D6601" s="34"/>
      <c r="E6601" s="34"/>
      <c r="F6601" s="34"/>
      <c r="G6601" s="34"/>
      <c r="H6601" s="35"/>
      <c r="I6601"/>
      <c r="J6601" s="38"/>
      <c r="K6601" s="92"/>
      <c r="O6601"/>
      <c r="P6601"/>
      <c r="Q6601"/>
      <c r="R6601"/>
    </row>
    <row r="6602" spans="2:18">
      <c r="B6602" s="30"/>
      <c r="C6602" s="35"/>
      <c r="D6602" s="34"/>
      <c r="E6602" s="34"/>
      <c r="F6602" s="34"/>
      <c r="G6602" s="34"/>
      <c r="H6602" s="35"/>
      <c r="I6602"/>
      <c r="J6602" s="38"/>
      <c r="K6602" s="92"/>
      <c r="O6602"/>
      <c r="P6602"/>
      <c r="Q6602"/>
      <c r="R6602"/>
    </row>
    <row r="6603" spans="2:18">
      <c r="B6603" s="30"/>
      <c r="C6603" s="35"/>
      <c r="D6603" s="34"/>
      <c r="E6603" s="34"/>
      <c r="F6603" s="34"/>
      <c r="G6603" s="34"/>
      <c r="H6603" s="35"/>
      <c r="I6603"/>
      <c r="J6603" s="38"/>
      <c r="K6603" s="92"/>
      <c r="O6603"/>
      <c r="P6603"/>
      <c r="Q6603"/>
      <c r="R6603"/>
    </row>
    <row r="6604" spans="2:18">
      <c r="B6604" s="30"/>
      <c r="C6604" s="35"/>
      <c r="D6604" s="34"/>
      <c r="E6604" s="34"/>
      <c r="F6604" s="34"/>
      <c r="G6604" s="34"/>
      <c r="H6604" s="35"/>
      <c r="I6604"/>
      <c r="J6604" s="38"/>
      <c r="K6604" s="92"/>
      <c r="O6604"/>
      <c r="P6604"/>
      <c r="Q6604"/>
      <c r="R6604"/>
    </row>
    <row r="6605" spans="2:18">
      <c r="B6605" s="30"/>
      <c r="C6605" s="35"/>
      <c r="D6605" s="34"/>
      <c r="E6605" s="34"/>
      <c r="F6605" s="34"/>
      <c r="G6605" s="34"/>
      <c r="H6605" s="35"/>
      <c r="I6605"/>
      <c r="J6605" s="38"/>
      <c r="K6605" s="92"/>
      <c r="O6605"/>
      <c r="P6605"/>
      <c r="Q6605"/>
      <c r="R6605"/>
    </row>
    <row r="6606" spans="2:18">
      <c r="B6606" s="30"/>
      <c r="C6606" s="35"/>
      <c r="D6606" s="34"/>
      <c r="E6606" s="34"/>
      <c r="F6606" s="34"/>
      <c r="G6606" s="34"/>
      <c r="H6606" s="35"/>
      <c r="I6606"/>
      <c r="J6606" s="38"/>
      <c r="K6606" s="92"/>
      <c r="O6606"/>
      <c r="P6606"/>
      <c r="Q6606"/>
      <c r="R6606"/>
    </row>
    <row r="6607" spans="2:18">
      <c r="B6607" s="30"/>
      <c r="C6607" s="35"/>
      <c r="D6607" s="34"/>
      <c r="E6607" s="34"/>
      <c r="F6607" s="34"/>
      <c r="G6607" s="34"/>
      <c r="H6607" s="35"/>
      <c r="I6607"/>
      <c r="J6607" s="38"/>
      <c r="K6607" s="92"/>
      <c r="O6607"/>
      <c r="P6607"/>
      <c r="Q6607"/>
      <c r="R6607"/>
    </row>
    <row r="6608" spans="2:18">
      <c r="B6608" s="30"/>
      <c r="C6608" s="35"/>
      <c r="D6608" s="34"/>
      <c r="E6608" s="34"/>
      <c r="F6608" s="34"/>
      <c r="G6608" s="34"/>
      <c r="H6608" s="35"/>
      <c r="I6608"/>
      <c r="J6608" s="38"/>
      <c r="K6608" s="92"/>
      <c r="O6608"/>
      <c r="P6608"/>
      <c r="Q6608"/>
      <c r="R6608"/>
    </row>
    <row r="6609" spans="2:18">
      <c r="B6609" s="30"/>
      <c r="C6609" s="35"/>
      <c r="D6609" s="34"/>
      <c r="E6609" s="34"/>
      <c r="F6609" s="34"/>
      <c r="G6609" s="34"/>
      <c r="H6609" s="35"/>
      <c r="I6609"/>
      <c r="J6609" s="38"/>
      <c r="K6609" s="92"/>
      <c r="O6609"/>
      <c r="P6609"/>
      <c r="Q6609"/>
      <c r="R6609"/>
    </row>
    <row r="6610" spans="2:18">
      <c r="B6610" s="30"/>
      <c r="C6610" s="35"/>
      <c r="D6610" s="34"/>
      <c r="E6610" s="34"/>
      <c r="F6610" s="34"/>
      <c r="G6610" s="34"/>
      <c r="H6610" s="35"/>
      <c r="I6610"/>
      <c r="J6610" s="38"/>
      <c r="K6610" s="92"/>
      <c r="O6610"/>
      <c r="P6610"/>
      <c r="Q6610"/>
      <c r="R6610"/>
    </row>
    <row r="6611" spans="2:18">
      <c r="B6611" s="30"/>
      <c r="C6611" s="35"/>
      <c r="D6611" s="34"/>
      <c r="E6611" s="34"/>
      <c r="F6611" s="34"/>
      <c r="G6611" s="34"/>
      <c r="H6611" s="35"/>
      <c r="I6611"/>
      <c r="J6611" s="38"/>
      <c r="K6611" s="92"/>
      <c r="O6611"/>
      <c r="P6611"/>
      <c r="Q6611"/>
      <c r="R6611"/>
    </row>
    <row r="6612" spans="2:18">
      <c r="B6612" s="30"/>
      <c r="C6612" s="35"/>
      <c r="D6612" s="34"/>
      <c r="E6612" s="34"/>
      <c r="F6612" s="34"/>
      <c r="G6612" s="34"/>
      <c r="H6612" s="35"/>
      <c r="I6612"/>
      <c r="J6612" s="38"/>
      <c r="K6612" s="92"/>
      <c r="O6612"/>
      <c r="P6612"/>
      <c r="Q6612"/>
      <c r="R6612"/>
    </row>
    <row r="6613" spans="2:18">
      <c r="B6613" s="30"/>
      <c r="C6613" s="35"/>
      <c r="D6613" s="34"/>
      <c r="E6613" s="34"/>
      <c r="F6613" s="34"/>
      <c r="G6613" s="34"/>
      <c r="H6613" s="35"/>
      <c r="I6613"/>
      <c r="J6613" s="38"/>
      <c r="K6613" s="92"/>
      <c r="O6613"/>
      <c r="P6613"/>
      <c r="Q6613"/>
      <c r="R6613"/>
    </row>
    <row r="6614" spans="2:18">
      <c r="B6614" s="30"/>
      <c r="C6614" s="35"/>
      <c r="D6614" s="34"/>
      <c r="E6614" s="34"/>
      <c r="F6614" s="34"/>
      <c r="G6614" s="34"/>
      <c r="H6614" s="35"/>
      <c r="I6614"/>
      <c r="J6614" s="38"/>
      <c r="K6614" s="92"/>
      <c r="O6614"/>
      <c r="P6614"/>
      <c r="Q6614"/>
      <c r="R6614"/>
    </row>
    <row r="6615" spans="2:18">
      <c r="B6615" s="30"/>
      <c r="C6615" s="35"/>
      <c r="D6615" s="34"/>
      <c r="E6615" s="34"/>
      <c r="F6615" s="34"/>
      <c r="G6615" s="34"/>
      <c r="H6615" s="35"/>
      <c r="I6615"/>
      <c r="J6615" s="38"/>
      <c r="K6615" s="92"/>
      <c r="O6615"/>
      <c r="P6615"/>
      <c r="Q6615"/>
      <c r="R6615"/>
    </row>
    <row r="6616" spans="2:18">
      <c r="B6616" s="30"/>
      <c r="C6616" s="35"/>
      <c r="D6616" s="34"/>
      <c r="E6616" s="34"/>
      <c r="F6616" s="34"/>
      <c r="G6616" s="34"/>
      <c r="H6616" s="35"/>
      <c r="I6616"/>
      <c r="J6616" s="38"/>
      <c r="K6616" s="92"/>
      <c r="O6616"/>
      <c r="P6616"/>
      <c r="Q6616"/>
      <c r="R6616"/>
    </row>
    <row r="6617" spans="2:18">
      <c r="B6617" s="30"/>
      <c r="C6617" s="35"/>
      <c r="D6617" s="34"/>
      <c r="E6617" s="34"/>
      <c r="F6617" s="34"/>
      <c r="G6617" s="34"/>
      <c r="H6617" s="35"/>
      <c r="I6617"/>
      <c r="J6617" s="38"/>
      <c r="K6617" s="92"/>
      <c r="O6617"/>
      <c r="P6617"/>
      <c r="Q6617"/>
      <c r="R6617"/>
    </row>
    <row r="6618" spans="2:18">
      <c r="B6618" s="30"/>
      <c r="C6618" s="35"/>
      <c r="D6618" s="34"/>
      <c r="E6618" s="34"/>
      <c r="F6618" s="34"/>
      <c r="G6618" s="34"/>
      <c r="H6618" s="35"/>
      <c r="I6618"/>
      <c r="J6618" s="38"/>
      <c r="K6618" s="92"/>
      <c r="O6618"/>
      <c r="P6618"/>
      <c r="Q6618"/>
      <c r="R6618"/>
    </row>
    <row r="6619" spans="2:18">
      <c r="B6619" s="30"/>
      <c r="C6619" s="35"/>
      <c r="D6619" s="34"/>
      <c r="E6619" s="34"/>
      <c r="F6619" s="34"/>
      <c r="G6619" s="34"/>
      <c r="H6619" s="35"/>
      <c r="I6619"/>
      <c r="J6619" s="38"/>
      <c r="K6619" s="92"/>
      <c r="O6619"/>
      <c r="P6619"/>
      <c r="Q6619"/>
      <c r="R6619"/>
    </row>
    <row r="6620" spans="2:18">
      <c r="B6620" s="30"/>
      <c r="C6620" s="35"/>
      <c r="D6620" s="34"/>
      <c r="E6620" s="34"/>
      <c r="F6620" s="34"/>
      <c r="G6620" s="34"/>
      <c r="H6620" s="35"/>
      <c r="I6620"/>
      <c r="J6620" s="38"/>
      <c r="K6620" s="92"/>
      <c r="O6620"/>
      <c r="P6620"/>
      <c r="Q6620"/>
      <c r="R6620"/>
    </row>
    <row r="6621" spans="2:18">
      <c r="B6621" s="30"/>
      <c r="C6621" s="35"/>
      <c r="D6621" s="34"/>
      <c r="E6621" s="34"/>
      <c r="F6621" s="34"/>
      <c r="G6621" s="34"/>
      <c r="H6621" s="35"/>
      <c r="I6621"/>
      <c r="J6621" s="38"/>
      <c r="K6621" s="92"/>
      <c r="O6621"/>
      <c r="P6621"/>
      <c r="Q6621"/>
      <c r="R6621"/>
    </row>
    <row r="6622" spans="2:18">
      <c r="B6622" s="30"/>
      <c r="C6622" s="35"/>
      <c r="D6622" s="34"/>
      <c r="E6622" s="34"/>
      <c r="F6622" s="34"/>
      <c r="G6622" s="34"/>
      <c r="H6622" s="35"/>
      <c r="I6622"/>
      <c r="J6622" s="38"/>
      <c r="K6622" s="92"/>
      <c r="O6622"/>
      <c r="P6622"/>
      <c r="Q6622"/>
      <c r="R6622"/>
    </row>
    <row r="6623" spans="2:18">
      <c r="B6623" s="30"/>
      <c r="C6623" s="35"/>
      <c r="D6623" s="34"/>
      <c r="E6623" s="34"/>
      <c r="F6623" s="34"/>
      <c r="G6623" s="34"/>
      <c r="H6623" s="35"/>
      <c r="I6623"/>
      <c r="J6623" s="38"/>
      <c r="K6623" s="92"/>
      <c r="O6623"/>
      <c r="P6623"/>
      <c r="Q6623"/>
      <c r="R6623"/>
    </row>
    <row r="6624" spans="2:18">
      <c r="B6624" s="30"/>
      <c r="C6624" s="35"/>
      <c r="D6624" s="34"/>
      <c r="E6624" s="34"/>
      <c r="F6624" s="34"/>
      <c r="G6624" s="34"/>
      <c r="H6624" s="35"/>
      <c r="I6624"/>
      <c r="J6624" s="38"/>
      <c r="K6624" s="92"/>
      <c r="O6624"/>
      <c r="P6624"/>
      <c r="Q6624"/>
      <c r="R6624"/>
    </row>
    <row r="6625" spans="2:18">
      <c r="B6625" s="30"/>
      <c r="C6625" s="35"/>
      <c r="D6625" s="34"/>
      <c r="E6625" s="34"/>
      <c r="F6625" s="34"/>
      <c r="G6625" s="34"/>
      <c r="H6625" s="35"/>
      <c r="I6625"/>
      <c r="J6625" s="38"/>
      <c r="K6625" s="92"/>
      <c r="O6625"/>
      <c r="P6625"/>
      <c r="Q6625"/>
      <c r="R6625"/>
    </row>
    <row r="6626" spans="2:18">
      <c r="B6626" s="30"/>
      <c r="C6626" s="35"/>
      <c r="D6626" s="34"/>
      <c r="E6626" s="34"/>
      <c r="F6626" s="34"/>
      <c r="G6626" s="34"/>
      <c r="H6626" s="35"/>
      <c r="I6626"/>
      <c r="J6626" s="38"/>
      <c r="K6626" s="92"/>
      <c r="O6626"/>
      <c r="P6626"/>
      <c r="Q6626"/>
      <c r="R6626"/>
    </row>
    <row r="6627" spans="2:18">
      <c r="B6627" s="30"/>
      <c r="C6627" s="35"/>
      <c r="D6627" s="34"/>
      <c r="E6627" s="34"/>
      <c r="F6627" s="34"/>
      <c r="G6627" s="34"/>
      <c r="H6627" s="35"/>
      <c r="I6627"/>
      <c r="J6627" s="38"/>
      <c r="K6627" s="92"/>
      <c r="O6627"/>
      <c r="P6627"/>
      <c r="Q6627"/>
      <c r="R6627"/>
    </row>
    <row r="6628" spans="2:18">
      <c r="B6628" s="30"/>
      <c r="C6628" s="35"/>
      <c r="D6628" s="34"/>
      <c r="E6628" s="34"/>
      <c r="F6628" s="34"/>
      <c r="G6628" s="34"/>
      <c r="H6628" s="35"/>
      <c r="I6628"/>
      <c r="J6628" s="38"/>
      <c r="K6628" s="92"/>
      <c r="O6628"/>
      <c r="P6628"/>
      <c r="Q6628"/>
      <c r="R6628"/>
    </row>
    <row r="6629" spans="2:18">
      <c r="B6629" s="30"/>
      <c r="C6629" s="35"/>
      <c r="D6629" s="34"/>
      <c r="E6629" s="34"/>
      <c r="F6629" s="34"/>
      <c r="G6629" s="34"/>
      <c r="H6629" s="35"/>
      <c r="I6629"/>
      <c r="J6629" s="38"/>
      <c r="K6629" s="92"/>
      <c r="O6629"/>
      <c r="P6629"/>
      <c r="Q6629"/>
      <c r="R6629"/>
    </row>
    <row r="6630" spans="2:18">
      <c r="B6630" s="30"/>
      <c r="C6630" s="35"/>
      <c r="D6630" s="34"/>
      <c r="E6630" s="34"/>
      <c r="F6630" s="34"/>
      <c r="G6630" s="34"/>
      <c r="H6630" s="35"/>
      <c r="I6630"/>
      <c r="J6630" s="38"/>
      <c r="K6630" s="92"/>
      <c r="O6630"/>
      <c r="P6630"/>
      <c r="Q6630"/>
      <c r="R6630"/>
    </row>
    <row r="6631" spans="2:18">
      <c r="B6631" s="30"/>
      <c r="C6631" s="35"/>
      <c r="D6631" s="34"/>
      <c r="E6631" s="34"/>
      <c r="F6631" s="34"/>
      <c r="G6631" s="34"/>
      <c r="H6631" s="35"/>
      <c r="I6631"/>
      <c r="J6631" s="38"/>
      <c r="K6631" s="92"/>
      <c r="O6631"/>
      <c r="P6631"/>
      <c r="Q6631"/>
      <c r="R6631"/>
    </row>
    <row r="6632" spans="2:18">
      <c r="B6632" s="30"/>
      <c r="C6632" s="35"/>
      <c r="D6632" s="34"/>
      <c r="E6632" s="34"/>
      <c r="F6632" s="34"/>
      <c r="G6632" s="34"/>
      <c r="H6632" s="35"/>
      <c r="I6632"/>
      <c r="J6632" s="38"/>
      <c r="K6632" s="92"/>
      <c r="O6632"/>
      <c r="P6632"/>
      <c r="Q6632"/>
      <c r="R6632"/>
    </row>
    <row r="6633" spans="2:18">
      <c r="B6633" s="30"/>
      <c r="C6633" s="35"/>
      <c r="D6633" s="34"/>
      <c r="E6633" s="34"/>
      <c r="F6633" s="34"/>
      <c r="G6633" s="34"/>
      <c r="H6633" s="35"/>
      <c r="I6633"/>
      <c r="J6633" s="38"/>
      <c r="K6633" s="92"/>
      <c r="O6633"/>
      <c r="P6633"/>
      <c r="Q6633"/>
      <c r="R6633"/>
    </row>
    <row r="6634" spans="2:18">
      <c r="B6634" s="30"/>
      <c r="C6634" s="35"/>
      <c r="D6634" s="34"/>
      <c r="E6634" s="34"/>
      <c r="F6634" s="34"/>
      <c r="G6634" s="34"/>
      <c r="H6634" s="35"/>
      <c r="I6634"/>
      <c r="J6634" s="38"/>
      <c r="K6634" s="92"/>
      <c r="O6634"/>
      <c r="P6634"/>
      <c r="Q6634"/>
      <c r="R6634"/>
    </row>
    <row r="6635" spans="2:18">
      <c r="B6635" s="30"/>
      <c r="C6635" s="35"/>
      <c r="D6635" s="34"/>
      <c r="E6635" s="34"/>
      <c r="F6635" s="34"/>
      <c r="G6635" s="34"/>
      <c r="H6635" s="35"/>
      <c r="I6635"/>
      <c r="J6635" s="38"/>
      <c r="K6635" s="92"/>
      <c r="O6635"/>
      <c r="P6635"/>
      <c r="Q6635"/>
      <c r="R6635"/>
    </row>
    <row r="6636" spans="2:18">
      <c r="B6636" s="30"/>
      <c r="C6636" s="35"/>
      <c r="D6636" s="34"/>
      <c r="E6636" s="34"/>
      <c r="F6636" s="34"/>
      <c r="G6636" s="34"/>
      <c r="H6636" s="35"/>
      <c r="I6636"/>
      <c r="J6636" s="38"/>
      <c r="K6636" s="92"/>
      <c r="O6636"/>
      <c r="P6636"/>
      <c r="Q6636"/>
      <c r="R6636"/>
    </row>
    <row r="6637" spans="2:18">
      <c r="B6637" s="30"/>
      <c r="C6637" s="35"/>
      <c r="D6637" s="34"/>
      <c r="E6637" s="34"/>
      <c r="F6637" s="34"/>
      <c r="G6637" s="34"/>
      <c r="H6637" s="35"/>
      <c r="I6637"/>
      <c r="J6637" s="38"/>
      <c r="K6637" s="92"/>
      <c r="O6637"/>
      <c r="P6637"/>
      <c r="Q6637"/>
      <c r="R6637"/>
    </row>
    <row r="6638" spans="2:18">
      <c r="B6638" s="30"/>
      <c r="C6638" s="35"/>
      <c r="D6638" s="34"/>
      <c r="E6638" s="34"/>
      <c r="F6638" s="34"/>
      <c r="G6638" s="34"/>
      <c r="H6638" s="35"/>
      <c r="I6638"/>
      <c r="J6638" s="38"/>
      <c r="K6638" s="92"/>
      <c r="O6638"/>
      <c r="P6638"/>
      <c r="Q6638"/>
      <c r="R6638"/>
    </row>
    <row r="6639" spans="2:18">
      <c r="B6639" s="30"/>
      <c r="C6639" s="35"/>
      <c r="D6639" s="34"/>
      <c r="E6639" s="34"/>
      <c r="F6639" s="34"/>
      <c r="G6639" s="34"/>
      <c r="H6639" s="35"/>
      <c r="I6639"/>
      <c r="J6639" s="38"/>
      <c r="K6639" s="92"/>
      <c r="O6639"/>
      <c r="P6639"/>
      <c r="Q6639"/>
      <c r="R6639"/>
    </row>
    <row r="6640" spans="2:18">
      <c r="B6640" s="30"/>
      <c r="C6640" s="35"/>
      <c r="D6640" s="34"/>
      <c r="E6640" s="34"/>
      <c r="F6640" s="34"/>
      <c r="G6640" s="34"/>
      <c r="H6640" s="35"/>
      <c r="I6640"/>
      <c r="J6640" s="38"/>
      <c r="K6640" s="92"/>
      <c r="O6640"/>
      <c r="P6640"/>
      <c r="Q6640"/>
      <c r="R6640"/>
    </row>
    <row r="6641" spans="2:18">
      <c r="B6641" s="30"/>
      <c r="C6641" s="35"/>
      <c r="D6641" s="34"/>
      <c r="E6641" s="34"/>
      <c r="F6641" s="34"/>
      <c r="G6641" s="34"/>
      <c r="H6641" s="35"/>
      <c r="I6641"/>
      <c r="J6641" s="38"/>
      <c r="K6641" s="92"/>
      <c r="O6641"/>
      <c r="P6641"/>
      <c r="Q6641"/>
      <c r="R6641"/>
    </row>
    <row r="6642" spans="2:18">
      <c r="B6642" s="30"/>
      <c r="C6642" s="35"/>
      <c r="D6642" s="34"/>
      <c r="E6642" s="34"/>
      <c r="F6642" s="34"/>
      <c r="G6642" s="34"/>
      <c r="H6642" s="35"/>
      <c r="I6642"/>
      <c r="J6642" s="38"/>
      <c r="K6642" s="92"/>
      <c r="O6642"/>
      <c r="P6642"/>
      <c r="Q6642"/>
      <c r="R6642"/>
    </row>
    <row r="6643" spans="2:18">
      <c r="B6643" s="30"/>
      <c r="C6643" s="35"/>
      <c r="D6643" s="34"/>
      <c r="E6643" s="34"/>
      <c r="F6643" s="34"/>
      <c r="G6643" s="34"/>
      <c r="H6643" s="35"/>
      <c r="I6643"/>
      <c r="J6643" s="38"/>
      <c r="K6643" s="92"/>
      <c r="O6643"/>
      <c r="P6643"/>
      <c r="Q6643"/>
      <c r="R6643"/>
    </row>
    <row r="6644" spans="2:18">
      <c r="B6644" s="30"/>
      <c r="C6644" s="35"/>
      <c r="D6644" s="34"/>
      <c r="E6644" s="34"/>
      <c r="F6644" s="34"/>
      <c r="G6644" s="34"/>
      <c r="H6644" s="35"/>
      <c r="I6644"/>
      <c r="J6644" s="38"/>
      <c r="K6644" s="92"/>
      <c r="O6644"/>
      <c r="P6644"/>
      <c r="Q6644"/>
      <c r="R6644"/>
    </row>
    <row r="6645" spans="2:18">
      <c r="B6645" s="30"/>
      <c r="C6645" s="35"/>
      <c r="D6645" s="34"/>
      <c r="E6645" s="34"/>
      <c r="F6645" s="34"/>
      <c r="G6645" s="34"/>
      <c r="H6645" s="35"/>
      <c r="I6645"/>
      <c r="J6645" s="38"/>
      <c r="K6645" s="92"/>
      <c r="O6645"/>
      <c r="P6645"/>
      <c r="Q6645"/>
      <c r="R6645"/>
    </row>
    <row r="6646" spans="2:18">
      <c r="B6646" s="30"/>
      <c r="C6646" s="35"/>
      <c r="D6646" s="34"/>
      <c r="E6646" s="34"/>
      <c r="F6646" s="34"/>
      <c r="G6646" s="34"/>
      <c r="H6646" s="35"/>
      <c r="I6646"/>
      <c r="J6646" s="38"/>
      <c r="K6646" s="92"/>
      <c r="O6646"/>
      <c r="P6646"/>
      <c r="Q6646"/>
      <c r="R6646"/>
    </row>
    <row r="6647" spans="2:18">
      <c r="B6647" s="30"/>
      <c r="C6647" s="35"/>
      <c r="D6647" s="34"/>
      <c r="E6647" s="34"/>
      <c r="F6647" s="34"/>
      <c r="G6647" s="34"/>
      <c r="H6647" s="35"/>
      <c r="I6647"/>
      <c r="J6647" s="38"/>
      <c r="K6647" s="92"/>
      <c r="O6647"/>
      <c r="P6647"/>
      <c r="Q6647"/>
      <c r="R6647"/>
    </row>
    <row r="6648" spans="2:18">
      <c r="B6648" s="30"/>
      <c r="C6648" s="35"/>
      <c r="D6648" s="34"/>
      <c r="E6648" s="34"/>
      <c r="F6648" s="34"/>
      <c r="G6648" s="34"/>
      <c r="H6648" s="35"/>
      <c r="I6648"/>
      <c r="J6648" s="38"/>
      <c r="K6648" s="92"/>
      <c r="O6648"/>
      <c r="P6648"/>
      <c r="Q6648"/>
      <c r="R6648"/>
    </row>
    <row r="6649" spans="2:18">
      <c r="B6649" s="30"/>
      <c r="C6649" s="35"/>
      <c r="D6649" s="34"/>
      <c r="E6649" s="34"/>
      <c r="F6649" s="34"/>
      <c r="G6649" s="34"/>
      <c r="H6649" s="35"/>
      <c r="I6649"/>
      <c r="J6649" s="38"/>
      <c r="K6649" s="92"/>
      <c r="O6649"/>
      <c r="P6649"/>
      <c r="Q6649"/>
      <c r="R6649"/>
    </row>
    <row r="6650" spans="2:18">
      <c r="B6650" s="30"/>
      <c r="C6650" s="35"/>
      <c r="D6650" s="34"/>
      <c r="E6650" s="34"/>
      <c r="F6650" s="34"/>
      <c r="G6650" s="34"/>
      <c r="H6650" s="35"/>
      <c r="I6650"/>
      <c r="J6650" s="38"/>
      <c r="K6650" s="92"/>
      <c r="O6650"/>
      <c r="P6650"/>
      <c r="Q6650"/>
      <c r="R6650"/>
    </row>
    <row r="6651" spans="2:18">
      <c r="B6651" s="30"/>
      <c r="C6651" s="35"/>
      <c r="D6651" s="34"/>
      <c r="E6651" s="34"/>
      <c r="F6651" s="34"/>
      <c r="G6651" s="34"/>
      <c r="H6651" s="35"/>
      <c r="I6651"/>
      <c r="J6651" s="38"/>
      <c r="K6651" s="92"/>
      <c r="O6651"/>
      <c r="P6651"/>
      <c r="Q6651"/>
      <c r="R6651"/>
    </row>
    <row r="6652" spans="2:18">
      <c r="B6652" s="30"/>
      <c r="C6652" s="35"/>
      <c r="D6652" s="34"/>
      <c r="E6652" s="34"/>
      <c r="F6652" s="34"/>
      <c r="G6652" s="34"/>
      <c r="H6652" s="35"/>
      <c r="I6652"/>
      <c r="J6652" s="38"/>
      <c r="K6652" s="92"/>
      <c r="O6652"/>
      <c r="P6652"/>
      <c r="Q6652"/>
      <c r="R6652"/>
    </row>
    <row r="6653" spans="2:18">
      <c r="B6653" s="30"/>
      <c r="C6653" s="35"/>
      <c r="D6653" s="34"/>
      <c r="E6653" s="34"/>
      <c r="F6653" s="34"/>
      <c r="G6653" s="34"/>
      <c r="H6653" s="35"/>
      <c r="I6653"/>
      <c r="J6653" s="38"/>
      <c r="K6653" s="92"/>
      <c r="O6653"/>
      <c r="P6653"/>
      <c r="Q6653"/>
      <c r="R6653"/>
    </row>
    <row r="6654" spans="2:18">
      <c r="B6654" s="30"/>
      <c r="C6654" s="35"/>
      <c r="D6654" s="34"/>
      <c r="E6654" s="34"/>
      <c r="F6654" s="34"/>
      <c r="G6654" s="34"/>
      <c r="H6654" s="35"/>
      <c r="I6654"/>
      <c r="J6654" s="38"/>
      <c r="K6654" s="92"/>
      <c r="O6654"/>
      <c r="P6654"/>
      <c r="Q6654"/>
      <c r="R6654"/>
    </row>
    <row r="6655" spans="2:18">
      <c r="B6655" s="30"/>
      <c r="C6655" s="35"/>
      <c r="D6655" s="34"/>
      <c r="E6655" s="34"/>
      <c r="F6655" s="34"/>
      <c r="G6655" s="34"/>
      <c r="H6655" s="35"/>
      <c r="I6655"/>
      <c r="J6655" s="38"/>
      <c r="K6655" s="92"/>
      <c r="O6655"/>
      <c r="P6655"/>
      <c r="Q6655"/>
      <c r="R6655"/>
    </row>
    <row r="6656" spans="2:18">
      <c r="B6656" s="30"/>
      <c r="C6656" s="35"/>
      <c r="D6656" s="34"/>
      <c r="E6656" s="34"/>
      <c r="F6656" s="34"/>
      <c r="G6656" s="34"/>
      <c r="H6656" s="35"/>
      <c r="I6656"/>
      <c r="J6656" s="38"/>
      <c r="K6656" s="92"/>
      <c r="O6656"/>
      <c r="P6656"/>
      <c r="Q6656"/>
      <c r="R6656"/>
    </row>
    <row r="6657" spans="2:18">
      <c r="B6657" s="30"/>
      <c r="C6657" s="35"/>
      <c r="D6657" s="34"/>
      <c r="E6657" s="34"/>
      <c r="F6657" s="34"/>
      <c r="G6657" s="34"/>
      <c r="H6657" s="35"/>
      <c r="I6657"/>
      <c r="J6657" s="38"/>
      <c r="K6657" s="92"/>
      <c r="O6657"/>
      <c r="P6657"/>
      <c r="Q6657"/>
      <c r="R6657"/>
    </row>
    <row r="6658" spans="2:18">
      <c r="B6658" s="30"/>
      <c r="C6658" s="35"/>
      <c r="D6658" s="34"/>
      <c r="E6658" s="34"/>
      <c r="F6658" s="34"/>
      <c r="G6658" s="34"/>
      <c r="H6658" s="35"/>
      <c r="I6658"/>
      <c r="J6658" s="38"/>
      <c r="K6658" s="92"/>
      <c r="O6658"/>
      <c r="P6658"/>
      <c r="Q6658"/>
      <c r="R6658"/>
    </row>
    <row r="6659" spans="2:18">
      <c r="B6659" s="30"/>
      <c r="C6659" s="35"/>
      <c r="D6659" s="34"/>
      <c r="E6659" s="34"/>
      <c r="F6659" s="34"/>
      <c r="G6659" s="34"/>
      <c r="H6659" s="35"/>
      <c r="I6659"/>
      <c r="J6659" s="38"/>
      <c r="K6659" s="92"/>
      <c r="O6659"/>
      <c r="P6659"/>
      <c r="Q6659"/>
      <c r="R6659"/>
    </row>
    <row r="6660" spans="2:18">
      <c r="B6660" s="30"/>
      <c r="C6660" s="35"/>
      <c r="D6660" s="34"/>
      <c r="E6660" s="34"/>
      <c r="F6660" s="34"/>
      <c r="G6660" s="34"/>
      <c r="H6660" s="35"/>
      <c r="I6660"/>
      <c r="J6660" s="38"/>
      <c r="K6660" s="92"/>
      <c r="O6660"/>
      <c r="P6660"/>
      <c r="Q6660"/>
      <c r="R6660"/>
    </row>
    <row r="6661" spans="2:18">
      <c r="B6661" s="30"/>
      <c r="C6661" s="35"/>
      <c r="D6661" s="34"/>
      <c r="E6661" s="34"/>
      <c r="F6661" s="34"/>
      <c r="G6661" s="34"/>
      <c r="H6661" s="35"/>
      <c r="I6661"/>
      <c r="J6661" s="38"/>
      <c r="K6661" s="92"/>
      <c r="O6661"/>
      <c r="P6661"/>
      <c r="Q6661"/>
      <c r="R6661"/>
    </row>
    <row r="6662" spans="2:18">
      <c r="B6662" s="30"/>
      <c r="C6662" s="35"/>
      <c r="D6662" s="34"/>
      <c r="E6662" s="34"/>
      <c r="F6662" s="34"/>
      <c r="G6662" s="34"/>
      <c r="H6662" s="35"/>
      <c r="I6662"/>
      <c r="J6662" s="38"/>
      <c r="K6662" s="92"/>
      <c r="O6662"/>
      <c r="P6662"/>
      <c r="Q6662"/>
      <c r="R6662"/>
    </row>
    <row r="6663" spans="2:18">
      <c r="B6663" s="30"/>
      <c r="C6663" s="35"/>
      <c r="D6663" s="34"/>
      <c r="E6663" s="34"/>
      <c r="F6663" s="34"/>
      <c r="G6663" s="34"/>
      <c r="H6663" s="35"/>
      <c r="I6663"/>
      <c r="J6663" s="38"/>
      <c r="K6663" s="92"/>
      <c r="O6663"/>
      <c r="P6663"/>
      <c r="Q6663"/>
      <c r="R6663"/>
    </row>
    <row r="6664" spans="2:18">
      <c r="B6664" s="30"/>
      <c r="C6664" s="35"/>
      <c r="D6664" s="34"/>
      <c r="E6664" s="34"/>
      <c r="F6664" s="34"/>
      <c r="G6664" s="34"/>
      <c r="H6664" s="35"/>
      <c r="I6664"/>
      <c r="J6664" s="38"/>
      <c r="K6664" s="92"/>
      <c r="O6664"/>
      <c r="P6664"/>
      <c r="Q6664"/>
      <c r="R6664"/>
    </row>
    <row r="6665" spans="2:18">
      <c r="B6665" s="30"/>
      <c r="C6665" s="35"/>
      <c r="D6665" s="34"/>
      <c r="E6665" s="34"/>
      <c r="F6665" s="34"/>
      <c r="G6665" s="34"/>
      <c r="H6665" s="35"/>
      <c r="I6665"/>
      <c r="J6665" s="38"/>
      <c r="K6665" s="92"/>
      <c r="O6665"/>
      <c r="P6665"/>
      <c r="Q6665"/>
      <c r="R6665"/>
    </row>
    <row r="6666" spans="2:18">
      <c r="B6666" s="30"/>
      <c r="C6666" s="35"/>
      <c r="D6666" s="34"/>
      <c r="E6666" s="34"/>
      <c r="F6666" s="34"/>
      <c r="G6666" s="34"/>
      <c r="H6666" s="35"/>
      <c r="I6666"/>
      <c r="J6666" s="38"/>
      <c r="K6666" s="92"/>
      <c r="O6666"/>
      <c r="P6666"/>
      <c r="Q6666"/>
      <c r="R6666"/>
    </row>
    <row r="6667" spans="2:18">
      <c r="B6667" s="30"/>
      <c r="C6667" s="35"/>
      <c r="D6667" s="34"/>
      <c r="E6667" s="34"/>
      <c r="F6667" s="34"/>
      <c r="G6667" s="34"/>
      <c r="H6667" s="35"/>
      <c r="I6667"/>
      <c r="J6667" s="38"/>
      <c r="K6667" s="92"/>
      <c r="O6667"/>
      <c r="P6667"/>
      <c r="Q6667"/>
      <c r="R6667"/>
    </row>
    <row r="6668" spans="2:18">
      <c r="B6668" s="30"/>
      <c r="C6668" s="35"/>
      <c r="D6668" s="34"/>
      <c r="E6668" s="34"/>
      <c r="F6668" s="34"/>
      <c r="G6668" s="34"/>
      <c r="H6668" s="35"/>
      <c r="I6668"/>
      <c r="J6668" s="38"/>
      <c r="K6668" s="92"/>
      <c r="O6668"/>
      <c r="P6668"/>
      <c r="Q6668"/>
      <c r="R6668"/>
    </row>
    <row r="6669" spans="2:18">
      <c r="B6669" s="30"/>
      <c r="C6669" s="35"/>
      <c r="D6669" s="34"/>
      <c r="E6669" s="34"/>
      <c r="F6669" s="34"/>
      <c r="G6669" s="34"/>
      <c r="H6669" s="35"/>
      <c r="I6669"/>
      <c r="J6669" s="38"/>
      <c r="K6669" s="92"/>
      <c r="O6669"/>
      <c r="P6669"/>
      <c r="Q6669"/>
      <c r="R6669"/>
    </row>
    <row r="6670" spans="2:18">
      <c r="B6670" s="30"/>
      <c r="C6670" s="35"/>
      <c r="D6670" s="34"/>
      <c r="E6670" s="34"/>
      <c r="F6670" s="34"/>
      <c r="G6670" s="34"/>
      <c r="H6670" s="35"/>
      <c r="I6670"/>
      <c r="J6670" s="38"/>
      <c r="K6670" s="92"/>
      <c r="O6670"/>
      <c r="P6670"/>
      <c r="Q6670"/>
      <c r="R6670"/>
    </row>
    <row r="6671" spans="2:18">
      <c r="B6671" s="30"/>
      <c r="C6671" s="35"/>
      <c r="D6671" s="34"/>
      <c r="E6671" s="34"/>
      <c r="F6671" s="34"/>
      <c r="G6671" s="34"/>
      <c r="H6671" s="35"/>
      <c r="I6671"/>
      <c r="J6671" s="38"/>
      <c r="K6671" s="92"/>
      <c r="O6671"/>
      <c r="P6671"/>
      <c r="Q6671"/>
      <c r="R6671"/>
    </row>
    <row r="6672" spans="2:18">
      <c r="B6672" s="30"/>
      <c r="C6672" s="35"/>
      <c r="D6672" s="34"/>
      <c r="E6672" s="34"/>
      <c r="F6672" s="34"/>
      <c r="G6672" s="34"/>
      <c r="H6672" s="35"/>
      <c r="I6672"/>
      <c r="J6672" s="38"/>
      <c r="K6672" s="92"/>
      <c r="O6672"/>
      <c r="P6672"/>
      <c r="Q6672"/>
      <c r="R6672"/>
    </row>
    <row r="6673" spans="2:18">
      <c r="B6673" s="30"/>
      <c r="C6673" s="35"/>
      <c r="D6673" s="34"/>
      <c r="E6673" s="34"/>
      <c r="F6673" s="34"/>
      <c r="G6673" s="34"/>
      <c r="H6673" s="35"/>
      <c r="I6673"/>
      <c r="J6673" s="38"/>
      <c r="K6673" s="92"/>
      <c r="O6673"/>
      <c r="P6673"/>
      <c r="Q6673"/>
      <c r="R6673"/>
    </row>
    <row r="6674" spans="2:18">
      <c r="B6674" s="30"/>
      <c r="C6674" s="35"/>
      <c r="D6674" s="34"/>
      <c r="E6674" s="34"/>
      <c r="F6674" s="34"/>
      <c r="G6674" s="34"/>
      <c r="H6674" s="35"/>
      <c r="I6674"/>
      <c r="J6674" s="38"/>
      <c r="K6674" s="92"/>
      <c r="O6674"/>
      <c r="P6674"/>
      <c r="Q6674"/>
      <c r="R6674"/>
    </row>
    <row r="6675" spans="2:18">
      <c r="B6675" s="30"/>
      <c r="C6675" s="35"/>
      <c r="D6675" s="34"/>
      <c r="E6675" s="34"/>
      <c r="F6675" s="34"/>
      <c r="G6675" s="34"/>
      <c r="H6675" s="35"/>
      <c r="I6675"/>
      <c r="J6675" s="38"/>
      <c r="K6675" s="92"/>
      <c r="O6675"/>
      <c r="P6675"/>
      <c r="Q6675"/>
      <c r="R6675"/>
    </row>
    <row r="6676" spans="2:18">
      <c r="B6676" s="30"/>
      <c r="C6676" s="35"/>
      <c r="D6676" s="34"/>
      <c r="E6676" s="34"/>
      <c r="F6676" s="34"/>
      <c r="G6676" s="34"/>
      <c r="H6676" s="35"/>
      <c r="I6676"/>
      <c r="J6676" s="38"/>
      <c r="K6676" s="92"/>
      <c r="O6676"/>
      <c r="P6676"/>
      <c r="Q6676"/>
      <c r="R6676"/>
    </row>
    <row r="6677" spans="2:18">
      <c r="B6677" s="30"/>
      <c r="C6677" s="35"/>
      <c r="D6677" s="34"/>
      <c r="E6677" s="34"/>
      <c r="F6677" s="34"/>
      <c r="G6677" s="34"/>
      <c r="H6677" s="35"/>
      <c r="I6677"/>
      <c r="J6677" s="38"/>
      <c r="K6677" s="92"/>
      <c r="O6677"/>
      <c r="P6677"/>
      <c r="Q6677"/>
      <c r="R6677"/>
    </row>
    <row r="6678" spans="2:18">
      <c r="B6678" s="30"/>
      <c r="C6678" s="35"/>
      <c r="D6678" s="34"/>
      <c r="E6678" s="34"/>
      <c r="F6678" s="34"/>
      <c r="G6678" s="34"/>
      <c r="H6678" s="35"/>
      <c r="I6678"/>
      <c r="J6678" s="38"/>
      <c r="K6678" s="92"/>
      <c r="O6678"/>
      <c r="P6678"/>
      <c r="Q6678"/>
      <c r="R6678"/>
    </row>
    <row r="6679" spans="2:18">
      <c r="B6679" s="30"/>
      <c r="C6679" s="35"/>
      <c r="D6679" s="34"/>
      <c r="E6679" s="34"/>
      <c r="F6679" s="34"/>
      <c r="G6679" s="34"/>
      <c r="H6679" s="35"/>
      <c r="I6679"/>
      <c r="J6679" s="38"/>
      <c r="K6679" s="92"/>
      <c r="O6679"/>
      <c r="P6679"/>
      <c r="Q6679"/>
      <c r="R6679"/>
    </row>
    <row r="6680" spans="2:18">
      <c r="B6680" s="30"/>
      <c r="C6680" s="35"/>
      <c r="D6680" s="34"/>
      <c r="E6680" s="34"/>
      <c r="F6680" s="34"/>
      <c r="G6680" s="34"/>
      <c r="H6680" s="35"/>
      <c r="I6680"/>
      <c r="J6680" s="38"/>
      <c r="K6680" s="92"/>
      <c r="O6680"/>
      <c r="P6680"/>
      <c r="Q6680"/>
      <c r="R6680"/>
    </row>
    <row r="6681" spans="2:18">
      <c r="B6681" s="30"/>
      <c r="C6681" s="35"/>
      <c r="D6681" s="34"/>
      <c r="E6681" s="34"/>
      <c r="F6681" s="34"/>
      <c r="G6681" s="34"/>
      <c r="H6681" s="35"/>
      <c r="I6681"/>
      <c r="J6681" s="38"/>
      <c r="K6681" s="92"/>
      <c r="O6681"/>
      <c r="P6681"/>
      <c r="Q6681"/>
      <c r="R6681"/>
    </row>
    <row r="6682" spans="2:18">
      <c r="B6682" s="30"/>
      <c r="C6682" s="35"/>
      <c r="D6682" s="34"/>
      <c r="E6682" s="34"/>
      <c r="F6682" s="34"/>
      <c r="G6682" s="34"/>
      <c r="H6682" s="35"/>
      <c r="I6682"/>
      <c r="J6682" s="38"/>
      <c r="K6682" s="92"/>
      <c r="O6682"/>
      <c r="P6682"/>
      <c r="Q6682"/>
      <c r="R6682"/>
    </row>
    <row r="6683" spans="2:18">
      <c r="B6683" s="30"/>
      <c r="C6683" s="35"/>
      <c r="D6683" s="34"/>
      <c r="E6683" s="34"/>
      <c r="F6683" s="34"/>
      <c r="G6683" s="34"/>
      <c r="H6683" s="35"/>
      <c r="I6683"/>
      <c r="J6683" s="38"/>
      <c r="K6683" s="92"/>
      <c r="O6683"/>
      <c r="P6683"/>
      <c r="Q6683"/>
      <c r="R6683"/>
    </row>
    <row r="6684" spans="2:18">
      <c r="B6684" s="30"/>
      <c r="C6684" s="35"/>
      <c r="D6684" s="34"/>
      <c r="E6684" s="34"/>
      <c r="F6684" s="34"/>
      <c r="G6684" s="34"/>
      <c r="H6684" s="35"/>
      <c r="I6684"/>
      <c r="J6684" s="38"/>
      <c r="K6684" s="92"/>
      <c r="O6684"/>
      <c r="P6684"/>
      <c r="Q6684"/>
      <c r="R6684"/>
    </row>
    <row r="6685" spans="2:18">
      <c r="B6685" s="30"/>
      <c r="C6685" s="35"/>
      <c r="D6685" s="34"/>
      <c r="E6685" s="34"/>
      <c r="F6685" s="34"/>
      <c r="G6685" s="34"/>
      <c r="H6685" s="35"/>
      <c r="I6685"/>
      <c r="J6685" s="38"/>
      <c r="K6685" s="92"/>
      <c r="O6685"/>
      <c r="P6685"/>
      <c r="Q6685"/>
      <c r="R6685"/>
    </row>
    <row r="6686" spans="2:18">
      <c r="B6686" s="30"/>
      <c r="C6686" s="35"/>
      <c r="D6686" s="34"/>
      <c r="E6686" s="34"/>
      <c r="F6686" s="34"/>
      <c r="G6686" s="34"/>
      <c r="H6686" s="35"/>
      <c r="I6686"/>
      <c r="J6686" s="38"/>
      <c r="K6686" s="92"/>
      <c r="O6686"/>
      <c r="P6686"/>
      <c r="Q6686"/>
      <c r="R6686"/>
    </row>
    <row r="6687" spans="2:18">
      <c r="B6687" s="30"/>
      <c r="C6687" s="35"/>
      <c r="D6687" s="34"/>
      <c r="E6687" s="34"/>
      <c r="F6687" s="34"/>
      <c r="G6687" s="34"/>
      <c r="H6687" s="35"/>
      <c r="I6687"/>
      <c r="J6687" s="38"/>
      <c r="K6687" s="92"/>
      <c r="O6687"/>
      <c r="P6687"/>
      <c r="Q6687"/>
      <c r="R6687"/>
    </row>
    <row r="6688" spans="2:18">
      <c r="B6688" s="30"/>
      <c r="C6688" s="35"/>
      <c r="D6688" s="34"/>
      <c r="E6688" s="34"/>
      <c r="F6688" s="34"/>
      <c r="G6688" s="34"/>
      <c r="H6688" s="35"/>
      <c r="I6688"/>
      <c r="J6688" s="38"/>
      <c r="K6688" s="92"/>
      <c r="O6688"/>
      <c r="P6688"/>
      <c r="Q6688"/>
      <c r="R6688"/>
    </row>
    <row r="6689" spans="2:18">
      <c r="B6689" s="30"/>
      <c r="C6689" s="35"/>
      <c r="D6689" s="34"/>
      <c r="E6689" s="34"/>
      <c r="F6689" s="34"/>
      <c r="G6689" s="34"/>
      <c r="H6689" s="35"/>
      <c r="I6689"/>
      <c r="J6689" s="38"/>
      <c r="K6689" s="92"/>
      <c r="O6689"/>
      <c r="P6689"/>
      <c r="Q6689"/>
      <c r="R6689"/>
    </row>
    <row r="6690" spans="2:18">
      <c r="B6690" s="30"/>
      <c r="C6690" s="35"/>
      <c r="D6690" s="34"/>
      <c r="E6690" s="34"/>
      <c r="F6690" s="34"/>
      <c r="G6690" s="34"/>
      <c r="H6690" s="35"/>
      <c r="I6690"/>
      <c r="J6690" s="38"/>
      <c r="K6690" s="92"/>
      <c r="O6690"/>
      <c r="P6690"/>
      <c r="Q6690"/>
      <c r="R6690"/>
    </row>
    <row r="6691" spans="2:18">
      <c r="B6691" s="30"/>
      <c r="C6691" s="35"/>
      <c r="D6691" s="34"/>
      <c r="E6691" s="34"/>
      <c r="F6691" s="34"/>
      <c r="G6691" s="34"/>
      <c r="H6691" s="35"/>
      <c r="I6691"/>
      <c r="J6691" s="38"/>
      <c r="K6691" s="92"/>
      <c r="O6691"/>
      <c r="P6691"/>
      <c r="Q6691"/>
      <c r="R6691"/>
    </row>
    <row r="6692" spans="2:18">
      <c r="B6692" s="30"/>
      <c r="C6692" s="35"/>
      <c r="D6692" s="34"/>
      <c r="E6692" s="34"/>
      <c r="F6692" s="34"/>
      <c r="G6692" s="34"/>
      <c r="H6692" s="35"/>
      <c r="I6692"/>
      <c r="J6692" s="38"/>
      <c r="K6692" s="92"/>
      <c r="O6692"/>
      <c r="P6692"/>
      <c r="Q6692"/>
      <c r="R6692"/>
    </row>
    <row r="6693" spans="2:18">
      <c r="B6693" s="30"/>
      <c r="C6693" s="35"/>
      <c r="D6693" s="34"/>
      <c r="E6693" s="34"/>
      <c r="F6693" s="34"/>
      <c r="G6693" s="34"/>
      <c r="H6693" s="35"/>
      <c r="I6693"/>
      <c r="J6693" s="38"/>
      <c r="K6693" s="92"/>
      <c r="O6693"/>
      <c r="P6693"/>
      <c r="Q6693"/>
      <c r="R6693"/>
    </row>
    <row r="6694" spans="2:18">
      <c r="B6694" s="30"/>
      <c r="C6694" s="35"/>
      <c r="D6694" s="34"/>
      <c r="E6694" s="34"/>
      <c r="F6694" s="34"/>
      <c r="G6694" s="34"/>
      <c r="H6694" s="35"/>
      <c r="I6694"/>
      <c r="J6694" s="38"/>
      <c r="K6694" s="92"/>
      <c r="O6694"/>
      <c r="P6694"/>
      <c r="Q6694"/>
      <c r="R6694"/>
    </row>
    <row r="6695" spans="2:18">
      <c r="B6695" s="30"/>
      <c r="C6695" s="35"/>
      <c r="D6695" s="34"/>
      <c r="E6695" s="34"/>
      <c r="F6695" s="34"/>
      <c r="G6695" s="34"/>
      <c r="H6695" s="35"/>
      <c r="I6695"/>
      <c r="J6695" s="38"/>
      <c r="K6695" s="92"/>
      <c r="O6695"/>
      <c r="P6695"/>
      <c r="Q6695"/>
      <c r="R6695"/>
    </row>
    <row r="6696" spans="2:18">
      <c r="B6696" s="30"/>
      <c r="C6696" s="35"/>
      <c r="D6696" s="34"/>
      <c r="E6696" s="34"/>
      <c r="F6696" s="34"/>
      <c r="G6696" s="34"/>
      <c r="H6696" s="35"/>
      <c r="I6696"/>
      <c r="J6696" s="38"/>
      <c r="K6696" s="92"/>
      <c r="O6696"/>
      <c r="P6696"/>
      <c r="Q6696"/>
      <c r="R6696"/>
    </row>
    <row r="6697" spans="2:18">
      <c r="B6697" s="30"/>
      <c r="C6697" s="35"/>
      <c r="D6697" s="34"/>
      <c r="E6697" s="34"/>
      <c r="F6697" s="34"/>
      <c r="G6697" s="34"/>
      <c r="H6697" s="35"/>
      <c r="I6697"/>
      <c r="J6697" s="38"/>
      <c r="K6697" s="92"/>
      <c r="O6697"/>
      <c r="P6697"/>
      <c r="Q6697"/>
      <c r="R6697"/>
    </row>
    <row r="6698" spans="2:18">
      <c r="B6698" s="30"/>
      <c r="C6698" s="35"/>
      <c r="D6698" s="34"/>
      <c r="E6698" s="34"/>
      <c r="F6698" s="34"/>
      <c r="G6698" s="34"/>
      <c r="H6698" s="35"/>
      <c r="I6698"/>
      <c r="J6698" s="38"/>
      <c r="K6698" s="92"/>
      <c r="O6698"/>
      <c r="P6698"/>
      <c r="Q6698"/>
      <c r="R6698"/>
    </row>
    <row r="6699" spans="2:18">
      <c r="B6699" s="30"/>
      <c r="C6699" s="35"/>
      <c r="D6699" s="34"/>
      <c r="E6699" s="34"/>
      <c r="F6699" s="34"/>
      <c r="G6699" s="34"/>
      <c r="H6699" s="35"/>
      <c r="I6699"/>
      <c r="J6699" s="38"/>
      <c r="K6699" s="92"/>
      <c r="O6699"/>
      <c r="P6699"/>
      <c r="Q6699"/>
      <c r="R6699"/>
    </row>
    <row r="6700" spans="2:18">
      <c r="B6700" s="30"/>
      <c r="C6700" s="35"/>
      <c r="D6700" s="34"/>
      <c r="E6700" s="34"/>
      <c r="F6700" s="34"/>
      <c r="G6700" s="34"/>
      <c r="H6700" s="35"/>
      <c r="I6700"/>
      <c r="J6700" s="38"/>
      <c r="K6700" s="92"/>
      <c r="O6700"/>
      <c r="P6700"/>
      <c r="Q6700"/>
      <c r="R6700"/>
    </row>
    <row r="6701" spans="2:18">
      <c r="B6701" s="30"/>
      <c r="C6701" s="35"/>
      <c r="D6701" s="34"/>
      <c r="E6701" s="34"/>
      <c r="F6701" s="34"/>
      <c r="G6701" s="34"/>
      <c r="H6701" s="35"/>
      <c r="I6701"/>
      <c r="J6701" s="38"/>
      <c r="K6701" s="92"/>
      <c r="O6701"/>
      <c r="P6701"/>
      <c r="Q6701"/>
      <c r="R6701"/>
    </row>
    <row r="6702" spans="2:18">
      <c r="B6702" s="30"/>
      <c r="C6702" s="35"/>
      <c r="D6702" s="34"/>
      <c r="E6702" s="34"/>
      <c r="F6702" s="34"/>
      <c r="G6702" s="34"/>
      <c r="H6702" s="35"/>
      <c r="I6702"/>
      <c r="J6702" s="38"/>
      <c r="K6702" s="92"/>
      <c r="O6702"/>
      <c r="P6702"/>
      <c r="Q6702"/>
      <c r="R6702"/>
    </row>
    <row r="6703" spans="2:18">
      <c r="B6703" s="30"/>
      <c r="C6703" s="35"/>
      <c r="D6703" s="34"/>
      <c r="E6703" s="34"/>
      <c r="F6703" s="34"/>
      <c r="G6703" s="34"/>
      <c r="H6703" s="35"/>
      <c r="I6703"/>
      <c r="J6703" s="38"/>
      <c r="K6703" s="92"/>
      <c r="O6703"/>
      <c r="P6703"/>
      <c r="Q6703"/>
      <c r="R6703"/>
    </row>
    <row r="6704" spans="2:18">
      <c r="B6704" s="30"/>
      <c r="C6704" s="35"/>
      <c r="D6704" s="34"/>
      <c r="E6704" s="34"/>
      <c r="F6704" s="34"/>
      <c r="G6704" s="34"/>
      <c r="H6704" s="35"/>
      <c r="I6704"/>
      <c r="J6704" s="38"/>
      <c r="K6704" s="92"/>
      <c r="O6704"/>
      <c r="P6704"/>
      <c r="Q6704"/>
      <c r="R6704"/>
    </row>
    <row r="6705" spans="2:18">
      <c r="B6705" s="30"/>
      <c r="C6705" s="35"/>
      <c r="D6705" s="34"/>
      <c r="E6705" s="34"/>
      <c r="F6705" s="34"/>
      <c r="G6705" s="34"/>
      <c r="H6705" s="35"/>
      <c r="I6705"/>
      <c r="J6705" s="38"/>
      <c r="K6705" s="92"/>
      <c r="O6705"/>
      <c r="P6705"/>
      <c r="Q6705"/>
      <c r="R6705"/>
    </row>
    <row r="6706" spans="2:18">
      <c r="B6706" s="30"/>
      <c r="C6706" s="35"/>
      <c r="D6706" s="34"/>
      <c r="E6706" s="34"/>
      <c r="F6706" s="34"/>
      <c r="G6706" s="34"/>
      <c r="H6706" s="35"/>
      <c r="I6706"/>
      <c r="J6706" s="38"/>
      <c r="K6706" s="92"/>
      <c r="O6706"/>
      <c r="P6706"/>
      <c r="Q6706"/>
      <c r="R6706"/>
    </row>
    <row r="6707" spans="2:18">
      <c r="B6707" s="30"/>
      <c r="C6707" s="35"/>
      <c r="D6707" s="34"/>
      <c r="E6707" s="34"/>
      <c r="F6707" s="34"/>
      <c r="G6707" s="34"/>
      <c r="H6707" s="35"/>
      <c r="I6707"/>
      <c r="J6707" s="38"/>
      <c r="K6707" s="92"/>
      <c r="O6707"/>
      <c r="P6707"/>
      <c r="Q6707"/>
      <c r="R6707"/>
    </row>
    <row r="6708" spans="2:18">
      <c r="B6708" s="30"/>
      <c r="C6708" s="35"/>
      <c r="D6708" s="34"/>
      <c r="E6708" s="34"/>
      <c r="F6708" s="34"/>
      <c r="G6708" s="34"/>
      <c r="H6708" s="35"/>
      <c r="I6708"/>
      <c r="J6708" s="38"/>
      <c r="K6708" s="92"/>
      <c r="O6708"/>
      <c r="P6708"/>
      <c r="Q6708"/>
      <c r="R6708"/>
    </row>
    <row r="6709" spans="2:18">
      <c r="B6709" s="30"/>
      <c r="C6709" s="35"/>
      <c r="D6709" s="34"/>
      <c r="E6709" s="34"/>
      <c r="F6709" s="34"/>
      <c r="G6709" s="34"/>
      <c r="H6709" s="35"/>
      <c r="I6709"/>
      <c r="J6709" s="38"/>
      <c r="K6709" s="92"/>
      <c r="O6709"/>
      <c r="P6709"/>
      <c r="Q6709"/>
      <c r="R6709"/>
    </row>
    <row r="6710" spans="2:18">
      <c r="B6710" s="30"/>
      <c r="C6710" s="35"/>
      <c r="D6710" s="34"/>
      <c r="E6710" s="34"/>
      <c r="F6710" s="34"/>
      <c r="G6710" s="34"/>
      <c r="H6710" s="35"/>
      <c r="I6710"/>
      <c r="J6710" s="38"/>
      <c r="K6710" s="92"/>
      <c r="O6710"/>
      <c r="P6710"/>
      <c r="Q6710"/>
      <c r="R6710"/>
    </row>
    <row r="6711" spans="2:18">
      <c r="B6711" s="30"/>
      <c r="C6711" s="35"/>
      <c r="D6711" s="34"/>
      <c r="E6711" s="34"/>
      <c r="F6711" s="34"/>
      <c r="G6711" s="34"/>
      <c r="H6711" s="35"/>
      <c r="I6711"/>
      <c r="J6711" s="38"/>
      <c r="K6711" s="92"/>
      <c r="O6711"/>
      <c r="P6711"/>
      <c r="Q6711"/>
      <c r="R6711"/>
    </row>
    <row r="6712" spans="2:18">
      <c r="B6712" s="30"/>
      <c r="C6712" s="35"/>
      <c r="D6712" s="34"/>
      <c r="E6712" s="34"/>
      <c r="F6712" s="34"/>
      <c r="G6712" s="34"/>
      <c r="H6712" s="35"/>
      <c r="I6712"/>
      <c r="J6712" s="38"/>
      <c r="K6712" s="92"/>
      <c r="O6712"/>
      <c r="P6712"/>
      <c r="Q6712"/>
      <c r="R6712"/>
    </row>
    <row r="6713" spans="2:18">
      <c r="B6713" s="30"/>
      <c r="C6713" s="35"/>
      <c r="D6713" s="34"/>
      <c r="E6713" s="34"/>
      <c r="F6713" s="34"/>
      <c r="G6713" s="34"/>
      <c r="H6713" s="35"/>
      <c r="I6713"/>
      <c r="J6713" s="38"/>
      <c r="K6713" s="92"/>
      <c r="O6713"/>
      <c r="P6713"/>
      <c r="Q6713"/>
      <c r="R6713"/>
    </row>
    <row r="6714" spans="2:18">
      <c r="B6714" s="30"/>
      <c r="C6714" s="35"/>
      <c r="D6714" s="34"/>
      <c r="E6714" s="34"/>
      <c r="F6714" s="34"/>
      <c r="G6714" s="34"/>
      <c r="H6714" s="35"/>
      <c r="I6714"/>
      <c r="J6714" s="38"/>
      <c r="K6714" s="92"/>
      <c r="O6714"/>
      <c r="P6714"/>
      <c r="Q6714"/>
      <c r="R6714"/>
    </row>
    <row r="6715" spans="2:18">
      <c r="B6715" s="30"/>
      <c r="C6715" s="35"/>
      <c r="D6715" s="34"/>
      <c r="E6715" s="34"/>
      <c r="F6715" s="34"/>
      <c r="G6715" s="34"/>
      <c r="H6715" s="35"/>
      <c r="I6715"/>
      <c r="J6715" s="38"/>
      <c r="K6715" s="92"/>
      <c r="O6715"/>
      <c r="P6715"/>
      <c r="Q6715"/>
      <c r="R6715"/>
    </row>
    <row r="6716" spans="2:18">
      <c r="B6716" s="30"/>
      <c r="C6716" s="35"/>
      <c r="D6716" s="34"/>
      <c r="E6716" s="34"/>
      <c r="F6716" s="34"/>
      <c r="G6716" s="34"/>
      <c r="H6716" s="35"/>
      <c r="I6716"/>
      <c r="J6716" s="38"/>
      <c r="K6716" s="92"/>
      <c r="O6716"/>
      <c r="P6716"/>
      <c r="Q6716"/>
      <c r="R6716"/>
    </row>
    <row r="6717" spans="2:18">
      <c r="B6717" s="30"/>
      <c r="C6717" s="35"/>
      <c r="D6717" s="34"/>
      <c r="E6717" s="34"/>
      <c r="F6717" s="34"/>
      <c r="G6717" s="34"/>
      <c r="H6717" s="35"/>
      <c r="I6717"/>
      <c r="J6717" s="38"/>
      <c r="K6717" s="92"/>
      <c r="O6717"/>
      <c r="P6717"/>
      <c r="Q6717"/>
      <c r="R6717"/>
    </row>
    <row r="6718" spans="2:18">
      <c r="B6718" s="30"/>
      <c r="C6718" s="35"/>
      <c r="D6718" s="34"/>
      <c r="E6718" s="34"/>
      <c r="F6718" s="34"/>
      <c r="G6718" s="34"/>
      <c r="H6718" s="35"/>
      <c r="I6718"/>
      <c r="J6718" s="38"/>
      <c r="K6718" s="92"/>
      <c r="O6718"/>
      <c r="P6718"/>
      <c r="Q6718"/>
      <c r="R6718"/>
    </row>
    <row r="6719" spans="2:18">
      <c r="B6719" s="30"/>
      <c r="C6719" s="35"/>
      <c r="D6719" s="34"/>
      <c r="E6719" s="34"/>
      <c r="F6719" s="34"/>
      <c r="G6719" s="34"/>
      <c r="H6719" s="35"/>
      <c r="I6719"/>
      <c r="J6719" s="38"/>
      <c r="K6719" s="92"/>
      <c r="O6719"/>
      <c r="P6719"/>
      <c r="Q6719"/>
      <c r="R6719"/>
    </row>
    <row r="6720" spans="2:18">
      <c r="B6720" s="30"/>
      <c r="C6720" s="35"/>
      <c r="D6720" s="34"/>
      <c r="E6720" s="34"/>
      <c r="F6720" s="34"/>
      <c r="G6720" s="34"/>
      <c r="H6720" s="35"/>
      <c r="I6720"/>
      <c r="J6720" s="38"/>
      <c r="K6720" s="92"/>
      <c r="O6720"/>
      <c r="P6720"/>
      <c r="Q6720"/>
      <c r="R6720"/>
    </row>
    <row r="6721" spans="2:18">
      <c r="B6721" s="30"/>
      <c r="C6721" s="35"/>
      <c r="D6721" s="34"/>
      <c r="E6721" s="34"/>
      <c r="F6721" s="34"/>
      <c r="G6721" s="34"/>
      <c r="H6721" s="35"/>
      <c r="I6721"/>
      <c r="J6721" s="38"/>
      <c r="K6721" s="92"/>
      <c r="O6721"/>
      <c r="P6721"/>
      <c r="Q6721"/>
      <c r="R6721"/>
    </row>
    <row r="6722" spans="2:18">
      <c r="B6722" s="30"/>
      <c r="C6722" s="35"/>
      <c r="D6722" s="34"/>
      <c r="E6722" s="34"/>
      <c r="F6722" s="34"/>
      <c r="G6722" s="34"/>
      <c r="H6722" s="35"/>
      <c r="I6722"/>
      <c r="J6722" s="38"/>
      <c r="K6722" s="92"/>
      <c r="O6722"/>
      <c r="P6722"/>
      <c r="Q6722"/>
      <c r="R6722"/>
    </row>
    <row r="6723" spans="2:18">
      <c r="B6723" s="30"/>
      <c r="C6723" s="35"/>
      <c r="D6723" s="34"/>
      <c r="E6723" s="34"/>
      <c r="F6723" s="34"/>
      <c r="G6723" s="34"/>
      <c r="H6723" s="35"/>
      <c r="I6723"/>
      <c r="J6723" s="38"/>
      <c r="K6723" s="92"/>
      <c r="O6723"/>
      <c r="P6723"/>
      <c r="Q6723"/>
      <c r="R6723"/>
    </row>
    <row r="6724" spans="2:18">
      <c r="B6724" s="30"/>
      <c r="C6724" s="35"/>
      <c r="D6724" s="34"/>
      <c r="E6724" s="34"/>
      <c r="F6724" s="34"/>
      <c r="G6724" s="34"/>
      <c r="H6724" s="35"/>
      <c r="I6724"/>
      <c r="J6724" s="38"/>
      <c r="K6724" s="92"/>
      <c r="O6724"/>
      <c r="P6724"/>
      <c r="Q6724"/>
      <c r="R6724"/>
    </row>
    <row r="6725" spans="2:18">
      <c r="B6725" s="30"/>
      <c r="C6725" s="35"/>
      <c r="D6725" s="34"/>
      <c r="E6725" s="34"/>
      <c r="F6725" s="34"/>
      <c r="G6725" s="34"/>
      <c r="H6725" s="35"/>
      <c r="I6725"/>
      <c r="J6725" s="38"/>
      <c r="K6725" s="92"/>
      <c r="O6725"/>
      <c r="P6725"/>
      <c r="Q6725"/>
      <c r="R6725"/>
    </row>
    <row r="6726" spans="2:18">
      <c r="B6726" s="30"/>
      <c r="C6726" s="35"/>
      <c r="D6726" s="34"/>
      <c r="E6726" s="34"/>
      <c r="F6726" s="34"/>
      <c r="G6726" s="34"/>
      <c r="H6726" s="35"/>
      <c r="I6726"/>
      <c r="J6726" s="38"/>
      <c r="K6726" s="92"/>
      <c r="O6726"/>
      <c r="P6726"/>
      <c r="Q6726"/>
      <c r="R6726"/>
    </row>
    <row r="6727" spans="2:18">
      <c r="B6727" s="30"/>
      <c r="C6727" s="35"/>
      <c r="D6727" s="34"/>
      <c r="E6727" s="34"/>
      <c r="F6727" s="34"/>
      <c r="G6727" s="34"/>
      <c r="H6727" s="35"/>
      <c r="I6727"/>
      <c r="J6727" s="38"/>
      <c r="K6727" s="92"/>
      <c r="O6727"/>
      <c r="P6727"/>
      <c r="Q6727"/>
      <c r="R6727"/>
    </row>
    <row r="6728" spans="2:18">
      <c r="B6728" s="30"/>
      <c r="C6728" s="35"/>
      <c r="D6728" s="34"/>
      <c r="E6728" s="34"/>
      <c r="F6728" s="34"/>
      <c r="G6728" s="34"/>
      <c r="H6728" s="35"/>
      <c r="I6728"/>
      <c r="J6728" s="38"/>
      <c r="K6728" s="92"/>
      <c r="O6728"/>
      <c r="P6728"/>
      <c r="Q6728"/>
      <c r="R6728"/>
    </row>
    <row r="6729" spans="2:18">
      <c r="B6729" s="30"/>
      <c r="C6729" s="35"/>
      <c r="D6729" s="34"/>
      <c r="E6729" s="34"/>
      <c r="F6729" s="34"/>
      <c r="G6729" s="34"/>
      <c r="H6729" s="35"/>
      <c r="I6729"/>
      <c r="J6729" s="38"/>
      <c r="K6729" s="92"/>
      <c r="O6729"/>
      <c r="P6729"/>
      <c r="Q6729"/>
      <c r="R6729"/>
    </row>
    <row r="6730" spans="2:18">
      <c r="B6730" s="30"/>
      <c r="C6730" s="35"/>
      <c r="D6730" s="34"/>
      <c r="E6730" s="34"/>
      <c r="F6730" s="34"/>
      <c r="G6730" s="34"/>
      <c r="H6730" s="35"/>
      <c r="I6730"/>
      <c r="J6730" s="38"/>
      <c r="K6730" s="92"/>
      <c r="O6730"/>
      <c r="P6730"/>
      <c r="Q6730"/>
      <c r="R6730"/>
    </row>
    <row r="6731" spans="2:18">
      <c r="B6731" s="30"/>
      <c r="C6731" s="35"/>
      <c r="D6731" s="34"/>
      <c r="E6731" s="34"/>
      <c r="F6731" s="34"/>
      <c r="G6731" s="34"/>
      <c r="H6731" s="35"/>
      <c r="I6731"/>
      <c r="J6731" s="38"/>
      <c r="K6731" s="92"/>
      <c r="O6731"/>
      <c r="P6731"/>
      <c r="Q6731"/>
      <c r="R6731"/>
    </row>
    <row r="6732" spans="2:18">
      <c r="B6732" s="30"/>
      <c r="C6732" s="35"/>
      <c r="D6732" s="34"/>
      <c r="E6732" s="34"/>
      <c r="F6732" s="34"/>
      <c r="G6732" s="34"/>
      <c r="H6732" s="35"/>
      <c r="I6732"/>
      <c r="J6732" s="38"/>
      <c r="K6732" s="92"/>
      <c r="O6732"/>
      <c r="P6732"/>
      <c r="Q6732"/>
      <c r="R6732"/>
    </row>
    <row r="6733" spans="2:18">
      <c r="B6733" s="30"/>
      <c r="C6733" s="35"/>
      <c r="D6733" s="34"/>
      <c r="E6733" s="34"/>
      <c r="F6733" s="34"/>
      <c r="G6733" s="34"/>
      <c r="H6733" s="35"/>
      <c r="I6733"/>
      <c r="J6733" s="38"/>
      <c r="K6733" s="92"/>
      <c r="O6733"/>
      <c r="P6733"/>
      <c r="Q6733"/>
      <c r="R6733"/>
    </row>
    <row r="6734" spans="2:18">
      <c r="B6734" s="30"/>
      <c r="C6734" s="35"/>
      <c r="D6734" s="34"/>
      <c r="E6734" s="34"/>
      <c r="F6734" s="34"/>
      <c r="G6734" s="34"/>
      <c r="H6734" s="35"/>
      <c r="I6734"/>
      <c r="J6734" s="38"/>
      <c r="K6734" s="92"/>
      <c r="O6734"/>
      <c r="P6734"/>
      <c r="Q6734"/>
      <c r="R6734"/>
    </row>
    <row r="6735" spans="2:18">
      <c r="B6735" s="30"/>
      <c r="C6735" s="35"/>
      <c r="D6735" s="34"/>
      <c r="E6735" s="34"/>
      <c r="F6735" s="34"/>
      <c r="G6735" s="34"/>
      <c r="H6735" s="35"/>
      <c r="I6735"/>
      <c r="J6735" s="38"/>
      <c r="K6735" s="92"/>
      <c r="O6735"/>
      <c r="P6735"/>
      <c r="Q6735"/>
      <c r="R6735"/>
    </row>
    <row r="6736" spans="2:18">
      <c r="B6736" s="30"/>
      <c r="C6736" s="35"/>
      <c r="D6736" s="34"/>
      <c r="E6736" s="34"/>
      <c r="F6736" s="34"/>
      <c r="G6736" s="34"/>
      <c r="H6736" s="35"/>
      <c r="I6736"/>
      <c r="J6736" s="38"/>
      <c r="K6736" s="92"/>
      <c r="O6736"/>
      <c r="P6736"/>
      <c r="Q6736"/>
      <c r="R6736"/>
    </row>
    <row r="6737" spans="2:18">
      <c r="B6737" s="30"/>
      <c r="C6737" s="35"/>
      <c r="D6737" s="34"/>
      <c r="E6737" s="34"/>
      <c r="F6737" s="34"/>
      <c r="G6737" s="34"/>
      <c r="H6737" s="35"/>
      <c r="I6737"/>
      <c r="J6737" s="38"/>
      <c r="K6737" s="92"/>
      <c r="O6737"/>
      <c r="P6737"/>
      <c r="Q6737"/>
      <c r="R6737"/>
    </row>
    <row r="6738" spans="2:18">
      <c r="B6738" s="30"/>
      <c r="C6738" s="35"/>
      <c r="D6738" s="34"/>
      <c r="E6738" s="34"/>
      <c r="F6738" s="34"/>
      <c r="G6738" s="34"/>
      <c r="H6738" s="35"/>
      <c r="I6738"/>
      <c r="J6738" s="38"/>
      <c r="K6738" s="92"/>
      <c r="O6738"/>
      <c r="P6738"/>
      <c r="Q6738"/>
      <c r="R6738"/>
    </row>
    <row r="6739" spans="2:18">
      <c r="B6739" s="30"/>
      <c r="C6739" s="35"/>
      <c r="D6739" s="34"/>
      <c r="E6739" s="34"/>
      <c r="F6739" s="34"/>
      <c r="G6739" s="34"/>
      <c r="H6739" s="35"/>
      <c r="I6739"/>
      <c r="J6739" s="38"/>
      <c r="K6739" s="92"/>
      <c r="O6739"/>
      <c r="P6739"/>
      <c r="Q6739"/>
      <c r="R6739"/>
    </row>
    <row r="6740" spans="2:18">
      <c r="B6740" s="30"/>
      <c r="C6740" s="35"/>
      <c r="D6740" s="34"/>
      <c r="E6740" s="34"/>
      <c r="F6740" s="34"/>
      <c r="G6740" s="34"/>
      <c r="H6740" s="35"/>
      <c r="I6740"/>
      <c r="J6740" s="38"/>
      <c r="K6740" s="92"/>
      <c r="O6740"/>
      <c r="P6740"/>
      <c r="Q6740"/>
      <c r="R6740"/>
    </row>
    <row r="6741" spans="2:18">
      <c r="B6741" s="30"/>
      <c r="C6741" s="35"/>
      <c r="D6741" s="34"/>
      <c r="E6741" s="34"/>
      <c r="F6741" s="34"/>
      <c r="G6741" s="34"/>
      <c r="H6741" s="35"/>
      <c r="I6741"/>
      <c r="J6741" s="38"/>
      <c r="K6741" s="92"/>
      <c r="O6741"/>
      <c r="P6741"/>
      <c r="Q6741"/>
      <c r="R6741"/>
    </row>
    <row r="6742" spans="2:18">
      <c r="B6742" s="30"/>
      <c r="C6742" s="35"/>
      <c r="D6742" s="34"/>
      <c r="E6742" s="34"/>
      <c r="F6742" s="34"/>
      <c r="G6742" s="34"/>
      <c r="H6742" s="35"/>
      <c r="I6742"/>
      <c r="J6742" s="38"/>
      <c r="K6742" s="92"/>
      <c r="O6742"/>
      <c r="P6742"/>
      <c r="Q6742"/>
      <c r="R6742"/>
    </row>
    <row r="6743" spans="2:18">
      <c r="B6743" s="30"/>
      <c r="C6743" s="35"/>
      <c r="D6743" s="34"/>
      <c r="E6743" s="34"/>
      <c r="F6743" s="34"/>
      <c r="G6743" s="34"/>
      <c r="H6743" s="35"/>
      <c r="I6743"/>
      <c r="J6743" s="38"/>
      <c r="K6743" s="92"/>
      <c r="O6743"/>
      <c r="P6743"/>
      <c r="Q6743"/>
      <c r="R6743"/>
    </row>
    <row r="6744" spans="2:18">
      <c r="B6744" s="30"/>
      <c r="C6744" s="35"/>
      <c r="D6744" s="34"/>
      <c r="E6744" s="34"/>
      <c r="F6744" s="34"/>
      <c r="G6744" s="34"/>
      <c r="H6744" s="35"/>
      <c r="I6744"/>
      <c r="J6744" s="38"/>
      <c r="K6744" s="92"/>
      <c r="O6744"/>
      <c r="P6744"/>
      <c r="Q6744"/>
      <c r="R6744"/>
    </row>
    <row r="6745" spans="2:18">
      <c r="B6745" s="30"/>
      <c r="C6745" s="35"/>
      <c r="D6745" s="34"/>
      <c r="E6745" s="34"/>
      <c r="F6745" s="34"/>
      <c r="G6745" s="34"/>
      <c r="H6745" s="35"/>
      <c r="I6745"/>
      <c r="J6745" s="38"/>
      <c r="K6745" s="92"/>
      <c r="O6745"/>
      <c r="P6745"/>
      <c r="Q6745"/>
      <c r="R6745"/>
    </row>
    <row r="6746" spans="2:18">
      <c r="B6746" s="30"/>
      <c r="C6746" s="35"/>
      <c r="D6746" s="34"/>
      <c r="E6746" s="34"/>
      <c r="F6746" s="34"/>
      <c r="G6746" s="34"/>
      <c r="H6746" s="35"/>
      <c r="I6746"/>
      <c r="J6746" s="38"/>
      <c r="K6746" s="92"/>
      <c r="O6746"/>
      <c r="P6746"/>
      <c r="Q6746"/>
      <c r="R6746"/>
    </row>
    <row r="6747" spans="2:18">
      <c r="B6747" s="30"/>
      <c r="C6747" s="35"/>
      <c r="D6747" s="34"/>
      <c r="E6747" s="34"/>
      <c r="F6747" s="34"/>
      <c r="G6747" s="34"/>
      <c r="H6747" s="35"/>
      <c r="I6747"/>
      <c r="J6747" s="38"/>
      <c r="K6747" s="92"/>
      <c r="O6747"/>
      <c r="P6747"/>
      <c r="Q6747"/>
      <c r="R6747"/>
    </row>
    <row r="6748" spans="2:18">
      <c r="B6748" s="30"/>
      <c r="C6748" s="35"/>
      <c r="D6748" s="34"/>
      <c r="E6748" s="34"/>
      <c r="F6748" s="34"/>
      <c r="G6748" s="34"/>
      <c r="H6748" s="35"/>
      <c r="I6748"/>
      <c r="J6748" s="38"/>
      <c r="K6748" s="92"/>
      <c r="O6748"/>
      <c r="P6748"/>
      <c r="Q6748"/>
      <c r="R6748"/>
    </row>
    <row r="6749" spans="2:18">
      <c r="B6749" s="30"/>
      <c r="C6749" s="35"/>
      <c r="D6749" s="34"/>
      <c r="E6749" s="34"/>
      <c r="F6749" s="34"/>
      <c r="G6749" s="34"/>
      <c r="H6749" s="35"/>
      <c r="I6749"/>
      <c r="J6749" s="38"/>
      <c r="K6749" s="92"/>
      <c r="O6749"/>
      <c r="P6749"/>
      <c r="Q6749"/>
      <c r="R6749"/>
    </row>
    <row r="6750" spans="2:18">
      <c r="B6750" s="30"/>
      <c r="C6750" s="35"/>
      <c r="D6750" s="34"/>
      <c r="E6750" s="34"/>
      <c r="F6750" s="34"/>
      <c r="G6750" s="34"/>
      <c r="H6750" s="35"/>
      <c r="I6750"/>
      <c r="J6750" s="38"/>
      <c r="K6750" s="92"/>
      <c r="O6750"/>
      <c r="P6750"/>
      <c r="Q6750"/>
      <c r="R6750"/>
    </row>
    <row r="6751" spans="2:18">
      <c r="B6751" s="30"/>
      <c r="C6751" s="35"/>
      <c r="D6751" s="34"/>
      <c r="E6751" s="34"/>
      <c r="F6751" s="34"/>
      <c r="G6751" s="34"/>
      <c r="H6751" s="35"/>
      <c r="I6751"/>
      <c r="J6751" s="38"/>
      <c r="K6751" s="92"/>
      <c r="O6751"/>
      <c r="P6751"/>
      <c r="Q6751"/>
      <c r="R6751"/>
    </row>
    <row r="6752" spans="2:18">
      <c r="B6752" s="30"/>
      <c r="C6752" s="35"/>
      <c r="D6752" s="34"/>
      <c r="E6752" s="34"/>
      <c r="F6752" s="34"/>
      <c r="G6752" s="34"/>
      <c r="H6752" s="35"/>
      <c r="I6752"/>
      <c r="J6752" s="38"/>
      <c r="K6752" s="92"/>
      <c r="O6752"/>
      <c r="P6752"/>
      <c r="Q6752"/>
      <c r="R6752"/>
    </row>
    <row r="6753" spans="2:18">
      <c r="B6753" s="30"/>
      <c r="C6753" s="35"/>
      <c r="D6753" s="34"/>
      <c r="E6753" s="34"/>
      <c r="F6753" s="34"/>
      <c r="G6753" s="34"/>
      <c r="H6753" s="35"/>
      <c r="I6753"/>
      <c r="J6753" s="38"/>
      <c r="K6753" s="92"/>
      <c r="O6753"/>
      <c r="P6753"/>
      <c r="Q6753"/>
      <c r="R6753"/>
    </row>
    <row r="6754" spans="2:18">
      <c r="B6754" s="30"/>
      <c r="C6754" s="35"/>
      <c r="D6754" s="34"/>
      <c r="E6754" s="34"/>
      <c r="F6754" s="34"/>
      <c r="G6754" s="34"/>
      <c r="H6754" s="35"/>
      <c r="I6754"/>
      <c r="J6754" s="38"/>
      <c r="K6754" s="92"/>
      <c r="O6754"/>
      <c r="P6754"/>
      <c r="Q6754"/>
      <c r="R6754"/>
    </row>
    <row r="6755" spans="2:18">
      <c r="B6755" s="30"/>
      <c r="C6755" s="35"/>
      <c r="D6755" s="34"/>
      <c r="E6755" s="34"/>
      <c r="F6755" s="34"/>
      <c r="G6755" s="34"/>
      <c r="H6755" s="35"/>
      <c r="I6755"/>
      <c r="J6755" s="38"/>
      <c r="K6755" s="92"/>
      <c r="O6755"/>
      <c r="P6755"/>
      <c r="Q6755"/>
      <c r="R6755"/>
    </row>
    <row r="6756" spans="2:18">
      <c r="B6756" s="30"/>
      <c r="C6756" s="35"/>
      <c r="D6756" s="34"/>
      <c r="E6756" s="34"/>
      <c r="F6756" s="34"/>
      <c r="G6756" s="34"/>
      <c r="H6756" s="35"/>
      <c r="I6756"/>
      <c r="J6756" s="38"/>
      <c r="K6756" s="92"/>
      <c r="O6756"/>
      <c r="P6756"/>
      <c r="Q6756"/>
      <c r="R6756"/>
    </row>
    <row r="6757" spans="2:18">
      <c r="B6757" s="30"/>
      <c r="C6757" s="35"/>
      <c r="D6757" s="34"/>
      <c r="E6757" s="34"/>
      <c r="F6757" s="34"/>
      <c r="G6757" s="34"/>
      <c r="H6757" s="35"/>
      <c r="I6757"/>
      <c r="J6757" s="38"/>
      <c r="K6757" s="92"/>
      <c r="O6757"/>
      <c r="P6757"/>
      <c r="Q6757"/>
      <c r="R6757"/>
    </row>
    <row r="6758" spans="2:18">
      <c r="B6758" s="30"/>
      <c r="C6758" s="35"/>
      <c r="D6758" s="34"/>
      <c r="E6758" s="34"/>
      <c r="F6758" s="34"/>
      <c r="G6758" s="34"/>
      <c r="H6758" s="35"/>
      <c r="I6758"/>
      <c r="J6758" s="38"/>
      <c r="K6758" s="92"/>
      <c r="O6758"/>
      <c r="P6758"/>
      <c r="Q6758"/>
      <c r="R6758"/>
    </row>
    <row r="6759" spans="2:18">
      <c r="B6759" s="30"/>
      <c r="C6759" s="35"/>
      <c r="D6759" s="34"/>
      <c r="E6759" s="34"/>
      <c r="F6759" s="34"/>
      <c r="G6759" s="34"/>
      <c r="H6759" s="35"/>
      <c r="I6759"/>
      <c r="J6759" s="38"/>
      <c r="K6759" s="92"/>
      <c r="O6759"/>
      <c r="P6759"/>
      <c r="Q6759"/>
      <c r="R6759"/>
    </row>
    <row r="6760" spans="2:18">
      <c r="B6760" s="30"/>
      <c r="C6760" s="35"/>
      <c r="D6760" s="34"/>
      <c r="E6760" s="34"/>
      <c r="F6760" s="34"/>
      <c r="G6760" s="34"/>
      <c r="H6760" s="35"/>
      <c r="I6760"/>
      <c r="J6760" s="38"/>
      <c r="K6760" s="92"/>
      <c r="O6760"/>
      <c r="P6760"/>
      <c r="Q6760"/>
      <c r="R6760"/>
    </row>
    <row r="6761" spans="2:18">
      <c r="B6761" s="30"/>
      <c r="C6761" s="35"/>
      <c r="D6761" s="34"/>
      <c r="E6761" s="34"/>
      <c r="F6761" s="34"/>
      <c r="G6761" s="34"/>
      <c r="H6761" s="35"/>
      <c r="I6761"/>
      <c r="J6761" s="38"/>
      <c r="K6761" s="92"/>
      <c r="O6761"/>
      <c r="P6761"/>
      <c r="Q6761"/>
      <c r="R6761"/>
    </row>
    <row r="6762" spans="2:18">
      <c r="B6762" s="30"/>
      <c r="C6762" s="35"/>
      <c r="D6762" s="34"/>
      <c r="E6762" s="34"/>
      <c r="F6762" s="34"/>
      <c r="G6762" s="34"/>
      <c r="H6762" s="35"/>
      <c r="I6762"/>
      <c r="J6762" s="38"/>
      <c r="K6762" s="92"/>
      <c r="O6762"/>
      <c r="P6762"/>
      <c r="Q6762"/>
      <c r="R6762"/>
    </row>
    <row r="6763" spans="2:18">
      <c r="B6763" s="30"/>
      <c r="C6763" s="35"/>
      <c r="D6763" s="34"/>
      <c r="E6763" s="34"/>
      <c r="F6763" s="34"/>
      <c r="G6763" s="34"/>
      <c r="H6763" s="35"/>
      <c r="I6763"/>
      <c r="J6763" s="38"/>
      <c r="K6763" s="92"/>
      <c r="O6763"/>
      <c r="P6763"/>
      <c r="Q6763"/>
      <c r="R6763"/>
    </row>
    <row r="6764" spans="2:18">
      <c r="B6764" s="30"/>
      <c r="C6764" s="35"/>
      <c r="D6764" s="34"/>
      <c r="E6764" s="34"/>
      <c r="F6764" s="34"/>
      <c r="G6764" s="34"/>
      <c r="H6764" s="35"/>
      <c r="I6764"/>
      <c r="J6764" s="38"/>
      <c r="K6764" s="92"/>
      <c r="O6764"/>
      <c r="P6764"/>
      <c r="Q6764"/>
      <c r="R6764"/>
    </row>
    <row r="6765" spans="2:18">
      <c r="B6765" s="30"/>
      <c r="C6765" s="35"/>
      <c r="D6765" s="34"/>
      <c r="E6765" s="34"/>
      <c r="F6765" s="34"/>
      <c r="G6765" s="34"/>
      <c r="H6765" s="35"/>
      <c r="I6765"/>
      <c r="J6765" s="38"/>
      <c r="K6765" s="92"/>
      <c r="O6765"/>
      <c r="P6765"/>
      <c r="Q6765"/>
      <c r="R6765"/>
    </row>
    <row r="6766" spans="2:18">
      <c r="B6766" s="30"/>
      <c r="C6766" s="35"/>
      <c r="D6766" s="34"/>
      <c r="E6766" s="34"/>
      <c r="F6766" s="34"/>
      <c r="G6766" s="34"/>
      <c r="H6766" s="35"/>
      <c r="I6766"/>
      <c r="J6766" s="38"/>
      <c r="K6766" s="92"/>
      <c r="O6766"/>
      <c r="P6766"/>
      <c r="Q6766"/>
      <c r="R6766"/>
    </row>
    <row r="6767" spans="2:18">
      <c r="B6767" s="30"/>
      <c r="C6767" s="35"/>
      <c r="D6767" s="34"/>
      <c r="E6767" s="34"/>
      <c r="F6767" s="34"/>
      <c r="G6767" s="34"/>
      <c r="H6767" s="35"/>
      <c r="I6767"/>
      <c r="J6767" s="38"/>
      <c r="K6767" s="92"/>
      <c r="O6767"/>
      <c r="P6767"/>
      <c r="Q6767"/>
      <c r="R6767"/>
    </row>
    <row r="6768" spans="2:18">
      <c r="B6768" s="30"/>
      <c r="C6768" s="35"/>
      <c r="D6768" s="34"/>
      <c r="E6768" s="34"/>
      <c r="F6768" s="34"/>
      <c r="G6768" s="34"/>
      <c r="H6768" s="35"/>
      <c r="I6768"/>
      <c r="J6768" s="38"/>
      <c r="K6768" s="92"/>
      <c r="O6768"/>
      <c r="P6768"/>
      <c r="Q6768"/>
      <c r="R6768"/>
    </row>
    <row r="6769" spans="2:18">
      <c r="B6769" s="30"/>
      <c r="C6769" s="35"/>
      <c r="D6769" s="34"/>
      <c r="E6769" s="34"/>
      <c r="F6769" s="34"/>
      <c r="G6769" s="34"/>
      <c r="H6769" s="35"/>
      <c r="I6769"/>
      <c r="J6769" s="38"/>
      <c r="K6769" s="92"/>
      <c r="O6769"/>
      <c r="P6769"/>
      <c r="Q6769"/>
      <c r="R6769"/>
    </row>
    <row r="6770" spans="2:18">
      <c r="B6770" s="30"/>
      <c r="C6770" s="35"/>
      <c r="D6770" s="34"/>
      <c r="E6770" s="34"/>
      <c r="F6770" s="34"/>
      <c r="G6770" s="34"/>
      <c r="H6770" s="35"/>
      <c r="I6770"/>
      <c r="J6770" s="38"/>
      <c r="K6770" s="92"/>
      <c r="O6770"/>
      <c r="P6770"/>
      <c r="Q6770"/>
      <c r="R6770"/>
    </row>
    <row r="6771" spans="2:18">
      <c r="B6771" s="30"/>
      <c r="C6771" s="35"/>
      <c r="D6771" s="34"/>
      <c r="E6771" s="34"/>
      <c r="F6771" s="34"/>
      <c r="G6771" s="34"/>
      <c r="H6771" s="35"/>
      <c r="I6771"/>
      <c r="J6771" s="38"/>
      <c r="K6771" s="92"/>
      <c r="O6771"/>
      <c r="P6771"/>
      <c r="Q6771"/>
      <c r="R6771"/>
    </row>
    <row r="6772" spans="2:18">
      <c r="B6772" s="30"/>
      <c r="C6772" s="35"/>
      <c r="D6772" s="34"/>
      <c r="E6772" s="34"/>
      <c r="F6772" s="34"/>
      <c r="G6772" s="34"/>
      <c r="H6772" s="35"/>
      <c r="I6772"/>
      <c r="J6772" s="38"/>
      <c r="K6772" s="92"/>
      <c r="O6772"/>
      <c r="P6772"/>
      <c r="Q6772"/>
      <c r="R6772"/>
    </row>
    <row r="6773" spans="2:18">
      <c r="B6773" s="30"/>
      <c r="C6773" s="35"/>
      <c r="D6773" s="34"/>
      <c r="E6773" s="34"/>
      <c r="F6773" s="34"/>
      <c r="G6773" s="34"/>
      <c r="H6773" s="35"/>
      <c r="I6773"/>
      <c r="J6773" s="38"/>
      <c r="K6773" s="92"/>
      <c r="O6773"/>
      <c r="P6773"/>
      <c r="Q6773"/>
      <c r="R6773"/>
    </row>
    <row r="6774" spans="2:18">
      <c r="B6774" s="30"/>
      <c r="C6774" s="35"/>
      <c r="D6774" s="34"/>
      <c r="E6774" s="34"/>
      <c r="F6774" s="34"/>
      <c r="G6774" s="34"/>
      <c r="H6774" s="35"/>
      <c r="I6774"/>
      <c r="J6774" s="38"/>
      <c r="K6774" s="92"/>
      <c r="O6774"/>
      <c r="P6774"/>
      <c r="Q6774"/>
      <c r="R6774"/>
    </row>
    <row r="6775" spans="2:18">
      <c r="B6775" s="30"/>
      <c r="C6775" s="35"/>
      <c r="D6775" s="34"/>
      <c r="E6775" s="34"/>
      <c r="F6775" s="34"/>
      <c r="G6775" s="34"/>
      <c r="H6775" s="35"/>
      <c r="I6775"/>
      <c r="J6775" s="38"/>
      <c r="K6775" s="92"/>
      <c r="O6775"/>
      <c r="P6775"/>
      <c r="Q6775"/>
      <c r="R6775"/>
    </row>
    <row r="6776" spans="2:18">
      <c r="B6776" s="30"/>
      <c r="C6776" s="35"/>
      <c r="D6776" s="34"/>
      <c r="E6776" s="34"/>
      <c r="F6776" s="34"/>
      <c r="G6776" s="34"/>
      <c r="H6776" s="35"/>
      <c r="I6776"/>
      <c r="J6776" s="38"/>
      <c r="K6776" s="92"/>
      <c r="O6776"/>
      <c r="P6776"/>
      <c r="Q6776"/>
      <c r="R6776"/>
    </row>
    <row r="6777" spans="2:18">
      <c r="B6777" s="30"/>
      <c r="C6777" s="35"/>
      <c r="D6777" s="34"/>
      <c r="E6777" s="34"/>
      <c r="F6777" s="34"/>
      <c r="G6777" s="34"/>
      <c r="H6777" s="35"/>
      <c r="I6777"/>
      <c r="J6777" s="38"/>
      <c r="K6777" s="92"/>
      <c r="O6777"/>
      <c r="P6777"/>
      <c r="Q6777"/>
      <c r="R6777"/>
    </row>
    <row r="6778" spans="2:18">
      <c r="B6778" s="30"/>
      <c r="C6778" s="35"/>
      <c r="D6778" s="34"/>
      <c r="E6778" s="34"/>
      <c r="F6778" s="34"/>
      <c r="G6778" s="34"/>
      <c r="H6778" s="35"/>
      <c r="I6778"/>
      <c r="J6778" s="38"/>
      <c r="K6778" s="92"/>
      <c r="O6778"/>
      <c r="P6778"/>
      <c r="Q6778"/>
      <c r="R6778"/>
    </row>
    <row r="6779" spans="2:18">
      <c r="B6779" s="30"/>
      <c r="C6779" s="35"/>
      <c r="D6779" s="34"/>
      <c r="E6779" s="34"/>
      <c r="F6779" s="34"/>
      <c r="G6779" s="34"/>
      <c r="H6779" s="35"/>
      <c r="I6779"/>
      <c r="J6779" s="38"/>
      <c r="K6779" s="92"/>
      <c r="O6779"/>
      <c r="P6779"/>
      <c r="Q6779"/>
      <c r="R6779"/>
    </row>
    <row r="6780" spans="2:18">
      <c r="B6780" s="30"/>
      <c r="C6780" s="35"/>
      <c r="D6780" s="34"/>
      <c r="E6780" s="34"/>
      <c r="F6780" s="34"/>
      <c r="G6780" s="34"/>
      <c r="H6780" s="35"/>
      <c r="I6780"/>
      <c r="J6780" s="38"/>
      <c r="K6780" s="92"/>
      <c r="O6780"/>
      <c r="P6780"/>
      <c r="Q6780"/>
      <c r="R6780"/>
    </row>
    <row r="6781" spans="2:18">
      <c r="B6781" s="30"/>
      <c r="C6781" s="35"/>
      <c r="D6781" s="34"/>
      <c r="E6781" s="34"/>
      <c r="F6781" s="34"/>
      <c r="G6781" s="34"/>
      <c r="H6781" s="35"/>
      <c r="I6781"/>
      <c r="J6781" s="38"/>
      <c r="K6781" s="92"/>
      <c r="O6781"/>
      <c r="P6781"/>
      <c r="Q6781"/>
      <c r="R6781"/>
    </row>
    <row r="6782" spans="2:18">
      <c r="B6782" s="30"/>
      <c r="C6782" s="35"/>
      <c r="D6782" s="34"/>
      <c r="E6782" s="34"/>
      <c r="F6782" s="34"/>
      <c r="G6782" s="34"/>
      <c r="H6782" s="35"/>
      <c r="I6782"/>
      <c r="J6782" s="38"/>
      <c r="K6782" s="92"/>
      <c r="O6782"/>
      <c r="P6782"/>
      <c r="Q6782"/>
      <c r="R6782"/>
    </row>
    <row r="6783" spans="2:18">
      <c r="B6783" s="30"/>
      <c r="C6783" s="35"/>
      <c r="D6783" s="34"/>
      <c r="E6783" s="34"/>
      <c r="F6783" s="34"/>
      <c r="G6783" s="34"/>
      <c r="H6783" s="35"/>
      <c r="I6783"/>
      <c r="J6783" s="38"/>
      <c r="K6783" s="92"/>
      <c r="O6783"/>
      <c r="P6783"/>
      <c r="Q6783"/>
      <c r="R6783"/>
    </row>
    <row r="6784" spans="2:18">
      <c r="B6784" s="30"/>
      <c r="C6784" s="35"/>
      <c r="D6784" s="34"/>
      <c r="E6784" s="34"/>
      <c r="F6784" s="34"/>
      <c r="G6784" s="34"/>
      <c r="H6784" s="35"/>
      <c r="I6784"/>
      <c r="J6784" s="38"/>
      <c r="K6784" s="92"/>
      <c r="O6784"/>
      <c r="P6784"/>
      <c r="Q6784"/>
      <c r="R6784"/>
    </row>
    <row r="6785" spans="2:18">
      <c r="B6785" s="30"/>
      <c r="C6785" s="35"/>
      <c r="D6785" s="34"/>
      <c r="E6785" s="34"/>
      <c r="F6785" s="34"/>
      <c r="G6785" s="34"/>
      <c r="H6785" s="35"/>
      <c r="I6785"/>
      <c r="J6785" s="38"/>
      <c r="K6785" s="92"/>
      <c r="O6785"/>
      <c r="P6785"/>
      <c r="Q6785"/>
      <c r="R6785"/>
    </row>
    <row r="6786" spans="2:18">
      <c r="B6786" s="30"/>
      <c r="C6786" s="35"/>
      <c r="D6786" s="34"/>
      <c r="E6786" s="34"/>
      <c r="F6786" s="34"/>
      <c r="G6786" s="34"/>
      <c r="H6786" s="35"/>
      <c r="I6786"/>
      <c r="J6786" s="38"/>
      <c r="K6786" s="92"/>
      <c r="O6786"/>
      <c r="P6786"/>
      <c r="Q6786"/>
      <c r="R6786"/>
    </row>
    <row r="6787" spans="2:18">
      <c r="B6787" s="30"/>
      <c r="C6787" s="35"/>
      <c r="D6787" s="34"/>
      <c r="E6787" s="34"/>
      <c r="F6787" s="34"/>
      <c r="G6787" s="34"/>
      <c r="H6787" s="35"/>
      <c r="I6787"/>
      <c r="J6787" s="38"/>
      <c r="K6787" s="92"/>
      <c r="O6787"/>
      <c r="P6787"/>
      <c r="Q6787"/>
      <c r="R6787"/>
    </row>
    <row r="6788" spans="2:18">
      <c r="B6788" s="30"/>
      <c r="C6788" s="35"/>
      <c r="D6788" s="34"/>
      <c r="E6788" s="34"/>
      <c r="F6788" s="34"/>
      <c r="G6788" s="34"/>
      <c r="H6788" s="35"/>
      <c r="I6788"/>
      <c r="J6788" s="38"/>
      <c r="K6788" s="92"/>
      <c r="O6788"/>
      <c r="P6788"/>
      <c r="Q6788"/>
      <c r="R6788"/>
    </row>
    <row r="6789" spans="2:18">
      <c r="B6789" s="30"/>
      <c r="C6789" s="35"/>
      <c r="D6789" s="34"/>
      <c r="E6789" s="34"/>
      <c r="F6789" s="34"/>
      <c r="G6789" s="34"/>
      <c r="H6789" s="35"/>
      <c r="I6789"/>
      <c r="J6789" s="38"/>
      <c r="K6789" s="92"/>
      <c r="O6789"/>
      <c r="P6789"/>
      <c r="Q6789"/>
      <c r="R6789"/>
    </row>
    <row r="6790" spans="2:18">
      <c r="B6790" s="30"/>
      <c r="C6790" s="35"/>
      <c r="D6790" s="34"/>
      <c r="E6790" s="34"/>
      <c r="F6790" s="34"/>
      <c r="G6790" s="34"/>
      <c r="H6790" s="35"/>
      <c r="I6790"/>
      <c r="J6790" s="38"/>
      <c r="K6790" s="92"/>
      <c r="O6790"/>
      <c r="P6790"/>
      <c r="Q6790"/>
      <c r="R6790"/>
    </row>
    <row r="6791" spans="2:18">
      <c r="B6791" s="30"/>
      <c r="C6791" s="35"/>
      <c r="D6791" s="34"/>
      <c r="E6791" s="34"/>
      <c r="F6791" s="34"/>
      <c r="G6791" s="34"/>
      <c r="H6791" s="35"/>
      <c r="I6791"/>
      <c r="J6791" s="38"/>
      <c r="K6791" s="92"/>
      <c r="O6791"/>
      <c r="P6791"/>
      <c r="Q6791"/>
      <c r="R6791"/>
    </row>
    <row r="6792" spans="2:18">
      <c r="B6792" s="30"/>
      <c r="C6792" s="35"/>
      <c r="D6792" s="34"/>
      <c r="E6792" s="34"/>
      <c r="F6792" s="34"/>
      <c r="G6792" s="34"/>
      <c r="H6792" s="35"/>
      <c r="I6792"/>
      <c r="J6792" s="38"/>
      <c r="K6792" s="92"/>
      <c r="O6792"/>
      <c r="P6792"/>
      <c r="Q6792"/>
      <c r="R6792"/>
    </row>
    <row r="6793" spans="2:18">
      <c r="B6793" s="30"/>
      <c r="C6793" s="35"/>
      <c r="D6793" s="34"/>
      <c r="E6793" s="34"/>
      <c r="F6793" s="34"/>
      <c r="G6793" s="34"/>
      <c r="H6793" s="35"/>
      <c r="I6793"/>
      <c r="J6793" s="38"/>
      <c r="K6793" s="92"/>
      <c r="O6793"/>
      <c r="P6793"/>
      <c r="Q6793"/>
      <c r="R6793"/>
    </row>
    <row r="6794" spans="2:18">
      <c r="B6794" s="30"/>
      <c r="C6794" s="35"/>
      <c r="D6794" s="34"/>
      <c r="E6794" s="34"/>
      <c r="F6794" s="34"/>
      <c r="G6794" s="34"/>
      <c r="H6794" s="35"/>
      <c r="I6794"/>
      <c r="J6794" s="38"/>
      <c r="K6794" s="92"/>
      <c r="O6794"/>
      <c r="P6794"/>
      <c r="Q6794"/>
      <c r="R6794"/>
    </row>
    <row r="6795" spans="2:18">
      <c r="B6795" s="30"/>
      <c r="C6795" s="35"/>
      <c r="D6795" s="34"/>
      <c r="E6795" s="34"/>
      <c r="F6795" s="34"/>
      <c r="G6795" s="34"/>
      <c r="H6795" s="35"/>
      <c r="I6795"/>
      <c r="J6795" s="38"/>
      <c r="K6795" s="92"/>
      <c r="O6795"/>
      <c r="P6795"/>
      <c r="Q6795"/>
      <c r="R6795"/>
    </row>
    <row r="6796" spans="2:18">
      <c r="B6796" s="30"/>
      <c r="C6796" s="35"/>
      <c r="D6796" s="34"/>
      <c r="E6796" s="34"/>
      <c r="F6796" s="34"/>
      <c r="G6796" s="34"/>
      <c r="H6796" s="35"/>
      <c r="I6796"/>
      <c r="J6796" s="38"/>
      <c r="K6796" s="92"/>
      <c r="O6796"/>
      <c r="P6796"/>
      <c r="Q6796"/>
      <c r="R6796"/>
    </row>
    <row r="6797" spans="2:18">
      <c r="B6797" s="30"/>
      <c r="C6797" s="35"/>
      <c r="D6797" s="34"/>
      <c r="E6797" s="34"/>
      <c r="F6797" s="34"/>
      <c r="G6797" s="34"/>
      <c r="H6797" s="35"/>
      <c r="I6797"/>
      <c r="J6797" s="38"/>
      <c r="K6797" s="92"/>
      <c r="O6797"/>
      <c r="P6797"/>
      <c r="Q6797"/>
      <c r="R6797"/>
    </row>
    <row r="6798" spans="2:18">
      <c r="B6798" s="30"/>
      <c r="C6798" s="35"/>
      <c r="D6798" s="34"/>
      <c r="E6798" s="34"/>
      <c r="F6798" s="34"/>
      <c r="G6798" s="34"/>
      <c r="H6798" s="35"/>
      <c r="I6798"/>
      <c r="J6798" s="38"/>
      <c r="K6798" s="92"/>
      <c r="O6798"/>
      <c r="P6798"/>
      <c r="Q6798"/>
      <c r="R6798"/>
    </row>
    <row r="6799" spans="2:18">
      <c r="B6799" s="30"/>
      <c r="C6799" s="35"/>
      <c r="D6799" s="34"/>
      <c r="E6799" s="34"/>
      <c r="F6799" s="34"/>
      <c r="G6799" s="34"/>
      <c r="H6799" s="35"/>
      <c r="I6799"/>
      <c r="J6799" s="38"/>
      <c r="K6799" s="92"/>
      <c r="O6799"/>
      <c r="P6799"/>
      <c r="Q6799"/>
      <c r="R6799"/>
    </row>
    <row r="6800" spans="2:18">
      <c r="B6800" s="30"/>
      <c r="C6800" s="35"/>
      <c r="D6800" s="34"/>
      <c r="E6800" s="34"/>
      <c r="F6800" s="34"/>
      <c r="G6800" s="34"/>
      <c r="H6800" s="35"/>
      <c r="I6800"/>
      <c r="J6800" s="38"/>
      <c r="K6800" s="92"/>
      <c r="O6800"/>
      <c r="P6800"/>
      <c r="Q6800"/>
      <c r="R6800"/>
    </row>
    <row r="6801" spans="2:18">
      <c r="B6801" s="30"/>
      <c r="C6801" s="35"/>
      <c r="D6801" s="34"/>
      <c r="E6801" s="34"/>
      <c r="F6801" s="34"/>
      <c r="G6801" s="34"/>
      <c r="H6801" s="35"/>
      <c r="I6801"/>
      <c r="J6801" s="38"/>
      <c r="K6801" s="92"/>
      <c r="O6801"/>
      <c r="P6801"/>
      <c r="Q6801"/>
      <c r="R6801"/>
    </row>
    <row r="6802" spans="2:18">
      <c r="B6802" s="30"/>
      <c r="C6802" s="35"/>
      <c r="D6802" s="34"/>
      <c r="E6802" s="34"/>
      <c r="F6802" s="34"/>
      <c r="G6802" s="34"/>
      <c r="H6802" s="35"/>
      <c r="I6802"/>
      <c r="J6802" s="38"/>
      <c r="K6802" s="92"/>
      <c r="O6802"/>
      <c r="P6802"/>
      <c r="Q6802"/>
      <c r="R6802"/>
    </row>
    <row r="6803" spans="2:18">
      <c r="B6803" s="30"/>
      <c r="C6803" s="35"/>
      <c r="D6803" s="34"/>
      <c r="E6803" s="34"/>
      <c r="F6803" s="34"/>
      <c r="G6803" s="34"/>
      <c r="H6803" s="35"/>
      <c r="I6803"/>
      <c r="J6803" s="38"/>
      <c r="K6803" s="92"/>
      <c r="O6803"/>
      <c r="P6803"/>
      <c r="Q6803"/>
      <c r="R6803"/>
    </row>
    <row r="6804" spans="2:18">
      <c r="B6804" s="30"/>
      <c r="C6804" s="35"/>
      <c r="D6804" s="34"/>
      <c r="E6804" s="34"/>
      <c r="F6804" s="34"/>
      <c r="G6804" s="34"/>
      <c r="H6804" s="35"/>
      <c r="I6804"/>
      <c r="J6804" s="38"/>
      <c r="K6804" s="92"/>
      <c r="O6804"/>
      <c r="P6804"/>
      <c r="Q6804"/>
      <c r="R6804"/>
    </row>
    <row r="6805" spans="2:18">
      <c r="B6805" s="30"/>
      <c r="C6805" s="35"/>
      <c r="D6805" s="34"/>
      <c r="E6805" s="34"/>
      <c r="F6805" s="34"/>
      <c r="G6805" s="34"/>
      <c r="H6805" s="35"/>
      <c r="I6805"/>
      <c r="J6805" s="38"/>
      <c r="K6805" s="92"/>
      <c r="O6805"/>
      <c r="P6805"/>
      <c r="Q6805"/>
      <c r="R6805"/>
    </row>
    <row r="6806" spans="2:18">
      <c r="B6806" s="30"/>
      <c r="C6806" s="35"/>
      <c r="D6806" s="34"/>
      <c r="E6806" s="34"/>
      <c r="F6806" s="34"/>
      <c r="G6806" s="34"/>
      <c r="H6806" s="35"/>
      <c r="I6806"/>
      <c r="J6806" s="38"/>
      <c r="K6806" s="92"/>
      <c r="O6806"/>
      <c r="P6806"/>
      <c r="Q6806"/>
      <c r="R6806"/>
    </row>
    <row r="6807" spans="2:18">
      <c r="B6807" s="30"/>
      <c r="C6807" s="35"/>
      <c r="D6807" s="34"/>
      <c r="E6807" s="34"/>
      <c r="F6807" s="34"/>
      <c r="G6807" s="34"/>
      <c r="H6807" s="35"/>
      <c r="I6807"/>
      <c r="J6807" s="38"/>
      <c r="K6807" s="92"/>
      <c r="O6807"/>
      <c r="P6807"/>
      <c r="Q6807"/>
      <c r="R6807"/>
    </row>
    <row r="6808" spans="2:18">
      <c r="B6808" s="30"/>
      <c r="C6808" s="35"/>
      <c r="D6808" s="34"/>
      <c r="E6808" s="34"/>
      <c r="F6808" s="34"/>
      <c r="G6808" s="34"/>
      <c r="H6808" s="35"/>
      <c r="I6808"/>
      <c r="J6808" s="38"/>
      <c r="K6808" s="92"/>
      <c r="O6808"/>
      <c r="P6808"/>
      <c r="Q6808"/>
      <c r="R6808"/>
    </row>
    <row r="6809" spans="2:18">
      <c r="B6809" s="30"/>
      <c r="C6809" s="35"/>
      <c r="D6809" s="34"/>
      <c r="E6809" s="34"/>
      <c r="F6809" s="34"/>
      <c r="G6809" s="34"/>
      <c r="H6809" s="35"/>
      <c r="I6809"/>
      <c r="J6809" s="38"/>
      <c r="K6809" s="92"/>
      <c r="O6809"/>
      <c r="P6809"/>
      <c r="Q6809"/>
      <c r="R6809"/>
    </row>
    <row r="6810" spans="2:18">
      <c r="B6810" s="30"/>
      <c r="C6810" s="35"/>
      <c r="D6810" s="34"/>
      <c r="E6810" s="34"/>
      <c r="F6810" s="34"/>
      <c r="G6810" s="34"/>
      <c r="H6810" s="35"/>
      <c r="I6810"/>
      <c r="J6810" s="38"/>
      <c r="K6810" s="92"/>
      <c r="O6810"/>
      <c r="P6810"/>
      <c r="Q6810"/>
      <c r="R6810"/>
    </row>
    <row r="6811" spans="2:18">
      <c r="B6811" s="30"/>
      <c r="C6811" s="35"/>
      <c r="D6811" s="34"/>
      <c r="E6811" s="34"/>
      <c r="F6811" s="34"/>
      <c r="G6811" s="34"/>
      <c r="H6811" s="35"/>
      <c r="I6811"/>
      <c r="J6811" s="38"/>
      <c r="K6811" s="92"/>
      <c r="O6811"/>
      <c r="P6811"/>
      <c r="Q6811"/>
      <c r="R6811"/>
    </row>
    <row r="6812" spans="2:18">
      <c r="B6812" s="30"/>
      <c r="C6812" s="35"/>
      <c r="D6812" s="34"/>
      <c r="E6812" s="34"/>
      <c r="F6812" s="34"/>
      <c r="G6812" s="34"/>
      <c r="H6812" s="35"/>
      <c r="I6812"/>
      <c r="J6812" s="38"/>
      <c r="K6812" s="92"/>
      <c r="O6812"/>
      <c r="P6812"/>
      <c r="Q6812"/>
      <c r="R6812"/>
    </row>
    <row r="6813" spans="2:18">
      <c r="B6813" s="30"/>
      <c r="C6813" s="35"/>
      <c r="D6813" s="34"/>
      <c r="E6813" s="34"/>
      <c r="F6813" s="34"/>
      <c r="G6813" s="34"/>
      <c r="H6813" s="35"/>
      <c r="I6813"/>
      <c r="J6813" s="38"/>
      <c r="K6813" s="92"/>
      <c r="O6813"/>
      <c r="P6813"/>
      <c r="Q6813"/>
      <c r="R6813"/>
    </row>
    <row r="6814" spans="2:18">
      <c r="B6814" s="30"/>
      <c r="C6814" s="35"/>
      <c r="D6814" s="34"/>
      <c r="E6814" s="34"/>
      <c r="F6814" s="34"/>
      <c r="G6814" s="34"/>
      <c r="H6814" s="35"/>
      <c r="I6814"/>
      <c r="J6814" s="38"/>
      <c r="K6814" s="92"/>
      <c r="O6814"/>
      <c r="P6814"/>
      <c r="Q6814"/>
      <c r="R6814"/>
    </row>
    <row r="6815" spans="2:18">
      <c r="B6815" s="30"/>
      <c r="C6815" s="35"/>
      <c r="D6815" s="34"/>
      <c r="E6815" s="34"/>
      <c r="F6815" s="34"/>
      <c r="G6815" s="34"/>
      <c r="H6815" s="35"/>
      <c r="I6815"/>
      <c r="J6815" s="38"/>
      <c r="K6815" s="92"/>
      <c r="O6815"/>
      <c r="P6815"/>
      <c r="Q6815"/>
      <c r="R6815"/>
    </row>
    <row r="6816" spans="2:18">
      <c r="B6816" s="30"/>
      <c r="C6816" s="35"/>
      <c r="D6816" s="34"/>
      <c r="E6816" s="34"/>
      <c r="F6816" s="34"/>
      <c r="G6816" s="34"/>
      <c r="H6816" s="35"/>
      <c r="I6816"/>
      <c r="J6816" s="38"/>
      <c r="K6816" s="92"/>
      <c r="O6816"/>
      <c r="P6816"/>
      <c r="Q6816"/>
      <c r="R6816"/>
    </row>
    <row r="6817" spans="2:18">
      <c r="B6817" s="30"/>
      <c r="C6817" s="35"/>
      <c r="D6817" s="34"/>
      <c r="E6817" s="34"/>
      <c r="F6817" s="34"/>
      <c r="G6817" s="34"/>
      <c r="H6817" s="35"/>
      <c r="I6817"/>
      <c r="J6817" s="38"/>
      <c r="K6817" s="92"/>
      <c r="O6817"/>
      <c r="P6817"/>
      <c r="Q6817"/>
      <c r="R6817"/>
    </row>
    <row r="6818" spans="2:18">
      <c r="B6818" s="30"/>
      <c r="C6818" s="35"/>
      <c r="D6818" s="34"/>
      <c r="E6818" s="34"/>
      <c r="F6818" s="34"/>
      <c r="G6818" s="34"/>
      <c r="H6818" s="35"/>
      <c r="I6818"/>
      <c r="J6818" s="38"/>
      <c r="K6818" s="92"/>
      <c r="O6818"/>
      <c r="P6818"/>
      <c r="Q6818"/>
      <c r="R6818"/>
    </row>
    <row r="6819" spans="2:18">
      <c r="B6819" s="30"/>
      <c r="C6819" s="35"/>
      <c r="D6819" s="34"/>
      <c r="E6819" s="34"/>
      <c r="F6819" s="34"/>
      <c r="G6819" s="34"/>
      <c r="H6819" s="35"/>
      <c r="I6819"/>
      <c r="J6819" s="38"/>
      <c r="K6819" s="92"/>
      <c r="O6819"/>
      <c r="P6819"/>
      <c r="Q6819"/>
      <c r="R6819"/>
    </row>
    <row r="6820" spans="2:18">
      <c r="B6820" s="30"/>
      <c r="C6820" s="35"/>
      <c r="D6820" s="34"/>
      <c r="E6820" s="34"/>
      <c r="F6820" s="34"/>
      <c r="G6820" s="34"/>
      <c r="H6820" s="35"/>
      <c r="I6820"/>
      <c r="J6820" s="38"/>
      <c r="K6820" s="92"/>
      <c r="O6820"/>
      <c r="P6820"/>
      <c r="Q6820"/>
      <c r="R6820"/>
    </row>
    <row r="6821" spans="2:18">
      <c r="B6821" s="30"/>
      <c r="C6821" s="35"/>
      <c r="D6821" s="34"/>
      <c r="E6821" s="34"/>
      <c r="F6821" s="34"/>
      <c r="G6821" s="34"/>
      <c r="H6821" s="35"/>
      <c r="I6821"/>
      <c r="J6821" s="38"/>
      <c r="K6821" s="92"/>
      <c r="O6821"/>
      <c r="P6821"/>
      <c r="Q6821"/>
      <c r="R6821"/>
    </row>
    <row r="6822" spans="2:18">
      <c r="B6822" s="30"/>
      <c r="C6822" s="35"/>
      <c r="D6822" s="34"/>
      <c r="E6822" s="34"/>
      <c r="F6822" s="34"/>
      <c r="G6822" s="34"/>
      <c r="H6822" s="35"/>
      <c r="I6822"/>
      <c r="J6822" s="38"/>
      <c r="K6822" s="92"/>
      <c r="O6822"/>
      <c r="P6822"/>
      <c r="Q6822"/>
      <c r="R6822"/>
    </row>
    <row r="6823" spans="2:18">
      <c r="B6823" s="30"/>
      <c r="C6823" s="35"/>
      <c r="D6823" s="34"/>
      <c r="E6823" s="34"/>
      <c r="F6823" s="34"/>
      <c r="G6823" s="34"/>
      <c r="H6823" s="35"/>
      <c r="I6823"/>
      <c r="J6823" s="38"/>
      <c r="K6823" s="92"/>
      <c r="O6823"/>
      <c r="P6823"/>
      <c r="Q6823"/>
      <c r="R6823"/>
    </row>
    <row r="6824" spans="2:18">
      <c r="B6824" s="30"/>
      <c r="C6824" s="35"/>
      <c r="D6824" s="34"/>
      <c r="E6824" s="34"/>
      <c r="F6824" s="34"/>
      <c r="G6824" s="34"/>
      <c r="H6824" s="35"/>
      <c r="I6824"/>
      <c r="J6824" s="38"/>
      <c r="K6824" s="92"/>
      <c r="O6824"/>
      <c r="P6824"/>
      <c r="Q6824"/>
      <c r="R6824"/>
    </row>
    <row r="6825" spans="2:18">
      <c r="B6825" s="30"/>
      <c r="C6825" s="35"/>
      <c r="D6825" s="34"/>
      <c r="E6825" s="34"/>
      <c r="F6825" s="34"/>
      <c r="G6825" s="34"/>
      <c r="H6825" s="35"/>
      <c r="I6825"/>
      <c r="J6825" s="38"/>
      <c r="K6825" s="92"/>
      <c r="O6825"/>
      <c r="P6825"/>
      <c r="Q6825"/>
      <c r="R6825"/>
    </row>
    <row r="6826" spans="2:18">
      <c r="B6826" s="30"/>
      <c r="C6826" s="35"/>
      <c r="D6826" s="34"/>
      <c r="E6826" s="34"/>
      <c r="F6826" s="34"/>
      <c r="G6826" s="34"/>
      <c r="H6826" s="35"/>
      <c r="I6826"/>
      <c r="J6826" s="38"/>
      <c r="K6826" s="92"/>
      <c r="O6826"/>
      <c r="P6826"/>
      <c r="Q6826"/>
      <c r="R6826"/>
    </row>
    <row r="6827" spans="2:18">
      <c r="B6827" s="30"/>
      <c r="C6827" s="35"/>
      <c r="D6827" s="34"/>
      <c r="E6827" s="34"/>
      <c r="F6827" s="34"/>
      <c r="G6827" s="34"/>
      <c r="H6827" s="35"/>
      <c r="I6827"/>
      <c r="J6827" s="38"/>
      <c r="K6827" s="92"/>
      <c r="O6827"/>
      <c r="P6827"/>
      <c r="Q6827"/>
      <c r="R6827"/>
    </row>
    <row r="6828" spans="2:18">
      <c r="B6828" s="30"/>
      <c r="C6828" s="35"/>
      <c r="D6828" s="34"/>
      <c r="E6828" s="34"/>
      <c r="F6828" s="34"/>
      <c r="G6828" s="34"/>
      <c r="H6828" s="35"/>
      <c r="I6828"/>
      <c r="J6828" s="38"/>
      <c r="K6828" s="92"/>
      <c r="O6828"/>
      <c r="P6828"/>
      <c r="Q6828"/>
      <c r="R6828"/>
    </row>
    <row r="6829" spans="2:18">
      <c r="B6829" s="30"/>
      <c r="C6829" s="35"/>
      <c r="D6829" s="34"/>
      <c r="E6829" s="34"/>
      <c r="F6829" s="34"/>
      <c r="G6829" s="34"/>
      <c r="H6829" s="35"/>
      <c r="I6829"/>
      <c r="J6829" s="38"/>
      <c r="K6829" s="92"/>
      <c r="O6829"/>
      <c r="P6829"/>
      <c r="Q6829"/>
      <c r="R6829"/>
    </row>
    <row r="6830" spans="2:18">
      <c r="B6830" s="30"/>
      <c r="C6830" s="35"/>
      <c r="D6830" s="34"/>
      <c r="E6830" s="34"/>
      <c r="F6830" s="34"/>
      <c r="G6830" s="34"/>
      <c r="H6830" s="35"/>
      <c r="I6830"/>
      <c r="J6830" s="38"/>
      <c r="K6830" s="92"/>
      <c r="O6830"/>
      <c r="P6830"/>
      <c r="Q6830"/>
      <c r="R6830"/>
    </row>
    <row r="6831" spans="2:18">
      <c r="B6831" s="30"/>
      <c r="C6831" s="35"/>
      <c r="D6831" s="34"/>
      <c r="E6831" s="34"/>
      <c r="F6831" s="34"/>
      <c r="G6831" s="34"/>
      <c r="H6831" s="35"/>
      <c r="I6831"/>
      <c r="J6831" s="38"/>
      <c r="K6831" s="92"/>
      <c r="O6831"/>
      <c r="P6831"/>
      <c r="Q6831"/>
      <c r="R6831"/>
    </row>
    <row r="6832" spans="2:18">
      <c r="B6832" s="30"/>
      <c r="C6832" s="35"/>
      <c r="D6832" s="34"/>
      <c r="E6832" s="34"/>
      <c r="F6832" s="34"/>
      <c r="G6832" s="34"/>
      <c r="H6832" s="35"/>
      <c r="I6832"/>
      <c r="J6832" s="38"/>
      <c r="K6832" s="92"/>
      <c r="O6832"/>
      <c r="P6832"/>
      <c r="Q6832"/>
      <c r="R6832"/>
    </row>
    <row r="6833" spans="2:18">
      <c r="B6833" s="30"/>
      <c r="C6833" s="35"/>
      <c r="D6833" s="34"/>
      <c r="E6833" s="34"/>
      <c r="F6833" s="34"/>
      <c r="G6833" s="34"/>
      <c r="H6833" s="35"/>
      <c r="I6833"/>
      <c r="J6833" s="38"/>
      <c r="K6833" s="92"/>
      <c r="O6833"/>
      <c r="P6833"/>
      <c r="Q6833"/>
      <c r="R6833"/>
    </row>
    <row r="6834" spans="2:18">
      <c r="B6834" s="30"/>
      <c r="C6834" s="35"/>
      <c r="D6834" s="34"/>
      <c r="E6834" s="34"/>
      <c r="F6834" s="34"/>
      <c r="G6834" s="34"/>
      <c r="H6834" s="35"/>
      <c r="I6834"/>
      <c r="J6834" s="38"/>
      <c r="K6834" s="92"/>
      <c r="O6834"/>
      <c r="P6834"/>
      <c r="Q6834"/>
      <c r="R6834"/>
    </row>
    <row r="6835" spans="2:18">
      <c r="B6835" s="30"/>
      <c r="C6835" s="35"/>
      <c r="D6835" s="34"/>
      <c r="E6835" s="34"/>
      <c r="F6835" s="34"/>
      <c r="G6835" s="34"/>
      <c r="H6835" s="35"/>
      <c r="I6835"/>
      <c r="J6835" s="38"/>
      <c r="K6835" s="92"/>
      <c r="O6835"/>
      <c r="P6835"/>
      <c r="Q6835"/>
      <c r="R6835"/>
    </row>
    <row r="6836" spans="2:18">
      <c r="B6836" s="30"/>
      <c r="C6836" s="35"/>
      <c r="D6836" s="34"/>
      <c r="E6836" s="34"/>
      <c r="F6836" s="34"/>
      <c r="G6836" s="34"/>
      <c r="H6836" s="35"/>
      <c r="I6836"/>
      <c r="J6836" s="38"/>
      <c r="K6836" s="92"/>
      <c r="O6836"/>
      <c r="P6836"/>
      <c r="Q6836"/>
      <c r="R6836"/>
    </row>
    <row r="6837" spans="2:18">
      <c r="B6837" s="30"/>
      <c r="C6837" s="35"/>
      <c r="D6837" s="34"/>
      <c r="E6837" s="34"/>
      <c r="F6837" s="34"/>
      <c r="G6837" s="34"/>
      <c r="H6837" s="35"/>
      <c r="I6837"/>
      <c r="J6837" s="38"/>
      <c r="K6837" s="92"/>
      <c r="O6837"/>
      <c r="P6837"/>
      <c r="Q6837"/>
      <c r="R6837"/>
    </row>
    <row r="6838" spans="2:18">
      <c r="B6838" s="30"/>
      <c r="C6838" s="35"/>
      <c r="D6838" s="34"/>
      <c r="E6838" s="34"/>
      <c r="F6838" s="34"/>
      <c r="G6838" s="34"/>
      <c r="H6838" s="35"/>
      <c r="I6838"/>
      <c r="J6838" s="38"/>
      <c r="K6838" s="92"/>
      <c r="O6838"/>
      <c r="P6838"/>
      <c r="Q6838"/>
      <c r="R6838"/>
    </row>
    <row r="6839" spans="2:18">
      <c r="B6839" s="30"/>
      <c r="C6839" s="35"/>
      <c r="D6839" s="34"/>
      <c r="E6839" s="34"/>
      <c r="F6839" s="34"/>
      <c r="G6839" s="34"/>
      <c r="H6839" s="35"/>
      <c r="I6839"/>
      <c r="J6839" s="38"/>
      <c r="K6839" s="92"/>
      <c r="O6839"/>
      <c r="P6839"/>
      <c r="Q6839"/>
      <c r="R6839"/>
    </row>
    <row r="6840" spans="2:18">
      <c r="B6840" s="30"/>
      <c r="C6840" s="35"/>
      <c r="D6840" s="34"/>
      <c r="E6840" s="34"/>
      <c r="F6840" s="34"/>
      <c r="G6840" s="34"/>
      <c r="H6840" s="35"/>
      <c r="I6840"/>
      <c r="J6840" s="38"/>
      <c r="K6840" s="92"/>
      <c r="O6840"/>
      <c r="P6840"/>
      <c r="Q6840"/>
      <c r="R6840"/>
    </row>
    <row r="6841" spans="2:18">
      <c r="B6841" s="30"/>
      <c r="C6841" s="35"/>
      <c r="D6841" s="34"/>
      <c r="E6841" s="34"/>
      <c r="F6841" s="34"/>
      <c r="G6841" s="34"/>
      <c r="H6841" s="35"/>
      <c r="I6841"/>
      <c r="J6841" s="38"/>
      <c r="K6841" s="92"/>
      <c r="O6841"/>
      <c r="P6841"/>
      <c r="Q6841"/>
      <c r="R6841"/>
    </row>
    <row r="6842" spans="2:18">
      <c r="B6842" s="30"/>
      <c r="C6842" s="35"/>
      <c r="D6842" s="34"/>
      <c r="E6842" s="34"/>
      <c r="F6842" s="34"/>
      <c r="G6842" s="34"/>
      <c r="H6842" s="35"/>
      <c r="I6842"/>
      <c r="J6842" s="38"/>
      <c r="K6842" s="92"/>
      <c r="O6842"/>
      <c r="P6842"/>
      <c r="Q6842"/>
      <c r="R6842"/>
    </row>
    <row r="6843" spans="2:18">
      <c r="B6843" s="30"/>
      <c r="C6843" s="35"/>
      <c r="D6843" s="34"/>
      <c r="E6843" s="34"/>
      <c r="F6843" s="34"/>
      <c r="G6843" s="34"/>
      <c r="H6843" s="35"/>
      <c r="I6843"/>
      <c r="J6843" s="38"/>
      <c r="K6843" s="92"/>
      <c r="O6843"/>
      <c r="P6843"/>
      <c r="Q6843"/>
      <c r="R6843"/>
    </row>
    <row r="6844" spans="2:18">
      <c r="B6844" s="30"/>
      <c r="C6844" s="35"/>
      <c r="D6844" s="34"/>
      <c r="E6844" s="34"/>
      <c r="F6844" s="34"/>
      <c r="G6844" s="34"/>
      <c r="H6844" s="35"/>
      <c r="I6844"/>
      <c r="J6844" s="38"/>
      <c r="K6844" s="92"/>
      <c r="O6844"/>
      <c r="P6844"/>
      <c r="Q6844"/>
      <c r="R6844"/>
    </row>
    <row r="6845" spans="2:18">
      <c r="B6845" s="30"/>
      <c r="C6845" s="35"/>
      <c r="D6845" s="34"/>
      <c r="E6845" s="34"/>
      <c r="F6845" s="34"/>
      <c r="G6845" s="34"/>
      <c r="H6845" s="35"/>
      <c r="I6845"/>
      <c r="J6845" s="38"/>
      <c r="K6845" s="92"/>
      <c r="O6845"/>
      <c r="P6845"/>
      <c r="Q6845"/>
      <c r="R6845"/>
    </row>
    <row r="6846" spans="2:18">
      <c r="B6846" s="30"/>
      <c r="C6846" s="35"/>
      <c r="D6846" s="34"/>
      <c r="E6846" s="34"/>
      <c r="F6846" s="34"/>
      <c r="G6846" s="34"/>
      <c r="H6846" s="35"/>
      <c r="I6846"/>
      <c r="J6846" s="38"/>
      <c r="K6846" s="92"/>
      <c r="O6846"/>
      <c r="P6846"/>
      <c r="Q6846"/>
      <c r="R6846"/>
    </row>
    <row r="6847" spans="2:18">
      <c r="B6847" s="30"/>
      <c r="C6847" s="35"/>
      <c r="D6847" s="34"/>
      <c r="E6847" s="34"/>
      <c r="F6847" s="34"/>
      <c r="G6847" s="34"/>
      <c r="H6847" s="35"/>
      <c r="I6847"/>
      <c r="J6847" s="38"/>
      <c r="K6847" s="92"/>
      <c r="O6847"/>
      <c r="P6847"/>
      <c r="Q6847"/>
      <c r="R6847"/>
    </row>
    <row r="6848" spans="2:18">
      <c r="B6848" s="30"/>
      <c r="C6848" s="35"/>
      <c r="D6848" s="34"/>
      <c r="E6848" s="34"/>
      <c r="F6848" s="34"/>
      <c r="G6848" s="34"/>
      <c r="H6848" s="35"/>
      <c r="I6848"/>
      <c r="J6848" s="38"/>
      <c r="K6848" s="92"/>
      <c r="O6848"/>
      <c r="P6848"/>
      <c r="Q6848"/>
      <c r="R6848"/>
    </row>
    <row r="6849" spans="2:18">
      <c r="B6849" s="30"/>
      <c r="C6849" s="35"/>
      <c r="D6849" s="34"/>
      <c r="E6849" s="34"/>
      <c r="F6849" s="34"/>
      <c r="G6849" s="34"/>
      <c r="H6849" s="35"/>
      <c r="I6849"/>
      <c r="J6849" s="38"/>
      <c r="K6849" s="92"/>
      <c r="O6849"/>
      <c r="P6849"/>
      <c r="Q6849"/>
      <c r="R6849"/>
    </row>
    <row r="6850" spans="2:18">
      <c r="B6850" s="30"/>
      <c r="C6850" s="35"/>
      <c r="D6850" s="34"/>
      <c r="E6850" s="34"/>
      <c r="F6850" s="34"/>
      <c r="G6850" s="34"/>
      <c r="H6850" s="35"/>
      <c r="I6850"/>
      <c r="J6850" s="38"/>
      <c r="K6850" s="92"/>
      <c r="O6850"/>
      <c r="P6850"/>
      <c r="Q6850"/>
      <c r="R6850"/>
    </row>
    <row r="6851" spans="2:18">
      <c r="B6851" s="30"/>
      <c r="C6851" s="35"/>
      <c r="D6851" s="34"/>
      <c r="E6851" s="34"/>
      <c r="F6851" s="34"/>
      <c r="G6851" s="34"/>
      <c r="H6851" s="35"/>
      <c r="I6851"/>
      <c r="J6851" s="38"/>
      <c r="K6851" s="92"/>
      <c r="O6851"/>
      <c r="P6851"/>
      <c r="Q6851"/>
      <c r="R6851"/>
    </row>
    <row r="6852" spans="2:18">
      <c r="B6852" s="30"/>
      <c r="C6852" s="35"/>
      <c r="D6852" s="34"/>
      <c r="E6852" s="34"/>
      <c r="F6852" s="34"/>
      <c r="G6852" s="34"/>
      <c r="H6852" s="35"/>
      <c r="I6852"/>
      <c r="J6852" s="38"/>
      <c r="K6852" s="92"/>
      <c r="O6852"/>
      <c r="P6852"/>
      <c r="Q6852"/>
      <c r="R6852"/>
    </row>
    <row r="6853" spans="2:18">
      <c r="B6853" s="30"/>
      <c r="C6853" s="35"/>
      <c r="D6853" s="34"/>
      <c r="E6853" s="34"/>
      <c r="F6853" s="34"/>
      <c r="G6853" s="34"/>
      <c r="H6853" s="35"/>
      <c r="I6853"/>
      <c r="J6853" s="38"/>
      <c r="K6853" s="92"/>
      <c r="O6853"/>
      <c r="P6853"/>
      <c r="Q6853"/>
      <c r="R6853"/>
    </row>
    <row r="6854" spans="2:18">
      <c r="B6854" s="30"/>
      <c r="C6854" s="35"/>
      <c r="D6854" s="34"/>
      <c r="E6854" s="34"/>
      <c r="F6854" s="34"/>
      <c r="G6854" s="34"/>
      <c r="H6854" s="35"/>
      <c r="I6854"/>
      <c r="J6854" s="38"/>
      <c r="K6854" s="92"/>
      <c r="O6854"/>
      <c r="P6854"/>
      <c r="Q6854"/>
      <c r="R6854"/>
    </row>
    <row r="6855" spans="2:18">
      <c r="B6855" s="30"/>
      <c r="C6855" s="35"/>
      <c r="D6855" s="34"/>
      <c r="E6855" s="34"/>
      <c r="F6855" s="34"/>
      <c r="G6855" s="34"/>
      <c r="H6855" s="35"/>
      <c r="I6855"/>
      <c r="J6855" s="38"/>
      <c r="K6855" s="92"/>
      <c r="O6855"/>
      <c r="P6855"/>
      <c r="Q6855"/>
      <c r="R6855"/>
    </row>
    <row r="6856" spans="2:18">
      <c r="B6856" s="30"/>
      <c r="C6856" s="35"/>
      <c r="D6856" s="36"/>
      <c r="E6856" s="34"/>
      <c r="F6856" s="34"/>
      <c r="G6856" s="34"/>
      <c r="H6856" s="35"/>
      <c r="I6856"/>
      <c r="J6856" s="38"/>
      <c r="K6856" s="92"/>
      <c r="O6856"/>
      <c r="P6856"/>
      <c r="Q6856"/>
      <c r="R6856"/>
    </row>
    <row r="6857" spans="2:18">
      <c r="B6857" s="30"/>
      <c r="C6857" s="35"/>
      <c r="D6857" s="34"/>
      <c r="E6857" s="34"/>
      <c r="F6857" s="34"/>
      <c r="G6857" s="34"/>
      <c r="H6857" s="35"/>
      <c r="I6857"/>
      <c r="J6857" s="38"/>
      <c r="K6857" s="92"/>
      <c r="O6857"/>
      <c r="P6857"/>
      <c r="Q6857"/>
      <c r="R6857"/>
    </row>
    <row r="6858" spans="2:18">
      <c r="B6858" s="30"/>
      <c r="C6858" s="35"/>
      <c r="D6858" s="34"/>
      <c r="E6858" s="34"/>
      <c r="F6858" s="34"/>
      <c r="G6858" s="34"/>
      <c r="H6858" s="35"/>
      <c r="I6858"/>
      <c r="J6858" s="38"/>
      <c r="K6858" s="92"/>
      <c r="O6858"/>
      <c r="P6858"/>
      <c r="Q6858"/>
      <c r="R6858"/>
    </row>
    <row r="6859" spans="2:18">
      <c r="B6859" s="30"/>
      <c r="C6859" s="35"/>
      <c r="D6859" s="34"/>
      <c r="E6859" s="34"/>
      <c r="F6859" s="34"/>
      <c r="G6859" s="34"/>
      <c r="H6859" s="35"/>
      <c r="I6859"/>
      <c r="J6859" s="38"/>
      <c r="K6859" s="92"/>
      <c r="O6859"/>
      <c r="P6859"/>
      <c r="Q6859"/>
      <c r="R6859"/>
    </row>
    <row r="6860" spans="2:18">
      <c r="B6860" s="30"/>
      <c r="C6860" s="35"/>
      <c r="D6860" s="34"/>
      <c r="E6860" s="34"/>
      <c r="F6860" s="34"/>
      <c r="G6860" s="34"/>
      <c r="H6860" s="35"/>
      <c r="I6860"/>
      <c r="J6860" s="38"/>
      <c r="K6860" s="92"/>
      <c r="O6860"/>
      <c r="P6860"/>
      <c r="Q6860"/>
      <c r="R6860"/>
    </row>
    <row r="6861" spans="2:18">
      <c r="B6861" s="30"/>
      <c r="C6861" s="35"/>
      <c r="D6861" s="34"/>
      <c r="E6861" s="34"/>
      <c r="F6861" s="34"/>
      <c r="G6861" s="34"/>
      <c r="H6861" s="35"/>
      <c r="I6861"/>
      <c r="J6861" s="38"/>
      <c r="K6861" s="92"/>
      <c r="O6861"/>
      <c r="P6861"/>
      <c r="Q6861"/>
      <c r="R6861"/>
    </row>
    <row r="6862" spans="2:18">
      <c r="B6862" s="30"/>
      <c r="C6862" s="35"/>
      <c r="D6862" s="34"/>
      <c r="E6862" s="34"/>
      <c r="F6862" s="34"/>
      <c r="G6862" s="34"/>
      <c r="H6862" s="35"/>
      <c r="I6862"/>
      <c r="J6862" s="38"/>
      <c r="K6862" s="92"/>
      <c r="O6862"/>
      <c r="P6862"/>
      <c r="Q6862"/>
      <c r="R6862"/>
    </row>
    <row r="6863" spans="2:18">
      <c r="B6863" s="30"/>
      <c r="C6863" s="35"/>
      <c r="D6863" s="34"/>
      <c r="E6863" s="34"/>
      <c r="F6863" s="34"/>
      <c r="G6863" s="34"/>
      <c r="H6863" s="35"/>
      <c r="I6863"/>
      <c r="J6863" s="38"/>
      <c r="K6863" s="92"/>
      <c r="O6863"/>
      <c r="P6863"/>
      <c r="Q6863"/>
      <c r="R6863"/>
    </row>
    <row r="6864" spans="2:18">
      <c r="B6864" s="30"/>
      <c r="C6864" s="35"/>
      <c r="D6864" s="34"/>
      <c r="E6864" s="34"/>
      <c r="F6864" s="34"/>
      <c r="G6864" s="34"/>
      <c r="H6864" s="35"/>
      <c r="I6864"/>
      <c r="J6864" s="38"/>
      <c r="K6864" s="92"/>
      <c r="O6864"/>
      <c r="P6864"/>
      <c r="Q6864"/>
      <c r="R6864"/>
    </row>
    <row r="6865" spans="2:18">
      <c r="B6865" s="30"/>
      <c r="C6865" s="35"/>
      <c r="D6865" s="34"/>
      <c r="E6865" s="34"/>
      <c r="F6865" s="34"/>
      <c r="G6865" s="34"/>
      <c r="H6865" s="35"/>
      <c r="I6865"/>
      <c r="J6865" s="38"/>
      <c r="K6865" s="92"/>
      <c r="O6865"/>
      <c r="P6865"/>
      <c r="Q6865"/>
      <c r="R6865"/>
    </row>
    <row r="6866" spans="2:18">
      <c r="B6866" s="30"/>
      <c r="C6866" s="35"/>
      <c r="D6866" s="34"/>
      <c r="E6866" s="34"/>
      <c r="F6866" s="34"/>
      <c r="G6866" s="34"/>
      <c r="H6866" s="35"/>
      <c r="I6866"/>
      <c r="J6866" s="38"/>
      <c r="K6866" s="92"/>
      <c r="O6866"/>
      <c r="P6866"/>
      <c r="Q6866"/>
      <c r="R6866"/>
    </row>
    <row r="6867" spans="2:18">
      <c r="B6867" s="30"/>
      <c r="C6867" s="35"/>
      <c r="D6867" s="34"/>
      <c r="E6867" s="34"/>
      <c r="F6867" s="34"/>
      <c r="G6867" s="34"/>
      <c r="H6867" s="35"/>
      <c r="I6867"/>
      <c r="J6867" s="38"/>
      <c r="K6867" s="92"/>
      <c r="O6867"/>
      <c r="P6867"/>
      <c r="Q6867"/>
      <c r="R6867"/>
    </row>
    <row r="6868" spans="2:18">
      <c r="B6868" s="30"/>
      <c r="C6868" s="35"/>
      <c r="D6868" s="34"/>
      <c r="E6868" s="34"/>
      <c r="F6868" s="34"/>
      <c r="G6868" s="34"/>
      <c r="H6868" s="35"/>
      <c r="I6868"/>
      <c r="J6868" s="38"/>
      <c r="K6868" s="92"/>
      <c r="O6868"/>
      <c r="P6868"/>
      <c r="Q6868"/>
      <c r="R6868"/>
    </row>
    <row r="6869" spans="2:18">
      <c r="B6869" s="30"/>
      <c r="C6869" s="35"/>
      <c r="D6869" s="34"/>
      <c r="E6869" s="34"/>
      <c r="F6869" s="34"/>
      <c r="G6869" s="34"/>
      <c r="H6869" s="35"/>
      <c r="I6869"/>
      <c r="J6869" s="38"/>
      <c r="K6869" s="92"/>
      <c r="O6869"/>
      <c r="P6869"/>
      <c r="Q6869"/>
      <c r="R6869"/>
    </row>
    <row r="6870" spans="2:18">
      <c r="B6870" s="30"/>
      <c r="C6870" s="35"/>
      <c r="D6870" s="34"/>
      <c r="E6870" s="34"/>
      <c r="F6870" s="34"/>
      <c r="G6870" s="34"/>
      <c r="H6870" s="35"/>
      <c r="I6870"/>
      <c r="J6870" s="38"/>
      <c r="K6870" s="92"/>
      <c r="O6870"/>
      <c r="P6870"/>
      <c r="Q6870"/>
      <c r="R6870"/>
    </row>
    <row r="6871" spans="2:18">
      <c r="B6871" s="30"/>
      <c r="C6871" s="35"/>
      <c r="D6871" s="34"/>
      <c r="E6871" s="34"/>
      <c r="F6871" s="34"/>
      <c r="G6871" s="34"/>
      <c r="H6871" s="35"/>
      <c r="I6871"/>
      <c r="J6871" s="38"/>
      <c r="K6871" s="92"/>
      <c r="O6871"/>
      <c r="P6871"/>
      <c r="Q6871"/>
      <c r="R6871"/>
    </row>
    <row r="6872" spans="2:18">
      <c r="B6872" s="30"/>
      <c r="C6872" s="35"/>
      <c r="D6872" s="34"/>
      <c r="E6872" s="34"/>
      <c r="F6872" s="34"/>
      <c r="G6872" s="34"/>
      <c r="H6872" s="35"/>
      <c r="I6872"/>
      <c r="J6872" s="38"/>
      <c r="K6872" s="92"/>
      <c r="O6872"/>
      <c r="P6872"/>
      <c r="Q6872"/>
      <c r="R6872"/>
    </row>
    <row r="6873" spans="2:18">
      <c r="B6873" s="30"/>
      <c r="C6873" s="35"/>
      <c r="D6873" s="34"/>
      <c r="E6873" s="34"/>
      <c r="F6873" s="34"/>
      <c r="G6873" s="34"/>
      <c r="H6873" s="35"/>
      <c r="I6873"/>
      <c r="J6873" s="38"/>
      <c r="K6873" s="92"/>
      <c r="O6873"/>
      <c r="P6873"/>
      <c r="Q6873"/>
      <c r="R6873"/>
    </row>
    <row r="6874" spans="2:18">
      <c r="B6874" s="30"/>
      <c r="C6874" s="35"/>
      <c r="D6874" s="34"/>
      <c r="E6874" s="34"/>
      <c r="F6874" s="34"/>
      <c r="G6874" s="34"/>
      <c r="H6874" s="35"/>
      <c r="I6874"/>
      <c r="J6874" s="38"/>
      <c r="K6874" s="92"/>
      <c r="O6874"/>
      <c r="P6874"/>
      <c r="Q6874"/>
      <c r="R6874"/>
    </row>
    <row r="6875" spans="2:18">
      <c r="B6875" s="30"/>
      <c r="C6875" s="35"/>
      <c r="D6875" s="34"/>
      <c r="E6875" s="34"/>
      <c r="F6875" s="34"/>
      <c r="G6875" s="34"/>
      <c r="H6875" s="35"/>
      <c r="I6875"/>
      <c r="J6875" s="38"/>
      <c r="K6875" s="92"/>
      <c r="O6875"/>
      <c r="P6875"/>
      <c r="Q6875"/>
      <c r="R6875"/>
    </row>
    <row r="6876" spans="2:18">
      <c r="B6876" s="30"/>
      <c r="C6876" s="35"/>
      <c r="D6876" s="34"/>
      <c r="E6876" s="34"/>
      <c r="F6876" s="34"/>
      <c r="G6876" s="34"/>
      <c r="H6876" s="35"/>
      <c r="I6876"/>
      <c r="J6876" s="38"/>
      <c r="K6876" s="92"/>
      <c r="O6876"/>
      <c r="P6876"/>
      <c r="Q6876"/>
      <c r="R6876"/>
    </row>
    <row r="6877" spans="2:18">
      <c r="B6877" s="30"/>
      <c r="C6877" s="35"/>
      <c r="D6877" s="34"/>
      <c r="E6877" s="34"/>
      <c r="F6877" s="34"/>
      <c r="G6877" s="34"/>
      <c r="H6877" s="35"/>
      <c r="I6877"/>
      <c r="J6877" s="38"/>
      <c r="K6877" s="92"/>
      <c r="O6877"/>
      <c r="P6877"/>
      <c r="Q6877"/>
      <c r="R6877"/>
    </row>
    <row r="6878" spans="2:18">
      <c r="B6878" s="30"/>
      <c r="C6878" s="35"/>
      <c r="D6878" s="34"/>
      <c r="E6878" s="34"/>
      <c r="F6878" s="34"/>
      <c r="G6878" s="34"/>
      <c r="H6878" s="35"/>
      <c r="I6878"/>
      <c r="J6878" s="38"/>
      <c r="K6878" s="92"/>
      <c r="O6878"/>
      <c r="P6878"/>
      <c r="Q6878"/>
      <c r="R6878"/>
    </row>
    <row r="6879" spans="2:18">
      <c r="B6879" s="30"/>
      <c r="C6879" s="35"/>
      <c r="D6879" s="34"/>
      <c r="E6879" s="34"/>
      <c r="F6879" s="34"/>
      <c r="G6879" s="34"/>
      <c r="H6879" s="35"/>
      <c r="I6879"/>
      <c r="J6879" s="38"/>
      <c r="K6879" s="92"/>
      <c r="O6879"/>
      <c r="P6879"/>
      <c r="Q6879"/>
      <c r="R6879"/>
    </row>
    <row r="6880" spans="2:18">
      <c r="B6880" s="30"/>
      <c r="C6880" s="35"/>
      <c r="D6880" s="34"/>
      <c r="E6880" s="34"/>
      <c r="F6880" s="34"/>
      <c r="G6880" s="34"/>
      <c r="H6880" s="35"/>
      <c r="I6880"/>
      <c r="J6880" s="38"/>
      <c r="K6880" s="92"/>
      <c r="O6880"/>
      <c r="P6880"/>
      <c r="Q6880"/>
      <c r="R6880"/>
    </row>
    <row r="6881" spans="2:18">
      <c r="B6881" s="30"/>
      <c r="C6881" s="35"/>
      <c r="D6881" s="34"/>
      <c r="E6881" s="34"/>
      <c r="F6881" s="34"/>
      <c r="G6881" s="34"/>
      <c r="H6881" s="35"/>
      <c r="I6881"/>
      <c r="J6881" s="38"/>
      <c r="K6881" s="92"/>
      <c r="O6881"/>
      <c r="P6881"/>
      <c r="Q6881"/>
      <c r="R6881"/>
    </row>
    <row r="6882" spans="2:18">
      <c r="B6882" s="30"/>
      <c r="C6882" s="35"/>
      <c r="D6882" s="34"/>
      <c r="E6882" s="34"/>
      <c r="F6882" s="34"/>
      <c r="G6882" s="34"/>
      <c r="H6882" s="35"/>
      <c r="I6882"/>
      <c r="J6882" s="38"/>
      <c r="K6882" s="92"/>
      <c r="O6882"/>
      <c r="P6882"/>
      <c r="Q6882"/>
      <c r="R6882"/>
    </row>
    <row r="6883" spans="2:18">
      <c r="B6883" s="30"/>
      <c r="C6883" s="35"/>
      <c r="D6883" s="34"/>
      <c r="E6883" s="34"/>
      <c r="F6883" s="34"/>
      <c r="G6883" s="34"/>
      <c r="H6883" s="35"/>
      <c r="I6883"/>
      <c r="J6883" s="38"/>
      <c r="K6883" s="92"/>
      <c r="O6883"/>
      <c r="P6883"/>
      <c r="Q6883"/>
      <c r="R6883"/>
    </row>
    <row r="6884" spans="2:18">
      <c r="B6884" s="30"/>
      <c r="C6884" s="35"/>
      <c r="D6884" s="34"/>
      <c r="E6884" s="34"/>
      <c r="F6884" s="34"/>
      <c r="G6884" s="34"/>
      <c r="H6884" s="35"/>
      <c r="I6884"/>
      <c r="J6884" s="38"/>
      <c r="K6884" s="92"/>
      <c r="O6884"/>
      <c r="P6884"/>
      <c r="Q6884"/>
      <c r="R6884"/>
    </row>
    <row r="6885" spans="2:18">
      <c r="B6885" s="30"/>
      <c r="C6885" s="35"/>
      <c r="D6885" s="34"/>
      <c r="E6885" s="34"/>
      <c r="F6885" s="34"/>
      <c r="G6885" s="34"/>
      <c r="H6885" s="35"/>
      <c r="I6885"/>
      <c r="J6885" s="38"/>
      <c r="K6885" s="92"/>
      <c r="O6885"/>
      <c r="P6885"/>
      <c r="Q6885"/>
      <c r="R6885"/>
    </row>
    <row r="6886" spans="2:18">
      <c r="B6886" s="30"/>
      <c r="C6886" s="35"/>
      <c r="D6886" s="34"/>
      <c r="E6886" s="34"/>
      <c r="F6886" s="34"/>
      <c r="G6886" s="34"/>
      <c r="H6886" s="35"/>
      <c r="I6886"/>
      <c r="J6886" s="38"/>
      <c r="K6886" s="92"/>
      <c r="O6886"/>
      <c r="P6886"/>
      <c r="Q6886"/>
      <c r="R6886"/>
    </row>
    <row r="6887" spans="2:18">
      <c r="B6887" s="30"/>
      <c r="C6887" s="35"/>
      <c r="D6887" s="34"/>
      <c r="E6887" s="34"/>
      <c r="F6887" s="34"/>
      <c r="G6887" s="34"/>
      <c r="H6887" s="35"/>
      <c r="I6887"/>
      <c r="J6887" s="38"/>
      <c r="K6887" s="92"/>
      <c r="O6887"/>
      <c r="P6887"/>
      <c r="Q6887"/>
      <c r="R6887"/>
    </row>
    <row r="6888" spans="2:18">
      <c r="B6888" s="30"/>
      <c r="C6888" s="35"/>
      <c r="D6888" s="34"/>
      <c r="E6888" s="34"/>
      <c r="F6888" s="34"/>
      <c r="G6888" s="34"/>
      <c r="H6888" s="35"/>
      <c r="I6888"/>
      <c r="J6888" s="38"/>
      <c r="K6888" s="92"/>
      <c r="O6888"/>
      <c r="P6888"/>
      <c r="Q6888"/>
      <c r="R6888"/>
    </row>
    <row r="6889" spans="2:18">
      <c r="B6889" s="30"/>
      <c r="C6889" s="35"/>
      <c r="D6889" s="34"/>
      <c r="E6889" s="34"/>
      <c r="F6889" s="34"/>
      <c r="G6889" s="34"/>
      <c r="H6889" s="35"/>
      <c r="I6889"/>
      <c r="J6889" s="38"/>
      <c r="K6889" s="92"/>
      <c r="O6889"/>
      <c r="P6889"/>
      <c r="Q6889"/>
      <c r="R6889"/>
    </row>
    <row r="6890" spans="2:18">
      <c r="B6890" s="30"/>
      <c r="C6890" s="35"/>
      <c r="D6890" s="34"/>
      <c r="E6890" s="34"/>
      <c r="F6890" s="34"/>
      <c r="G6890" s="34"/>
      <c r="H6890" s="35"/>
      <c r="I6890"/>
      <c r="J6890" s="38"/>
      <c r="K6890" s="92"/>
      <c r="O6890"/>
      <c r="P6890"/>
      <c r="Q6890"/>
      <c r="R6890"/>
    </row>
    <row r="6891" spans="2:18">
      <c r="B6891" s="30"/>
      <c r="C6891" s="35"/>
      <c r="D6891" s="34"/>
      <c r="E6891" s="34"/>
      <c r="F6891" s="34"/>
      <c r="G6891" s="34"/>
      <c r="H6891" s="35"/>
      <c r="I6891"/>
      <c r="J6891" s="38"/>
      <c r="K6891" s="92"/>
      <c r="O6891"/>
      <c r="P6891"/>
      <c r="Q6891"/>
      <c r="R6891"/>
    </row>
    <row r="6892" spans="2:18">
      <c r="B6892" s="30"/>
      <c r="C6892" s="35"/>
      <c r="D6892" s="34"/>
      <c r="E6892" s="34"/>
      <c r="F6892" s="34"/>
      <c r="G6892" s="34"/>
      <c r="H6892" s="35"/>
      <c r="I6892"/>
      <c r="J6892" s="38"/>
      <c r="K6892" s="92"/>
      <c r="O6892"/>
      <c r="P6892"/>
      <c r="Q6892"/>
      <c r="R6892"/>
    </row>
    <row r="6893" spans="2:18">
      <c r="B6893" s="30"/>
      <c r="C6893" s="35"/>
      <c r="D6893" s="34"/>
      <c r="E6893" s="34"/>
      <c r="F6893" s="34"/>
      <c r="G6893" s="34"/>
      <c r="H6893" s="35"/>
      <c r="I6893"/>
      <c r="J6893" s="38"/>
      <c r="K6893" s="92"/>
      <c r="O6893"/>
      <c r="P6893"/>
      <c r="Q6893"/>
      <c r="R6893"/>
    </row>
    <row r="6894" spans="2:18">
      <c r="B6894" s="30"/>
      <c r="C6894" s="35"/>
      <c r="D6894" s="34"/>
      <c r="E6894" s="34"/>
      <c r="F6894" s="34"/>
      <c r="G6894" s="34"/>
      <c r="H6894" s="35"/>
      <c r="I6894"/>
      <c r="J6894" s="38"/>
      <c r="K6894" s="92"/>
      <c r="O6894"/>
      <c r="P6894"/>
      <c r="Q6894"/>
      <c r="R6894"/>
    </row>
    <row r="6895" spans="2:18">
      <c r="B6895" s="30"/>
      <c r="C6895" s="35"/>
      <c r="D6895" s="34"/>
      <c r="E6895" s="34"/>
      <c r="F6895" s="34"/>
      <c r="G6895" s="34"/>
      <c r="H6895" s="35"/>
      <c r="I6895"/>
      <c r="J6895" s="38"/>
      <c r="K6895" s="92"/>
      <c r="O6895"/>
      <c r="P6895"/>
      <c r="Q6895"/>
      <c r="R6895"/>
    </row>
    <row r="6896" spans="2:18">
      <c r="B6896" s="30"/>
      <c r="C6896" s="35"/>
      <c r="D6896" s="34"/>
      <c r="E6896" s="34"/>
      <c r="F6896" s="34"/>
      <c r="G6896" s="34"/>
      <c r="H6896" s="35"/>
      <c r="I6896"/>
      <c r="J6896" s="38"/>
      <c r="K6896" s="92"/>
      <c r="O6896"/>
      <c r="P6896"/>
      <c r="Q6896"/>
      <c r="R6896"/>
    </row>
    <row r="6897" spans="2:18">
      <c r="B6897" s="30"/>
      <c r="C6897" s="35"/>
      <c r="D6897" s="34"/>
      <c r="E6897" s="34"/>
      <c r="F6897" s="34"/>
      <c r="G6897" s="34"/>
      <c r="H6897" s="35"/>
      <c r="I6897"/>
      <c r="J6897" s="38"/>
      <c r="K6897" s="92"/>
      <c r="O6897"/>
      <c r="P6897"/>
      <c r="Q6897"/>
      <c r="R6897"/>
    </row>
    <row r="6898" spans="2:18">
      <c r="B6898" s="30"/>
      <c r="C6898" s="35"/>
      <c r="D6898" s="34"/>
      <c r="E6898" s="34"/>
      <c r="F6898" s="34"/>
      <c r="G6898" s="34"/>
      <c r="H6898" s="35"/>
      <c r="I6898"/>
      <c r="J6898" s="38"/>
      <c r="K6898" s="92"/>
      <c r="O6898"/>
      <c r="P6898"/>
      <c r="Q6898"/>
      <c r="R6898"/>
    </row>
    <row r="6899" spans="2:18">
      <c r="B6899" s="30"/>
      <c r="C6899" s="35"/>
      <c r="D6899" s="34"/>
      <c r="E6899" s="34"/>
      <c r="F6899" s="34"/>
      <c r="G6899" s="34"/>
      <c r="H6899" s="35"/>
      <c r="I6899"/>
      <c r="J6899" s="38"/>
      <c r="K6899" s="92"/>
      <c r="O6899"/>
      <c r="P6899"/>
      <c r="Q6899"/>
      <c r="R6899"/>
    </row>
    <row r="6900" spans="2:18">
      <c r="B6900" s="30"/>
      <c r="C6900" s="35"/>
      <c r="D6900" s="34"/>
      <c r="E6900" s="34"/>
      <c r="F6900" s="34"/>
      <c r="G6900" s="34"/>
      <c r="H6900" s="35"/>
      <c r="I6900"/>
      <c r="J6900" s="38"/>
      <c r="K6900" s="92"/>
      <c r="O6900"/>
      <c r="P6900"/>
      <c r="Q6900"/>
      <c r="R6900"/>
    </row>
    <row r="6901" spans="2:18">
      <c r="B6901" s="30"/>
      <c r="C6901" s="35"/>
      <c r="D6901" s="34"/>
      <c r="E6901" s="34"/>
      <c r="F6901" s="34"/>
      <c r="G6901" s="34"/>
      <c r="H6901" s="35"/>
      <c r="I6901"/>
      <c r="J6901" s="38"/>
      <c r="K6901" s="92"/>
      <c r="O6901"/>
      <c r="P6901"/>
      <c r="Q6901"/>
      <c r="R6901"/>
    </row>
    <row r="6902" spans="2:18">
      <c r="B6902" s="30"/>
      <c r="C6902" s="35"/>
      <c r="D6902" s="34"/>
      <c r="E6902" s="34"/>
      <c r="F6902" s="34"/>
      <c r="G6902" s="34"/>
      <c r="H6902" s="35"/>
      <c r="I6902"/>
      <c r="J6902" s="38"/>
      <c r="K6902" s="92"/>
      <c r="O6902"/>
      <c r="P6902"/>
      <c r="Q6902"/>
      <c r="R6902"/>
    </row>
    <row r="6903" spans="2:18">
      <c r="B6903" s="30"/>
      <c r="C6903" s="35"/>
      <c r="D6903" s="34"/>
      <c r="E6903" s="34"/>
      <c r="F6903" s="34"/>
      <c r="G6903" s="34"/>
      <c r="H6903" s="35"/>
      <c r="I6903"/>
      <c r="J6903" s="38"/>
      <c r="K6903" s="92"/>
      <c r="O6903"/>
      <c r="P6903"/>
      <c r="Q6903"/>
      <c r="R6903"/>
    </row>
    <row r="6904" spans="2:18">
      <c r="B6904" s="30"/>
      <c r="C6904" s="35"/>
      <c r="D6904" s="34"/>
      <c r="E6904" s="34"/>
      <c r="F6904" s="34"/>
      <c r="G6904" s="34"/>
      <c r="H6904" s="35"/>
      <c r="I6904"/>
      <c r="J6904" s="38"/>
      <c r="K6904" s="92"/>
      <c r="O6904"/>
      <c r="P6904"/>
      <c r="Q6904"/>
      <c r="R6904"/>
    </row>
    <row r="6905" spans="2:18">
      <c r="B6905" s="30"/>
      <c r="C6905" s="35"/>
      <c r="D6905" s="34"/>
      <c r="E6905" s="34"/>
      <c r="F6905" s="34"/>
      <c r="G6905" s="34"/>
      <c r="H6905" s="35"/>
      <c r="I6905"/>
      <c r="J6905" s="38"/>
      <c r="K6905" s="92"/>
      <c r="O6905"/>
      <c r="P6905"/>
      <c r="Q6905"/>
      <c r="R6905"/>
    </row>
    <row r="6906" spans="2:18">
      <c r="B6906" s="30"/>
      <c r="C6906" s="35"/>
      <c r="D6906" s="34"/>
      <c r="E6906" s="34"/>
      <c r="F6906" s="34"/>
      <c r="G6906" s="34"/>
      <c r="H6906" s="35"/>
      <c r="I6906"/>
      <c r="J6906" s="38"/>
      <c r="K6906" s="92"/>
      <c r="O6906"/>
      <c r="P6906"/>
      <c r="Q6906"/>
      <c r="R6906"/>
    </row>
    <row r="6907" spans="2:18">
      <c r="B6907" s="30"/>
      <c r="C6907" s="35"/>
      <c r="D6907" s="34"/>
      <c r="E6907" s="34"/>
      <c r="F6907" s="34"/>
      <c r="G6907" s="34"/>
      <c r="H6907" s="35"/>
      <c r="I6907"/>
      <c r="J6907" s="38"/>
      <c r="K6907" s="92"/>
      <c r="O6907"/>
      <c r="P6907"/>
      <c r="Q6907"/>
      <c r="R6907"/>
    </row>
    <row r="6908" spans="2:18">
      <c r="B6908" s="30"/>
      <c r="C6908" s="35"/>
      <c r="D6908" s="34"/>
      <c r="E6908" s="34"/>
      <c r="F6908" s="34"/>
      <c r="G6908" s="34"/>
      <c r="H6908" s="35"/>
      <c r="I6908"/>
      <c r="J6908" s="38"/>
      <c r="K6908" s="92"/>
      <c r="O6908"/>
      <c r="P6908"/>
      <c r="Q6908"/>
      <c r="R6908"/>
    </row>
    <row r="6909" spans="2:18">
      <c r="B6909" s="30"/>
      <c r="C6909" s="35"/>
      <c r="D6909" s="34"/>
      <c r="E6909" s="34"/>
      <c r="F6909" s="34"/>
      <c r="G6909" s="34"/>
      <c r="H6909" s="35"/>
      <c r="I6909"/>
      <c r="J6909" s="38"/>
      <c r="K6909" s="92"/>
      <c r="O6909"/>
      <c r="P6909"/>
      <c r="Q6909"/>
      <c r="R6909"/>
    </row>
    <row r="6910" spans="2:18">
      <c r="B6910" s="30"/>
      <c r="C6910" s="35"/>
      <c r="D6910" s="34"/>
      <c r="E6910" s="34"/>
      <c r="F6910" s="34"/>
      <c r="G6910" s="34"/>
      <c r="H6910" s="35"/>
      <c r="I6910"/>
      <c r="J6910" s="38"/>
      <c r="K6910" s="92"/>
      <c r="O6910"/>
      <c r="P6910"/>
      <c r="Q6910"/>
      <c r="R6910"/>
    </row>
    <row r="6911" spans="2:18">
      <c r="B6911" s="30"/>
      <c r="C6911" s="35"/>
      <c r="D6911" s="34"/>
      <c r="E6911" s="34"/>
      <c r="F6911" s="34"/>
      <c r="G6911" s="34"/>
      <c r="H6911" s="35"/>
      <c r="I6911"/>
      <c r="J6911" s="38"/>
      <c r="K6911" s="92"/>
      <c r="O6911"/>
      <c r="P6911"/>
      <c r="Q6911"/>
      <c r="R6911"/>
    </row>
    <row r="6912" spans="2:18">
      <c r="B6912" s="30"/>
      <c r="C6912" s="35"/>
      <c r="D6912" s="34"/>
      <c r="E6912" s="34"/>
      <c r="F6912" s="34"/>
      <c r="G6912" s="34"/>
      <c r="H6912" s="35"/>
      <c r="I6912"/>
      <c r="J6912" s="38"/>
      <c r="K6912" s="92"/>
      <c r="O6912"/>
      <c r="P6912"/>
      <c r="Q6912"/>
      <c r="R6912"/>
    </row>
    <row r="6913" spans="2:18">
      <c r="B6913" s="30"/>
      <c r="C6913" s="35"/>
      <c r="D6913" s="34"/>
      <c r="E6913" s="34"/>
      <c r="F6913" s="34"/>
      <c r="G6913" s="34"/>
      <c r="H6913" s="35"/>
      <c r="I6913"/>
      <c r="J6913" s="38"/>
      <c r="K6913" s="92"/>
      <c r="O6913"/>
      <c r="P6913"/>
      <c r="Q6913"/>
      <c r="R6913"/>
    </row>
    <row r="6914" spans="2:18">
      <c r="B6914" s="30"/>
      <c r="C6914" s="35"/>
      <c r="D6914" s="34"/>
      <c r="E6914" s="34"/>
      <c r="F6914" s="34"/>
      <c r="G6914" s="34"/>
      <c r="H6914" s="35"/>
      <c r="I6914"/>
      <c r="J6914" s="38"/>
      <c r="K6914" s="92"/>
      <c r="O6914"/>
      <c r="P6914"/>
      <c r="Q6914"/>
      <c r="R6914"/>
    </row>
    <row r="6915" spans="2:18">
      <c r="B6915" s="30"/>
      <c r="C6915" s="35"/>
      <c r="D6915" s="34"/>
      <c r="E6915" s="34"/>
      <c r="F6915" s="34"/>
      <c r="G6915" s="34"/>
      <c r="H6915" s="35"/>
      <c r="I6915"/>
      <c r="J6915" s="38"/>
      <c r="K6915" s="92"/>
      <c r="O6915"/>
      <c r="P6915"/>
      <c r="Q6915"/>
      <c r="R6915"/>
    </row>
    <row r="6916" spans="2:18">
      <c r="B6916" s="30"/>
      <c r="C6916" s="35"/>
      <c r="D6916" s="34"/>
      <c r="E6916" s="34"/>
      <c r="F6916" s="34"/>
      <c r="G6916" s="34"/>
      <c r="H6916" s="35"/>
      <c r="I6916"/>
      <c r="J6916" s="38"/>
      <c r="K6916" s="92"/>
      <c r="O6916"/>
      <c r="P6916"/>
      <c r="Q6916"/>
      <c r="R6916"/>
    </row>
    <row r="6917" spans="2:18">
      <c r="B6917" s="30"/>
      <c r="C6917" s="35"/>
      <c r="D6917" s="34"/>
      <c r="E6917" s="34"/>
      <c r="F6917" s="34"/>
      <c r="G6917" s="34"/>
      <c r="H6917" s="35"/>
      <c r="I6917"/>
      <c r="J6917" s="38"/>
      <c r="K6917" s="92"/>
      <c r="O6917"/>
      <c r="P6917"/>
      <c r="Q6917"/>
      <c r="R6917"/>
    </row>
    <row r="6918" spans="2:18">
      <c r="B6918" s="30"/>
      <c r="C6918" s="35"/>
      <c r="D6918" s="34"/>
      <c r="E6918" s="34"/>
      <c r="F6918" s="34"/>
      <c r="G6918" s="34"/>
      <c r="H6918" s="35"/>
      <c r="I6918"/>
      <c r="J6918" s="38"/>
      <c r="K6918" s="92"/>
      <c r="O6918"/>
      <c r="P6918"/>
      <c r="Q6918"/>
      <c r="R6918"/>
    </row>
    <row r="6919" spans="2:18">
      <c r="B6919" s="30"/>
      <c r="C6919" s="35"/>
      <c r="D6919" s="34"/>
      <c r="E6919" s="34"/>
      <c r="F6919" s="34"/>
      <c r="G6919" s="34"/>
      <c r="H6919" s="35"/>
      <c r="I6919"/>
      <c r="J6919" s="38"/>
      <c r="K6919" s="92"/>
      <c r="O6919"/>
      <c r="P6919"/>
      <c r="Q6919"/>
      <c r="R6919"/>
    </row>
    <row r="6920" spans="2:18">
      <c r="B6920" s="30"/>
      <c r="C6920" s="35"/>
      <c r="D6920" s="34"/>
      <c r="E6920" s="34"/>
      <c r="F6920" s="34"/>
      <c r="G6920" s="34"/>
      <c r="H6920" s="35"/>
      <c r="I6920"/>
      <c r="J6920" s="38"/>
      <c r="K6920" s="92"/>
      <c r="O6920"/>
      <c r="P6920"/>
      <c r="Q6920"/>
      <c r="R6920"/>
    </row>
    <row r="6921" spans="2:18">
      <c r="B6921" s="30"/>
      <c r="C6921" s="35"/>
      <c r="D6921" s="34"/>
      <c r="E6921" s="34"/>
      <c r="F6921" s="34"/>
      <c r="G6921" s="34"/>
      <c r="H6921" s="35"/>
      <c r="I6921"/>
      <c r="J6921" s="38"/>
      <c r="K6921" s="92"/>
      <c r="O6921"/>
      <c r="P6921"/>
      <c r="Q6921"/>
      <c r="R6921"/>
    </row>
    <row r="6922" spans="2:18">
      <c r="B6922" s="30"/>
      <c r="C6922" s="35"/>
      <c r="D6922" s="34"/>
      <c r="E6922" s="34"/>
      <c r="F6922" s="34"/>
      <c r="G6922" s="34"/>
      <c r="H6922" s="35"/>
      <c r="I6922"/>
      <c r="J6922" s="38"/>
      <c r="K6922" s="92"/>
      <c r="O6922"/>
      <c r="P6922"/>
      <c r="Q6922"/>
      <c r="R6922"/>
    </row>
    <row r="6923" spans="2:18">
      <c r="B6923" s="30"/>
      <c r="C6923" s="35"/>
      <c r="D6923" s="34"/>
      <c r="E6923" s="34"/>
      <c r="F6923" s="34"/>
      <c r="G6923" s="34"/>
      <c r="H6923" s="35"/>
      <c r="I6923"/>
      <c r="J6923" s="38"/>
      <c r="K6923" s="92"/>
      <c r="O6923"/>
      <c r="P6923"/>
      <c r="Q6923"/>
      <c r="R6923"/>
    </row>
    <row r="6924" spans="2:18">
      <c r="B6924" s="30"/>
      <c r="C6924" s="35"/>
      <c r="D6924" s="34"/>
      <c r="E6924" s="34"/>
      <c r="F6924" s="34"/>
      <c r="G6924" s="34"/>
      <c r="H6924" s="35"/>
      <c r="I6924"/>
      <c r="J6924" s="38"/>
      <c r="K6924" s="92"/>
      <c r="O6924"/>
      <c r="P6924"/>
      <c r="Q6924"/>
      <c r="R6924"/>
    </row>
    <row r="6925" spans="2:18">
      <c r="B6925" s="30"/>
      <c r="C6925" s="35"/>
      <c r="D6925" s="34"/>
      <c r="E6925" s="34"/>
      <c r="F6925" s="34"/>
      <c r="G6925" s="34"/>
      <c r="H6925" s="35"/>
      <c r="I6925"/>
      <c r="J6925" s="38"/>
      <c r="K6925" s="92"/>
      <c r="O6925"/>
      <c r="P6925"/>
      <c r="Q6925"/>
      <c r="R6925"/>
    </row>
    <row r="6926" spans="2:18">
      <c r="B6926" s="30"/>
      <c r="C6926" s="35"/>
      <c r="D6926" s="34"/>
      <c r="E6926" s="34"/>
      <c r="F6926" s="34"/>
      <c r="G6926" s="34"/>
      <c r="H6926" s="35"/>
      <c r="I6926"/>
      <c r="J6926" s="38"/>
      <c r="K6926" s="92"/>
      <c r="O6926"/>
      <c r="P6926"/>
      <c r="Q6926"/>
      <c r="R6926"/>
    </row>
    <row r="6927" spans="2:18">
      <c r="B6927" s="30"/>
      <c r="C6927" s="35"/>
      <c r="D6927" s="34"/>
      <c r="E6927" s="34"/>
      <c r="F6927" s="34"/>
      <c r="G6927" s="34"/>
      <c r="H6927" s="35"/>
      <c r="I6927"/>
      <c r="J6927" s="38"/>
      <c r="K6927" s="92"/>
      <c r="O6927"/>
      <c r="P6927"/>
      <c r="Q6927"/>
      <c r="R6927"/>
    </row>
    <row r="6928" spans="2:18">
      <c r="B6928" s="30"/>
      <c r="C6928" s="35"/>
      <c r="D6928" s="34"/>
      <c r="E6928" s="34"/>
      <c r="F6928" s="34"/>
      <c r="G6928" s="34"/>
      <c r="H6928" s="35"/>
      <c r="I6928"/>
      <c r="J6928" s="38"/>
      <c r="K6928" s="92"/>
      <c r="O6928"/>
      <c r="P6928"/>
      <c r="Q6928"/>
      <c r="R6928"/>
    </row>
    <row r="6929" spans="2:18">
      <c r="B6929" s="30"/>
      <c r="C6929" s="35"/>
      <c r="D6929" s="34"/>
      <c r="E6929" s="34"/>
      <c r="F6929" s="34"/>
      <c r="G6929" s="34"/>
      <c r="H6929" s="35"/>
      <c r="I6929"/>
      <c r="J6929" s="38"/>
      <c r="K6929" s="92"/>
      <c r="O6929"/>
      <c r="P6929"/>
      <c r="Q6929"/>
      <c r="R6929"/>
    </row>
    <row r="6930" spans="2:18">
      <c r="B6930" s="30"/>
      <c r="C6930" s="35"/>
      <c r="D6930" s="34"/>
      <c r="E6930" s="34"/>
      <c r="F6930" s="34"/>
      <c r="G6930" s="34"/>
      <c r="H6930" s="35"/>
      <c r="I6930"/>
      <c r="J6930" s="38"/>
      <c r="K6930" s="92"/>
      <c r="O6930"/>
      <c r="P6930"/>
      <c r="Q6930"/>
      <c r="R6930"/>
    </row>
    <row r="6931" spans="2:18">
      <c r="B6931" s="30"/>
      <c r="C6931" s="35"/>
      <c r="D6931" s="34"/>
      <c r="E6931" s="34"/>
      <c r="F6931" s="34"/>
      <c r="G6931" s="34"/>
      <c r="H6931" s="35"/>
      <c r="I6931"/>
      <c r="J6931" s="38"/>
      <c r="K6931" s="92"/>
      <c r="O6931"/>
      <c r="P6931"/>
      <c r="Q6931"/>
      <c r="R6931"/>
    </row>
    <row r="6932" spans="2:18">
      <c r="B6932" s="30"/>
      <c r="C6932" s="35"/>
      <c r="D6932" s="34"/>
      <c r="E6932" s="34"/>
      <c r="F6932" s="34"/>
      <c r="G6932" s="34"/>
      <c r="H6932" s="35"/>
      <c r="I6932"/>
      <c r="J6932" s="38"/>
      <c r="K6932" s="92"/>
      <c r="O6932"/>
      <c r="P6932"/>
      <c r="Q6932"/>
      <c r="R6932"/>
    </row>
    <row r="6933" spans="2:18">
      <c r="B6933" s="30"/>
      <c r="C6933" s="35"/>
      <c r="D6933" s="34"/>
      <c r="E6933" s="34"/>
      <c r="F6933" s="34"/>
      <c r="G6933" s="34"/>
      <c r="H6933" s="35"/>
      <c r="I6933"/>
      <c r="J6933" s="38"/>
      <c r="K6933" s="92"/>
      <c r="O6933"/>
      <c r="P6933"/>
      <c r="Q6933"/>
      <c r="R6933"/>
    </row>
    <row r="6934" spans="2:18">
      <c r="B6934" s="30"/>
      <c r="C6934" s="35"/>
      <c r="D6934" s="34"/>
      <c r="E6934" s="34"/>
      <c r="F6934" s="34"/>
      <c r="G6934" s="34"/>
      <c r="H6934" s="35"/>
      <c r="I6934"/>
      <c r="J6934" s="38"/>
      <c r="K6934" s="92"/>
      <c r="O6934"/>
      <c r="P6934"/>
      <c r="Q6934"/>
      <c r="R6934"/>
    </row>
    <row r="6935" spans="2:18">
      <c r="B6935" s="30"/>
      <c r="C6935" s="35"/>
      <c r="D6935" s="34"/>
      <c r="E6935" s="34"/>
      <c r="F6935" s="34"/>
      <c r="G6935" s="34"/>
      <c r="H6935" s="35"/>
      <c r="I6935"/>
      <c r="J6935" s="38"/>
      <c r="K6935" s="92"/>
      <c r="O6935"/>
      <c r="P6935"/>
      <c r="Q6935"/>
      <c r="R6935"/>
    </row>
    <row r="6936" spans="2:18">
      <c r="B6936" s="30"/>
      <c r="C6936" s="35"/>
      <c r="D6936" s="34"/>
      <c r="E6936" s="34"/>
      <c r="F6936" s="34"/>
      <c r="G6936" s="34"/>
      <c r="H6936" s="35"/>
      <c r="I6936"/>
      <c r="J6936" s="38"/>
      <c r="K6936" s="92"/>
      <c r="O6936"/>
      <c r="P6936"/>
      <c r="Q6936"/>
      <c r="R6936"/>
    </row>
    <row r="6937" spans="2:18">
      <c r="B6937" s="30"/>
      <c r="C6937" s="35"/>
      <c r="D6937" s="34"/>
      <c r="E6937" s="34"/>
      <c r="F6937" s="34"/>
      <c r="G6937" s="34"/>
      <c r="H6937" s="35"/>
      <c r="I6937"/>
      <c r="J6937" s="38"/>
      <c r="K6937" s="92"/>
      <c r="O6937"/>
      <c r="P6937"/>
      <c r="Q6937"/>
      <c r="R6937"/>
    </row>
    <row r="6938" spans="2:18">
      <c r="B6938" s="30"/>
      <c r="C6938" s="35"/>
      <c r="D6938" s="34"/>
      <c r="E6938" s="34"/>
      <c r="F6938" s="34"/>
      <c r="G6938" s="34"/>
      <c r="H6938" s="35"/>
      <c r="I6938"/>
      <c r="J6938" s="38"/>
      <c r="K6938" s="92"/>
      <c r="O6938"/>
      <c r="P6938"/>
      <c r="Q6938"/>
      <c r="R6938"/>
    </row>
    <row r="6939" spans="2:18">
      <c r="B6939" s="30"/>
      <c r="C6939" s="35"/>
      <c r="D6939" s="34"/>
      <c r="E6939" s="34"/>
      <c r="F6939" s="34"/>
      <c r="G6939" s="34"/>
      <c r="H6939" s="35"/>
      <c r="I6939"/>
      <c r="J6939" s="38"/>
      <c r="K6939" s="92"/>
      <c r="O6939"/>
      <c r="P6939"/>
      <c r="Q6939"/>
      <c r="R6939"/>
    </row>
    <row r="6940" spans="2:18">
      <c r="B6940" s="30"/>
      <c r="C6940" s="35"/>
      <c r="D6940" s="34"/>
      <c r="E6940" s="34"/>
      <c r="F6940" s="34"/>
      <c r="G6940" s="34"/>
      <c r="H6940" s="35"/>
      <c r="I6940"/>
      <c r="J6940" s="38"/>
      <c r="K6940" s="92"/>
      <c r="O6940"/>
      <c r="P6940"/>
      <c r="Q6940"/>
      <c r="R6940"/>
    </row>
    <row r="6941" spans="2:18">
      <c r="B6941" s="30"/>
      <c r="C6941" s="35"/>
      <c r="D6941" s="34"/>
      <c r="E6941" s="34"/>
      <c r="F6941" s="34"/>
      <c r="G6941" s="34"/>
      <c r="H6941" s="35"/>
      <c r="I6941"/>
      <c r="J6941" s="38"/>
      <c r="K6941" s="92"/>
      <c r="O6941"/>
      <c r="P6941"/>
      <c r="Q6941"/>
      <c r="R6941"/>
    </row>
    <row r="6942" spans="2:18">
      <c r="B6942" s="30"/>
      <c r="C6942" s="35"/>
      <c r="D6942" s="34"/>
      <c r="E6942" s="34"/>
      <c r="F6942" s="34"/>
      <c r="G6942" s="34"/>
      <c r="H6942" s="35"/>
      <c r="I6942"/>
      <c r="J6942" s="38"/>
      <c r="K6942" s="92"/>
      <c r="O6942"/>
      <c r="P6942"/>
      <c r="Q6942"/>
      <c r="R6942"/>
    </row>
    <row r="6943" spans="2:18">
      <c r="B6943" s="30"/>
      <c r="C6943" s="35"/>
      <c r="D6943" s="34"/>
      <c r="E6943" s="34"/>
      <c r="F6943" s="34"/>
      <c r="G6943" s="34"/>
      <c r="H6943" s="35"/>
      <c r="I6943"/>
      <c r="J6943" s="38"/>
      <c r="K6943" s="92"/>
      <c r="O6943"/>
      <c r="P6943"/>
      <c r="Q6943"/>
      <c r="R6943"/>
    </row>
    <row r="6944" spans="2:18">
      <c r="B6944" s="30"/>
      <c r="C6944" s="35"/>
      <c r="D6944" s="34"/>
      <c r="E6944" s="34"/>
      <c r="F6944" s="34"/>
      <c r="G6944" s="34"/>
      <c r="H6944" s="35"/>
      <c r="I6944"/>
      <c r="J6944" s="38"/>
      <c r="K6944" s="92"/>
      <c r="O6944"/>
      <c r="P6944"/>
      <c r="Q6944"/>
      <c r="R6944"/>
    </row>
    <row r="6945" spans="2:18">
      <c r="B6945" s="30"/>
      <c r="C6945" s="35"/>
      <c r="D6945" s="34"/>
      <c r="E6945" s="34"/>
      <c r="F6945" s="34"/>
      <c r="G6945" s="34"/>
      <c r="H6945" s="35"/>
      <c r="I6945"/>
      <c r="J6945" s="38"/>
      <c r="K6945" s="92"/>
      <c r="O6945"/>
      <c r="P6945"/>
      <c r="Q6945"/>
      <c r="R6945"/>
    </row>
    <row r="6946" spans="2:18">
      <c r="B6946" s="30"/>
      <c r="C6946" s="35"/>
      <c r="D6946" s="34"/>
      <c r="E6946" s="34"/>
      <c r="F6946" s="34"/>
      <c r="G6946" s="34"/>
      <c r="H6946" s="35"/>
      <c r="I6946"/>
      <c r="J6946" s="38"/>
      <c r="K6946" s="92"/>
      <c r="O6946"/>
      <c r="P6946"/>
      <c r="Q6946"/>
      <c r="R6946"/>
    </row>
    <row r="6947" spans="2:18">
      <c r="B6947" s="30"/>
      <c r="C6947" s="35"/>
      <c r="D6947" s="34"/>
      <c r="E6947" s="34"/>
      <c r="F6947" s="34"/>
      <c r="G6947" s="34"/>
      <c r="H6947" s="35"/>
      <c r="I6947"/>
      <c r="J6947" s="38"/>
      <c r="K6947" s="92"/>
      <c r="O6947"/>
      <c r="P6947"/>
      <c r="Q6947"/>
      <c r="R6947"/>
    </row>
    <row r="6948" spans="2:18">
      <c r="B6948" s="30"/>
      <c r="C6948" s="35"/>
      <c r="D6948" s="34"/>
      <c r="E6948" s="34"/>
      <c r="F6948" s="34"/>
      <c r="G6948" s="34"/>
      <c r="H6948" s="35"/>
      <c r="I6948"/>
      <c r="J6948" s="38"/>
      <c r="K6948" s="92"/>
      <c r="O6948"/>
      <c r="P6948"/>
      <c r="Q6948"/>
      <c r="R6948"/>
    </row>
    <row r="6949" spans="2:18">
      <c r="B6949" s="30"/>
      <c r="C6949" s="35"/>
      <c r="D6949" s="34"/>
      <c r="E6949" s="34"/>
      <c r="F6949" s="34"/>
      <c r="G6949" s="34"/>
      <c r="H6949" s="35"/>
      <c r="I6949"/>
      <c r="J6949" s="38"/>
      <c r="K6949" s="92"/>
      <c r="O6949"/>
      <c r="P6949"/>
      <c r="Q6949"/>
      <c r="R6949"/>
    </row>
    <row r="6950" spans="2:18">
      <c r="B6950" s="30"/>
      <c r="C6950" s="35"/>
      <c r="D6950" s="34"/>
      <c r="E6950" s="34"/>
      <c r="F6950" s="34"/>
      <c r="G6950" s="34"/>
      <c r="H6950" s="35"/>
      <c r="I6950"/>
      <c r="J6950" s="38"/>
      <c r="K6950" s="92"/>
      <c r="O6950"/>
      <c r="P6950"/>
      <c r="Q6950"/>
      <c r="R6950"/>
    </row>
    <row r="6951" spans="2:18">
      <c r="B6951" s="30"/>
      <c r="C6951" s="35"/>
      <c r="D6951" s="34"/>
      <c r="E6951" s="34"/>
      <c r="F6951" s="34"/>
      <c r="G6951" s="34"/>
      <c r="H6951" s="35"/>
      <c r="I6951"/>
      <c r="J6951" s="38"/>
      <c r="K6951" s="92"/>
      <c r="O6951"/>
      <c r="P6951"/>
      <c r="Q6951"/>
      <c r="R6951"/>
    </row>
    <row r="6952" spans="2:18">
      <c r="B6952" s="30"/>
      <c r="C6952" s="35"/>
      <c r="D6952" s="34"/>
      <c r="E6952" s="34"/>
      <c r="F6952" s="34"/>
      <c r="G6952" s="34"/>
      <c r="H6952" s="35"/>
      <c r="I6952"/>
      <c r="J6952" s="38"/>
      <c r="K6952" s="92"/>
      <c r="O6952"/>
      <c r="P6952"/>
      <c r="Q6952"/>
      <c r="R6952"/>
    </row>
    <row r="6953" spans="2:18">
      <c r="B6953" s="30"/>
      <c r="C6953" s="35"/>
      <c r="D6953" s="34"/>
      <c r="E6953" s="34"/>
      <c r="F6953" s="34"/>
      <c r="G6953" s="34"/>
      <c r="H6953" s="35"/>
      <c r="I6953"/>
      <c r="J6953" s="38"/>
      <c r="K6953" s="92"/>
      <c r="O6953"/>
      <c r="P6953"/>
      <c r="Q6953"/>
      <c r="R6953"/>
    </row>
    <row r="6954" spans="2:18">
      <c r="B6954" s="30"/>
      <c r="C6954" s="35"/>
      <c r="D6954" s="34"/>
      <c r="E6954" s="34"/>
      <c r="F6954" s="34"/>
      <c r="G6954" s="34"/>
      <c r="H6954" s="35"/>
      <c r="I6954"/>
      <c r="J6954" s="38"/>
      <c r="K6954" s="92"/>
      <c r="O6954"/>
      <c r="P6954"/>
      <c r="Q6954"/>
      <c r="R6954"/>
    </row>
    <row r="6955" spans="2:18">
      <c r="B6955" s="30"/>
      <c r="C6955" s="35"/>
      <c r="D6955" s="34"/>
      <c r="E6955" s="34"/>
      <c r="F6955" s="34"/>
      <c r="G6955" s="34"/>
      <c r="H6955" s="35"/>
      <c r="I6955"/>
      <c r="J6955" s="38"/>
      <c r="K6955" s="92"/>
      <c r="O6955"/>
      <c r="P6955"/>
      <c r="Q6955"/>
      <c r="R6955"/>
    </row>
    <row r="6956" spans="2:18">
      <c r="B6956" s="30"/>
      <c r="C6956" s="35"/>
      <c r="D6956" s="34"/>
      <c r="E6956" s="34"/>
      <c r="F6956" s="34"/>
      <c r="G6956" s="34"/>
      <c r="H6956" s="35"/>
      <c r="I6956"/>
      <c r="J6956" s="38"/>
      <c r="K6956" s="92"/>
      <c r="O6956"/>
      <c r="P6956"/>
      <c r="Q6956"/>
      <c r="R6956"/>
    </row>
    <row r="6957" spans="2:18">
      <c r="B6957" s="30"/>
      <c r="C6957" s="35"/>
      <c r="D6957" s="34"/>
      <c r="E6957" s="34"/>
      <c r="F6957" s="34"/>
      <c r="G6957" s="34"/>
      <c r="H6957" s="35"/>
      <c r="I6957"/>
      <c r="J6957" s="38"/>
      <c r="K6957" s="92"/>
      <c r="O6957"/>
      <c r="P6957"/>
      <c r="Q6957"/>
      <c r="R6957"/>
    </row>
    <row r="6958" spans="2:18">
      <c r="B6958" s="30"/>
      <c r="C6958" s="35"/>
      <c r="D6958" s="34"/>
      <c r="E6958" s="34"/>
      <c r="F6958" s="34"/>
      <c r="G6958" s="34"/>
      <c r="H6958" s="35"/>
      <c r="I6958"/>
      <c r="J6958" s="38"/>
      <c r="K6958" s="92"/>
      <c r="O6958"/>
      <c r="P6958"/>
      <c r="Q6958"/>
      <c r="R6958"/>
    </row>
    <row r="6959" spans="2:18">
      <c r="B6959" s="30"/>
      <c r="C6959" s="35"/>
      <c r="D6959" s="34"/>
      <c r="E6959" s="34"/>
      <c r="F6959" s="34"/>
      <c r="G6959" s="34"/>
      <c r="H6959" s="35"/>
      <c r="I6959"/>
      <c r="J6959" s="38"/>
      <c r="K6959" s="92"/>
      <c r="O6959"/>
      <c r="P6959"/>
      <c r="Q6959"/>
      <c r="R6959"/>
    </row>
    <row r="6960" spans="2:18">
      <c r="B6960" s="30"/>
      <c r="C6960" s="35"/>
      <c r="D6960" s="34"/>
      <c r="E6960" s="34"/>
      <c r="F6960" s="34"/>
      <c r="G6960" s="34"/>
      <c r="H6960" s="35"/>
      <c r="I6960"/>
      <c r="J6960" s="38"/>
      <c r="K6960" s="92"/>
      <c r="O6960"/>
      <c r="P6960"/>
      <c r="Q6960"/>
      <c r="R6960"/>
    </row>
    <row r="6961" spans="2:18">
      <c r="B6961" s="30"/>
      <c r="C6961" s="35"/>
      <c r="D6961" s="34"/>
      <c r="E6961" s="34"/>
      <c r="F6961" s="34"/>
      <c r="G6961" s="34"/>
      <c r="H6961" s="35"/>
      <c r="I6961"/>
      <c r="J6961" s="38"/>
      <c r="K6961" s="92"/>
      <c r="O6961"/>
      <c r="P6961"/>
      <c r="Q6961"/>
      <c r="R6961"/>
    </row>
    <row r="6962" spans="2:18">
      <c r="B6962" s="30"/>
      <c r="C6962" s="35"/>
      <c r="D6962" s="34"/>
      <c r="E6962" s="34"/>
      <c r="F6962" s="34"/>
      <c r="G6962" s="34"/>
      <c r="H6962" s="35"/>
      <c r="I6962"/>
      <c r="J6962" s="38"/>
      <c r="K6962" s="92"/>
      <c r="O6962"/>
      <c r="P6962"/>
      <c r="Q6962"/>
      <c r="R6962"/>
    </row>
    <row r="6963" spans="2:18">
      <c r="B6963" s="30"/>
      <c r="C6963" s="35"/>
      <c r="D6963" s="34"/>
      <c r="E6963" s="34"/>
      <c r="F6963" s="34"/>
      <c r="G6963" s="34"/>
      <c r="H6963" s="35"/>
      <c r="I6963"/>
      <c r="J6963" s="38"/>
      <c r="K6963" s="92"/>
      <c r="O6963"/>
      <c r="P6963"/>
      <c r="Q6963"/>
      <c r="R6963"/>
    </row>
    <row r="6964" spans="2:18">
      <c r="B6964" s="30"/>
      <c r="C6964" s="35"/>
      <c r="D6964" s="34"/>
      <c r="E6964" s="34"/>
      <c r="F6964" s="34"/>
      <c r="G6964" s="34"/>
      <c r="H6964" s="35"/>
      <c r="I6964"/>
      <c r="J6964" s="38"/>
      <c r="K6964" s="92"/>
      <c r="O6964"/>
      <c r="P6964"/>
      <c r="Q6964"/>
      <c r="R6964"/>
    </row>
    <row r="6965" spans="2:18">
      <c r="B6965" s="30"/>
      <c r="C6965" s="35"/>
      <c r="D6965" s="34"/>
      <c r="E6965" s="34"/>
      <c r="F6965" s="34"/>
      <c r="G6965" s="34"/>
      <c r="H6965" s="35"/>
      <c r="I6965"/>
      <c r="J6965" s="38"/>
      <c r="K6965" s="92"/>
      <c r="O6965"/>
      <c r="P6965"/>
      <c r="Q6965"/>
      <c r="R6965"/>
    </row>
    <row r="6966" spans="2:18">
      <c r="B6966" s="30"/>
      <c r="C6966" s="35"/>
      <c r="D6966" s="34"/>
      <c r="E6966" s="34"/>
      <c r="F6966" s="34"/>
      <c r="G6966" s="34"/>
      <c r="H6966" s="35"/>
      <c r="I6966"/>
      <c r="J6966" s="38"/>
      <c r="K6966" s="92"/>
      <c r="O6966"/>
      <c r="P6966"/>
      <c r="Q6966"/>
      <c r="R6966"/>
    </row>
    <row r="6967" spans="2:18">
      <c r="B6967" s="30"/>
      <c r="C6967" s="35"/>
      <c r="D6967" s="34"/>
      <c r="E6967" s="34"/>
      <c r="F6967" s="34"/>
      <c r="G6967" s="34"/>
      <c r="H6967" s="35"/>
      <c r="I6967"/>
      <c r="J6967" s="38"/>
      <c r="K6967" s="92"/>
      <c r="O6967"/>
      <c r="P6967"/>
      <c r="Q6967"/>
      <c r="R6967"/>
    </row>
    <row r="6968" spans="2:18">
      <c r="B6968" s="30"/>
      <c r="C6968" s="35"/>
      <c r="D6968" s="34"/>
      <c r="E6968" s="34"/>
      <c r="F6968" s="34"/>
      <c r="G6968" s="34"/>
      <c r="H6968" s="35"/>
      <c r="I6968"/>
      <c r="J6968" s="38"/>
      <c r="K6968" s="92"/>
      <c r="O6968"/>
      <c r="P6968"/>
      <c r="Q6968"/>
      <c r="R6968"/>
    </row>
    <row r="6969" spans="2:18">
      <c r="B6969" s="30"/>
      <c r="C6969" s="35"/>
      <c r="D6969" s="34"/>
      <c r="E6969" s="34"/>
      <c r="F6969" s="34"/>
      <c r="G6969" s="34"/>
      <c r="H6969" s="35"/>
      <c r="I6969"/>
      <c r="J6969" s="38"/>
      <c r="K6969" s="92"/>
      <c r="O6969"/>
      <c r="P6969"/>
      <c r="Q6969"/>
      <c r="R6969"/>
    </row>
    <row r="6970" spans="2:18">
      <c r="B6970" s="30"/>
      <c r="C6970" s="35"/>
      <c r="D6970" s="34"/>
      <c r="E6970" s="34"/>
      <c r="F6970" s="34"/>
      <c r="G6970" s="34"/>
      <c r="H6970" s="35"/>
      <c r="I6970"/>
      <c r="J6970" s="38"/>
      <c r="K6970" s="92"/>
      <c r="O6970"/>
      <c r="P6970"/>
      <c r="Q6970"/>
      <c r="R6970"/>
    </row>
    <row r="6971" spans="2:18">
      <c r="B6971" s="30"/>
      <c r="C6971" s="35"/>
      <c r="D6971" s="34"/>
      <c r="E6971" s="34"/>
      <c r="F6971" s="34"/>
      <c r="G6971" s="34"/>
      <c r="H6971" s="35"/>
      <c r="I6971"/>
      <c r="J6971" s="38"/>
      <c r="K6971" s="92"/>
      <c r="O6971"/>
      <c r="P6971"/>
      <c r="Q6971"/>
      <c r="R6971"/>
    </row>
    <row r="6972" spans="2:18">
      <c r="B6972" s="30"/>
      <c r="C6972" s="35"/>
      <c r="D6972" s="34"/>
      <c r="E6972" s="34"/>
      <c r="F6972" s="34"/>
      <c r="G6972" s="34"/>
      <c r="H6972" s="35"/>
      <c r="I6972"/>
      <c r="J6972" s="38"/>
      <c r="K6972" s="92"/>
      <c r="O6972"/>
      <c r="P6972"/>
      <c r="Q6972"/>
      <c r="R6972"/>
    </row>
    <row r="6973" spans="2:18">
      <c r="B6973" s="30"/>
      <c r="C6973" s="35"/>
      <c r="D6973" s="34"/>
      <c r="E6973" s="34"/>
      <c r="F6973" s="34"/>
      <c r="G6973" s="34"/>
      <c r="H6973" s="35"/>
      <c r="I6973"/>
      <c r="J6973" s="38"/>
      <c r="K6973" s="92"/>
      <c r="O6973"/>
      <c r="P6973"/>
      <c r="Q6973"/>
      <c r="R6973"/>
    </row>
    <row r="6974" spans="2:18">
      <c r="B6974" s="30"/>
      <c r="C6974" s="35"/>
      <c r="D6974" s="34"/>
      <c r="E6974" s="34"/>
      <c r="F6974" s="34"/>
      <c r="G6974" s="34"/>
      <c r="H6974" s="35"/>
      <c r="I6974"/>
      <c r="J6974" s="38"/>
      <c r="K6974" s="92"/>
      <c r="O6974"/>
      <c r="P6974"/>
      <c r="Q6974"/>
      <c r="R6974"/>
    </row>
    <row r="6975" spans="2:18">
      <c r="B6975" s="30"/>
      <c r="C6975" s="35"/>
      <c r="D6975" s="34"/>
      <c r="E6975" s="34"/>
      <c r="F6975" s="34"/>
      <c r="G6975" s="34"/>
      <c r="H6975" s="35"/>
      <c r="I6975"/>
      <c r="J6975" s="38"/>
      <c r="K6975" s="92"/>
      <c r="O6975"/>
      <c r="P6975"/>
      <c r="Q6975"/>
      <c r="R6975"/>
    </row>
    <row r="6976" spans="2:18">
      <c r="B6976" s="30"/>
      <c r="C6976" s="35"/>
      <c r="D6976" s="34"/>
      <c r="E6976" s="34"/>
      <c r="F6976" s="34"/>
      <c r="G6976" s="34"/>
      <c r="H6976" s="35"/>
      <c r="I6976"/>
      <c r="J6976" s="38"/>
      <c r="K6976" s="92"/>
      <c r="O6976"/>
      <c r="P6976"/>
      <c r="Q6976"/>
      <c r="R6976"/>
    </row>
    <row r="6977" spans="2:18">
      <c r="B6977" s="30"/>
      <c r="C6977" s="35"/>
      <c r="D6977" s="34"/>
      <c r="E6977" s="34"/>
      <c r="F6977" s="34"/>
      <c r="G6977" s="34"/>
      <c r="H6977" s="35"/>
      <c r="I6977"/>
      <c r="J6977" s="38"/>
      <c r="K6977" s="92"/>
      <c r="O6977"/>
      <c r="P6977"/>
      <c r="Q6977"/>
      <c r="R6977"/>
    </row>
    <row r="6978" spans="2:18">
      <c r="B6978" s="30"/>
      <c r="C6978" s="35"/>
      <c r="D6978" s="34"/>
      <c r="E6978" s="34"/>
      <c r="F6978" s="34"/>
      <c r="G6978" s="34"/>
      <c r="H6978" s="35"/>
      <c r="I6978"/>
      <c r="J6978" s="38"/>
      <c r="K6978" s="92"/>
      <c r="O6978"/>
      <c r="P6978"/>
      <c r="Q6978"/>
      <c r="R6978"/>
    </row>
    <row r="6979" spans="2:18">
      <c r="B6979" s="30"/>
      <c r="C6979" s="35"/>
      <c r="D6979" s="34"/>
      <c r="E6979" s="34"/>
      <c r="F6979" s="34"/>
      <c r="G6979" s="34"/>
      <c r="H6979" s="35"/>
      <c r="I6979"/>
      <c r="J6979" s="38"/>
      <c r="K6979" s="92"/>
      <c r="O6979"/>
      <c r="P6979"/>
      <c r="Q6979"/>
      <c r="R6979"/>
    </row>
    <row r="6980" spans="2:18">
      <c r="B6980" s="30"/>
      <c r="C6980" s="35"/>
      <c r="D6980" s="34"/>
      <c r="E6980" s="34"/>
      <c r="F6980" s="34"/>
      <c r="G6980" s="34"/>
      <c r="H6980" s="35"/>
      <c r="I6980"/>
      <c r="J6980" s="38"/>
      <c r="K6980" s="92"/>
      <c r="O6980"/>
      <c r="P6980"/>
      <c r="Q6980"/>
      <c r="R6980"/>
    </row>
    <row r="6981" spans="2:18">
      <c r="B6981" s="30"/>
      <c r="C6981" s="35"/>
      <c r="D6981" s="34"/>
      <c r="E6981" s="34"/>
      <c r="F6981" s="34"/>
      <c r="G6981" s="34"/>
      <c r="H6981" s="35"/>
      <c r="I6981"/>
      <c r="J6981" s="38"/>
      <c r="K6981" s="92"/>
      <c r="O6981"/>
      <c r="P6981"/>
      <c r="Q6981"/>
      <c r="R6981"/>
    </row>
    <row r="6982" spans="2:18">
      <c r="B6982" s="30"/>
      <c r="C6982" s="35"/>
      <c r="D6982" s="34"/>
      <c r="E6982" s="34"/>
      <c r="F6982" s="34"/>
      <c r="G6982" s="34"/>
      <c r="H6982" s="35"/>
      <c r="I6982"/>
      <c r="J6982" s="38"/>
      <c r="K6982" s="92"/>
      <c r="O6982"/>
      <c r="P6982"/>
      <c r="Q6982"/>
      <c r="R6982"/>
    </row>
    <row r="6983" spans="2:18">
      <c r="B6983" s="30"/>
      <c r="C6983" s="35"/>
      <c r="D6983" s="34"/>
      <c r="E6983" s="34"/>
      <c r="F6983" s="34"/>
      <c r="G6983" s="34"/>
      <c r="H6983" s="35"/>
      <c r="I6983"/>
      <c r="J6983" s="38"/>
      <c r="K6983" s="92"/>
      <c r="O6983"/>
      <c r="P6983"/>
      <c r="Q6983"/>
      <c r="R6983"/>
    </row>
    <row r="6984" spans="2:18">
      <c r="B6984" s="30"/>
      <c r="C6984" s="35"/>
      <c r="D6984" s="34"/>
      <c r="E6984" s="34"/>
      <c r="F6984" s="34"/>
      <c r="G6984" s="34"/>
      <c r="H6984" s="35"/>
      <c r="I6984"/>
      <c r="J6984" s="38"/>
      <c r="K6984" s="92"/>
      <c r="O6984"/>
      <c r="P6984"/>
      <c r="Q6984"/>
      <c r="R6984"/>
    </row>
    <row r="6985" spans="2:18">
      <c r="B6985" s="30"/>
      <c r="C6985" s="35"/>
      <c r="D6985" s="34"/>
      <c r="E6985" s="34"/>
      <c r="F6985" s="34"/>
      <c r="G6985" s="34"/>
      <c r="H6985" s="35"/>
      <c r="I6985"/>
      <c r="J6985" s="38"/>
      <c r="K6985" s="92"/>
      <c r="O6985"/>
      <c r="P6985"/>
      <c r="Q6985"/>
      <c r="R6985"/>
    </row>
    <row r="6986" spans="2:18">
      <c r="B6986" s="30"/>
      <c r="C6986" s="35"/>
      <c r="D6986" s="34"/>
      <c r="E6986" s="34"/>
      <c r="F6986" s="34"/>
      <c r="G6986" s="34"/>
      <c r="H6986" s="35"/>
      <c r="I6986"/>
      <c r="J6986" s="38"/>
      <c r="K6986" s="92"/>
      <c r="O6986"/>
      <c r="P6986"/>
      <c r="Q6986"/>
      <c r="R6986"/>
    </row>
    <row r="6987" spans="2:18">
      <c r="B6987" s="30"/>
      <c r="C6987" s="35"/>
      <c r="D6987" s="34"/>
      <c r="E6987" s="34"/>
      <c r="F6987" s="34"/>
      <c r="G6987" s="34"/>
      <c r="H6987" s="35"/>
      <c r="I6987"/>
      <c r="J6987" s="38"/>
      <c r="K6987" s="92"/>
      <c r="O6987"/>
      <c r="P6987"/>
      <c r="Q6987"/>
      <c r="R6987"/>
    </row>
    <row r="6988" spans="2:18">
      <c r="B6988" s="30"/>
      <c r="C6988" s="35"/>
      <c r="D6988" s="34"/>
      <c r="E6988" s="34"/>
      <c r="F6988" s="34"/>
      <c r="G6988" s="34"/>
      <c r="H6988" s="35"/>
      <c r="I6988"/>
      <c r="J6988" s="38"/>
      <c r="K6988" s="92"/>
      <c r="O6988"/>
      <c r="P6988"/>
      <c r="Q6988"/>
      <c r="R6988"/>
    </row>
    <row r="6989" spans="2:18">
      <c r="B6989" s="30"/>
      <c r="C6989" s="35"/>
      <c r="D6989" s="34"/>
      <c r="E6989" s="34"/>
      <c r="F6989" s="34"/>
      <c r="G6989" s="34"/>
      <c r="H6989" s="35"/>
      <c r="I6989"/>
      <c r="J6989" s="38"/>
      <c r="K6989" s="92"/>
      <c r="O6989"/>
      <c r="P6989"/>
      <c r="Q6989"/>
      <c r="R6989"/>
    </row>
    <row r="6990" spans="2:18">
      <c r="B6990" s="30"/>
      <c r="C6990" s="35"/>
      <c r="D6990" s="34"/>
      <c r="E6990" s="34"/>
      <c r="F6990" s="34"/>
      <c r="G6990" s="34"/>
      <c r="H6990" s="35"/>
      <c r="I6990"/>
      <c r="J6990" s="38"/>
      <c r="K6990" s="92"/>
      <c r="O6990"/>
      <c r="P6990"/>
      <c r="Q6990"/>
      <c r="R6990"/>
    </row>
    <row r="6991" spans="2:18">
      <c r="B6991" s="30"/>
      <c r="C6991" s="35"/>
      <c r="D6991" s="34"/>
      <c r="E6991" s="34"/>
      <c r="F6991" s="34"/>
      <c r="G6991" s="34"/>
      <c r="H6991" s="35"/>
      <c r="I6991"/>
      <c r="J6991" s="38"/>
      <c r="K6991" s="92"/>
      <c r="O6991"/>
      <c r="P6991"/>
      <c r="Q6991"/>
      <c r="R6991"/>
    </row>
    <row r="6992" spans="2:18">
      <c r="B6992" s="30"/>
      <c r="C6992" s="35"/>
      <c r="D6992" s="34"/>
      <c r="E6992" s="34"/>
      <c r="F6992" s="34"/>
      <c r="G6992" s="34"/>
      <c r="H6992" s="35"/>
      <c r="I6992"/>
      <c r="J6992" s="38"/>
      <c r="K6992" s="92"/>
      <c r="O6992"/>
      <c r="P6992"/>
      <c r="Q6992"/>
      <c r="R6992"/>
    </row>
    <row r="6993" spans="2:18">
      <c r="B6993" s="30"/>
      <c r="C6993" s="35"/>
      <c r="D6993" s="34"/>
      <c r="E6993" s="34"/>
      <c r="F6993" s="34"/>
      <c r="G6993" s="34"/>
      <c r="H6993" s="35"/>
      <c r="I6993"/>
      <c r="J6993" s="38"/>
      <c r="K6993" s="92"/>
      <c r="O6993"/>
      <c r="P6993"/>
      <c r="Q6993"/>
      <c r="R6993"/>
    </row>
    <row r="6994" spans="2:18">
      <c r="B6994" s="30"/>
      <c r="C6994" s="35"/>
      <c r="D6994" s="34"/>
      <c r="E6994" s="34"/>
      <c r="F6994" s="34"/>
      <c r="G6994" s="34"/>
      <c r="H6994" s="35"/>
      <c r="I6994"/>
      <c r="J6994" s="38"/>
      <c r="K6994" s="92"/>
      <c r="O6994"/>
      <c r="P6994"/>
      <c r="Q6994"/>
      <c r="R6994"/>
    </row>
    <row r="6995" spans="2:18">
      <c r="B6995" s="30"/>
      <c r="C6995" s="35"/>
      <c r="D6995" s="34"/>
      <c r="E6995" s="34"/>
      <c r="F6995" s="34"/>
      <c r="G6995" s="34"/>
      <c r="H6995" s="35"/>
      <c r="I6995"/>
      <c r="J6995" s="38"/>
      <c r="K6995" s="92"/>
      <c r="O6995"/>
      <c r="P6995"/>
      <c r="Q6995"/>
      <c r="R6995"/>
    </row>
    <row r="6996" spans="2:18">
      <c r="B6996" s="30"/>
      <c r="C6996" s="35"/>
      <c r="D6996" s="34"/>
      <c r="E6996" s="34"/>
      <c r="F6996" s="34"/>
      <c r="G6996" s="34"/>
      <c r="H6996" s="35"/>
      <c r="I6996"/>
      <c r="J6996" s="38"/>
      <c r="K6996" s="92"/>
      <c r="O6996"/>
      <c r="P6996"/>
      <c r="Q6996"/>
      <c r="R6996"/>
    </row>
    <row r="6997" spans="2:18">
      <c r="B6997" s="30"/>
      <c r="C6997" s="35"/>
      <c r="D6997" s="34"/>
      <c r="E6997" s="34"/>
      <c r="F6997" s="34"/>
      <c r="G6997" s="34"/>
      <c r="H6997" s="35"/>
      <c r="I6997"/>
      <c r="J6997" s="38"/>
      <c r="K6997" s="92"/>
      <c r="O6997"/>
      <c r="P6997"/>
      <c r="Q6997"/>
      <c r="R6997"/>
    </row>
    <row r="6998" spans="2:18">
      <c r="B6998" s="30"/>
      <c r="C6998" s="35"/>
      <c r="D6998" s="34"/>
      <c r="E6998" s="34"/>
      <c r="F6998" s="34"/>
      <c r="G6998" s="34"/>
      <c r="H6998" s="35"/>
      <c r="I6998"/>
      <c r="J6998" s="38"/>
      <c r="K6998" s="92"/>
      <c r="O6998"/>
      <c r="P6998"/>
      <c r="Q6998"/>
      <c r="R6998"/>
    </row>
    <row r="6999" spans="2:18">
      <c r="B6999" s="30"/>
      <c r="C6999" s="35"/>
      <c r="D6999" s="34"/>
      <c r="E6999" s="34"/>
      <c r="F6999" s="34"/>
      <c r="G6999" s="34"/>
      <c r="H6999" s="35"/>
      <c r="I6999"/>
      <c r="J6999" s="38"/>
      <c r="K6999" s="92"/>
      <c r="O6999"/>
      <c r="P6999"/>
      <c r="Q6999"/>
      <c r="R6999"/>
    </row>
    <row r="7000" spans="2:18">
      <c r="B7000" s="30"/>
      <c r="C7000" s="35"/>
      <c r="D7000" s="34"/>
      <c r="E7000" s="34"/>
      <c r="F7000" s="34"/>
      <c r="G7000" s="34"/>
      <c r="H7000" s="35"/>
      <c r="I7000"/>
      <c r="J7000" s="38"/>
      <c r="K7000" s="92"/>
      <c r="O7000"/>
      <c r="P7000"/>
      <c r="Q7000"/>
      <c r="R7000"/>
    </row>
    <row r="7001" spans="2:18">
      <c r="B7001" s="30"/>
      <c r="C7001" s="35"/>
      <c r="D7001" s="34"/>
      <c r="E7001" s="34"/>
      <c r="F7001" s="34"/>
      <c r="G7001" s="34"/>
      <c r="H7001" s="35"/>
      <c r="I7001"/>
      <c r="J7001" s="38"/>
      <c r="K7001" s="92"/>
      <c r="O7001"/>
      <c r="P7001"/>
      <c r="Q7001"/>
      <c r="R7001"/>
    </row>
    <row r="7002" spans="2:18">
      <c r="B7002" s="30"/>
      <c r="C7002" s="35"/>
      <c r="D7002" s="34"/>
      <c r="E7002" s="34"/>
      <c r="F7002" s="34"/>
      <c r="G7002" s="34"/>
      <c r="H7002" s="35"/>
      <c r="I7002"/>
      <c r="J7002" s="38"/>
      <c r="K7002" s="92"/>
      <c r="O7002"/>
      <c r="P7002"/>
      <c r="Q7002"/>
      <c r="R7002"/>
    </row>
    <row r="7003" spans="2:18">
      <c r="B7003" s="30"/>
      <c r="C7003" s="35"/>
      <c r="D7003" s="34"/>
      <c r="E7003" s="34"/>
      <c r="F7003" s="34"/>
      <c r="G7003" s="34"/>
      <c r="H7003" s="35"/>
      <c r="I7003"/>
      <c r="J7003" s="38"/>
      <c r="K7003" s="92"/>
      <c r="O7003"/>
      <c r="P7003"/>
      <c r="Q7003"/>
      <c r="R7003"/>
    </row>
    <row r="7004" spans="2:18">
      <c r="B7004" s="30"/>
      <c r="C7004" s="35"/>
      <c r="D7004" s="34"/>
      <c r="E7004" s="34"/>
      <c r="F7004" s="34"/>
      <c r="G7004" s="34"/>
      <c r="H7004" s="35"/>
      <c r="I7004"/>
      <c r="J7004" s="38"/>
      <c r="K7004" s="92"/>
      <c r="O7004"/>
      <c r="P7004"/>
      <c r="Q7004"/>
      <c r="R7004"/>
    </row>
    <row r="7005" spans="2:18">
      <c r="B7005" s="30"/>
      <c r="C7005" s="35"/>
      <c r="D7005" s="34"/>
      <c r="E7005" s="34"/>
      <c r="F7005" s="34"/>
      <c r="G7005" s="34"/>
      <c r="H7005" s="35"/>
      <c r="I7005"/>
      <c r="J7005" s="38"/>
      <c r="K7005" s="92"/>
      <c r="O7005"/>
      <c r="P7005"/>
      <c r="Q7005"/>
      <c r="R7005"/>
    </row>
    <row r="7006" spans="2:18">
      <c r="B7006" s="30"/>
      <c r="C7006" s="35"/>
      <c r="D7006" s="34"/>
      <c r="E7006" s="34"/>
      <c r="F7006" s="34"/>
      <c r="G7006" s="34"/>
      <c r="H7006" s="35"/>
      <c r="I7006"/>
      <c r="J7006" s="38"/>
      <c r="K7006" s="92"/>
      <c r="O7006"/>
      <c r="P7006"/>
      <c r="Q7006"/>
      <c r="R7006"/>
    </row>
    <row r="7007" spans="2:18">
      <c r="B7007" s="30"/>
      <c r="C7007" s="35"/>
      <c r="D7007" s="34"/>
      <c r="E7007" s="34"/>
      <c r="F7007" s="34"/>
      <c r="G7007" s="34"/>
      <c r="H7007" s="35"/>
      <c r="I7007"/>
      <c r="J7007" s="38"/>
      <c r="K7007" s="92"/>
      <c r="O7007"/>
      <c r="P7007"/>
      <c r="Q7007"/>
      <c r="R7007"/>
    </row>
    <row r="7008" spans="2:18">
      <c r="B7008" s="30"/>
      <c r="C7008" s="35"/>
      <c r="D7008" s="34"/>
      <c r="E7008" s="34"/>
      <c r="F7008" s="34"/>
      <c r="G7008" s="34"/>
      <c r="H7008" s="35"/>
      <c r="I7008"/>
      <c r="J7008" s="38"/>
      <c r="K7008" s="92"/>
      <c r="O7008"/>
      <c r="P7008"/>
      <c r="Q7008"/>
      <c r="R7008"/>
    </row>
    <row r="7009" spans="2:18">
      <c r="B7009" s="30"/>
      <c r="C7009" s="35"/>
      <c r="D7009" s="34"/>
      <c r="E7009" s="34"/>
      <c r="F7009" s="34"/>
      <c r="G7009" s="34"/>
      <c r="H7009" s="35"/>
      <c r="I7009"/>
      <c r="J7009" s="38"/>
      <c r="K7009" s="92"/>
      <c r="O7009"/>
      <c r="P7009"/>
      <c r="Q7009"/>
      <c r="R7009"/>
    </row>
    <row r="7010" spans="2:18">
      <c r="B7010" s="30"/>
      <c r="C7010" s="35"/>
      <c r="D7010" s="34"/>
      <c r="E7010" s="34"/>
      <c r="F7010" s="34"/>
      <c r="G7010" s="34"/>
      <c r="H7010" s="35"/>
      <c r="I7010"/>
      <c r="J7010" s="38"/>
      <c r="K7010" s="92"/>
      <c r="O7010"/>
      <c r="P7010"/>
      <c r="Q7010"/>
      <c r="R7010"/>
    </row>
    <row r="7011" spans="2:18">
      <c r="B7011" s="30"/>
      <c r="C7011" s="35"/>
      <c r="D7011" s="34"/>
      <c r="E7011" s="34"/>
      <c r="F7011" s="34"/>
      <c r="G7011" s="34"/>
      <c r="H7011" s="35"/>
      <c r="I7011"/>
      <c r="J7011" s="38"/>
      <c r="K7011" s="92"/>
      <c r="O7011"/>
      <c r="P7011"/>
      <c r="Q7011"/>
      <c r="R7011"/>
    </row>
    <row r="7012" spans="2:18">
      <c r="B7012" s="30"/>
      <c r="C7012" s="35"/>
      <c r="D7012" s="34"/>
      <c r="E7012" s="34"/>
      <c r="F7012" s="34"/>
      <c r="G7012" s="34"/>
      <c r="H7012" s="35"/>
      <c r="I7012"/>
      <c r="J7012" s="38"/>
      <c r="K7012" s="92"/>
      <c r="O7012"/>
      <c r="P7012"/>
      <c r="Q7012"/>
      <c r="R7012"/>
    </row>
    <row r="7013" spans="2:18">
      <c r="B7013" s="30"/>
      <c r="C7013" s="35"/>
      <c r="D7013" s="34"/>
      <c r="E7013" s="34"/>
      <c r="F7013" s="34"/>
      <c r="G7013" s="34"/>
      <c r="H7013" s="35"/>
      <c r="I7013"/>
      <c r="J7013" s="38"/>
      <c r="K7013" s="92"/>
      <c r="O7013"/>
      <c r="P7013"/>
      <c r="Q7013"/>
      <c r="R7013"/>
    </row>
    <row r="7014" spans="2:18">
      <c r="B7014" s="30"/>
      <c r="C7014" s="35"/>
      <c r="D7014" s="34"/>
      <c r="E7014" s="34"/>
      <c r="F7014" s="34"/>
      <c r="G7014" s="34"/>
      <c r="H7014" s="35"/>
      <c r="I7014"/>
      <c r="J7014" s="38"/>
      <c r="K7014" s="92"/>
      <c r="O7014"/>
      <c r="P7014"/>
      <c r="Q7014"/>
      <c r="R7014"/>
    </row>
    <row r="7015" spans="2:18">
      <c r="B7015" s="30"/>
      <c r="C7015" s="35"/>
      <c r="D7015" s="34"/>
      <c r="E7015" s="34"/>
      <c r="F7015" s="34"/>
      <c r="G7015" s="34"/>
      <c r="H7015" s="35"/>
      <c r="I7015"/>
      <c r="J7015" s="38"/>
      <c r="K7015" s="92"/>
      <c r="O7015"/>
      <c r="P7015"/>
      <c r="Q7015"/>
      <c r="R7015"/>
    </row>
    <row r="7016" spans="2:18">
      <c r="B7016" s="30"/>
      <c r="C7016" s="35"/>
      <c r="D7016" s="34"/>
      <c r="E7016" s="34"/>
      <c r="F7016" s="34"/>
      <c r="G7016" s="34"/>
      <c r="H7016" s="35"/>
      <c r="I7016"/>
      <c r="J7016" s="38"/>
      <c r="K7016" s="92"/>
      <c r="O7016"/>
      <c r="P7016"/>
      <c r="Q7016"/>
      <c r="R7016"/>
    </row>
    <row r="7017" spans="2:18">
      <c r="B7017" s="30"/>
      <c r="C7017" s="35"/>
      <c r="D7017" s="34"/>
      <c r="E7017" s="34"/>
      <c r="F7017" s="34"/>
      <c r="G7017" s="34"/>
      <c r="H7017" s="35"/>
      <c r="I7017"/>
      <c r="J7017" s="38"/>
      <c r="K7017" s="92"/>
      <c r="O7017"/>
      <c r="P7017"/>
      <c r="Q7017"/>
      <c r="R7017"/>
    </row>
    <row r="7018" spans="2:18">
      <c r="B7018" s="30"/>
      <c r="C7018" s="35"/>
      <c r="D7018" s="34"/>
      <c r="E7018" s="34"/>
      <c r="F7018" s="34"/>
      <c r="G7018" s="34"/>
      <c r="H7018" s="35"/>
      <c r="I7018"/>
      <c r="J7018" s="38"/>
      <c r="K7018" s="92"/>
      <c r="O7018"/>
      <c r="P7018"/>
      <c r="Q7018"/>
      <c r="R7018"/>
    </row>
    <row r="7019" spans="2:18">
      <c r="B7019" s="30"/>
      <c r="C7019" s="35"/>
      <c r="D7019" s="34"/>
      <c r="E7019" s="34"/>
      <c r="F7019" s="34"/>
      <c r="G7019" s="34"/>
      <c r="H7019" s="35"/>
      <c r="I7019"/>
      <c r="J7019" s="38"/>
      <c r="K7019" s="92"/>
      <c r="O7019"/>
      <c r="P7019"/>
      <c r="Q7019"/>
      <c r="R7019"/>
    </row>
    <row r="7020" spans="2:18">
      <c r="B7020" s="30"/>
      <c r="C7020" s="35"/>
      <c r="D7020" s="34"/>
      <c r="E7020" s="34"/>
      <c r="F7020" s="34"/>
      <c r="G7020" s="34"/>
      <c r="H7020" s="35"/>
      <c r="I7020"/>
      <c r="J7020" s="38"/>
      <c r="K7020" s="92"/>
      <c r="O7020"/>
      <c r="P7020"/>
      <c r="Q7020"/>
      <c r="R7020"/>
    </row>
    <row r="7021" spans="2:18">
      <c r="B7021" s="30"/>
      <c r="C7021" s="35"/>
      <c r="D7021" s="34"/>
      <c r="E7021" s="34"/>
      <c r="F7021" s="34"/>
      <c r="G7021" s="34"/>
      <c r="H7021" s="35"/>
      <c r="I7021"/>
      <c r="J7021" s="38"/>
      <c r="K7021" s="92"/>
      <c r="O7021"/>
      <c r="P7021"/>
      <c r="Q7021"/>
      <c r="R7021"/>
    </row>
    <row r="7022" spans="2:18">
      <c r="B7022" s="30"/>
      <c r="C7022" s="35"/>
      <c r="D7022" s="34"/>
      <c r="E7022" s="34"/>
      <c r="F7022" s="34"/>
      <c r="G7022" s="34"/>
      <c r="H7022" s="35"/>
      <c r="I7022"/>
      <c r="J7022" s="38"/>
      <c r="K7022" s="92"/>
      <c r="O7022"/>
      <c r="P7022"/>
      <c r="Q7022"/>
      <c r="R7022"/>
    </row>
    <row r="7023" spans="2:18">
      <c r="B7023" s="30"/>
      <c r="C7023" s="35"/>
      <c r="D7023" s="34"/>
      <c r="E7023" s="34"/>
      <c r="F7023" s="34"/>
      <c r="G7023" s="34"/>
      <c r="H7023" s="35"/>
      <c r="I7023"/>
      <c r="J7023" s="38"/>
      <c r="K7023" s="92"/>
      <c r="O7023"/>
      <c r="P7023"/>
      <c r="Q7023"/>
      <c r="R7023"/>
    </row>
    <row r="7024" spans="2:18">
      <c r="B7024" s="30"/>
      <c r="C7024" s="35"/>
      <c r="D7024" s="34"/>
      <c r="E7024" s="34"/>
      <c r="F7024" s="34"/>
      <c r="G7024" s="34"/>
      <c r="H7024" s="35"/>
      <c r="I7024"/>
      <c r="J7024" s="38"/>
      <c r="K7024" s="92"/>
      <c r="O7024"/>
      <c r="P7024"/>
      <c r="Q7024"/>
      <c r="R7024"/>
    </row>
    <row r="7025" spans="2:18">
      <c r="B7025" s="30"/>
      <c r="C7025" s="35"/>
      <c r="D7025" s="34"/>
      <c r="E7025" s="34"/>
      <c r="F7025" s="34"/>
      <c r="G7025" s="34"/>
      <c r="H7025" s="35"/>
      <c r="I7025"/>
      <c r="J7025" s="38"/>
      <c r="K7025" s="92"/>
      <c r="O7025"/>
      <c r="P7025"/>
      <c r="Q7025"/>
      <c r="R7025"/>
    </row>
    <row r="7026" spans="2:18">
      <c r="B7026" s="30"/>
      <c r="C7026" s="35"/>
      <c r="D7026" s="34"/>
      <c r="E7026" s="34"/>
      <c r="F7026" s="34"/>
      <c r="G7026" s="34"/>
      <c r="H7026" s="35"/>
      <c r="I7026"/>
      <c r="J7026" s="38"/>
      <c r="K7026" s="92"/>
      <c r="O7026"/>
      <c r="P7026"/>
      <c r="Q7026"/>
      <c r="R7026"/>
    </row>
    <row r="7027" spans="2:18">
      <c r="B7027" s="30"/>
      <c r="C7027" s="35"/>
      <c r="D7027" s="34"/>
      <c r="E7027" s="34"/>
      <c r="F7027" s="34"/>
      <c r="G7027" s="34"/>
      <c r="H7027" s="35"/>
      <c r="I7027"/>
      <c r="J7027" s="38"/>
      <c r="K7027" s="92"/>
      <c r="O7027"/>
      <c r="P7027"/>
      <c r="Q7027"/>
      <c r="R7027"/>
    </row>
    <row r="7028" spans="2:18">
      <c r="B7028" s="30"/>
      <c r="C7028" s="35"/>
      <c r="D7028" s="34"/>
      <c r="E7028" s="34"/>
      <c r="F7028" s="34"/>
      <c r="G7028" s="34"/>
      <c r="H7028" s="35"/>
      <c r="I7028"/>
      <c r="J7028" s="38"/>
      <c r="K7028" s="92"/>
      <c r="O7028"/>
      <c r="P7028"/>
      <c r="Q7028"/>
      <c r="R7028"/>
    </row>
    <row r="7029" spans="2:18">
      <c r="B7029" s="30"/>
      <c r="C7029" s="35"/>
      <c r="D7029" s="34"/>
      <c r="E7029" s="34"/>
      <c r="F7029" s="34"/>
      <c r="G7029" s="34"/>
      <c r="H7029" s="35"/>
      <c r="I7029"/>
      <c r="J7029" s="38"/>
      <c r="K7029" s="92"/>
      <c r="O7029"/>
      <c r="P7029"/>
      <c r="Q7029"/>
      <c r="R7029"/>
    </row>
    <row r="7030" spans="2:18">
      <c r="B7030" s="30"/>
      <c r="C7030" s="35"/>
      <c r="D7030" s="34"/>
      <c r="E7030" s="34"/>
      <c r="F7030" s="34"/>
      <c r="G7030" s="34"/>
      <c r="H7030" s="35"/>
      <c r="I7030"/>
      <c r="J7030" s="38"/>
      <c r="K7030" s="92"/>
      <c r="O7030"/>
      <c r="P7030"/>
      <c r="Q7030"/>
      <c r="R7030"/>
    </row>
    <row r="7031" spans="2:18">
      <c r="B7031" s="30"/>
      <c r="C7031" s="35"/>
      <c r="D7031" s="34"/>
      <c r="E7031" s="34"/>
      <c r="F7031" s="34"/>
      <c r="G7031" s="34"/>
      <c r="H7031" s="35"/>
      <c r="I7031"/>
      <c r="J7031" s="38"/>
      <c r="K7031" s="92"/>
      <c r="O7031"/>
      <c r="P7031"/>
      <c r="Q7031"/>
      <c r="R7031"/>
    </row>
    <row r="7032" spans="2:18">
      <c r="B7032" s="30"/>
      <c r="C7032" s="35"/>
      <c r="D7032" s="34"/>
      <c r="E7032" s="34"/>
      <c r="F7032" s="34"/>
      <c r="G7032" s="34"/>
      <c r="H7032" s="35"/>
      <c r="I7032"/>
      <c r="J7032" s="38"/>
      <c r="K7032" s="92"/>
      <c r="O7032"/>
      <c r="P7032"/>
      <c r="Q7032"/>
      <c r="R7032"/>
    </row>
    <row r="7033" spans="2:18">
      <c r="B7033" s="30"/>
      <c r="C7033" s="35"/>
      <c r="D7033" s="34"/>
      <c r="E7033" s="34"/>
      <c r="F7033" s="34"/>
      <c r="G7033" s="34"/>
      <c r="H7033" s="35"/>
      <c r="I7033"/>
      <c r="J7033" s="38"/>
      <c r="K7033" s="92"/>
      <c r="O7033"/>
      <c r="P7033"/>
      <c r="Q7033"/>
      <c r="R7033"/>
    </row>
    <row r="7034" spans="2:18">
      <c r="B7034" s="30"/>
      <c r="C7034" s="35"/>
      <c r="D7034" s="34"/>
      <c r="E7034" s="34"/>
      <c r="F7034" s="34"/>
      <c r="G7034" s="34"/>
      <c r="H7034" s="35"/>
      <c r="I7034"/>
      <c r="J7034" s="38"/>
      <c r="K7034" s="92"/>
      <c r="O7034"/>
      <c r="P7034"/>
      <c r="Q7034"/>
      <c r="R7034"/>
    </row>
    <row r="7035" spans="2:18">
      <c r="B7035" s="30"/>
      <c r="C7035" s="35"/>
      <c r="D7035" s="34"/>
      <c r="E7035" s="34"/>
      <c r="F7035" s="34"/>
      <c r="G7035" s="34"/>
      <c r="H7035" s="35"/>
      <c r="I7035"/>
      <c r="J7035" s="38"/>
      <c r="K7035" s="92"/>
      <c r="O7035"/>
      <c r="P7035"/>
      <c r="Q7035"/>
      <c r="R7035"/>
    </row>
    <row r="7036" spans="2:18">
      <c r="B7036" s="30"/>
      <c r="C7036" s="35"/>
      <c r="D7036" s="34"/>
      <c r="E7036" s="34"/>
      <c r="F7036" s="34"/>
      <c r="G7036" s="34"/>
      <c r="H7036" s="35"/>
      <c r="I7036"/>
      <c r="J7036" s="38"/>
      <c r="K7036" s="92"/>
      <c r="O7036"/>
      <c r="P7036"/>
      <c r="Q7036"/>
      <c r="R7036"/>
    </row>
    <row r="7037" spans="2:18">
      <c r="B7037" s="30"/>
      <c r="C7037" s="35"/>
      <c r="D7037" s="34"/>
      <c r="E7037" s="34"/>
      <c r="F7037" s="34"/>
      <c r="G7037" s="34"/>
      <c r="H7037" s="35"/>
      <c r="I7037"/>
      <c r="J7037" s="38"/>
      <c r="K7037" s="92"/>
      <c r="O7037"/>
      <c r="P7037"/>
      <c r="Q7037"/>
      <c r="R7037"/>
    </row>
    <row r="7038" spans="2:18">
      <c r="B7038" s="30"/>
      <c r="C7038" s="35"/>
      <c r="D7038" s="34"/>
      <c r="E7038" s="34"/>
      <c r="F7038" s="34"/>
      <c r="G7038" s="34"/>
      <c r="H7038" s="35"/>
      <c r="I7038"/>
      <c r="J7038" s="38"/>
      <c r="K7038" s="92"/>
      <c r="O7038"/>
      <c r="P7038"/>
      <c r="Q7038"/>
      <c r="R7038"/>
    </row>
    <row r="7039" spans="2:18">
      <c r="B7039" s="30"/>
      <c r="C7039" s="35"/>
      <c r="D7039" s="34"/>
      <c r="E7039" s="34"/>
      <c r="F7039" s="34"/>
      <c r="G7039" s="34"/>
      <c r="H7039" s="35"/>
      <c r="I7039"/>
      <c r="J7039" s="38"/>
      <c r="K7039" s="92"/>
      <c r="O7039"/>
      <c r="P7039"/>
      <c r="Q7039"/>
      <c r="R7039"/>
    </row>
    <row r="7040" spans="2:18">
      <c r="B7040" s="30"/>
      <c r="C7040" s="35"/>
      <c r="D7040" s="34"/>
      <c r="E7040" s="34"/>
      <c r="F7040" s="34"/>
      <c r="G7040" s="34"/>
      <c r="H7040" s="35"/>
      <c r="I7040"/>
      <c r="J7040" s="38"/>
      <c r="K7040" s="92"/>
      <c r="O7040"/>
      <c r="P7040"/>
      <c r="Q7040"/>
      <c r="R7040"/>
    </row>
    <row r="7041" spans="2:18">
      <c r="B7041" s="30"/>
      <c r="C7041" s="35"/>
      <c r="D7041" s="34"/>
      <c r="E7041" s="34"/>
      <c r="F7041" s="34"/>
      <c r="G7041" s="34"/>
      <c r="H7041" s="35"/>
      <c r="I7041"/>
      <c r="J7041" s="38"/>
      <c r="K7041" s="92"/>
      <c r="O7041"/>
      <c r="P7041"/>
      <c r="Q7041"/>
      <c r="R7041"/>
    </row>
    <row r="7042" spans="2:18">
      <c r="B7042" s="30"/>
      <c r="C7042" s="35"/>
      <c r="D7042" s="34"/>
      <c r="E7042" s="34"/>
      <c r="F7042" s="34"/>
      <c r="G7042" s="34"/>
      <c r="H7042" s="35"/>
      <c r="I7042"/>
      <c r="J7042" s="38"/>
      <c r="K7042" s="92"/>
      <c r="O7042"/>
      <c r="P7042"/>
      <c r="Q7042"/>
      <c r="R7042"/>
    </row>
    <row r="7043" spans="2:18">
      <c r="B7043" s="30"/>
      <c r="C7043" s="35"/>
      <c r="D7043" s="34"/>
      <c r="E7043" s="34"/>
      <c r="F7043" s="34"/>
      <c r="G7043" s="34"/>
      <c r="H7043" s="35"/>
      <c r="I7043"/>
      <c r="J7043" s="38"/>
      <c r="K7043" s="92"/>
      <c r="O7043"/>
      <c r="P7043"/>
      <c r="Q7043"/>
      <c r="R7043"/>
    </row>
    <row r="7044" spans="2:18">
      <c r="B7044" s="30"/>
      <c r="C7044" s="35"/>
      <c r="D7044" s="34"/>
      <c r="E7044" s="34"/>
      <c r="F7044" s="34"/>
      <c r="G7044" s="34"/>
      <c r="H7044" s="35"/>
      <c r="I7044"/>
      <c r="J7044" s="38"/>
      <c r="K7044" s="92"/>
      <c r="O7044"/>
      <c r="P7044"/>
      <c r="Q7044"/>
      <c r="R7044"/>
    </row>
    <row r="7045" spans="2:18">
      <c r="B7045" s="30"/>
      <c r="C7045" s="35"/>
      <c r="D7045" s="34"/>
      <c r="E7045" s="34"/>
      <c r="F7045" s="34"/>
      <c r="G7045" s="34"/>
      <c r="H7045" s="35"/>
      <c r="I7045"/>
      <c r="J7045" s="38"/>
      <c r="K7045" s="92"/>
      <c r="O7045"/>
      <c r="P7045"/>
      <c r="Q7045"/>
      <c r="R7045"/>
    </row>
    <row r="7046" spans="2:18">
      <c r="B7046" s="30"/>
      <c r="C7046" s="35"/>
      <c r="D7046" s="34"/>
      <c r="E7046" s="34"/>
      <c r="F7046" s="34"/>
      <c r="G7046" s="34"/>
      <c r="H7046" s="35"/>
      <c r="I7046"/>
      <c r="J7046" s="38"/>
      <c r="K7046" s="92"/>
      <c r="O7046"/>
      <c r="P7046"/>
      <c r="Q7046"/>
      <c r="R7046"/>
    </row>
    <row r="7047" spans="2:18">
      <c r="B7047" s="30"/>
      <c r="C7047" s="35"/>
      <c r="D7047" s="34"/>
      <c r="E7047" s="34"/>
      <c r="F7047" s="34"/>
      <c r="G7047" s="34"/>
      <c r="H7047" s="35"/>
      <c r="I7047"/>
      <c r="J7047" s="38"/>
      <c r="K7047" s="92"/>
      <c r="O7047"/>
      <c r="P7047"/>
      <c r="Q7047"/>
      <c r="R7047"/>
    </row>
    <row r="7048" spans="2:18">
      <c r="B7048" s="30"/>
      <c r="C7048" s="35"/>
      <c r="D7048" s="34"/>
      <c r="E7048" s="34"/>
      <c r="F7048" s="34"/>
      <c r="G7048" s="34"/>
      <c r="H7048" s="35"/>
      <c r="I7048"/>
      <c r="J7048" s="38"/>
      <c r="K7048" s="92"/>
      <c r="O7048"/>
      <c r="P7048"/>
      <c r="Q7048"/>
      <c r="R7048"/>
    </row>
    <row r="7049" spans="2:18">
      <c r="B7049" s="30"/>
      <c r="C7049" s="35"/>
      <c r="D7049" s="34"/>
      <c r="E7049" s="34"/>
      <c r="F7049" s="34"/>
      <c r="G7049" s="34"/>
      <c r="H7049" s="35"/>
      <c r="I7049"/>
      <c r="J7049" s="38"/>
      <c r="K7049" s="92"/>
      <c r="O7049"/>
      <c r="P7049"/>
      <c r="Q7049"/>
      <c r="R7049"/>
    </row>
    <row r="7050" spans="2:18">
      <c r="B7050" s="30"/>
      <c r="C7050" s="35"/>
      <c r="D7050" s="34"/>
      <c r="E7050" s="34"/>
      <c r="F7050" s="34"/>
      <c r="G7050" s="34"/>
      <c r="H7050" s="35"/>
      <c r="I7050"/>
      <c r="J7050" s="38"/>
      <c r="K7050" s="92"/>
      <c r="O7050"/>
      <c r="P7050"/>
      <c r="Q7050"/>
      <c r="R7050"/>
    </row>
    <row r="7051" spans="2:18">
      <c r="B7051" s="30"/>
      <c r="C7051" s="35"/>
      <c r="D7051" s="34"/>
      <c r="E7051" s="34"/>
      <c r="F7051" s="34"/>
      <c r="G7051" s="34"/>
      <c r="H7051" s="35"/>
      <c r="I7051"/>
      <c r="J7051" s="38"/>
      <c r="K7051" s="92"/>
      <c r="O7051"/>
      <c r="P7051"/>
      <c r="Q7051"/>
      <c r="R7051"/>
    </row>
    <row r="7052" spans="2:18">
      <c r="B7052" s="30"/>
      <c r="C7052" s="35"/>
      <c r="D7052" s="34"/>
      <c r="E7052" s="34"/>
      <c r="F7052" s="34"/>
      <c r="G7052" s="34"/>
      <c r="H7052" s="35"/>
      <c r="I7052"/>
      <c r="J7052" s="38"/>
      <c r="K7052" s="92"/>
      <c r="O7052"/>
      <c r="P7052"/>
      <c r="Q7052"/>
      <c r="R7052"/>
    </row>
    <row r="7053" spans="2:18">
      <c r="B7053" s="30"/>
      <c r="C7053" s="35"/>
      <c r="D7053" s="34"/>
      <c r="E7053" s="34"/>
      <c r="F7053" s="34"/>
      <c r="G7053" s="34"/>
      <c r="H7053" s="35"/>
      <c r="I7053"/>
      <c r="J7053" s="38"/>
      <c r="K7053" s="92"/>
      <c r="O7053"/>
      <c r="P7053"/>
      <c r="Q7053"/>
      <c r="R7053"/>
    </row>
    <row r="7054" spans="2:18">
      <c r="B7054" s="30"/>
      <c r="C7054" s="35"/>
      <c r="D7054" s="34"/>
      <c r="E7054" s="34"/>
      <c r="F7054" s="34"/>
      <c r="G7054" s="34"/>
      <c r="H7054" s="35"/>
      <c r="I7054"/>
      <c r="J7054" s="38"/>
      <c r="K7054" s="92"/>
      <c r="O7054"/>
      <c r="P7054"/>
      <c r="Q7054"/>
      <c r="R7054"/>
    </row>
    <row r="7055" spans="2:18">
      <c r="B7055" s="30"/>
      <c r="C7055" s="35"/>
      <c r="D7055" s="34"/>
      <c r="E7055" s="34"/>
      <c r="F7055" s="34"/>
      <c r="G7055" s="34"/>
      <c r="H7055" s="35"/>
      <c r="I7055"/>
      <c r="J7055" s="38"/>
      <c r="K7055" s="92"/>
      <c r="O7055"/>
      <c r="P7055"/>
      <c r="Q7055"/>
      <c r="R7055"/>
    </row>
    <row r="7056" spans="2:18">
      <c r="B7056" s="30"/>
      <c r="C7056" s="35"/>
      <c r="D7056" s="34"/>
      <c r="E7056" s="34"/>
      <c r="F7056" s="34"/>
      <c r="G7056" s="34"/>
      <c r="H7056" s="35"/>
      <c r="I7056"/>
      <c r="J7056" s="38"/>
      <c r="K7056" s="92"/>
      <c r="O7056"/>
      <c r="P7056"/>
      <c r="Q7056"/>
      <c r="R7056"/>
    </row>
    <row r="7057" spans="2:18">
      <c r="B7057" s="30"/>
      <c r="C7057" s="35"/>
      <c r="D7057" s="34"/>
      <c r="E7057" s="34"/>
      <c r="F7057" s="34"/>
      <c r="G7057" s="34"/>
      <c r="H7057" s="35"/>
      <c r="I7057"/>
      <c r="J7057" s="38"/>
      <c r="K7057" s="92"/>
      <c r="O7057"/>
      <c r="P7057"/>
      <c r="Q7057"/>
      <c r="R7057"/>
    </row>
    <row r="7058" spans="2:18">
      <c r="B7058" s="30"/>
      <c r="C7058" s="35"/>
      <c r="D7058" s="34"/>
      <c r="E7058" s="34"/>
      <c r="F7058" s="34"/>
      <c r="G7058" s="34"/>
      <c r="H7058" s="35"/>
      <c r="I7058"/>
      <c r="J7058" s="38"/>
      <c r="K7058" s="92"/>
      <c r="O7058"/>
      <c r="P7058"/>
      <c r="Q7058"/>
      <c r="R7058"/>
    </row>
    <row r="7059" spans="2:18">
      <c r="B7059" s="30"/>
      <c r="C7059" s="35"/>
      <c r="D7059" s="34"/>
      <c r="E7059" s="34"/>
      <c r="F7059" s="34"/>
      <c r="G7059" s="34"/>
      <c r="H7059" s="35"/>
      <c r="I7059"/>
      <c r="J7059" s="38"/>
      <c r="K7059" s="92"/>
      <c r="O7059"/>
      <c r="P7059"/>
      <c r="Q7059"/>
      <c r="R7059"/>
    </row>
    <row r="7060" spans="2:18">
      <c r="B7060" s="30"/>
      <c r="C7060" s="35"/>
      <c r="D7060" s="34"/>
      <c r="E7060" s="34"/>
      <c r="F7060" s="34"/>
      <c r="G7060" s="34"/>
      <c r="H7060" s="35"/>
      <c r="I7060"/>
      <c r="J7060" s="38"/>
      <c r="K7060" s="92"/>
      <c r="O7060"/>
      <c r="P7060"/>
      <c r="Q7060"/>
      <c r="R7060"/>
    </row>
    <row r="7061" spans="2:18">
      <c r="B7061" s="30"/>
      <c r="C7061" s="35"/>
      <c r="D7061" s="34"/>
      <c r="E7061" s="34"/>
      <c r="F7061" s="34"/>
      <c r="G7061" s="34"/>
      <c r="H7061" s="35"/>
      <c r="I7061"/>
      <c r="J7061" s="38"/>
      <c r="K7061" s="92"/>
      <c r="O7061"/>
      <c r="P7061"/>
      <c r="Q7061"/>
      <c r="R7061"/>
    </row>
    <row r="7062" spans="2:18">
      <c r="B7062" s="30"/>
      <c r="C7062" s="35"/>
      <c r="D7062" s="34"/>
      <c r="E7062" s="34"/>
      <c r="F7062" s="34"/>
      <c r="G7062" s="34"/>
      <c r="H7062" s="35"/>
      <c r="I7062"/>
      <c r="J7062" s="38"/>
      <c r="K7062" s="92"/>
      <c r="O7062"/>
      <c r="P7062"/>
      <c r="Q7062"/>
      <c r="R7062"/>
    </row>
    <row r="7063" spans="2:18">
      <c r="B7063" s="30"/>
      <c r="C7063" s="35"/>
      <c r="D7063" s="34"/>
      <c r="E7063" s="34"/>
      <c r="F7063" s="34"/>
      <c r="G7063" s="34"/>
      <c r="H7063" s="35"/>
      <c r="I7063"/>
      <c r="J7063" s="38"/>
      <c r="K7063" s="92"/>
      <c r="O7063"/>
      <c r="P7063"/>
      <c r="Q7063"/>
      <c r="R7063"/>
    </row>
    <row r="7064" spans="2:18">
      <c r="B7064" s="30"/>
      <c r="C7064" s="35"/>
      <c r="D7064" s="34"/>
      <c r="E7064" s="34"/>
      <c r="F7064" s="34"/>
      <c r="G7064" s="34"/>
      <c r="H7064" s="35"/>
      <c r="I7064"/>
      <c r="J7064" s="38"/>
      <c r="K7064" s="92"/>
      <c r="O7064"/>
      <c r="P7064"/>
      <c r="Q7064"/>
      <c r="R7064"/>
    </row>
    <row r="7065" spans="2:18">
      <c r="B7065" s="30"/>
      <c r="C7065" s="35"/>
      <c r="D7065" s="34"/>
      <c r="E7065" s="34"/>
      <c r="F7065" s="34"/>
      <c r="G7065" s="34"/>
      <c r="H7065" s="35"/>
      <c r="I7065"/>
      <c r="J7065" s="38"/>
      <c r="K7065" s="92"/>
      <c r="O7065"/>
      <c r="P7065"/>
      <c r="Q7065"/>
      <c r="R7065"/>
    </row>
    <row r="7066" spans="2:18">
      <c r="B7066" s="30"/>
      <c r="C7066" s="35"/>
      <c r="D7066" s="34"/>
      <c r="E7066" s="34"/>
      <c r="F7066" s="34"/>
      <c r="G7066" s="34"/>
      <c r="H7066" s="35"/>
      <c r="I7066"/>
      <c r="J7066" s="38"/>
      <c r="K7066" s="92"/>
      <c r="O7066"/>
      <c r="P7066"/>
      <c r="Q7066"/>
      <c r="R7066"/>
    </row>
    <row r="7067" spans="2:18">
      <c r="B7067" s="30"/>
      <c r="C7067" s="35"/>
      <c r="D7067" s="34"/>
      <c r="E7067" s="34"/>
      <c r="F7067" s="34"/>
      <c r="G7067" s="34"/>
      <c r="H7067" s="35"/>
      <c r="I7067"/>
      <c r="J7067" s="38"/>
      <c r="K7067" s="92"/>
      <c r="O7067"/>
      <c r="P7067"/>
      <c r="Q7067"/>
      <c r="R7067"/>
    </row>
    <row r="7068" spans="2:18">
      <c r="B7068" s="30"/>
      <c r="C7068" s="35"/>
      <c r="D7068" s="34"/>
      <c r="E7068" s="34"/>
      <c r="F7068" s="34"/>
      <c r="G7068" s="34"/>
      <c r="H7068" s="35"/>
      <c r="I7068"/>
      <c r="J7068" s="38"/>
      <c r="K7068" s="92"/>
      <c r="O7068"/>
      <c r="P7068"/>
      <c r="Q7068"/>
      <c r="R7068"/>
    </row>
    <row r="7069" spans="2:18">
      <c r="B7069" s="30"/>
      <c r="C7069" s="35"/>
      <c r="D7069" s="34"/>
      <c r="E7069" s="34"/>
      <c r="F7069" s="34"/>
      <c r="G7069" s="34"/>
      <c r="H7069" s="35"/>
      <c r="I7069"/>
      <c r="J7069" s="38"/>
      <c r="K7069" s="92"/>
      <c r="O7069"/>
      <c r="P7069"/>
      <c r="Q7069"/>
      <c r="R7069"/>
    </row>
    <row r="7070" spans="2:18">
      <c r="B7070" s="30"/>
      <c r="C7070" s="35"/>
      <c r="D7070" s="34"/>
      <c r="E7070" s="34"/>
      <c r="F7070" s="34"/>
      <c r="G7070" s="34"/>
      <c r="H7070" s="35"/>
      <c r="I7070"/>
      <c r="J7070" s="38"/>
      <c r="K7070" s="92"/>
      <c r="O7070"/>
      <c r="P7070"/>
      <c r="Q7070"/>
      <c r="R7070"/>
    </row>
    <row r="7071" spans="2:18">
      <c r="B7071" s="30"/>
      <c r="C7071" s="35"/>
      <c r="D7071" s="34"/>
      <c r="E7071" s="34"/>
      <c r="F7071" s="34"/>
      <c r="G7071" s="34"/>
      <c r="H7071" s="35"/>
      <c r="I7071"/>
      <c r="J7071" s="38"/>
      <c r="K7071" s="92"/>
      <c r="O7071"/>
      <c r="P7071"/>
      <c r="Q7071"/>
      <c r="R7071"/>
    </row>
    <row r="7072" spans="2:18">
      <c r="B7072" s="30"/>
      <c r="C7072" s="35"/>
      <c r="D7072" s="34"/>
      <c r="E7072" s="34"/>
      <c r="F7072" s="34"/>
      <c r="G7072" s="34"/>
      <c r="H7072" s="35"/>
      <c r="I7072"/>
      <c r="J7072" s="38"/>
      <c r="K7072" s="92"/>
      <c r="O7072"/>
      <c r="P7072"/>
      <c r="Q7072"/>
      <c r="R7072"/>
    </row>
    <row r="7073" spans="2:18">
      <c r="B7073" s="30"/>
      <c r="C7073" s="35"/>
      <c r="D7073" s="34"/>
      <c r="E7073" s="34"/>
      <c r="F7073" s="34"/>
      <c r="G7073" s="34"/>
      <c r="H7073" s="35"/>
      <c r="I7073"/>
      <c r="J7073" s="38"/>
      <c r="K7073" s="92"/>
      <c r="O7073"/>
      <c r="P7073"/>
      <c r="Q7073"/>
      <c r="R7073"/>
    </row>
    <row r="7074" spans="2:18">
      <c r="B7074" s="30"/>
      <c r="C7074" s="35"/>
      <c r="D7074" s="34"/>
      <c r="E7074" s="34"/>
      <c r="F7074" s="34"/>
      <c r="G7074" s="34"/>
      <c r="H7074" s="35"/>
      <c r="I7074"/>
      <c r="J7074" s="38"/>
      <c r="K7074" s="92"/>
      <c r="O7074"/>
      <c r="P7074"/>
      <c r="Q7074"/>
      <c r="R7074"/>
    </row>
    <row r="7075" spans="2:18">
      <c r="B7075" s="30"/>
      <c r="C7075" s="35"/>
      <c r="D7075" s="34"/>
      <c r="E7075" s="34"/>
      <c r="F7075" s="34"/>
      <c r="G7075" s="34"/>
      <c r="H7075" s="35"/>
      <c r="I7075"/>
      <c r="J7075" s="38"/>
      <c r="K7075" s="92"/>
      <c r="O7075"/>
      <c r="P7075"/>
      <c r="Q7075"/>
      <c r="R7075"/>
    </row>
    <row r="7076" spans="2:18">
      <c r="B7076" s="30"/>
      <c r="C7076" s="35"/>
      <c r="D7076" s="34"/>
      <c r="E7076" s="34"/>
      <c r="F7076" s="34"/>
      <c r="G7076" s="34"/>
      <c r="H7076" s="35"/>
      <c r="I7076"/>
      <c r="J7076" s="38"/>
      <c r="K7076" s="92"/>
      <c r="O7076"/>
      <c r="P7076"/>
      <c r="Q7076"/>
      <c r="R7076"/>
    </row>
    <row r="7077" spans="2:18">
      <c r="B7077" s="30"/>
      <c r="C7077" s="35"/>
      <c r="D7077" s="34"/>
      <c r="E7077" s="34"/>
      <c r="F7077" s="34"/>
      <c r="G7077" s="34"/>
      <c r="H7077" s="35"/>
      <c r="I7077"/>
      <c r="J7077" s="38"/>
      <c r="K7077" s="92"/>
      <c r="O7077"/>
      <c r="P7077"/>
      <c r="Q7077"/>
      <c r="R7077"/>
    </row>
    <row r="7078" spans="2:18">
      <c r="B7078" s="30"/>
      <c r="C7078" s="35"/>
      <c r="D7078" s="34"/>
      <c r="E7078" s="34"/>
      <c r="F7078" s="34"/>
      <c r="G7078" s="34"/>
      <c r="H7078" s="35"/>
      <c r="I7078"/>
      <c r="J7078" s="38"/>
      <c r="K7078" s="92"/>
      <c r="O7078"/>
      <c r="P7078"/>
      <c r="Q7078"/>
      <c r="R7078"/>
    </row>
    <row r="7079" spans="2:18">
      <c r="B7079" s="30"/>
      <c r="C7079" s="35"/>
      <c r="D7079" s="34"/>
      <c r="E7079" s="34"/>
      <c r="F7079" s="34"/>
      <c r="G7079" s="34"/>
      <c r="H7079" s="35"/>
      <c r="I7079"/>
      <c r="J7079" s="38"/>
      <c r="K7079" s="92"/>
      <c r="O7079"/>
      <c r="P7079"/>
      <c r="Q7079"/>
      <c r="R7079"/>
    </row>
    <row r="7080" spans="2:18">
      <c r="B7080" s="30"/>
      <c r="C7080" s="35"/>
      <c r="D7080" s="34"/>
      <c r="E7080" s="34"/>
      <c r="F7080" s="34"/>
      <c r="G7080" s="34"/>
      <c r="H7080" s="35"/>
      <c r="I7080"/>
      <c r="J7080" s="38"/>
      <c r="K7080" s="92"/>
      <c r="O7080"/>
      <c r="P7080"/>
      <c r="Q7080"/>
      <c r="R7080"/>
    </row>
    <row r="7081" spans="2:18">
      <c r="B7081" s="30"/>
      <c r="C7081" s="35"/>
      <c r="D7081" s="34"/>
      <c r="E7081" s="34"/>
      <c r="F7081" s="34"/>
      <c r="G7081" s="34"/>
      <c r="H7081" s="35"/>
      <c r="I7081"/>
      <c r="J7081" s="38"/>
      <c r="K7081" s="92"/>
      <c r="O7081"/>
      <c r="P7081"/>
      <c r="Q7081"/>
      <c r="R7081"/>
    </row>
    <row r="7082" spans="2:18">
      <c r="B7082" s="30"/>
      <c r="C7082" s="35"/>
      <c r="D7082" s="34"/>
      <c r="E7082" s="34"/>
      <c r="F7082" s="34"/>
      <c r="G7082" s="34"/>
      <c r="H7082" s="35"/>
      <c r="I7082"/>
      <c r="J7082" s="38"/>
      <c r="K7082" s="92"/>
      <c r="O7082"/>
      <c r="P7082"/>
      <c r="Q7082"/>
      <c r="R7082"/>
    </row>
    <row r="7083" spans="2:18">
      <c r="B7083" s="30"/>
      <c r="C7083" s="35"/>
      <c r="D7083" s="34"/>
      <c r="E7083" s="34"/>
      <c r="F7083" s="34"/>
      <c r="G7083" s="34"/>
      <c r="H7083" s="35"/>
      <c r="I7083"/>
      <c r="J7083" s="38"/>
      <c r="K7083" s="92"/>
      <c r="O7083"/>
      <c r="P7083"/>
      <c r="Q7083"/>
      <c r="R7083"/>
    </row>
    <row r="7084" spans="2:18">
      <c r="B7084" s="30"/>
      <c r="C7084" s="35"/>
      <c r="D7084" s="36"/>
      <c r="E7084" s="34"/>
      <c r="F7084" s="34"/>
      <c r="G7084" s="34"/>
      <c r="H7084" s="35"/>
      <c r="I7084"/>
      <c r="J7084" s="38"/>
      <c r="K7084" s="92"/>
      <c r="O7084"/>
      <c r="P7084"/>
      <c r="Q7084"/>
      <c r="R7084"/>
    </row>
    <row r="7085" spans="2:18">
      <c r="B7085" s="30"/>
      <c r="C7085" s="35"/>
      <c r="D7085" s="34"/>
      <c r="E7085" s="34"/>
      <c r="F7085" s="34"/>
      <c r="G7085" s="34"/>
      <c r="H7085" s="35"/>
      <c r="I7085"/>
      <c r="J7085" s="38"/>
      <c r="K7085" s="92"/>
      <c r="O7085"/>
      <c r="P7085"/>
      <c r="Q7085"/>
      <c r="R7085"/>
    </row>
    <row r="7086" spans="2:18">
      <c r="B7086" s="30"/>
      <c r="C7086" s="35"/>
      <c r="D7086" s="34"/>
      <c r="E7086" s="34"/>
      <c r="F7086" s="34"/>
      <c r="G7086" s="34"/>
      <c r="H7086" s="35"/>
      <c r="I7086"/>
      <c r="J7086" s="38"/>
      <c r="K7086" s="92"/>
      <c r="O7086"/>
      <c r="P7086"/>
      <c r="Q7086"/>
      <c r="R7086"/>
    </row>
    <row r="7087" spans="2:18">
      <c r="B7087" s="30"/>
      <c r="C7087" s="35"/>
      <c r="D7087" s="34"/>
      <c r="E7087" s="34"/>
      <c r="F7087" s="34"/>
      <c r="G7087" s="34"/>
      <c r="H7087" s="35"/>
      <c r="I7087"/>
      <c r="J7087" s="38"/>
      <c r="K7087" s="92"/>
      <c r="O7087"/>
      <c r="P7087"/>
      <c r="Q7087"/>
      <c r="R7087"/>
    </row>
    <row r="7088" spans="2:18">
      <c r="B7088" s="30"/>
      <c r="C7088" s="35"/>
      <c r="D7088" s="34"/>
      <c r="E7088" s="34"/>
      <c r="F7088" s="34"/>
      <c r="G7088" s="34"/>
      <c r="H7088" s="35"/>
      <c r="I7088"/>
      <c r="J7088" s="38"/>
      <c r="K7088" s="92"/>
      <c r="O7088"/>
      <c r="P7088"/>
      <c r="Q7088"/>
      <c r="R7088"/>
    </row>
    <row r="7089" spans="2:18">
      <c r="B7089" s="30"/>
      <c r="C7089" s="35"/>
      <c r="D7089" s="34"/>
      <c r="E7089" s="34"/>
      <c r="F7089" s="34"/>
      <c r="G7089" s="34"/>
      <c r="H7089" s="35"/>
      <c r="I7089"/>
      <c r="J7089" s="38"/>
      <c r="K7089" s="92"/>
      <c r="O7089"/>
      <c r="P7089"/>
      <c r="Q7089"/>
      <c r="R7089"/>
    </row>
    <row r="7090" spans="2:18">
      <c r="B7090" s="30"/>
      <c r="C7090" s="35"/>
      <c r="D7090" s="34"/>
      <c r="E7090" s="34"/>
      <c r="F7090" s="34"/>
      <c r="G7090" s="34"/>
      <c r="H7090" s="35"/>
      <c r="I7090"/>
      <c r="J7090" s="38"/>
      <c r="K7090" s="92"/>
      <c r="O7090"/>
      <c r="P7090"/>
      <c r="Q7090"/>
      <c r="R7090"/>
    </row>
    <row r="7091" spans="2:18">
      <c r="B7091" s="30"/>
      <c r="C7091" s="35"/>
      <c r="D7091" s="34"/>
      <c r="E7091" s="34"/>
      <c r="F7091" s="34"/>
      <c r="G7091" s="34"/>
      <c r="H7091" s="35"/>
      <c r="I7091"/>
      <c r="J7091" s="38"/>
      <c r="K7091" s="92"/>
      <c r="O7091"/>
      <c r="P7091"/>
      <c r="Q7091"/>
      <c r="R7091"/>
    </row>
    <row r="7092" spans="2:18">
      <c r="B7092" s="30"/>
      <c r="C7092" s="35"/>
      <c r="D7092" s="34"/>
      <c r="E7092" s="34"/>
      <c r="F7092" s="34"/>
      <c r="G7092" s="34"/>
      <c r="H7092" s="35"/>
      <c r="I7092"/>
      <c r="J7092" s="38"/>
      <c r="K7092" s="92"/>
      <c r="O7092"/>
      <c r="P7092"/>
      <c r="Q7092"/>
      <c r="R7092"/>
    </row>
    <row r="7093" spans="2:18">
      <c r="B7093" s="30"/>
      <c r="C7093" s="35"/>
      <c r="D7093" s="34"/>
      <c r="E7093" s="34"/>
      <c r="F7093" s="34"/>
      <c r="G7093" s="34"/>
      <c r="H7093" s="35"/>
      <c r="I7093"/>
      <c r="J7093" s="38"/>
      <c r="K7093" s="92"/>
      <c r="O7093"/>
      <c r="P7093"/>
      <c r="Q7093"/>
      <c r="R7093"/>
    </row>
    <row r="7094" spans="2:18">
      <c r="B7094" s="30"/>
      <c r="C7094" s="35"/>
      <c r="D7094" s="34"/>
      <c r="E7094" s="34"/>
      <c r="F7094" s="34"/>
      <c r="G7094" s="34"/>
      <c r="H7094" s="35"/>
      <c r="I7094"/>
      <c r="J7094" s="38"/>
      <c r="K7094" s="92"/>
      <c r="O7094"/>
      <c r="P7094"/>
      <c r="Q7094"/>
      <c r="R7094"/>
    </row>
    <row r="7095" spans="2:18">
      <c r="B7095" s="30"/>
      <c r="C7095" s="35"/>
      <c r="D7095" s="34"/>
      <c r="E7095" s="34"/>
      <c r="F7095" s="34"/>
      <c r="G7095" s="34"/>
      <c r="H7095" s="35"/>
      <c r="I7095"/>
      <c r="J7095" s="38"/>
      <c r="K7095" s="92"/>
      <c r="O7095"/>
      <c r="P7095"/>
      <c r="Q7095"/>
      <c r="R7095"/>
    </row>
    <row r="7096" spans="2:18">
      <c r="B7096" s="30"/>
      <c r="C7096" s="35"/>
      <c r="D7096" s="34"/>
      <c r="E7096" s="34"/>
      <c r="F7096" s="34"/>
      <c r="G7096" s="34"/>
      <c r="H7096" s="35"/>
      <c r="I7096"/>
      <c r="J7096" s="38"/>
      <c r="K7096" s="92"/>
      <c r="O7096"/>
      <c r="P7096"/>
      <c r="Q7096"/>
      <c r="R7096"/>
    </row>
    <row r="7097" spans="2:18">
      <c r="B7097" s="30"/>
      <c r="C7097" s="35"/>
      <c r="D7097" s="34"/>
      <c r="E7097" s="34"/>
      <c r="F7097" s="34"/>
      <c r="G7097" s="34"/>
      <c r="H7097" s="35"/>
      <c r="I7097"/>
      <c r="J7097" s="38"/>
      <c r="K7097" s="92"/>
      <c r="O7097"/>
      <c r="P7097"/>
      <c r="Q7097"/>
      <c r="R7097"/>
    </row>
    <row r="7098" spans="2:18">
      <c r="B7098" s="30"/>
      <c r="C7098" s="35"/>
      <c r="D7098" s="34"/>
      <c r="E7098" s="34"/>
      <c r="F7098" s="34"/>
      <c r="G7098" s="34"/>
      <c r="H7098" s="35"/>
      <c r="I7098"/>
      <c r="J7098" s="38"/>
      <c r="K7098" s="92"/>
      <c r="O7098"/>
      <c r="P7098"/>
      <c r="Q7098"/>
      <c r="R7098"/>
    </row>
    <row r="7099" spans="2:18">
      <c r="B7099" s="30"/>
      <c r="C7099" s="35"/>
      <c r="D7099" s="34"/>
      <c r="E7099" s="34"/>
      <c r="F7099" s="34"/>
      <c r="G7099" s="34"/>
      <c r="H7099" s="35"/>
      <c r="I7099"/>
      <c r="J7099" s="38"/>
      <c r="K7099" s="92"/>
      <c r="O7099"/>
      <c r="P7099"/>
      <c r="Q7099"/>
      <c r="R7099"/>
    </row>
    <row r="7100" spans="2:18">
      <c r="B7100" s="30"/>
      <c r="C7100" s="35"/>
      <c r="D7100" s="34"/>
      <c r="E7100" s="34"/>
      <c r="F7100" s="34"/>
      <c r="G7100" s="34"/>
      <c r="H7100" s="35"/>
      <c r="I7100"/>
      <c r="J7100" s="38"/>
      <c r="K7100" s="92"/>
      <c r="O7100"/>
      <c r="P7100"/>
      <c r="Q7100"/>
      <c r="R7100"/>
    </row>
    <row r="7101" spans="2:18">
      <c r="B7101" s="30"/>
      <c r="C7101" s="35"/>
      <c r="D7101" s="34"/>
      <c r="E7101" s="34"/>
      <c r="F7101" s="34"/>
      <c r="G7101" s="34"/>
      <c r="H7101" s="35"/>
      <c r="I7101"/>
      <c r="J7101" s="38"/>
      <c r="K7101" s="92"/>
      <c r="O7101"/>
      <c r="P7101"/>
      <c r="Q7101"/>
      <c r="R7101"/>
    </row>
    <row r="7102" spans="2:18">
      <c r="B7102" s="30"/>
      <c r="C7102" s="35"/>
      <c r="D7102" s="34"/>
      <c r="E7102" s="34"/>
      <c r="F7102" s="34"/>
      <c r="G7102" s="34"/>
      <c r="H7102" s="35"/>
      <c r="I7102"/>
      <c r="J7102" s="38"/>
      <c r="K7102" s="92"/>
      <c r="O7102"/>
      <c r="P7102"/>
      <c r="Q7102"/>
      <c r="R7102"/>
    </row>
    <row r="7103" spans="2:18">
      <c r="B7103" s="30"/>
      <c r="C7103" s="35"/>
      <c r="D7103" s="34"/>
      <c r="E7103" s="34"/>
      <c r="F7103" s="34"/>
      <c r="G7103" s="34"/>
      <c r="H7103" s="35"/>
      <c r="I7103"/>
      <c r="J7103" s="38"/>
      <c r="K7103" s="92"/>
      <c r="O7103"/>
      <c r="P7103"/>
      <c r="Q7103"/>
      <c r="R7103"/>
    </row>
    <row r="7104" spans="2:18">
      <c r="B7104" s="30"/>
      <c r="C7104" s="35"/>
      <c r="D7104" s="34"/>
      <c r="E7104" s="34"/>
      <c r="F7104" s="34"/>
      <c r="G7104" s="34"/>
      <c r="H7104" s="35"/>
      <c r="I7104"/>
      <c r="J7104" s="38"/>
      <c r="K7104" s="92"/>
      <c r="O7104"/>
      <c r="P7104"/>
      <c r="Q7104"/>
      <c r="R7104"/>
    </row>
    <row r="7105" spans="2:18">
      <c r="B7105" s="30"/>
      <c r="C7105" s="35"/>
      <c r="D7105" s="34"/>
      <c r="E7105" s="34"/>
      <c r="F7105" s="34"/>
      <c r="G7105" s="34"/>
      <c r="H7105" s="35"/>
      <c r="I7105"/>
      <c r="J7105" s="38"/>
      <c r="K7105" s="92"/>
      <c r="O7105"/>
      <c r="P7105"/>
      <c r="Q7105"/>
      <c r="R7105"/>
    </row>
    <row r="7106" spans="2:18">
      <c r="B7106" s="30"/>
      <c r="C7106" s="35"/>
      <c r="D7106" s="34"/>
      <c r="E7106" s="34"/>
      <c r="F7106" s="34"/>
      <c r="G7106" s="34"/>
      <c r="H7106" s="35"/>
      <c r="I7106"/>
      <c r="J7106" s="38"/>
      <c r="K7106" s="92"/>
      <c r="O7106"/>
      <c r="P7106"/>
      <c r="Q7106"/>
      <c r="R7106"/>
    </row>
    <row r="7107" spans="2:18">
      <c r="B7107" s="30"/>
      <c r="C7107" s="35"/>
      <c r="D7107" s="34"/>
      <c r="E7107" s="34"/>
      <c r="F7107" s="34"/>
      <c r="G7107" s="34"/>
      <c r="H7107" s="35"/>
      <c r="I7107"/>
      <c r="J7107" s="38"/>
      <c r="K7107" s="92"/>
      <c r="O7107"/>
      <c r="P7107"/>
      <c r="Q7107"/>
      <c r="R7107"/>
    </row>
    <row r="7108" spans="2:18">
      <c r="B7108" s="30"/>
      <c r="C7108" s="35"/>
      <c r="D7108" s="34"/>
      <c r="E7108" s="34"/>
      <c r="F7108" s="34"/>
      <c r="G7108" s="34"/>
      <c r="H7108" s="35"/>
      <c r="I7108"/>
      <c r="J7108" s="38"/>
      <c r="K7108" s="92"/>
      <c r="O7108"/>
      <c r="P7108"/>
      <c r="Q7108"/>
      <c r="R7108"/>
    </row>
    <row r="7109" spans="2:18">
      <c r="B7109" s="30"/>
      <c r="C7109" s="35"/>
      <c r="D7109" s="34"/>
      <c r="E7109" s="34"/>
      <c r="F7109" s="34"/>
      <c r="G7109" s="34"/>
      <c r="H7109" s="35"/>
      <c r="I7109"/>
      <c r="J7109" s="38"/>
      <c r="K7109" s="92"/>
      <c r="O7109"/>
      <c r="P7109"/>
      <c r="Q7109"/>
      <c r="R7109"/>
    </row>
    <row r="7110" spans="2:18">
      <c r="B7110" s="30"/>
      <c r="C7110" s="35"/>
      <c r="D7110" s="34"/>
      <c r="E7110" s="34"/>
      <c r="F7110" s="34"/>
      <c r="G7110" s="34"/>
      <c r="H7110" s="35"/>
      <c r="I7110"/>
      <c r="J7110" s="38"/>
      <c r="K7110" s="92"/>
      <c r="O7110"/>
      <c r="P7110"/>
      <c r="Q7110"/>
      <c r="R7110"/>
    </row>
    <row r="7111" spans="2:18">
      <c r="B7111" s="30"/>
      <c r="C7111" s="35"/>
      <c r="D7111" s="34"/>
      <c r="E7111" s="34"/>
      <c r="F7111" s="34"/>
      <c r="G7111" s="34"/>
      <c r="H7111" s="35"/>
      <c r="I7111"/>
      <c r="J7111" s="38"/>
      <c r="K7111" s="92"/>
      <c r="O7111"/>
      <c r="P7111"/>
      <c r="Q7111"/>
      <c r="R7111"/>
    </row>
    <row r="7112" spans="2:18">
      <c r="B7112" s="30"/>
      <c r="C7112" s="35"/>
      <c r="D7112" s="34"/>
      <c r="E7112" s="34"/>
      <c r="F7112" s="34"/>
      <c r="G7112" s="34"/>
      <c r="H7112" s="35"/>
      <c r="I7112"/>
      <c r="J7112" s="38"/>
      <c r="K7112" s="92"/>
      <c r="O7112"/>
      <c r="P7112"/>
      <c r="Q7112"/>
      <c r="R7112"/>
    </row>
    <row r="7113" spans="2:18">
      <c r="B7113" s="30"/>
      <c r="C7113" s="35"/>
      <c r="D7113" s="34"/>
      <c r="E7113" s="34"/>
      <c r="F7113" s="34"/>
      <c r="G7113" s="34"/>
      <c r="H7113" s="35"/>
      <c r="I7113"/>
      <c r="J7113" s="38"/>
      <c r="K7113" s="92"/>
      <c r="O7113"/>
      <c r="P7113"/>
      <c r="Q7113"/>
      <c r="R7113"/>
    </row>
    <row r="7114" spans="2:18">
      <c r="B7114" s="30"/>
      <c r="C7114" s="35"/>
      <c r="D7114" s="34"/>
      <c r="E7114" s="34"/>
      <c r="F7114" s="34"/>
      <c r="G7114" s="34"/>
      <c r="H7114" s="35"/>
      <c r="I7114"/>
      <c r="J7114" s="38"/>
      <c r="K7114" s="92"/>
      <c r="O7114"/>
      <c r="P7114"/>
      <c r="Q7114"/>
      <c r="R7114"/>
    </row>
    <row r="7115" spans="2:18">
      <c r="B7115" s="30"/>
      <c r="C7115" s="35"/>
      <c r="D7115" s="34"/>
      <c r="E7115" s="34"/>
      <c r="F7115" s="34"/>
      <c r="G7115" s="34"/>
      <c r="H7115" s="35"/>
      <c r="I7115"/>
      <c r="J7115" s="38"/>
      <c r="K7115" s="92"/>
      <c r="O7115"/>
      <c r="P7115"/>
      <c r="Q7115"/>
      <c r="R7115"/>
    </row>
    <row r="7116" spans="2:18">
      <c r="B7116" s="30"/>
      <c r="C7116" s="35"/>
      <c r="D7116" s="34"/>
      <c r="E7116" s="34"/>
      <c r="F7116" s="34"/>
      <c r="G7116" s="34"/>
      <c r="H7116" s="35"/>
      <c r="I7116"/>
      <c r="J7116" s="38"/>
      <c r="K7116" s="92"/>
      <c r="O7116"/>
      <c r="P7116"/>
      <c r="Q7116"/>
      <c r="R7116"/>
    </row>
    <row r="7117" spans="2:18">
      <c r="B7117" s="30"/>
      <c r="C7117" s="35"/>
      <c r="D7117" s="34"/>
      <c r="E7117" s="34"/>
      <c r="F7117" s="34"/>
      <c r="G7117" s="34"/>
      <c r="H7117" s="35"/>
      <c r="I7117"/>
      <c r="J7117" s="38"/>
      <c r="K7117" s="92"/>
      <c r="O7117"/>
      <c r="P7117"/>
      <c r="Q7117"/>
      <c r="R7117"/>
    </row>
    <row r="7118" spans="2:18">
      <c r="B7118" s="30"/>
      <c r="C7118" s="35"/>
      <c r="D7118" s="34"/>
      <c r="E7118" s="34"/>
      <c r="F7118" s="34"/>
      <c r="G7118" s="34"/>
      <c r="H7118" s="35"/>
      <c r="I7118"/>
      <c r="J7118" s="38"/>
      <c r="K7118" s="92"/>
      <c r="O7118"/>
      <c r="P7118"/>
      <c r="Q7118"/>
      <c r="R7118"/>
    </row>
    <row r="7119" spans="2:18">
      <c r="B7119" s="30"/>
      <c r="C7119" s="35"/>
      <c r="D7119" s="34"/>
      <c r="E7119" s="34"/>
      <c r="F7119" s="34"/>
      <c r="G7119" s="34"/>
      <c r="H7119" s="35"/>
      <c r="I7119"/>
      <c r="J7119" s="38"/>
      <c r="K7119" s="92"/>
      <c r="O7119"/>
      <c r="P7119"/>
      <c r="Q7119"/>
      <c r="R7119"/>
    </row>
    <row r="7120" spans="2:18">
      <c r="B7120" s="30"/>
      <c r="C7120" s="35"/>
      <c r="D7120" s="34"/>
      <c r="E7120" s="34"/>
      <c r="F7120" s="34"/>
      <c r="G7120" s="34"/>
      <c r="H7120" s="35"/>
      <c r="I7120"/>
      <c r="J7120" s="38"/>
      <c r="K7120" s="92"/>
      <c r="O7120"/>
      <c r="P7120"/>
      <c r="Q7120"/>
      <c r="R7120"/>
    </row>
    <row r="7121" spans="2:18">
      <c r="B7121" s="30"/>
      <c r="C7121" s="35"/>
      <c r="D7121" s="34"/>
      <c r="E7121" s="34"/>
      <c r="F7121" s="34"/>
      <c r="G7121" s="34"/>
      <c r="H7121" s="35"/>
      <c r="I7121"/>
      <c r="J7121" s="38"/>
      <c r="K7121" s="92"/>
      <c r="O7121"/>
      <c r="P7121"/>
      <c r="Q7121"/>
      <c r="R7121"/>
    </row>
    <row r="7122" spans="2:18">
      <c r="B7122" s="30"/>
      <c r="C7122" s="35"/>
      <c r="D7122" s="34"/>
      <c r="E7122" s="34"/>
      <c r="F7122" s="34"/>
      <c r="G7122" s="34"/>
      <c r="H7122" s="35"/>
      <c r="I7122"/>
      <c r="J7122" s="38"/>
      <c r="K7122" s="92"/>
      <c r="O7122"/>
      <c r="P7122"/>
      <c r="Q7122"/>
      <c r="R7122"/>
    </row>
    <row r="7123" spans="2:18">
      <c r="B7123" s="30"/>
      <c r="C7123" s="35"/>
      <c r="D7123" s="34"/>
      <c r="E7123" s="34"/>
      <c r="F7123" s="34"/>
      <c r="G7123" s="34"/>
      <c r="H7123" s="35"/>
      <c r="I7123"/>
      <c r="J7123" s="38"/>
      <c r="K7123" s="92"/>
      <c r="O7123"/>
      <c r="P7123"/>
      <c r="Q7123"/>
      <c r="R7123"/>
    </row>
    <row r="7124" spans="2:18">
      <c r="B7124" s="30"/>
      <c r="C7124" s="35"/>
      <c r="D7124" s="34"/>
      <c r="E7124" s="34"/>
      <c r="F7124" s="34"/>
      <c r="G7124" s="34"/>
      <c r="H7124" s="35"/>
      <c r="I7124"/>
      <c r="J7124" s="38"/>
      <c r="K7124" s="92"/>
      <c r="O7124"/>
      <c r="P7124"/>
      <c r="Q7124"/>
      <c r="R7124"/>
    </row>
    <row r="7125" spans="2:18">
      <c r="B7125" s="30"/>
      <c r="C7125" s="35"/>
      <c r="D7125" s="34"/>
      <c r="E7125" s="34"/>
      <c r="F7125" s="34"/>
      <c r="G7125" s="34"/>
      <c r="H7125" s="35"/>
      <c r="I7125"/>
      <c r="J7125" s="38"/>
      <c r="K7125" s="92"/>
      <c r="O7125"/>
      <c r="P7125"/>
      <c r="Q7125"/>
      <c r="R7125"/>
    </row>
    <row r="7126" spans="2:18">
      <c r="B7126" s="30"/>
      <c r="C7126" s="35"/>
      <c r="D7126" s="34"/>
      <c r="E7126" s="34"/>
      <c r="F7126" s="34"/>
      <c r="G7126" s="34"/>
      <c r="H7126" s="35"/>
      <c r="I7126"/>
      <c r="J7126" s="38"/>
      <c r="K7126" s="92"/>
      <c r="O7126"/>
      <c r="P7126"/>
      <c r="Q7126"/>
      <c r="R7126"/>
    </row>
    <row r="7127" spans="2:18">
      <c r="B7127" s="30"/>
      <c r="C7127" s="35"/>
      <c r="D7127" s="34"/>
      <c r="E7127" s="34"/>
      <c r="F7127" s="34"/>
      <c r="G7127" s="34"/>
      <c r="H7127" s="35"/>
      <c r="I7127"/>
      <c r="J7127" s="38"/>
      <c r="K7127" s="92"/>
      <c r="O7127"/>
      <c r="P7127"/>
      <c r="Q7127"/>
      <c r="R7127"/>
    </row>
    <row r="7128" spans="2:18">
      <c r="B7128" s="30"/>
      <c r="C7128" s="35"/>
      <c r="D7128" s="34"/>
      <c r="E7128" s="34"/>
      <c r="F7128" s="34"/>
      <c r="G7128" s="34"/>
      <c r="H7128" s="35"/>
      <c r="I7128"/>
      <c r="J7128" s="38"/>
      <c r="K7128" s="92"/>
      <c r="O7128"/>
      <c r="P7128"/>
      <c r="Q7128"/>
      <c r="R7128"/>
    </row>
    <row r="7129" spans="2:18">
      <c r="B7129" s="30"/>
      <c r="C7129" s="35"/>
      <c r="D7129" s="34"/>
      <c r="E7129" s="34"/>
      <c r="F7129" s="34"/>
      <c r="G7129" s="34"/>
      <c r="H7129" s="35"/>
      <c r="I7129"/>
      <c r="J7129" s="38"/>
      <c r="K7129" s="92"/>
      <c r="O7129"/>
      <c r="P7129"/>
      <c r="Q7129"/>
      <c r="R7129"/>
    </row>
    <row r="7130" spans="2:18">
      <c r="B7130" s="30"/>
      <c r="C7130" s="35"/>
      <c r="D7130" s="34"/>
      <c r="E7130" s="34"/>
      <c r="F7130" s="34"/>
      <c r="G7130" s="34"/>
      <c r="H7130" s="35"/>
      <c r="I7130"/>
      <c r="J7130" s="38"/>
      <c r="K7130" s="92"/>
      <c r="O7130"/>
      <c r="P7130"/>
      <c r="Q7130"/>
      <c r="R7130"/>
    </row>
    <row r="7131" spans="2:18">
      <c r="B7131" s="30"/>
      <c r="C7131" s="35"/>
      <c r="D7131" s="34"/>
      <c r="E7131" s="34"/>
      <c r="F7131" s="34"/>
      <c r="G7131" s="34"/>
      <c r="H7131" s="35"/>
      <c r="I7131"/>
      <c r="J7131" s="38"/>
      <c r="K7131" s="92"/>
      <c r="O7131"/>
      <c r="P7131"/>
      <c r="Q7131"/>
      <c r="R7131"/>
    </row>
    <row r="7132" spans="2:18">
      <c r="B7132" s="30"/>
      <c r="C7132" s="35"/>
      <c r="D7132" s="34"/>
      <c r="E7132" s="34"/>
      <c r="F7132" s="34"/>
      <c r="G7132" s="34"/>
      <c r="H7132" s="35"/>
      <c r="I7132"/>
      <c r="J7132" s="38"/>
      <c r="K7132" s="92"/>
      <c r="O7132"/>
      <c r="P7132"/>
      <c r="Q7132"/>
      <c r="R7132"/>
    </row>
    <row r="7133" spans="2:18">
      <c r="B7133" s="30"/>
      <c r="C7133" s="35"/>
      <c r="D7133" s="34"/>
      <c r="E7133" s="34"/>
      <c r="F7133" s="34"/>
      <c r="G7133" s="34"/>
      <c r="H7133" s="35"/>
      <c r="I7133"/>
      <c r="J7133" s="38"/>
      <c r="K7133" s="92"/>
      <c r="O7133"/>
      <c r="P7133"/>
      <c r="Q7133"/>
      <c r="R7133"/>
    </row>
    <row r="7134" spans="2:18">
      <c r="B7134" s="30"/>
      <c r="C7134" s="35"/>
      <c r="D7134" s="34"/>
      <c r="E7134" s="34"/>
      <c r="F7134" s="34"/>
      <c r="G7134" s="34"/>
      <c r="H7134" s="35"/>
      <c r="I7134"/>
      <c r="J7134" s="38"/>
      <c r="K7134" s="92"/>
      <c r="O7134"/>
      <c r="P7134"/>
      <c r="Q7134"/>
      <c r="R7134"/>
    </row>
    <row r="7135" spans="2:18">
      <c r="B7135" s="30"/>
      <c r="C7135" s="35"/>
      <c r="D7135" s="34"/>
      <c r="E7135" s="34"/>
      <c r="F7135" s="34"/>
      <c r="G7135" s="34"/>
      <c r="H7135" s="35"/>
      <c r="I7135"/>
      <c r="J7135" s="38"/>
      <c r="K7135" s="92"/>
      <c r="O7135"/>
      <c r="P7135"/>
      <c r="Q7135"/>
      <c r="R7135"/>
    </row>
    <row r="7136" spans="2:18">
      <c r="B7136" s="30"/>
      <c r="C7136" s="35"/>
      <c r="D7136" s="34"/>
      <c r="E7136" s="34"/>
      <c r="F7136" s="34"/>
      <c r="G7136" s="34"/>
      <c r="H7136" s="35"/>
      <c r="I7136"/>
      <c r="J7136" s="38"/>
      <c r="K7136" s="92"/>
      <c r="O7136"/>
      <c r="P7136"/>
      <c r="Q7136"/>
      <c r="R7136"/>
    </row>
    <row r="7137" spans="2:18">
      <c r="B7137" s="30"/>
      <c r="C7137" s="35"/>
      <c r="D7137" s="34"/>
      <c r="E7137" s="34"/>
      <c r="F7137" s="34"/>
      <c r="G7137" s="34"/>
      <c r="H7137" s="35"/>
      <c r="I7137"/>
      <c r="J7137" s="38"/>
      <c r="K7137" s="92"/>
      <c r="O7137"/>
      <c r="P7137"/>
      <c r="Q7137"/>
      <c r="R7137"/>
    </row>
    <row r="7138" spans="2:18">
      <c r="B7138" s="30"/>
      <c r="C7138" s="35"/>
      <c r="D7138" s="34"/>
      <c r="E7138" s="34"/>
      <c r="F7138" s="34"/>
      <c r="G7138" s="34"/>
      <c r="H7138" s="35"/>
      <c r="I7138"/>
      <c r="J7138" s="38"/>
      <c r="K7138" s="92"/>
      <c r="O7138"/>
      <c r="P7138"/>
      <c r="Q7138"/>
      <c r="R7138"/>
    </row>
    <row r="7139" spans="2:18">
      <c r="B7139" s="30"/>
      <c r="C7139" s="35"/>
      <c r="D7139" s="34"/>
      <c r="E7139" s="34"/>
      <c r="F7139" s="34"/>
      <c r="G7139" s="34"/>
      <c r="H7139" s="35"/>
      <c r="I7139"/>
      <c r="J7139" s="38"/>
      <c r="K7139" s="92"/>
      <c r="O7139"/>
      <c r="P7139"/>
      <c r="Q7139"/>
      <c r="R7139"/>
    </row>
    <row r="7140" spans="2:18">
      <c r="B7140" s="30"/>
      <c r="C7140" s="35"/>
      <c r="D7140" s="34"/>
      <c r="E7140" s="34"/>
      <c r="F7140" s="34"/>
      <c r="G7140" s="34"/>
      <c r="H7140" s="35"/>
      <c r="I7140"/>
      <c r="J7140" s="38"/>
      <c r="K7140" s="92"/>
      <c r="O7140"/>
      <c r="P7140"/>
      <c r="Q7140"/>
      <c r="R7140"/>
    </row>
    <row r="7141" spans="2:18">
      <c r="B7141" s="30"/>
      <c r="C7141" s="35"/>
      <c r="D7141" s="34"/>
      <c r="E7141" s="34"/>
      <c r="F7141" s="34"/>
      <c r="G7141" s="34"/>
      <c r="H7141" s="35"/>
      <c r="I7141"/>
      <c r="J7141" s="38"/>
      <c r="K7141" s="92"/>
      <c r="O7141"/>
      <c r="P7141"/>
      <c r="Q7141"/>
      <c r="R7141"/>
    </row>
    <row r="7142" spans="2:18">
      <c r="B7142" s="30"/>
      <c r="C7142" s="35"/>
      <c r="D7142" s="34"/>
      <c r="E7142" s="34"/>
      <c r="F7142" s="34"/>
      <c r="G7142" s="34"/>
      <c r="H7142" s="35"/>
      <c r="I7142"/>
      <c r="J7142" s="38"/>
      <c r="K7142" s="92"/>
      <c r="O7142"/>
      <c r="P7142"/>
      <c r="Q7142"/>
      <c r="R7142"/>
    </row>
    <row r="7143" spans="2:18">
      <c r="B7143" s="30"/>
      <c r="C7143" s="35"/>
      <c r="D7143" s="34"/>
      <c r="E7143" s="34"/>
      <c r="F7143" s="34"/>
      <c r="G7143" s="34"/>
      <c r="H7143" s="35"/>
      <c r="I7143"/>
      <c r="J7143" s="38"/>
      <c r="K7143" s="92"/>
      <c r="O7143"/>
      <c r="P7143"/>
      <c r="Q7143"/>
      <c r="R7143"/>
    </row>
    <row r="7144" spans="2:18">
      <c r="B7144" s="30"/>
      <c r="C7144" s="35"/>
      <c r="D7144" s="34"/>
      <c r="E7144" s="34"/>
      <c r="F7144" s="34"/>
      <c r="G7144" s="34"/>
      <c r="H7144" s="35"/>
      <c r="I7144"/>
      <c r="J7144" s="38"/>
      <c r="K7144" s="92"/>
      <c r="O7144"/>
      <c r="P7144"/>
      <c r="Q7144"/>
      <c r="R7144"/>
    </row>
    <row r="7145" spans="2:18">
      <c r="B7145" s="30"/>
      <c r="C7145" s="35"/>
      <c r="D7145" s="34"/>
      <c r="E7145" s="34"/>
      <c r="F7145" s="34"/>
      <c r="G7145" s="34"/>
      <c r="H7145" s="35"/>
      <c r="I7145"/>
      <c r="J7145" s="38"/>
      <c r="K7145" s="92"/>
      <c r="O7145"/>
      <c r="P7145"/>
      <c r="Q7145"/>
      <c r="R7145"/>
    </row>
    <row r="7146" spans="2:18">
      <c r="B7146" s="30"/>
      <c r="C7146" s="35"/>
      <c r="D7146" s="34"/>
      <c r="E7146" s="34"/>
      <c r="F7146" s="34"/>
      <c r="G7146" s="34"/>
      <c r="H7146" s="35"/>
      <c r="I7146"/>
      <c r="J7146" s="38"/>
      <c r="K7146" s="92"/>
      <c r="O7146"/>
      <c r="P7146"/>
      <c r="Q7146"/>
      <c r="R7146"/>
    </row>
    <row r="7147" spans="2:18">
      <c r="B7147" s="30"/>
      <c r="C7147" s="35"/>
      <c r="D7147" s="34"/>
      <c r="E7147" s="34"/>
      <c r="F7147" s="34"/>
      <c r="G7147" s="34"/>
      <c r="H7147" s="35"/>
      <c r="I7147"/>
      <c r="J7147" s="38"/>
      <c r="K7147" s="92"/>
      <c r="O7147"/>
      <c r="P7147"/>
      <c r="Q7147"/>
      <c r="R7147"/>
    </row>
    <row r="7148" spans="2:18">
      <c r="B7148" s="30"/>
      <c r="C7148" s="35"/>
      <c r="D7148" s="34"/>
      <c r="E7148" s="34"/>
      <c r="F7148" s="34"/>
      <c r="G7148" s="34"/>
      <c r="H7148" s="35"/>
      <c r="I7148"/>
      <c r="J7148" s="38"/>
      <c r="K7148" s="92"/>
      <c r="O7148"/>
      <c r="P7148"/>
      <c r="Q7148"/>
      <c r="R7148"/>
    </row>
    <row r="7149" spans="2:18">
      <c r="B7149" s="30"/>
      <c r="C7149" s="35"/>
      <c r="D7149" s="34"/>
      <c r="E7149" s="34"/>
      <c r="F7149" s="34"/>
      <c r="G7149" s="34"/>
      <c r="H7149" s="35"/>
      <c r="I7149"/>
      <c r="J7149" s="38"/>
      <c r="K7149" s="92"/>
      <c r="O7149"/>
      <c r="P7149"/>
      <c r="Q7149"/>
      <c r="R7149"/>
    </row>
    <row r="7150" spans="2:18">
      <c r="B7150" s="30"/>
      <c r="C7150" s="35"/>
      <c r="D7150" s="34"/>
      <c r="E7150" s="34"/>
      <c r="F7150" s="34"/>
      <c r="G7150" s="34"/>
      <c r="H7150" s="35"/>
      <c r="I7150"/>
      <c r="J7150" s="38"/>
      <c r="K7150" s="92"/>
      <c r="O7150"/>
      <c r="P7150"/>
      <c r="Q7150"/>
      <c r="R7150"/>
    </row>
    <row r="7151" spans="2:18">
      <c r="B7151" s="30"/>
      <c r="C7151" s="35"/>
      <c r="D7151" s="34"/>
      <c r="E7151" s="34"/>
      <c r="F7151" s="34"/>
      <c r="G7151" s="34"/>
      <c r="H7151" s="35"/>
      <c r="I7151"/>
      <c r="J7151" s="38"/>
      <c r="K7151" s="92"/>
      <c r="O7151"/>
      <c r="P7151"/>
      <c r="Q7151"/>
      <c r="R7151"/>
    </row>
    <row r="7152" spans="2:18">
      <c r="B7152" s="30"/>
      <c r="C7152" s="35"/>
      <c r="D7152" s="34"/>
      <c r="E7152" s="34"/>
      <c r="F7152" s="34"/>
      <c r="G7152" s="34"/>
      <c r="H7152" s="35"/>
      <c r="I7152"/>
      <c r="J7152" s="38"/>
      <c r="K7152" s="92"/>
      <c r="O7152"/>
      <c r="P7152"/>
      <c r="Q7152"/>
      <c r="R7152"/>
    </row>
    <row r="7153" spans="2:18">
      <c r="B7153" s="30"/>
      <c r="C7153" s="35"/>
      <c r="D7153" s="34"/>
      <c r="E7153" s="34"/>
      <c r="F7153" s="34"/>
      <c r="G7153" s="34"/>
      <c r="H7153" s="35"/>
      <c r="I7153"/>
      <c r="J7153" s="38"/>
      <c r="K7153" s="92"/>
      <c r="O7153"/>
      <c r="P7153"/>
      <c r="Q7153"/>
      <c r="R7153"/>
    </row>
    <row r="7154" spans="2:18">
      <c r="B7154" s="30"/>
      <c r="C7154" s="35"/>
      <c r="D7154" s="34"/>
      <c r="E7154" s="34"/>
      <c r="F7154" s="34"/>
      <c r="G7154" s="34"/>
      <c r="H7154" s="35"/>
      <c r="I7154"/>
      <c r="J7154" s="38"/>
      <c r="K7154" s="92"/>
      <c r="O7154"/>
      <c r="P7154"/>
      <c r="Q7154"/>
      <c r="R7154"/>
    </row>
    <row r="7155" spans="2:18">
      <c r="B7155" s="30"/>
      <c r="C7155" s="35"/>
      <c r="D7155" s="34"/>
      <c r="E7155" s="34"/>
      <c r="F7155" s="34"/>
      <c r="G7155" s="34"/>
      <c r="H7155" s="35"/>
      <c r="I7155"/>
      <c r="J7155" s="38"/>
      <c r="K7155" s="92"/>
      <c r="O7155"/>
      <c r="P7155"/>
      <c r="Q7155"/>
      <c r="R7155"/>
    </row>
    <row r="7156" spans="2:18">
      <c r="B7156" s="30"/>
      <c r="C7156" s="35"/>
      <c r="D7156" s="34"/>
      <c r="E7156" s="34"/>
      <c r="F7156" s="34"/>
      <c r="G7156" s="34"/>
      <c r="H7156" s="35"/>
      <c r="I7156"/>
      <c r="J7156" s="38"/>
      <c r="K7156" s="92"/>
      <c r="O7156"/>
      <c r="P7156"/>
      <c r="Q7156"/>
      <c r="R7156"/>
    </row>
    <row r="7157" spans="2:18">
      <c r="B7157" s="30"/>
      <c r="C7157" s="35"/>
      <c r="D7157" s="34"/>
      <c r="E7157" s="34"/>
      <c r="F7157" s="34"/>
      <c r="G7157" s="34"/>
      <c r="H7157" s="35"/>
      <c r="I7157"/>
      <c r="J7157" s="38"/>
      <c r="K7157" s="92"/>
      <c r="O7157"/>
      <c r="P7157"/>
      <c r="Q7157"/>
      <c r="R7157"/>
    </row>
    <row r="7158" spans="2:18">
      <c r="B7158" s="30"/>
      <c r="C7158" s="35"/>
      <c r="D7158" s="34"/>
      <c r="E7158" s="34"/>
      <c r="F7158" s="34"/>
      <c r="G7158" s="34"/>
      <c r="H7158" s="35"/>
      <c r="I7158"/>
      <c r="J7158" s="38"/>
      <c r="K7158" s="92"/>
      <c r="O7158"/>
      <c r="P7158"/>
      <c r="Q7158"/>
      <c r="R7158"/>
    </row>
    <row r="7159" spans="2:18">
      <c r="B7159" s="30"/>
      <c r="C7159" s="35"/>
      <c r="D7159" s="34"/>
      <c r="E7159" s="34"/>
      <c r="F7159" s="34"/>
      <c r="G7159" s="34"/>
      <c r="H7159" s="35"/>
      <c r="I7159"/>
      <c r="J7159" s="38"/>
      <c r="K7159" s="92"/>
      <c r="O7159"/>
      <c r="P7159"/>
      <c r="Q7159"/>
      <c r="R7159"/>
    </row>
    <row r="7160" spans="2:18">
      <c r="B7160" s="30"/>
      <c r="C7160" s="35"/>
      <c r="D7160" s="34"/>
      <c r="E7160" s="34"/>
      <c r="F7160" s="34"/>
      <c r="G7160" s="34"/>
      <c r="H7160" s="35"/>
      <c r="I7160"/>
      <c r="J7160" s="38"/>
      <c r="K7160" s="92"/>
      <c r="O7160"/>
      <c r="P7160"/>
      <c r="Q7160"/>
      <c r="R7160"/>
    </row>
    <row r="7161" spans="2:18">
      <c r="B7161" s="30"/>
      <c r="C7161" s="35"/>
      <c r="D7161" s="34"/>
      <c r="E7161" s="34"/>
      <c r="F7161" s="34"/>
      <c r="G7161" s="34"/>
      <c r="H7161" s="35"/>
      <c r="I7161"/>
      <c r="J7161" s="38"/>
      <c r="K7161" s="92"/>
      <c r="O7161"/>
      <c r="P7161"/>
      <c r="Q7161"/>
      <c r="R7161"/>
    </row>
    <row r="7162" spans="2:18">
      <c r="B7162" s="30"/>
      <c r="C7162" s="35"/>
      <c r="D7162" s="34"/>
      <c r="E7162" s="34"/>
      <c r="F7162" s="34"/>
      <c r="G7162" s="34"/>
      <c r="H7162" s="35"/>
      <c r="I7162"/>
      <c r="J7162" s="38"/>
      <c r="K7162" s="92"/>
      <c r="O7162"/>
      <c r="P7162"/>
      <c r="Q7162"/>
      <c r="R7162"/>
    </row>
    <row r="7163" spans="2:18">
      <c r="B7163" s="30"/>
      <c r="C7163" s="35"/>
      <c r="D7163" s="34"/>
      <c r="E7163" s="34"/>
      <c r="F7163" s="34"/>
      <c r="G7163" s="34"/>
      <c r="H7163" s="35"/>
      <c r="I7163"/>
      <c r="J7163" s="38"/>
      <c r="K7163" s="92"/>
      <c r="O7163"/>
      <c r="P7163"/>
      <c r="Q7163"/>
      <c r="R7163"/>
    </row>
    <row r="7164" spans="2:18">
      <c r="B7164" s="30"/>
      <c r="C7164" s="35"/>
      <c r="D7164" s="34"/>
      <c r="E7164" s="34"/>
      <c r="F7164" s="34"/>
      <c r="G7164" s="34"/>
      <c r="H7164" s="35"/>
      <c r="I7164"/>
      <c r="J7164" s="38"/>
      <c r="K7164" s="92"/>
      <c r="O7164"/>
      <c r="P7164"/>
      <c r="Q7164"/>
      <c r="R7164"/>
    </row>
    <row r="7165" spans="2:18">
      <c r="B7165" s="30"/>
      <c r="C7165" s="35"/>
      <c r="D7165" s="34"/>
      <c r="E7165" s="34"/>
      <c r="F7165" s="34"/>
      <c r="G7165" s="34"/>
      <c r="H7165" s="35"/>
      <c r="I7165"/>
      <c r="J7165" s="38"/>
      <c r="K7165" s="92"/>
      <c r="O7165"/>
      <c r="P7165"/>
      <c r="Q7165"/>
      <c r="R7165"/>
    </row>
    <row r="7166" spans="2:18">
      <c r="B7166" s="30"/>
      <c r="C7166" s="35"/>
      <c r="D7166" s="34"/>
      <c r="E7166" s="34"/>
      <c r="F7166" s="34"/>
      <c r="G7166" s="34"/>
      <c r="H7166" s="35"/>
      <c r="I7166"/>
      <c r="J7166" s="38"/>
      <c r="K7166" s="92"/>
      <c r="O7166"/>
      <c r="P7166"/>
      <c r="Q7166"/>
      <c r="R7166"/>
    </row>
    <row r="7167" spans="2:18">
      <c r="B7167" s="30"/>
      <c r="C7167" s="35"/>
      <c r="D7167" s="34"/>
      <c r="E7167" s="34"/>
      <c r="F7167" s="34"/>
      <c r="G7167" s="34"/>
      <c r="H7167" s="35"/>
      <c r="I7167"/>
      <c r="J7167" s="38"/>
      <c r="K7167" s="92"/>
      <c r="O7167"/>
      <c r="P7167"/>
      <c r="Q7167"/>
      <c r="R7167"/>
    </row>
    <row r="7168" spans="2:18">
      <c r="B7168" s="30"/>
      <c r="C7168" s="35"/>
      <c r="D7168" s="34"/>
      <c r="E7168" s="34"/>
      <c r="F7168" s="34"/>
      <c r="G7168" s="34"/>
      <c r="H7168" s="35"/>
      <c r="I7168"/>
      <c r="J7168" s="38"/>
      <c r="K7168" s="92"/>
      <c r="O7168"/>
      <c r="P7168"/>
      <c r="Q7168"/>
      <c r="R7168"/>
    </row>
    <row r="7169" spans="2:18">
      <c r="B7169" s="30"/>
      <c r="C7169" s="35"/>
      <c r="D7169" s="34"/>
      <c r="E7169" s="34"/>
      <c r="F7169" s="34"/>
      <c r="G7169" s="34"/>
      <c r="H7169" s="35"/>
      <c r="I7169"/>
      <c r="J7169" s="38"/>
      <c r="K7169" s="92"/>
      <c r="O7169"/>
      <c r="P7169"/>
      <c r="Q7169"/>
      <c r="R7169"/>
    </row>
    <row r="7170" spans="2:18">
      <c r="B7170" s="30"/>
      <c r="C7170" s="35"/>
      <c r="D7170" s="34"/>
      <c r="E7170" s="34"/>
      <c r="F7170" s="34"/>
      <c r="G7170" s="34"/>
      <c r="H7170" s="35"/>
      <c r="I7170"/>
      <c r="J7170" s="38"/>
      <c r="K7170" s="92"/>
      <c r="O7170"/>
      <c r="P7170"/>
      <c r="Q7170"/>
      <c r="R7170"/>
    </row>
    <row r="7171" spans="2:18">
      <c r="B7171" s="30"/>
      <c r="C7171" s="35"/>
      <c r="D7171" s="34"/>
      <c r="E7171" s="34"/>
      <c r="F7171" s="34"/>
      <c r="G7171" s="34"/>
      <c r="H7171" s="35"/>
      <c r="I7171"/>
      <c r="J7171" s="38"/>
      <c r="K7171" s="92"/>
      <c r="O7171"/>
      <c r="P7171"/>
      <c r="Q7171"/>
      <c r="R7171"/>
    </row>
    <row r="7172" spans="2:18">
      <c r="B7172" s="30"/>
      <c r="C7172" s="35"/>
      <c r="D7172" s="34"/>
      <c r="E7172" s="34"/>
      <c r="F7172" s="34"/>
      <c r="G7172" s="34"/>
      <c r="H7172" s="35"/>
      <c r="I7172"/>
      <c r="J7172" s="38"/>
      <c r="K7172" s="92"/>
      <c r="O7172"/>
      <c r="P7172"/>
      <c r="Q7172"/>
      <c r="R7172"/>
    </row>
    <row r="7173" spans="2:18">
      <c r="B7173" s="30"/>
      <c r="C7173" s="35"/>
      <c r="D7173" s="34"/>
      <c r="E7173" s="34"/>
      <c r="F7173" s="34"/>
      <c r="G7173" s="34"/>
      <c r="H7173" s="35"/>
      <c r="I7173"/>
      <c r="J7173" s="38"/>
      <c r="K7173" s="92"/>
      <c r="O7173"/>
      <c r="P7173"/>
      <c r="Q7173"/>
      <c r="R7173"/>
    </row>
    <row r="7174" spans="2:18">
      <c r="B7174" s="30"/>
      <c r="C7174" s="35"/>
      <c r="D7174" s="34"/>
      <c r="E7174" s="34"/>
      <c r="F7174" s="34"/>
      <c r="G7174" s="34"/>
      <c r="H7174" s="35"/>
      <c r="I7174"/>
      <c r="J7174" s="38"/>
      <c r="K7174" s="92"/>
      <c r="O7174"/>
      <c r="P7174"/>
      <c r="Q7174"/>
      <c r="R7174"/>
    </row>
    <row r="7175" spans="2:18">
      <c r="B7175" s="30"/>
      <c r="C7175" s="35"/>
      <c r="D7175" s="34"/>
      <c r="E7175" s="34"/>
      <c r="F7175" s="34"/>
      <c r="G7175" s="34"/>
      <c r="H7175" s="35"/>
      <c r="I7175"/>
      <c r="J7175" s="38"/>
      <c r="K7175" s="92"/>
      <c r="O7175"/>
      <c r="P7175"/>
      <c r="Q7175"/>
      <c r="R7175"/>
    </row>
    <row r="7176" spans="2:18">
      <c r="B7176" s="30"/>
      <c r="C7176" s="35"/>
      <c r="D7176" s="34"/>
      <c r="E7176" s="34"/>
      <c r="F7176" s="34"/>
      <c r="G7176" s="34"/>
      <c r="H7176" s="35"/>
      <c r="I7176"/>
      <c r="J7176" s="38"/>
      <c r="K7176" s="92"/>
      <c r="O7176"/>
      <c r="P7176"/>
      <c r="Q7176"/>
      <c r="R7176"/>
    </row>
    <row r="7177" spans="2:18">
      <c r="B7177" s="30"/>
      <c r="C7177" s="35"/>
      <c r="D7177" s="34"/>
      <c r="E7177" s="34"/>
      <c r="F7177" s="34"/>
      <c r="G7177" s="34"/>
      <c r="H7177" s="35"/>
      <c r="I7177"/>
      <c r="J7177" s="38"/>
      <c r="K7177" s="92"/>
      <c r="O7177"/>
      <c r="P7177"/>
      <c r="Q7177"/>
      <c r="R7177"/>
    </row>
    <row r="7178" spans="2:18">
      <c r="B7178" s="30"/>
      <c r="C7178" s="35"/>
      <c r="D7178" s="34"/>
      <c r="E7178" s="34"/>
      <c r="F7178" s="34"/>
      <c r="G7178" s="34"/>
      <c r="H7178" s="35"/>
      <c r="I7178"/>
      <c r="J7178" s="38"/>
      <c r="K7178" s="92"/>
      <c r="O7178"/>
      <c r="P7178"/>
      <c r="Q7178"/>
      <c r="R7178"/>
    </row>
    <row r="7179" spans="2:18">
      <c r="B7179" s="30"/>
      <c r="C7179" s="35"/>
      <c r="D7179" s="34"/>
      <c r="E7179" s="34"/>
      <c r="F7179" s="34"/>
      <c r="G7179" s="34"/>
      <c r="H7179" s="35"/>
      <c r="I7179"/>
      <c r="J7179" s="38"/>
      <c r="K7179" s="92"/>
      <c r="O7179"/>
      <c r="P7179"/>
      <c r="Q7179"/>
      <c r="R7179"/>
    </row>
    <row r="7180" spans="2:18">
      <c r="B7180" s="30"/>
      <c r="C7180" s="35"/>
      <c r="D7180" s="34"/>
      <c r="E7180" s="34"/>
      <c r="F7180" s="34"/>
      <c r="G7180" s="34"/>
      <c r="H7180" s="35"/>
      <c r="I7180"/>
      <c r="J7180" s="38"/>
      <c r="K7180" s="92"/>
      <c r="O7180"/>
      <c r="P7180"/>
      <c r="Q7180"/>
      <c r="R7180"/>
    </row>
    <row r="7181" spans="2:18">
      <c r="B7181" s="30"/>
      <c r="C7181" s="35"/>
      <c r="D7181" s="34"/>
      <c r="E7181" s="34"/>
      <c r="F7181" s="34"/>
      <c r="G7181" s="34"/>
      <c r="H7181" s="35"/>
      <c r="I7181"/>
      <c r="J7181" s="38"/>
      <c r="K7181" s="92"/>
      <c r="O7181"/>
      <c r="P7181"/>
      <c r="Q7181"/>
      <c r="R7181"/>
    </row>
    <row r="7182" spans="2:18">
      <c r="B7182" s="30"/>
      <c r="C7182" s="35"/>
      <c r="D7182" s="34"/>
      <c r="E7182" s="34"/>
      <c r="F7182" s="34"/>
      <c r="G7182" s="34"/>
      <c r="H7182" s="35"/>
      <c r="I7182"/>
      <c r="J7182" s="38"/>
      <c r="K7182" s="92"/>
      <c r="O7182"/>
      <c r="P7182"/>
      <c r="Q7182"/>
      <c r="R7182"/>
    </row>
    <row r="7183" spans="2:18">
      <c r="B7183" s="30"/>
      <c r="C7183" s="35"/>
      <c r="D7183" s="34"/>
      <c r="E7183" s="34"/>
      <c r="F7183" s="34"/>
      <c r="G7183" s="34"/>
      <c r="H7183" s="35"/>
      <c r="I7183"/>
      <c r="J7183" s="38"/>
      <c r="K7183" s="92"/>
      <c r="O7183"/>
      <c r="P7183"/>
      <c r="Q7183"/>
      <c r="R7183"/>
    </row>
    <row r="7184" spans="2:18">
      <c r="B7184" s="30"/>
      <c r="C7184" s="35"/>
      <c r="D7184" s="34"/>
      <c r="E7184" s="34"/>
      <c r="F7184" s="34"/>
      <c r="G7184" s="34"/>
      <c r="H7184" s="35"/>
      <c r="I7184"/>
      <c r="J7184" s="38"/>
      <c r="K7184" s="92"/>
      <c r="O7184"/>
      <c r="P7184"/>
      <c r="Q7184"/>
      <c r="R7184"/>
    </row>
    <row r="7185" spans="2:18">
      <c r="B7185" s="30"/>
      <c r="C7185" s="35"/>
      <c r="D7185" s="34"/>
      <c r="E7185" s="34"/>
      <c r="F7185" s="34"/>
      <c r="G7185" s="34"/>
      <c r="H7185" s="35"/>
      <c r="I7185"/>
      <c r="J7185" s="38"/>
      <c r="K7185" s="92"/>
      <c r="O7185"/>
      <c r="P7185"/>
      <c r="Q7185"/>
      <c r="R7185"/>
    </row>
    <row r="7186" spans="2:18">
      <c r="B7186" s="30"/>
      <c r="C7186" s="35"/>
      <c r="D7186" s="34"/>
      <c r="E7186" s="34"/>
      <c r="F7186" s="34"/>
      <c r="G7186" s="34"/>
      <c r="H7186" s="35"/>
      <c r="I7186"/>
      <c r="J7186" s="38"/>
      <c r="K7186" s="92"/>
      <c r="O7186"/>
      <c r="P7186"/>
      <c r="Q7186"/>
      <c r="R7186"/>
    </row>
    <row r="7187" spans="2:18">
      <c r="B7187" s="30"/>
      <c r="C7187" s="35"/>
      <c r="D7187" s="34"/>
      <c r="E7187" s="34"/>
      <c r="F7187" s="34"/>
      <c r="G7187" s="34"/>
      <c r="H7187" s="35"/>
      <c r="I7187"/>
      <c r="J7187" s="38"/>
      <c r="K7187" s="92"/>
      <c r="O7187"/>
      <c r="P7187"/>
      <c r="Q7187"/>
      <c r="R7187"/>
    </row>
    <row r="7188" spans="2:18">
      <c r="B7188" s="30"/>
      <c r="C7188" s="35"/>
      <c r="D7188" s="34"/>
      <c r="E7188" s="34"/>
      <c r="F7188" s="34"/>
      <c r="G7188" s="34"/>
      <c r="H7188" s="35"/>
      <c r="I7188"/>
      <c r="J7188" s="38"/>
      <c r="K7188" s="92"/>
      <c r="O7188"/>
      <c r="P7188"/>
      <c r="Q7188"/>
      <c r="R7188"/>
    </row>
    <row r="7189" spans="2:18">
      <c r="B7189" s="30"/>
      <c r="C7189" s="35"/>
      <c r="D7189" s="34"/>
      <c r="E7189" s="34"/>
      <c r="F7189" s="34"/>
      <c r="G7189" s="34"/>
      <c r="H7189" s="35"/>
      <c r="I7189"/>
      <c r="J7189" s="38"/>
      <c r="K7189" s="92"/>
      <c r="O7189"/>
      <c r="P7189"/>
      <c r="Q7189"/>
      <c r="R7189"/>
    </row>
    <row r="7190" spans="2:18">
      <c r="B7190" s="30"/>
      <c r="C7190" s="35"/>
      <c r="D7190" s="34"/>
      <c r="E7190" s="34"/>
      <c r="F7190" s="34"/>
      <c r="G7190" s="34"/>
      <c r="H7190" s="35"/>
      <c r="I7190"/>
      <c r="J7190" s="38"/>
      <c r="K7190" s="92"/>
      <c r="O7190"/>
      <c r="P7190"/>
      <c r="Q7190"/>
      <c r="R7190"/>
    </row>
    <row r="7191" spans="2:18">
      <c r="B7191" s="30"/>
      <c r="C7191" s="35"/>
      <c r="D7191" s="34"/>
      <c r="E7191" s="34"/>
      <c r="F7191" s="34"/>
      <c r="G7191" s="34"/>
      <c r="H7191" s="35"/>
      <c r="I7191"/>
      <c r="J7191" s="38"/>
      <c r="K7191" s="92"/>
      <c r="O7191"/>
      <c r="P7191"/>
      <c r="Q7191"/>
      <c r="R7191"/>
    </row>
    <row r="7192" spans="2:18">
      <c r="B7192" s="30"/>
      <c r="C7192" s="35"/>
      <c r="D7192" s="34"/>
      <c r="E7192" s="34"/>
      <c r="F7192" s="34"/>
      <c r="G7192" s="34"/>
      <c r="H7192" s="35"/>
      <c r="I7192"/>
      <c r="J7192" s="38"/>
      <c r="K7192" s="92"/>
      <c r="O7192"/>
      <c r="P7192"/>
      <c r="Q7192"/>
      <c r="R7192"/>
    </row>
    <row r="7193" spans="2:18">
      <c r="B7193" s="30"/>
      <c r="C7193" s="35"/>
      <c r="D7193" s="34"/>
      <c r="E7193" s="34"/>
      <c r="F7193" s="34"/>
      <c r="G7193" s="34"/>
      <c r="H7193" s="35"/>
      <c r="I7193"/>
      <c r="J7193" s="38"/>
      <c r="K7193" s="92"/>
      <c r="O7193"/>
      <c r="P7193"/>
      <c r="Q7193"/>
      <c r="R7193"/>
    </row>
    <row r="7194" spans="2:18">
      <c r="B7194" s="30"/>
      <c r="C7194" s="35"/>
      <c r="D7194" s="34"/>
      <c r="E7194" s="34"/>
      <c r="F7194" s="34"/>
      <c r="G7194" s="34"/>
      <c r="H7194" s="35"/>
      <c r="I7194"/>
      <c r="J7194" s="38"/>
      <c r="K7194" s="92"/>
      <c r="O7194"/>
      <c r="P7194"/>
      <c r="Q7194"/>
      <c r="R7194"/>
    </row>
    <row r="7195" spans="2:18">
      <c r="B7195" s="30"/>
      <c r="C7195" s="35"/>
      <c r="D7195" s="34"/>
      <c r="E7195" s="34"/>
      <c r="F7195" s="34"/>
      <c r="G7195" s="34"/>
      <c r="H7195" s="35"/>
      <c r="I7195"/>
      <c r="J7195" s="38"/>
      <c r="K7195" s="92"/>
      <c r="O7195"/>
      <c r="P7195"/>
      <c r="Q7195"/>
      <c r="R7195"/>
    </row>
    <row r="7196" spans="2:18">
      <c r="B7196" s="30"/>
      <c r="C7196" s="35"/>
      <c r="D7196" s="34"/>
      <c r="E7196" s="34"/>
      <c r="F7196" s="34"/>
      <c r="G7196" s="34"/>
      <c r="H7196" s="35"/>
      <c r="I7196"/>
      <c r="J7196" s="38"/>
      <c r="K7196" s="92"/>
      <c r="O7196"/>
      <c r="P7196"/>
      <c r="Q7196"/>
      <c r="R7196"/>
    </row>
    <row r="7197" spans="2:18">
      <c r="B7197" s="30"/>
      <c r="C7197" s="35"/>
      <c r="D7197" s="34"/>
      <c r="E7197" s="34"/>
      <c r="F7197" s="34"/>
      <c r="G7197" s="34"/>
      <c r="H7197" s="35"/>
      <c r="I7197"/>
      <c r="J7197" s="38"/>
      <c r="K7197" s="92"/>
      <c r="O7197"/>
      <c r="P7197"/>
      <c r="Q7197"/>
      <c r="R7197"/>
    </row>
    <row r="7198" spans="2:18">
      <c r="B7198" s="30"/>
      <c r="C7198" s="35"/>
      <c r="D7198" s="34"/>
      <c r="E7198" s="34"/>
      <c r="F7198" s="34"/>
      <c r="G7198" s="34"/>
      <c r="H7198" s="35"/>
      <c r="I7198"/>
      <c r="J7198" s="38"/>
      <c r="K7198" s="92"/>
      <c r="O7198"/>
      <c r="P7198"/>
      <c r="Q7198"/>
      <c r="R7198"/>
    </row>
    <row r="7199" spans="2:18">
      <c r="B7199" s="30"/>
      <c r="C7199" s="35"/>
      <c r="D7199" s="34"/>
      <c r="E7199" s="34"/>
      <c r="F7199" s="34"/>
      <c r="G7199" s="34"/>
      <c r="H7199" s="35"/>
      <c r="I7199"/>
      <c r="J7199" s="38"/>
      <c r="K7199" s="92"/>
      <c r="O7199"/>
      <c r="P7199"/>
      <c r="Q7199"/>
      <c r="R7199"/>
    </row>
    <row r="7200" spans="2:18">
      <c r="B7200" s="30"/>
      <c r="C7200" s="35"/>
      <c r="D7200" s="34"/>
      <c r="E7200" s="34"/>
      <c r="F7200" s="34"/>
      <c r="G7200" s="34"/>
      <c r="H7200" s="35"/>
      <c r="I7200"/>
      <c r="J7200" s="38"/>
      <c r="K7200" s="92"/>
      <c r="O7200"/>
      <c r="P7200"/>
      <c r="Q7200"/>
      <c r="R7200"/>
    </row>
    <row r="7201" spans="2:18">
      <c r="B7201" s="30"/>
      <c r="C7201" s="35"/>
      <c r="D7201" s="34"/>
      <c r="E7201" s="34"/>
      <c r="F7201" s="34"/>
      <c r="G7201" s="34"/>
      <c r="H7201" s="35"/>
      <c r="I7201"/>
      <c r="J7201" s="38"/>
      <c r="K7201" s="92"/>
      <c r="O7201"/>
      <c r="P7201"/>
      <c r="Q7201"/>
      <c r="R7201"/>
    </row>
    <row r="7202" spans="2:18">
      <c r="B7202" s="30"/>
      <c r="C7202" s="35"/>
      <c r="D7202" s="34"/>
      <c r="E7202" s="34"/>
      <c r="F7202" s="34"/>
      <c r="G7202" s="34"/>
      <c r="H7202" s="35"/>
      <c r="I7202"/>
      <c r="J7202" s="38"/>
      <c r="K7202" s="92"/>
      <c r="O7202"/>
      <c r="P7202"/>
      <c r="Q7202"/>
      <c r="R7202"/>
    </row>
    <row r="7203" spans="2:18">
      <c r="B7203" s="30"/>
      <c r="C7203" s="35"/>
      <c r="D7203" s="34"/>
      <c r="E7203" s="34"/>
      <c r="F7203" s="34"/>
      <c r="G7203" s="34"/>
      <c r="H7203" s="35"/>
      <c r="I7203"/>
      <c r="J7203" s="38"/>
      <c r="K7203" s="92"/>
      <c r="O7203"/>
      <c r="P7203"/>
      <c r="Q7203"/>
      <c r="R7203"/>
    </row>
    <row r="7204" spans="2:18">
      <c r="B7204" s="30"/>
      <c r="C7204" s="35"/>
      <c r="D7204" s="34"/>
      <c r="E7204" s="34"/>
      <c r="F7204" s="34"/>
      <c r="G7204" s="34"/>
      <c r="H7204" s="35"/>
      <c r="I7204"/>
      <c r="J7204" s="38"/>
      <c r="K7204" s="92"/>
      <c r="O7204"/>
      <c r="P7204"/>
      <c r="Q7204"/>
      <c r="R7204"/>
    </row>
    <row r="7205" spans="2:18">
      <c r="B7205" s="30"/>
      <c r="C7205" s="35"/>
      <c r="D7205" s="34"/>
      <c r="E7205" s="34"/>
      <c r="F7205" s="34"/>
      <c r="G7205" s="34"/>
      <c r="H7205" s="35"/>
      <c r="I7205"/>
      <c r="J7205" s="38"/>
      <c r="K7205" s="92"/>
      <c r="O7205"/>
      <c r="P7205"/>
      <c r="Q7205"/>
      <c r="R7205"/>
    </row>
    <row r="7206" spans="2:18">
      <c r="B7206" s="30"/>
      <c r="C7206" s="35"/>
      <c r="D7206" s="34"/>
      <c r="E7206" s="34"/>
      <c r="F7206" s="34"/>
      <c r="G7206" s="34"/>
      <c r="H7206" s="35"/>
      <c r="I7206"/>
      <c r="J7206" s="38"/>
      <c r="K7206" s="92"/>
      <c r="O7206"/>
      <c r="P7206"/>
      <c r="Q7206"/>
      <c r="R7206"/>
    </row>
    <row r="7207" spans="2:18">
      <c r="B7207" s="30"/>
      <c r="C7207" s="35"/>
      <c r="D7207" s="34"/>
      <c r="E7207" s="34"/>
      <c r="F7207" s="34"/>
      <c r="G7207" s="34"/>
      <c r="H7207" s="35"/>
      <c r="I7207"/>
      <c r="J7207" s="38"/>
      <c r="K7207" s="92"/>
      <c r="O7207"/>
      <c r="P7207"/>
      <c r="Q7207"/>
      <c r="R7207"/>
    </row>
    <row r="7208" spans="2:18">
      <c r="B7208" s="30"/>
      <c r="C7208" s="35"/>
      <c r="D7208" s="34"/>
      <c r="E7208" s="34"/>
      <c r="F7208" s="34"/>
      <c r="G7208" s="34"/>
      <c r="H7208" s="35"/>
      <c r="I7208"/>
      <c r="J7208" s="38"/>
      <c r="K7208" s="92"/>
      <c r="O7208"/>
      <c r="P7208"/>
      <c r="Q7208"/>
      <c r="R7208"/>
    </row>
    <row r="7209" spans="2:18">
      <c r="B7209" s="30"/>
      <c r="C7209" s="35"/>
      <c r="D7209" s="34"/>
      <c r="E7209" s="34"/>
      <c r="F7209" s="34"/>
      <c r="G7209" s="34"/>
      <c r="H7209" s="35"/>
      <c r="I7209"/>
      <c r="J7209" s="38"/>
      <c r="K7209" s="92"/>
      <c r="O7209"/>
      <c r="P7209"/>
      <c r="Q7209"/>
      <c r="R7209"/>
    </row>
    <row r="7210" spans="2:18">
      <c r="B7210" s="30"/>
      <c r="C7210" s="35"/>
      <c r="D7210" s="34"/>
      <c r="E7210" s="34"/>
      <c r="F7210" s="34"/>
      <c r="G7210" s="34"/>
      <c r="H7210" s="35"/>
      <c r="I7210"/>
      <c r="J7210" s="38"/>
      <c r="K7210" s="92"/>
      <c r="O7210"/>
      <c r="P7210"/>
      <c r="Q7210"/>
      <c r="R7210"/>
    </row>
    <row r="7211" spans="2:18">
      <c r="B7211" s="30"/>
      <c r="C7211" s="35"/>
      <c r="D7211" s="34"/>
      <c r="E7211" s="34"/>
      <c r="F7211" s="34"/>
      <c r="G7211" s="34"/>
      <c r="H7211" s="35"/>
      <c r="I7211"/>
      <c r="J7211" s="38"/>
      <c r="K7211" s="92"/>
      <c r="O7211"/>
      <c r="P7211"/>
      <c r="Q7211"/>
      <c r="R7211"/>
    </row>
    <row r="7212" spans="2:18">
      <c r="B7212" s="30"/>
      <c r="C7212" s="35"/>
      <c r="D7212" s="34"/>
      <c r="E7212" s="34"/>
      <c r="F7212" s="34"/>
      <c r="G7212" s="34"/>
      <c r="H7212" s="35"/>
      <c r="I7212"/>
      <c r="J7212" s="38"/>
      <c r="K7212" s="92"/>
      <c r="O7212"/>
      <c r="P7212"/>
      <c r="Q7212"/>
      <c r="R7212"/>
    </row>
    <row r="7213" spans="2:18">
      <c r="B7213" s="30"/>
      <c r="C7213" s="35"/>
      <c r="D7213" s="34"/>
      <c r="E7213" s="34"/>
      <c r="F7213" s="34"/>
      <c r="G7213" s="34"/>
      <c r="H7213" s="35"/>
      <c r="I7213"/>
      <c r="J7213" s="38"/>
      <c r="K7213" s="92"/>
      <c r="O7213"/>
      <c r="P7213"/>
      <c r="Q7213"/>
      <c r="R7213"/>
    </row>
    <row r="7214" spans="2:18">
      <c r="B7214" s="30"/>
      <c r="C7214" s="35"/>
      <c r="D7214" s="34"/>
      <c r="E7214" s="34"/>
      <c r="F7214" s="34"/>
      <c r="G7214" s="34"/>
      <c r="H7214" s="35"/>
      <c r="I7214"/>
      <c r="J7214" s="38"/>
      <c r="K7214" s="92"/>
      <c r="O7214"/>
      <c r="P7214"/>
      <c r="Q7214"/>
      <c r="R7214"/>
    </row>
    <row r="7215" spans="2:18">
      <c r="B7215" s="30"/>
      <c r="C7215" s="35"/>
      <c r="D7215" s="34"/>
      <c r="E7215" s="34"/>
      <c r="F7215" s="34"/>
      <c r="G7215" s="34"/>
      <c r="H7215" s="35"/>
      <c r="I7215"/>
      <c r="J7215" s="38"/>
      <c r="K7215" s="92"/>
      <c r="O7215"/>
      <c r="P7215"/>
      <c r="Q7215"/>
      <c r="R7215"/>
    </row>
    <row r="7216" spans="2:18">
      <c r="B7216" s="30"/>
      <c r="C7216" s="35"/>
      <c r="D7216" s="34"/>
      <c r="E7216" s="34"/>
      <c r="F7216" s="34"/>
      <c r="G7216" s="34"/>
      <c r="H7216" s="35"/>
      <c r="I7216"/>
      <c r="J7216" s="38"/>
      <c r="K7216" s="92"/>
      <c r="O7216"/>
      <c r="P7216"/>
      <c r="Q7216"/>
      <c r="R7216"/>
    </row>
    <row r="7217" spans="2:18">
      <c r="B7217" s="30"/>
      <c r="C7217" s="35"/>
      <c r="D7217" s="34"/>
      <c r="E7217" s="34"/>
      <c r="F7217" s="34"/>
      <c r="G7217" s="34"/>
      <c r="H7217" s="35"/>
      <c r="I7217"/>
      <c r="J7217" s="38"/>
      <c r="K7217" s="92"/>
      <c r="O7217"/>
      <c r="P7217"/>
      <c r="Q7217"/>
      <c r="R7217"/>
    </row>
    <row r="7218" spans="2:18">
      <c r="B7218" s="30"/>
      <c r="C7218" s="35"/>
      <c r="D7218" s="34"/>
      <c r="E7218" s="34"/>
      <c r="F7218" s="34"/>
      <c r="G7218" s="34"/>
      <c r="H7218" s="35"/>
      <c r="I7218"/>
      <c r="J7218" s="38"/>
      <c r="K7218" s="92"/>
      <c r="O7218"/>
      <c r="P7218"/>
      <c r="Q7218"/>
      <c r="R7218"/>
    </row>
    <row r="7219" spans="2:18">
      <c r="B7219" s="30"/>
      <c r="C7219" s="35"/>
      <c r="D7219" s="34"/>
      <c r="E7219" s="34"/>
      <c r="F7219" s="34"/>
      <c r="G7219" s="34"/>
      <c r="H7219" s="35"/>
      <c r="I7219"/>
      <c r="J7219" s="38"/>
      <c r="K7219" s="92"/>
      <c r="O7219"/>
      <c r="P7219"/>
      <c r="Q7219"/>
      <c r="R7219"/>
    </row>
    <row r="7220" spans="2:18">
      <c r="B7220" s="30"/>
      <c r="C7220" s="35"/>
      <c r="D7220" s="34"/>
      <c r="E7220" s="34"/>
      <c r="F7220" s="34"/>
      <c r="G7220" s="34"/>
      <c r="H7220" s="35"/>
      <c r="I7220"/>
      <c r="J7220" s="38"/>
      <c r="K7220" s="92"/>
      <c r="O7220"/>
      <c r="P7220"/>
      <c r="Q7220"/>
      <c r="R7220"/>
    </row>
    <row r="7221" spans="2:18">
      <c r="B7221" s="30"/>
      <c r="C7221" s="35"/>
      <c r="D7221" s="34"/>
      <c r="E7221" s="34"/>
      <c r="F7221" s="34"/>
      <c r="G7221" s="34"/>
      <c r="H7221" s="35"/>
      <c r="I7221"/>
      <c r="J7221" s="38"/>
      <c r="K7221" s="92"/>
      <c r="O7221"/>
      <c r="P7221"/>
      <c r="Q7221"/>
      <c r="R7221"/>
    </row>
    <row r="7222" spans="2:18">
      <c r="B7222" s="30"/>
      <c r="C7222" s="35"/>
      <c r="D7222" s="34"/>
      <c r="E7222" s="34"/>
      <c r="F7222" s="34"/>
      <c r="G7222" s="34"/>
      <c r="H7222" s="35"/>
      <c r="I7222"/>
      <c r="J7222" s="38"/>
      <c r="K7222" s="92"/>
      <c r="O7222"/>
      <c r="P7222"/>
      <c r="Q7222"/>
      <c r="R7222"/>
    </row>
    <row r="7223" spans="2:18">
      <c r="B7223" s="30"/>
      <c r="C7223" s="35"/>
      <c r="D7223" s="34"/>
      <c r="E7223" s="34"/>
      <c r="F7223" s="34"/>
      <c r="G7223" s="34"/>
      <c r="H7223" s="35"/>
      <c r="I7223"/>
      <c r="J7223" s="38"/>
      <c r="K7223" s="92"/>
      <c r="O7223"/>
      <c r="P7223"/>
      <c r="Q7223"/>
      <c r="R7223"/>
    </row>
    <row r="7224" spans="2:18">
      <c r="B7224" s="30"/>
      <c r="C7224" s="35"/>
      <c r="D7224" s="34"/>
      <c r="E7224" s="34"/>
      <c r="F7224" s="34"/>
      <c r="G7224" s="34"/>
      <c r="H7224" s="35"/>
      <c r="I7224"/>
      <c r="J7224" s="38"/>
      <c r="K7224" s="92"/>
      <c r="O7224"/>
      <c r="P7224"/>
      <c r="Q7224"/>
      <c r="R7224"/>
    </row>
    <row r="7225" spans="2:18">
      <c r="B7225" s="30"/>
      <c r="C7225" s="35"/>
      <c r="D7225" s="34"/>
      <c r="E7225" s="34"/>
      <c r="F7225" s="34"/>
      <c r="G7225" s="34"/>
      <c r="H7225" s="35"/>
      <c r="I7225"/>
      <c r="J7225" s="38"/>
      <c r="K7225" s="92"/>
      <c r="O7225"/>
      <c r="P7225"/>
      <c r="Q7225"/>
      <c r="R7225"/>
    </row>
    <row r="7226" spans="2:18">
      <c r="B7226" s="30"/>
      <c r="C7226" s="35"/>
      <c r="D7226" s="34"/>
      <c r="E7226" s="34"/>
      <c r="F7226" s="34"/>
      <c r="G7226" s="34"/>
      <c r="H7226" s="35"/>
      <c r="I7226"/>
      <c r="J7226" s="38"/>
      <c r="K7226" s="92"/>
      <c r="O7226"/>
      <c r="P7226"/>
      <c r="Q7226"/>
      <c r="R7226"/>
    </row>
    <row r="7227" spans="2:18">
      <c r="B7227" s="30"/>
      <c r="C7227" s="35"/>
      <c r="D7227" s="34"/>
      <c r="E7227" s="34"/>
      <c r="F7227" s="34"/>
      <c r="G7227" s="34"/>
      <c r="H7227" s="35"/>
      <c r="I7227"/>
      <c r="J7227" s="38"/>
      <c r="K7227" s="92"/>
      <c r="O7227"/>
      <c r="P7227"/>
      <c r="Q7227"/>
      <c r="R7227"/>
    </row>
    <row r="7228" spans="2:18">
      <c r="B7228" s="30"/>
      <c r="C7228" s="35"/>
      <c r="D7228" s="34"/>
      <c r="E7228" s="34"/>
      <c r="F7228" s="34"/>
      <c r="G7228" s="34"/>
      <c r="H7228" s="35"/>
      <c r="I7228"/>
      <c r="J7228" s="38"/>
      <c r="K7228" s="92"/>
      <c r="O7228"/>
      <c r="P7228"/>
      <c r="Q7228"/>
      <c r="R7228"/>
    </row>
    <row r="7229" spans="2:18">
      <c r="B7229" s="30"/>
      <c r="C7229" s="35"/>
      <c r="D7229" s="34"/>
      <c r="E7229" s="34"/>
      <c r="F7229" s="34"/>
      <c r="G7229" s="34"/>
      <c r="H7229" s="35"/>
      <c r="I7229"/>
      <c r="J7229" s="38"/>
      <c r="K7229" s="92"/>
      <c r="O7229"/>
      <c r="P7229"/>
      <c r="Q7229"/>
      <c r="R7229"/>
    </row>
    <row r="7230" spans="2:18">
      <c r="B7230" s="30"/>
      <c r="C7230" s="35"/>
      <c r="D7230" s="34"/>
      <c r="E7230" s="34"/>
      <c r="F7230" s="34"/>
      <c r="G7230" s="34"/>
      <c r="H7230" s="35"/>
      <c r="I7230"/>
      <c r="J7230" s="38"/>
      <c r="K7230" s="92"/>
      <c r="O7230"/>
      <c r="P7230"/>
      <c r="Q7230"/>
      <c r="R7230"/>
    </row>
    <row r="7231" spans="2:18">
      <c r="B7231" s="30"/>
      <c r="C7231" s="35"/>
      <c r="D7231" s="34"/>
      <c r="E7231" s="34"/>
      <c r="F7231" s="34"/>
      <c r="G7231" s="34"/>
      <c r="H7231" s="35"/>
      <c r="I7231"/>
      <c r="J7231" s="38"/>
      <c r="K7231" s="92"/>
      <c r="O7231"/>
      <c r="P7231"/>
      <c r="Q7231"/>
      <c r="R7231"/>
    </row>
    <row r="7232" spans="2:18">
      <c r="B7232" s="30"/>
      <c r="C7232" s="35"/>
      <c r="D7232" s="34"/>
      <c r="E7232" s="34"/>
      <c r="F7232" s="34"/>
      <c r="G7232" s="34"/>
      <c r="H7232" s="35"/>
      <c r="I7232"/>
      <c r="J7232" s="38"/>
      <c r="K7232" s="92"/>
      <c r="O7232"/>
      <c r="P7232"/>
      <c r="Q7232"/>
      <c r="R7232"/>
    </row>
    <row r="7233" spans="2:18">
      <c r="B7233" s="30"/>
      <c r="C7233" s="35"/>
      <c r="D7233" s="34"/>
      <c r="E7233" s="34"/>
      <c r="F7233" s="34"/>
      <c r="G7233" s="34"/>
      <c r="H7233" s="35"/>
      <c r="I7233"/>
      <c r="J7233" s="38"/>
      <c r="K7233" s="92"/>
      <c r="O7233"/>
      <c r="P7233"/>
      <c r="Q7233"/>
      <c r="R7233"/>
    </row>
    <row r="7234" spans="2:18">
      <c r="B7234" s="30"/>
      <c r="C7234" s="35"/>
      <c r="D7234" s="34"/>
      <c r="E7234" s="34"/>
      <c r="F7234" s="34"/>
      <c r="G7234" s="34"/>
      <c r="H7234" s="35"/>
      <c r="I7234"/>
      <c r="J7234" s="38"/>
      <c r="K7234" s="92"/>
      <c r="O7234"/>
      <c r="P7234"/>
      <c r="Q7234"/>
      <c r="R7234"/>
    </row>
    <row r="7235" spans="2:18">
      <c r="B7235" s="30"/>
      <c r="C7235" s="35"/>
      <c r="D7235" s="34"/>
      <c r="E7235" s="34"/>
      <c r="F7235" s="34"/>
      <c r="G7235" s="34"/>
      <c r="H7235" s="35"/>
      <c r="I7235"/>
      <c r="J7235" s="38"/>
      <c r="K7235" s="92"/>
      <c r="O7235"/>
      <c r="P7235"/>
      <c r="Q7235"/>
      <c r="R7235"/>
    </row>
    <row r="7236" spans="2:18">
      <c r="B7236" s="30"/>
      <c r="C7236" s="35"/>
      <c r="D7236" s="34"/>
      <c r="E7236" s="34"/>
      <c r="F7236" s="34"/>
      <c r="G7236" s="34"/>
      <c r="H7236" s="35"/>
      <c r="I7236"/>
      <c r="J7236" s="38"/>
      <c r="K7236" s="92"/>
      <c r="O7236"/>
      <c r="P7236"/>
      <c r="Q7236"/>
      <c r="R7236"/>
    </row>
    <row r="7237" spans="2:18">
      <c r="B7237" s="30"/>
      <c r="C7237" s="35"/>
      <c r="D7237" s="34"/>
      <c r="E7237" s="34"/>
      <c r="F7237" s="34"/>
      <c r="G7237" s="34"/>
      <c r="H7237" s="35"/>
      <c r="I7237"/>
      <c r="J7237" s="38"/>
      <c r="K7237" s="92"/>
      <c r="O7237"/>
      <c r="P7237"/>
      <c r="Q7237"/>
      <c r="R7237"/>
    </row>
    <row r="7238" spans="2:18">
      <c r="B7238" s="30"/>
      <c r="C7238" s="35"/>
      <c r="D7238" s="34"/>
      <c r="E7238" s="34"/>
      <c r="F7238" s="34"/>
      <c r="G7238" s="34"/>
      <c r="H7238" s="35"/>
      <c r="I7238"/>
      <c r="J7238" s="38"/>
      <c r="K7238" s="92"/>
      <c r="O7238"/>
      <c r="P7238"/>
      <c r="Q7238"/>
      <c r="R7238"/>
    </row>
    <row r="7239" spans="2:18">
      <c r="B7239" s="30"/>
      <c r="C7239" s="35"/>
      <c r="D7239" s="34"/>
      <c r="E7239" s="34"/>
      <c r="F7239" s="34"/>
      <c r="G7239" s="34"/>
      <c r="H7239" s="35"/>
      <c r="I7239"/>
      <c r="J7239" s="38"/>
      <c r="K7239" s="92"/>
      <c r="O7239"/>
      <c r="P7239"/>
      <c r="Q7239"/>
      <c r="R7239"/>
    </row>
    <row r="7240" spans="2:18">
      <c r="B7240" s="30"/>
      <c r="C7240" s="35"/>
      <c r="D7240" s="34"/>
      <c r="E7240" s="34"/>
      <c r="F7240" s="34"/>
      <c r="G7240" s="34"/>
      <c r="H7240" s="35"/>
      <c r="I7240"/>
      <c r="J7240" s="38"/>
      <c r="K7240" s="92"/>
      <c r="O7240"/>
      <c r="P7240"/>
      <c r="Q7240"/>
      <c r="R7240"/>
    </row>
    <row r="7241" spans="2:18">
      <c r="B7241" s="30"/>
      <c r="C7241" s="35"/>
      <c r="D7241" s="34"/>
      <c r="E7241" s="34"/>
      <c r="F7241" s="34"/>
      <c r="G7241" s="34"/>
      <c r="H7241" s="35"/>
      <c r="I7241"/>
      <c r="J7241" s="38"/>
      <c r="K7241" s="92"/>
      <c r="O7241"/>
      <c r="P7241"/>
      <c r="Q7241"/>
      <c r="R7241"/>
    </row>
    <row r="7242" spans="2:18">
      <c r="B7242" s="30"/>
      <c r="C7242" s="35"/>
      <c r="D7242" s="34"/>
      <c r="E7242" s="34"/>
      <c r="F7242" s="34"/>
      <c r="G7242" s="34"/>
      <c r="H7242" s="35"/>
      <c r="I7242"/>
      <c r="J7242" s="38"/>
      <c r="K7242" s="92"/>
      <c r="O7242"/>
      <c r="P7242"/>
      <c r="Q7242"/>
      <c r="R7242"/>
    </row>
    <row r="7243" spans="2:18">
      <c r="B7243" s="30"/>
      <c r="C7243" s="35"/>
      <c r="D7243" s="34"/>
      <c r="E7243" s="34"/>
      <c r="F7243" s="34"/>
      <c r="G7243" s="34"/>
      <c r="H7243" s="35"/>
      <c r="I7243"/>
      <c r="J7243" s="38"/>
      <c r="K7243" s="92"/>
      <c r="O7243"/>
      <c r="P7243"/>
      <c r="Q7243"/>
      <c r="R7243"/>
    </row>
    <row r="7244" spans="2:18">
      <c r="B7244" s="30"/>
      <c r="C7244" s="35"/>
      <c r="D7244" s="34"/>
      <c r="E7244" s="34"/>
      <c r="F7244" s="34"/>
      <c r="G7244" s="34"/>
      <c r="H7244" s="35"/>
      <c r="I7244"/>
      <c r="J7244" s="38"/>
      <c r="K7244" s="92"/>
      <c r="O7244"/>
      <c r="P7244"/>
      <c r="Q7244"/>
      <c r="R7244"/>
    </row>
    <row r="7245" spans="2:18">
      <c r="B7245" s="30"/>
      <c r="C7245" s="35"/>
      <c r="D7245" s="34"/>
      <c r="E7245" s="34"/>
      <c r="F7245" s="34"/>
      <c r="G7245" s="34"/>
      <c r="H7245" s="35"/>
      <c r="I7245"/>
      <c r="J7245" s="38"/>
      <c r="K7245" s="92"/>
      <c r="O7245"/>
      <c r="P7245"/>
      <c r="Q7245"/>
      <c r="R7245"/>
    </row>
    <row r="7246" spans="2:18">
      <c r="B7246" s="30"/>
      <c r="C7246" s="35"/>
      <c r="D7246" s="34"/>
      <c r="E7246" s="34"/>
      <c r="F7246" s="34"/>
      <c r="G7246" s="34"/>
      <c r="H7246" s="35"/>
      <c r="I7246"/>
      <c r="J7246" s="38"/>
      <c r="K7246" s="92"/>
      <c r="O7246"/>
      <c r="P7246"/>
      <c r="Q7246"/>
      <c r="R7246"/>
    </row>
    <row r="7247" spans="2:18">
      <c r="B7247" s="30"/>
      <c r="C7247" s="35"/>
      <c r="D7247" s="34"/>
      <c r="E7247" s="34"/>
      <c r="F7247" s="34"/>
      <c r="G7247" s="34"/>
      <c r="H7247" s="35"/>
      <c r="I7247"/>
      <c r="J7247" s="38"/>
      <c r="K7247" s="92"/>
      <c r="O7247"/>
      <c r="P7247"/>
      <c r="Q7247"/>
      <c r="R7247"/>
    </row>
    <row r="7248" spans="2:18">
      <c r="B7248" s="30"/>
      <c r="C7248" s="35"/>
      <c r="D7248" s="34"/>
      <c r="E7248" s="34"/>
      <c r="F7248" s="34"/>
      <c r="G7248" s="34"/>
      <c r="H7248" s="35"/>
      <c r="I7248"/>
      <c r="J7248" s="38"/>
      <c r="K7248" s="92"/>
      <c r="O7248"/>
      <c r="P7248"/>
      <c r="Q7248"/>
      <c r="R7248"/>
    </row>
    <row r="7249" spans="2:18">
      <c r="B7249" s="30"/>
      <c r="C7249" s="35"/>
      <c r="D7249" s="34"/>
      <c r="E7249" s="34"/>
      <c r="F7249" s="34"/>
      <c r="G7249" s="34"/>
      <c r="H7249" s="35"/>
      <c r="I7249"/>
      <c r="J7249" s="38"/>
      <c r="K7249" s="92"/>
      <c r="O7249"/>
      <c r="P7249"/>
      <c r="Q7249"/>
      <c r="R7249"/>
    </row>
    <row r="7250" spans="2:18">
      <c r="B7250" s="30"/>
      <c r="C7250" s="35"/>
      <c r="D7250" s="34"/>
      <c r="E7250" s="34"/>
      <c r="F7250" s="34"/>
      <c r="G7250" s="34"/>
      <c r="H7250" s="35"/>
      <c r="I7250"/>
      <c r="J7250" s="38"/>
      <c r="K7250" s="92"/>
      <c r="O7250"/>
      <c r="P7250"/>
      <c r="Q7250"/>
      <c r="R7250"/>
    </row>
    <row r="7251" spans="2:18">
      <c r="B7251" s="30"/>
      <c r="C7251" s="35"/>
      <c r="D7251" s="34"/>
      <c r="E7251" s="34"/>
      <c r="F7251" s="34"/>
      <c r="G7251" s="34"/>
      <c r="H7251" s="35"/>
      <c r="I7251"/>
      <c r="J7251" s="38"/>
      <c r="K7251" s="92"/>
      <c r="O7251"/>
      <c r="P7251"/>
      <c r="Q7251"/>
      <c r="R7251"/>
    </row>
    <row r="7252" spans="2:18">
      <c r="B7252" s="30"/>
      <c r="C7252" s="35"/>
      <c r="D7252" s="34"/>
      <c r="E7252" s="34"/>
      <c r="F7252" s="34"/>
      <c r="G7252" s="34"/>
      <c r="H7252" s="35"/>
      <c r="I7252"/>
      <c r="J7252" s="38"/>
      <c r="K7252" s="92"/>
      <c r="O7252"/>
      <c r="P7252"/>
      <c r="Q7252"/>
      <c r="R7252"/>
    </row>
    <row r="7253" spans="2:18">
      <c r="B7253" s="30"/>
      <c r="C7253" s="35"/>
      <c r="D7253" s="34"/>
      <c r="E7253" s="34"/>
      <c r="F7253" s="34"/>
      <c r="G7253" s="34"/>
      <c r="H7253" s="35"/>
      <c r="I7253"/>
      <c r="J7253" s="38"/>
      <c r="K7253" s="92"/>
      <c r="O7253"/>
      <c r="P7253"/>
      <c r="Q7253"/>
      <c r="R7253"/>
    </row>
    <row r="7254" spans="2:18">
      <c r="B7254" s="30"/>
      <c r="C7254" s="35"/>
      <c r="D7254" s="34"/>
      <c r="E7254" s="34"/>
      <c r="F7254" s="34"/>
      <c r="G7254" s="34"/>
      <c r="H7254" s="35"/>
      <c r="I7254"/>
      <c r="J7254" s="38"/>
      <c r="K7254" s="92"/>
      <c r="O7254"/>
      <c r="P7254"/>
      <c r="Q7254"/>
      <c r="R7254"/>
    </row>
    <row r="7255" spans="2:18">
      <c r="B7255" s="30"/>
      <c r="C7255" s="35"/>
      <c r="D7255" s="34"/>
      <c r="E7255" s="34"/>
      <c r="F7255" s="34"/>
      <c r="G7255" s="34"/>
      <c r="H7255" s="35"/>
      <c r="I7255"/>
      <c r="J7255" s="38"/>
      <c r="K7255" s="92"/>
      <c r="O7255"/>
      <c r="P7255"/>
      <c r="Q7255"/>
      <c r="R7255"/>
    </row>
    <row r="7256" spans="2:18">
      <c r="B7256" s="30"/>
      <c r="C7256" s="35"/>
      <c r="D7256" s="34"/>
      <c r="E7256" s="34"/>
      <c r="F7256" s="34"/>
      <c r="G7256" s="34"/>
      <c r="H7256" s="35"/>
      <c r="I7256"/>
      <c r="J7256" s="38"/>
      <c r="K7256" s="92"/>
      <c r="O7256"/>
      <c r="P7256"/>
      <c r="Q7256"/>
      <c r="R7256"/>
    </row>
    <row r="7257" spans="2:18">
      <c r="B7257" s="30"/>
      <c r="C7257" s="35"/>
      <c r="D7257" s="34"/>
      <c r="E7257" s="34"/>
      <c r="F7257" s="34"/>
      <c r="G7257" s="34"/>
      <c r="H7257" s="35"/>
      <c r="I7257"/>
      <c r="J7257" s="38"/>
      <c r="K7257" s="92"/>
      <c r="O7257"/>
      <c r="P7257"/>
      <c r="Q7257"/>
      <c r="R7257"/>
    </row>
    <row r="7258" spans="2:18">
      <c r="B7258" s="30"/>
      <c r="C7258" s="35"/>
      <c r="D7258" s="34"/>
      <c r="E7258" s="34"/>
      <c r="F7258" s="34"/>
      <c r="G7258" s="34"/>
      <c r="H7258" s="35"/>
      <c r="I7258"/>
      <c r="J7258" s="38"/>
      <c r="K7258" s="92"/>
      <c r="O7258"/>
      <c r="P7258"/>
      <c r="Q7258"/>
      <c r="R7258"/>
    </row>
    <row r="7259" spans="2:18">
      <c r="B7259" s="30"/>
      <c r="C7259" s="35"/>
      <c r="D7259" s="34"/>
      <c r="E7259" s="34"/>
      <c r="F7259" s="34"/>
      <c r="G7259" s="34"/>
      <c r="H7259" s="35"/>
      <c r="I7259"/>
      <c r="J7259" s="38"/>
      <c r="K7259" s="92"/>
      <c r="O7259"/>
      <c r="P7259"/>
      <c r="Q7259"/>
      <c r="R7259"/>
    </row>
    <row r="7260" spans="2:18">
      <c r="B7260" s="30"/>
      <c r="C7260" s="35"/>
      <c r="D7260" s="34"/>
      <c r="E7260" s="34"/>
      <c r="F7260" s="34"/>
      <c r="G7260" s="34"/>
      <c r="H7260" s="35"/>
      <c r="I7260"/>
      <c r="J7260" s="38"/>
      <c r="K7260" s="92"/>
      <c r="O7260"/>
      <c r="P7260"/>
      <c r="Q7260"/>
      <c r="R7260"/>
    </row>
    <row r="7261" spans="2:18">
      <c r="B7261" s="30"/>
      <c r="C7261" s="35"/>
      <c r="D7261" s="34"/>
      <c r="E7261" s="34"/>
      <c r="F7261" s="34"/>
      <c r="G7261" s="34"/>
      <c r="H7261" s="35"/>
      <c r="I7261"/>
      <c r="J7261" s="38"/>
      <c r="K7261" s="92"/>
      <c r="O7261"/>
      <c r="P7261"/>
      <c r="Q7261"/>
      <c r="R7261"/>
    </row>
    <row r="7262" spans="2:18">
      <c r="B7262" s="30"/>
      <c r="C7262" s="35"/>
      <c r="D7262" s="34"/>
      <c r="E7262" s="34"/>
      <c r="F7262" s="34"/>
      <c r="G7262" s="34"/>
      <c r="H7262" s="35"/>
      <c r="I7262"/>
      <c r="J7262" s="38"/>
      <c r="K7262" s="92"/>
      <c r="O7262"/>
      <c r="P7262"/>
      <c r="Q7262"/>
      <c r="R7262"/>
    </row>
    <row r="7263" spans="2:18">
      <c r="B7263" s="30"/>
      <c r="C7263" s="35"/>
      <c r="D7263" s="34"/>
      <c r="E7263" s="34"/>
      <c r="F7263" s="34"/>
      <c r="G7263" s="34"/>
      <c r="H7263" s="35"/>
      <c r="I7263"/>
      <c r="J7263" s="38"/>
      <c r="K7263" s="92"/>
      <c r="O7263"/>
      <c r="P7263"/>
      <c r="Q7263"/>
      <c r="R7263"/>
    </row>
    <row r="7264" spans="2:18">
      <c r="B7264" s="30"/>
      <c r="C7264" s="35"/>
      <c r="D7264" s="34"/>
      <c r="E7264" s="34"/>
      <c r="F7264" s="34"/>
      <c r="G7264" s="34"/>
      <c r="H7264" s="35"/>
      <c r="I7264"/>
      <c r="J7264" s="38"/>
      <c r="K7264" s="92"/>
      <c r="O7264"/>
      <c r="P7264"/>
      <c r="Q7264"/>
      <c r="R7264"/>
    </row>
    <row r="7265" spans="2:18">
      <c r="B7265" s="30"/>
      <c r="C7265" s="35"/>
      <c r="D7265" s="34"/>
      <c r="E7265" s="34"/>
      <c r="F7265" s="34"/>
      <c r="G7265" s="34"/>
      <c r="H7265" s="35"/>
      <c r="I7265"/>
      <c r="J7265" s="38"/>
      <c r="K7265" s="92"/>
      <c r="O7265"/>
      <c r="P7265"/>
      <c r="Q7265"/>
      <c r="R7265"/>
    </row>
    <row r="7266" spans="2:18">
      <c r="B7266" s="30"/>
      <c r="C7266" s="35"/>
      <c r="D7266" s="34"/>
      <c r="E7266" s="34"/>
      <c r="F7266" s="34"/>
      <c r="G7266" s="34"/>
      <c r="H7266" s="35"/>
      <c r="I7266"/>
      <c r="J7266" s="38"/>
      <c r="K7266" s="92"/>
      <c r="O7266"/>
      <c r="P7266"/>
      <c r="Q7266"/>
      <c r="R7266"/>
    </row>
    <row r="7267" spans="2:18">
      <c r="B7267" s="30"/>
      <c r="C7267" s="35"/>
      <c r="D7267" s="34"/>
      <c r="E7267" s="34"/>
      <c r="F7267" s="34"/>
      <c r="G7267" s="34"/>
      <c r="H7267" s="35"/>
      <c r="I7267"/>
      <c r="J7267" s="38"/>
      <c r="K7267" s="92"/>
      <c r="O7267"/>
      <c r="P7267"/>
      <c r="Q7267"/>
      <c r="R7267"/>
    </row>
    <row r="7268" spans="2:18">
      <c r="B7268" s="30"/>
      <c r="C7268" s="35"/>
      <c r="D7268" s="34"/>
      <c r="E7268" s="34"/>
      <c r="F7268" s="34"/>
      <c r="G7268" s="34"/>
      <c r="H7268" s="35"/>
      <c r="I7268"/>
      <c r="J7268" s="38"/>
      <c r="K7268" s="92"/>
      <c r="O7268"/>
      <c r="P7268"/>
      <c r="Q7268"/>
      <c r="R7268"/>
    </row>
    <row r="7269" spans="2:18">
      <c r="B7269" s="30"/>
      <c r="C7269" s="35"/>
      <c r="D7269" s="34"/>
      <c r="E7269" s="34"/>
      <c r="F7269" s="34"/>
      <c r="G7269" s="34"/>
      <c r="H7269" s="35"/>
      <c r="I7269"/>
      <c r="J7269" s="38"/>
      <c r="K7269" s="92"/>
      <c r="O7269"/>
      <c r="P7269"/>
      <c r="Q7269"/>
      <c r="R7269"/>
    </row>
    <row r="7270" spans="2:18">
      <c r="B7270" s="30"/>
      <c r="C7270" s="35"/>
      <c r="D7270" s="34"/>
      <c r="E7270" s="34"/>
      <c r="F7270" s="34"/>
      <c r="G7270" s="34"/>
      <c r="H7270" s="35"/>
      <c r="I7270"/>
      <c r="J7270" s="38"/>
      <c r="K7270" s="92"/>
      <c r="O7270"/>
      <c r="P7270"/>
      <c r="Q7270"/>
      <c r="R7270"/>
    </row>
    <row r="7271" spans="2:18">
      <c r="B7271" s="30"/>
      <c r="C7271" s="35"/>
      <c r="D7271" s="34"/>
      <c r="E7271" s="34"/>
      <c r="F7271" s="34"/>
      <c r="G7271" s="34"/>
      <c r="H7271" s="35"/>
      <c r="I7271"/>
      <c r="J7271" s="38"/>
      <c r="K7271" s="92"/>
      <c r="O7271"/>
      <c r="P7271"/>
      <c r="Q7271"/>
      <c r="R7271"/>
    </row>
    <row r="7272" spans="2:18">
      <c r="B7272" s="30"/>
      <c r="C7272" s="35"/>
      <c r="D7272" s="34"/>
      <c r="E7272" s="34"/>
      <c r="F7272" s="34"/>
      <c r="G7272" s="34"/>
      <c r="H7272" s="35"/>
      <c r="I7272"/>
      <c r="J7272" s="38"/>
      <c r="K7272" s="92"/>
      <c r="O7272"/>
      <c r="P7272"/>
      <c r="Q7272"/>
      <c r="R7272"/>
    </row>
    <row r="7273" spans="2:18">
      <c r="B7273" s="30"/>
      <c r="C7273" s="35"/>
      <c r="D7273" s="34"/>
      <c r="E7273" s="34"/>
      <c r="F7273" s="34"/>
      <c r="G7273" s="34"/>
      <c r="H7273" s="35"/>
      <c r="I7273"/>
      <c r="J7273" s="38"/>
      <c r="K7273" s="92"/>
      <c r="O7273"/>
      <c r="P7273"/>
      <c r="Q7273"/>
      <c r="R7273"/>
    </row>
    <row r="7274" spans="2:18">
      <c r="B7274" s="30"/>
      <c r="C7274" s="35"/>
      <c r="D7274" s="34"/>
      <c r="E7274" s="34"/>
      <c r="F7274" s="34"/>
      <c r="G7274" s="34"/>
      <c r="H7274" s="35"/>
      <c r="I7274"/>
      <c r="J7274" s="38"/>
      <c r="K7274" s="92"/>
      <c r="O7274"/>
      <c r="P7274"/>
      <c r="Q7274"/>
      <c r="R7274"/>
    </row>
    <row r="7275" spans="2:18">
      <c r="B7275" s="30"/>
      <c r="C7275" s="35"/>
      <c r="D7275" s="34"/>
      <c r="E7275" s="34"/>
      <c r="F7275" s="34"/>
      <c r="G7275" s="34"/>
      <c r="H7275" s="35"/>
      <c r="I7275"/>
      <c r="J7275" s="38"/>
      <c r="K7275" s="92"/>
      <c r="O7275"/>
      <c r="P7275"/>
      <c r="Q7275"/>
      <c r="R7275"/>
    </row>
    <row r="7276" spans="2:18">
      <c r="B7276" s="30"/>
      <c r="C7276" s="35"/>
      <c r="D7276" s="34"/>
      <c r="E7276" s="34"/>
      <c r="F7276" s="34"/>
      <c r="G7276" s="34"/>
      <c r="H7276" s="35"/>
      <c r="I7276"/>
      <c r="J7276" s="38"/>
      <c r="K7276" s="92"/>
      <c r="O7276"/>
      <c r="P7276"/>
      <c r="Q7276"/>
      <c r="R7276"/>
    </row>
    <row r="7277" spans="2:18">
      <c r="B7277" s="30"/>
      <c r="C7277" s="35"/>
      <c r="D7277" s="34"/>
      <c r="E7277" s="34"/>
      <c r="F7277" s="34"/>
      <c r="G7277" s="34"/>
      <c r="H7277" s="35"/>
      <c r="I7277"/>
      <c r="J7277" s="38"/>
      <c r="K7277" s="92"/>
      <c r="O7277"/>
      <c r="P7277"/>
      <c r="Q7277"/>
      <c r="R7277"/>
    </row>
    <row r="7278" spans="2:18">
      <c r="B7278" s="30"/>
      <c r="C7278" s="35"/>
      <c r="D7278" s="34"/>
      <c r="E7278" s="34"/>
      <c r="F7278" s="34"/>
      <c r="G7278" s="34"/>
      <c r="H7278" s="35"/>
      <c r="I7278"/>
      <c r="J7278" s="38"/>
      <c r="K7278" s="92"/>
      <c r="O7278"/>
      <c r="P7278"/>
      <c r="Q7278"/>
      <c r="R7278"/>
    </row>
    <row r="7279" spans="2:18">
      <c r="B7279" s="30"/>
      <c r="C7279" s="35"/>
      <c r="D7279" s="34"/>
      <c r="E7279" s="34"/>
      <c r="F7279" s="34"/>
      <c r="G7279" s="34"/>
      <c r="H7279" s="35"/>
      <c r="I7279"/>
      <c r="J7279" s="38"/>
      <c r="K7279" s="92"/>
      <c r="O7279"/>
      <c r="P7279"/>
      <c r="Q7279"/>
      <c r="R7279"/>
    </row>
    <row r="7280" spans="2:18">
      <c r="B7280" s="30"/>
      <c r="C7280" s="35"/>
      <c r="D7280" s="34"/>
      <c r="E7280" s="34"/>
      <c r="F7280" s="34"/>
      <c r="G7280" s="34"/>
      <c r="H7280" s="35"/>
      <c r="I7280"/>
      <c r="J7280" s="38"/>
      <c r="K7280" s="92"/>
      <c r="O7280"/>
      <c r="P7280"/>
      <c r="Q7280"/>
      <c r="R7280"/>
    </row>
    <row r="7281" spans="2:18">
      <c r="B7281" s="30"/>
      <c r="C7281" s="35"/>
      <c r="D7281" s="34"/>
      <c r="E7281" s="34"/>
      <c r="F7281" s="34"/>
      <c r="G7281" s="34"/>
      <c r="H7281" s="35"/>
      <c r="I7281"/>
      <c r="J7281" s="38"/>
      <c r="K7281" s="92"/>
      <c r="O7281"/>
      <c r="P7281"/>
      <c r="Q7281"/>
      <c r="R7281"/>
    </row>
    <row r="7282" spans="2:18">
      <c r="B7282" s="30"/>
      <c r="C7282" s="35"/>
      <c r="D7282" s="34"/>
      <c r="E7282" s="34"/>
      <c r="F7282" s="34"/>
      <c r="G7282" s="34"/>
      <c r="H7282" s="35"/>
      <c r="I7282"/>
      <c r="J7282" s="38"/>
      <c r="K7282" s="92"/>
      <c r="O7282"/>
      <c r="P7282"/>
      <c r="Q7282"/>
      <c r="R7282"/>
    </row>
    <row r="7283" spans="2:18">
      <c r="B7283" s="30"/>
      <c r="C7283" s="35"/>
      <c r="D7283" s="34"/>
      <c r="E7283" s="34"/>
      <c r="F7283" s="34"/>
      <c r="G7283" s="34"/>
      <c r="H7283" s="35"/>
      <c r="I7283"/>
      <c r="J7283" s="38"/>
      <c r="K7283" s="92"/>
      <c r="O7283"/>
      <c r="P7283"/>
      <c r="Q7283"/>
      <c r="R7283"/>
    </row>
    <row r="7284" spans="2:18">
      <c r="B7284" s="30"/>
      <c r="C7284" s="35"/>
      <c r="D7284" s="34"/>
      <c r="E7284" s="34"/>
      <c r="F7284" s="34"/>
      <c r="G7284" s="34"/>
      <c r="H7284" s="35"/>
      <c r="I7284"/>
      <c r="J7284" s="38"/>
      <c r="K7284" s="92"/>
      <c r="O7284"/>
      <c r="P7284"/>
      <c r="Q7284"/>
      <c r="R7284"/>
    </row>
    <row r="7285" spans="2:18">
      <c r="B7285" s="30"/>
      <c r="C7285" s="35"/>
      <c r="D7285" s="34"/>
      <c r="E7285" s="34"/>
      <c r="F7285" s="34"/>
      <c r="G7285" s="34"/>
      <c r="H7285" s="35"/>
      <c r="I7285"/>
      <c r="J7285" s="38"/>
      <c r="K7285" s="92"/>
      <c r="O7285"/>
      <c r="P7285"/>
      <c r="Q7285"/>
      <c r="R7285"/>
    </row>
    <row r="7286" spans="2:18">
      <c r="B7286" s="30"/>
      <c r="C7286" s="35"/>
      <c r="D7286" s="34"/>
      <c r="E7286" s="34"/>
      <c r="F7286" s="34"/>
      <c r="G7286" s="34"/>
      <c r="H7286" s="35"/>
      <c r="I7286"/>
      <c r="J7286" s="38"/>
      <c r="K7286" s="92"/>
      <c r="O7286"/>
      <c r="P7286"/>
      <c r="Q7286"/>
      <c r="R7286"/>
    </row>
    <row r="7287" spans="2:18">
      <c r="B7287" s="30"/>
      <c r="C7287" s="35"/>
      <c r="D7287" s="34"/>
      <c r="E7287" s="34"/>
      <c r="F7287" s="34"/>
      <c r="G7287" s="34"/>
      <c r="H7287" s="35"/>
      <c r="I7287"/>
      <c r="J7287" s="38"/>
      <c r="K7287" s="92"/>
      <c r="O7287"/>
      <c r="P7287"/>
      <c r="Q7287"/>
      <c r="R7287"/>
    </row>
    <row r="7288" spans="2:18">
      <c r="B7288" s="30"/>
      <c r="C7288" s="35"/>
      <c r="D7288" s="34"/>
      <c r="E7288" s="34"/>
      <c r="F7288" s="34"/>
      <c r="G7288" s="34"/>
      <c r="H7288" s="35"/>
      <c r="I7288"/>
      <c r="J7288" s="38"/>
      <c r="K7288" s="92"/>
      <c r="O7288"/>
      <c r="P7288"/>
      <c r="Q7288"/>
      <c r="R7288"/>
    </row>
    <row r="7289" spans="2:18">
      <c r="B7289" s="30"/>
      <c r="C7289" s="35"/>
      <c r="D7289" s="34"/>
      <c r="E7289" s="34"/>
      <c r="F7289" s="34"/>
      <c r="G7289" s="34"/>
      <c r="H7289" s="35"/>
      <c r="I7289"/>
      <c r="J7289" s="38"/>
      <c r="K7289" s="92"/>
      <c r="O7289"/>
      <c r="P7289"/>
      <c r="Q7289"/>
      <c r="R7289"/>
    </row>
    <row r="7290" spans="2:18">
      <c r="B7290" s="30"/>
      <c r="C7290" s="35"/>
      <c r="D7290" s="34"/>
      <c r="E7290" s="34"/>
      <c r="F7290" s="34"/>
      <c r="G7290" s="34"/>
      <c r="H7290" s="35"/>
      <c r="I7290"/>
      <c r="J7290" s="38"/>
      <c r="K7290" s="92"/>
      <c r="O7290"/>
      <c r="P7290"/>
      <c r="Q7290"/>
      <c r="R7290"/>
    </row>
    <row r="7291" spans="2:18">
      <c r="B7291" s="30"/>
      <c r="C7291" s="35"/>
      <c r="D7291" s="34"/>
      <c r="E7291" s="34"/>
      <c r="F7291" s="34"/>
      <c r="G7291" s="34"/>
      <c r="H7291" s="35"/>
      <c r="I7291"/>
      <c r="J7291" s="38"/>
      <c r="K7291" s="92"/>
      <c r="O7291"/>
      <c r="P7291"/>
      <c r="Q7291"/>
      <c r="R7291"/>
    </row>
    <row r="7292" spans="2:18">
      <c r="B7292" s="30"/>
      <c r="C7292" s="35"/>
      <c r="D7292" s="34"/>
      <c r="E7292" s="34"/>
      <c r="F7292" s="34"/>
      <c r="G7292" s="34"/>
      <c r="H7292" s="35"/>
      <c r="I7292"/>
      <c r="J7292" s="38"/>
      <c r="K7292" s="92"/>
      <c r="O7292"/>
      <c r="P7292"/>
      <c r="Q7292"/>
      <c r="R7292"/>
    </row>
    <row r="7293" spans="2:18">
      <c r="B7293" s="30"/>
      <c r="C7293" s="35"/>
      <c r="D7293" s="34"/>
      <c r="E7293" s="34"/>
      <c r="F7293" s="34"/>
      <c r="G7293" s="34"/>
      <c r="H7293" s="35"/>
      <c r="I7293"/>
      <c r="J7293" s="38"/>
      <c r="K7293" s="92"/>
      <c r="O7293"/>
      <c r="P7293"/>
      <c r="Q7293"/>
      <c r="R7293"/>
    </row>
    <row r="7294" spans="2:18">
      <c r="B7294" s="30"/>
      <c r="C7294" s="35"/>
      <c r="D7294" s="34"/>
      <c r="E7294" s="34"/>
      <c r="F7294" s="34"/>
      <c r="G7294" s="34"/>
      <c r="H7294" s="35"/>
      <c r="I7294"/>
      <c r="J7294" s="38"/>
      <c r="K7294" s="92"/>
      <c r="O7294"/>
      <c r="P7294"/>
      <c r="Q7294"/>
      <c r="R7294"/>
    </row>
    <row r="7295" spans="2:18">
      <c r="B7295" s="30"/>
      <c r="C7295" s="35"/>
      <c r="D7295" s="34"/>
      <c r="E7295" s="34"/>
      <c r="F7295" s="34"/>
      <c r="G7295" s="34"/>
      <c r="H7295" s="35"/>
      <c r="I7295"/>
      <c r="J7295" s="38"/>
      <c r="K7295" s="92"/>
      <c r="O7295"/>
      <c r="P7295"/>
      <c r="Q7295"/>
      <c r="R7295"/>
    </row>
    <row r="7296" spans="2:18">
      <c r="B7296" s="30"/>
      <c r="C7296" s="35"/>
      <c r="D7296" s="34"/>
      <c r="E7296" s="34"/>
      <c r="F7296" s="34"/>
      <c r="G7296" s="34"/>
      <c r="H7296" s="35"/>
      <c r="I7296"/>
      <c r="J7296" s="38"/>
      <c r="K7296" s="92"/>
      <c r="O7296"/>
      <c r="P7296"/>
      <c r="Q7296"/>
      <c r="R7296"/>
    </row>
    <row r="7297" spans="2:18">
      <c r="B7297" s="30"/>
      <c r="C7297" s="35"/>
      <c r="D7297" s="34"/>
      <c r="E7297" s="34"/>
      <c r="F7297" s="34"/>
      <c r="G7297" s="34"/>
      <c r="H7297" s="35"/>
      <c r="I7297"/>
      <c r="J7297" s="38"/>
      <c r="K7297" s="92"/>
      <c r="O7297"/>
      <c r="P7297"/>
      <c r="Q7297"/>
      <c r="R7297"/>
    </row>
    <row r="7298" spans="2:18">
      <c r="B7298" s="30"/>
      <c r="C7298" s="35"/>
      <c r="D7298" s="34"/>
      <c r="E7298" s="34"/>
      <c r="F7298" s="34"/>
      <c r="G7298" s="34"/>
      <c r="H7298" s="35"/>
      <c r="I7298"/>
      <c r="J7298" s="38"/>
      <c r="K7298" s="92"/>
      <c r="O7298"/>
      <c r="P7298"/>
      <c r="Q7298"/>
      <c r="R7298"/>
    </row>
    <row r="7299" spans="2:18">
      <c r="B7299" s="30"/>
      <c r="C7299" s="35"/>
      <c r="D7299" s="34"/>
      <c r="E7299" s="34"/>
      <c r="F7299" s="34"/>
      <c r="G7299" s="34"/>
      <c r="H7299" s="35"/>
      <c r="I7299"/>
      <c r="J7299" s="38"/>
      <c r="K7299" s="92"/>
      <c r="O7299"/>
      <c r="P7299"/>
      <c r="Q7299"/>
      <c r="R7299"/>
    </row>
    <row r="7300" spans="2:18">
      <c r="B7300" s="30"/>
      <c r="C7300" s="35"/>
      <c r="D7300" s="34"/>
      <c r="E7300" s="34"/>
      <c r="F7300" s="34"/>
      <c r="G7300" s="34"/>
      <c r="H7300" s="35"/>
      <c r="I7300"/>
      <c r="J7300" s="38"/>
      <c r="K7300" s="92"/>
      <c r="O7300"/>
      <c r="P7300"/>
      <c r="Q7300"/>
      <c r="R7300"/>
    </row>
    <row r="7301" spans="2:18">
      <c r="B7301" s="30"/>
      <c r="C7301" s="35"/>
      <c r="D7301" s="34"/>
      <c r="E7301" s="34"/>
      <c r="F7301" s="34"/>
      <c r="G7301" s="34"/>
      <c r="H7301" s="35"/>
      <c r="I7301"/>
      <c r="J7301" s="38"/>
      <c r="K7301" s="92"/>
      <c r="O7301"/>
      <c r="P7301"/>
      <c r="Q7301"/>
      <c r="R7301"/>
    </row>
    <row r="7302" spans="2:18">
      <c r="B7302" s="30"/>
      <c r="C7302" s="35"/>
      <c r="D7302" s="34"/>
      <c r="E7302" s="34"/>
      <c r="F7302" s="34"/>
      <c r="G7302" s="34"/>
      <c r="H7302" s="35"/>
      <c r="I7302"/>
      <c r="J7302" s="38"/>
      <c r="K7302" s="92"/>
      <c r="O7302"/>
      <c r="P7302"/>
      <c r="Q7302"/>
      <c r="R7302"/>
    </row>
    <row r="7303" spans="2:18">
      <c r="B7303" s="30"/>
      <c r="C7303" s="35"/>
      <c r="D7303" s="34"/>
      <c r="E7303" s="34"/>
      <c r="F7303" s="34"/>
      <c r="G7303" s="34"/>
      <c r="H7303" s="35"/>
      <c r="I7303"/>
      <c r="J7303" s="38"/>
      <c r="K7303" s="92"/>
      <c r="O7303"/>
      <c r="P7303"/>
      <c r="Q7303"/>
      <c r="R7303"/>
    </row>
    <row r="7304" spans="2:18">
      <c r="B7304" s="30"/>
      <c r="C7304" s="35"/>
      <c r="D7304" s="34"/>
      <c r="E7304" s="34"/>
      <c r="F7304" s="34"/>
      <c r="G7304" s="34"/>
      <c r="H7304" s="35"/>
      <c r="I7304"/>
      <c r="J7304" s="38"/>
      <c r="K7304" s="92"/>
      <c r="O7304"/>
      <c r="P7304"/>
      <c r="Q7304"/>
      <c r="R7304"/>
    </row>
    <row r="7305" spans="2:18">
      <c r="B7305" s="30"/>
      <c r="C7305" s="35"/>
      <c r="D7305" s="34"/>
      <c r="E7305" s="34"/>
      <c r="F7305" s="34"/>
      <c r="G7305" s="34"/>
      <c r="H7305" s="35"/>
      <c r="I7305"/>
      <c r="J7305" s="38"/>
      <c r="K7305" s="92"/>
      <c r="O7305"/>
      <c r="P7305"/>
      <c r="Q7305"/>
      <c r="R7305"/>
    </row>
    <row r="7306" spans="2:18">
      <c r="B7306" s="30"/>
      <c r="C7306" s="35"/>
      <c r="D7306" s="34"/>
      <c r="E7306" s="34"/>
      <c r="F7306" s="34"/>
      <c r="G7306" s="34"/>
      <c r="H7306" s="35"/>
      <c r="I7306"/>
      <c r="J7306" s="38"/>
      <c r="K7306" s="92"/>
      <c r="O7306"/>
      <c r="P7306"/>
      <c r="Q7306"/>
      <c r="R7306"/>
    </row>
    <row r="7307" spans="2:18">
      <c r="B7307" s="30"/>
      <c r="C7307" s="35"/>
      <c r="D7307" s="34"/>
      <c r="E7307" s="34"/>
      <c r="F7307" s="34"/>
      <c r="G7307" s="34"/>
      <c r="H7307" s="35"/>
      <c r="I7307"/>
      <c r="J7307" s="38"/>
      <c r="K7307" s="92"/>
      <c r="O7307"/>
      <c r="P7307"/>
      <c r="Q7307"/>
      <c r="R7307"/>
    </row>
    <row r="7308" spans="2:18">
      <c r="B7308" s="30"/>
      <c r="C7308" s="35"/>
      <c r="D7308" s="34"/>
      <c r="E7308" s="34"/>
      <c r="F7308" s="34"/>
      <c r="G7308" s="34"/>
      <c r="H7308" s="35"/>
      <c r="I7308"/>
      <c r="J7308" s="38"/>
      <c r="K7308" s="92"/>
      <c r="O7308"/>
      <c r="P7308"/>
      <c r="Q7308"/>
      <c r="R7308"/>
    </row>
    <row r="7309" spans="2:18">
      <c r="B7309" s="30"/>
      <c r="C7309" s="35"/>
      <c r="D7309" s="34"/>
      <c r="E7309" s="34"/>
      <c r="F7309" s="34"/>
      <c r="G7309" s="34"/>
      <c r="H7309" s="35"/>
      <c r="I7309"/>
      <c r="J7309" s="38"/>
      <c r="K7309" s="92"/>
      <c r="O7309"/>
      <c r="P7309"/>
      <c r="Q7309"/>
      <c r="R7309"/>
    </row>
    <row r="7310" spans="2:18">
      <c r="B7310" s="30"/>
      <c r="C7310" s="35"/>
      <c r="D7310" s="34"/>
      <c r="E7310" s="34"/>
      <c r="F7310" s="34"/>
      <c r="G7310" s="34"/>
      <c r="H7310" s="35"/>
      <c r="I7310"/>
      <c r="J7310" s="38"/>
      <c r="K7310" s="92"/>
      <c r="O7310"/>
      <c r="P7310"/>
      <c r="Q7310"/>
      <c r="R7310"/>
    </row>
    <row r="7311" spans="2:18">
      <c r="B7311" s="30"/>
      <c r="C7311" s="35"/>
      <c r="D7311" s="34"/>
      <c r="E7311" s="34"/>
      <c r="F7311" s="34"/>
      <c r="G7311" s="34"/>
      <c r="H7311" s="35"/>
      <c r="I7311"/>
      <c r="J7311" s="38"/>
      <c r="K7311" s="92"/>
      <c r="O7311"/>
      <c r="P7311"/>
      <c r="Q7311"/>
      <c r="R7311"/>
    </row>
    <row r="7312" spans="2:18">
      <c r="B7312" s="30"/>
      <c r="C7312" s="35"/>
      <c r="D7312" s="34"/>
      <c r="E7312" s="34"/>
      <c r="F7312" s="34"/>
      <c r="G7312" s="34"/>
      <c r="H7312" s="35"/>
      <c r="I7312"/>
      <c r="J7312" s="38"/>
      <c r="K7312" s="92"/>
      <c r="O7312"/>
      <c r="P7312"/>
      <c r="Q7312"/>
      <c r="R7312"/>
    </row>
    <row r="7313" spans="2:18">
      <c r="B7313" s="30"/>
      <c r="C7313" s="35"/>
      <c r="D7313" s="34"/>
      <c r="E7313" s="34"/>
      <c r="F7313" s="34"/>
      <c r="G7313" s="34"/>
      <c r="H7313" s="35"/>
      <c r="I7313"/>
      <c r="J7313" s="38"/>
      <c r="K7313" s="92"/>
      <c r="O7313"/>
      <c r="P7313"/>
      <c r="Q7313"/>
      <c r="R7313"/>
    </row>
    <row r="7314" spans="2:18">
      <c r="B7314" s="30"/>
      <c r="C7314" s="35"/>
      <c r="D7314" s="34"/>
      <c r="E7314" s="34"/>
      <c r="F7314" s="34"/>
      <c r="G7314" s="34"/>
      <c r="H7314" s="35"/>
      <c r="I7314"/>
      <c r="J7314" s="38"/>
      <c r="K7314" s="92"/>
      <c r="O7314"/>
      <c r="P7314"/>
      <c r="Q7314"/>
      <c r="R7314"/>
    </row>
    <row r="7315" spans="2:18">
      <c r="B7315" s="30"/>
      <c r="C7315" s="35"/>
      <c r="D7315" s="34"/>
      <c r="E7315" s="34"/>
      <c r="F7315" s="34"/>
      <c r="G7315" s="34"/>
      <c r="H7315" s="35"/>
      <c r="I7315"/>
      <c r="J7315" s="38"/>
      <c r="K7315" s="92"/>
      <c r="O7315"/>
      <c r="P7315"/>
      <c r="Q7315"/>
      <c r="R7315"/>
    </row>
    <row r="7316" spans="2:18">
      <c r="B7316" s="30"/>
      <c r="C7316" s="35"/>
      <c r="D7316" s="34"/>
      <c r="E7316" s="34"/>
      <c r="F7316" s="34"/>
      <c r="G7316" s="34"/>
      <c r="H7316" s="35"/>
      <c r="I7316"/>
      <c r="J7316" s="38"/>
      <c r="K7316" s="92"/>
      <c r="O7316"/>
      <c r="P7316"/>
      <c r="Q7316"/>
      <c r="R7316"/>
    </row>
    <row r="7317" spans="2:18">
      <c r="B7317" s="30"/>
      <c r="C7317" s="35"/>
      <c r="D7317" s="34"/>
      <c r="E7317" s="34"/>
      <c r="F7317" s="34"/>
      <c r="G7317" s="34"/>
      <c r="H7317" s="35"/>
      <c r="I7317"/>
      <c r="J7317" s="38"/>
      <c r="K7317" s="92"/>
      <c r="O7317"/>
      <c r="P7317"/>
      <c r="Q7317"/>
      <c r="R7317"/>
    </row>
    <row r="7318" spans="2:18">
      <c r="B7318" s="30"/>
      <c r="C7318" s="35"/>
      <c r="D7318" s="34"/>
      <c r="E7318" s="34"/>
      <c r="F7318" s="34"/>
      <c r="G7318" s="34"/>
      <c r="H7318" s="35"/>
      <c r="I7318"/>
      <c r="J7318" s="38"/>
      <c r="K7318" s="92"/>
      <c r="O7318"/>
      <c r="P7318"/>
      <c r="Q7318"/>
      <c r="R7318"/>
    </row>
    <row r="7319" spans="2:18">
      <c r="B7319" s="30"/>
      <c r="C7319" s="35"/>
      <c r="D7319" s="34"/>
      <c r="E7319" s="34"/>
      <c r="F7319" s="34"/>
      <c r="G7319" s="34"/>
      <c r="H7319" s="35"/>
      <c r="I7319"/>
      <c r="J7319" s="38"/>
      <c r="K7319" s="92"/>
      <c r="O7319"/>
      <c r="P7319"/>
      <c r="Q7319"/>
      <c r="R7319"/>
    </row>
    <row r="7320" spans="2:18">
      <c r="B7320" s="30"/>
      <c r="C7320" s="35"/>
      <c r="D7320" s="34"/>
      <c r="E7320" s="34"/>
      <c r="F7320" s="34"/>
      <c r="G7320" s="34"/>
      <c r="H7320" s="35"/>
      <c r="I7320"/>
      <c r="J7320" s="38"/>
      <c r="K7320" s="92"/>
      <c r="O7320"/>
      <c r="P7320"/>
      <c r="Q7320"/>
      <c r="R7320"/>
    </row>
    <row r="7321" spans="2:18">
      <c r="B7321" s="30"/>
      <c r="C7321" s="35"/>
      <c r="D7321" s="34"/>
      <c r="E7321" s="34"/>
      <c r="F7321" s="34"/>
      <c r="G7321" s="34"/>
      <c r="H7321" s="35"/>
      <c r="I7321"/>
      <c r="J7321" s="38"/>
      <c r="K7321" s="92"/>
      <c r="O7321"/>
      <c r="P7321"/>
      <c r="Q7321"/>
      <c r="R7321"/>
    </row>
    <row r="7322" spans="2:18">
      <c r="B7322" s="30"/>
      <c r="C7322" s="35"/>
      <c r="D7322" s="34"/>
      <c r="E7322" s="34"/>
      <c r="F7322" s="34"/>
      <c r="G7322" s="34"/>
      <c r="H7322" s="35"/>
      <c r="I7322"/>
      <c r="J7322" s="38"/>
      <c r="K7322" s="92"/>
      <c r="O7322"/>
      <c r="P7322"/>
      <c r="Q7322"/>
      <c r="R7322"/>
    </row>
    <row r="7323" spans="2:18">
      <c r="B7323" s="30"/>
      <c r="C7323" s="35"/>
      <c r="D7323" s="34"/>
      <c r="E7323" s="34"/>
      <c r="F7323" s="34"/>
      <c r="G7323" s="34"/>
      <c r="H7323" s="35"/>
      <c r="I7323"/>
      <c r="J7323" s="38"/>
      <c r="K7323" s="92"/>
      <c r="O7323"/>
      <c r="P7323"/>
      <c r="Q7323"/>
      <c r="R7323"/>
    </row>
    <row r="7324" spans="2:18">
      <c r="B7324" s="30"/>
      <c r="C7324" s="35"/>
      <c r="D7324" s="34"/>
      <c r="E7324" s="34"/>
      <c r="F7324" s="34"/>
      <c r="G7324" s="34"/>
      <c r="H7324" s="35"/>
      <c r="I7324"/>
      <c r="J7324" s="38"/>
      <c r="K7324" s="92"/>
      <c r="O7324"/>
      <c r="P7324"/>
      <c r="Q7324"/>
      <c r="R7324"/>
    </row>
    <row r="7325" spans="2:18">
      <c r="B7325" s="30"/>
      <c r="C7325" s="35"/>
      <c r="D7325" s="34"/>
      <c r="E7325" s="34"/>
      <c r="F7325" s="34"/>
      <c r="G7325" s="34"/>
      <c r="H7325" s="35"/>
      <c r="I7325"/>
      <c r="J7325" s="38"/>
      <c r="K7325" s="92"/>
      <c r="O7325"/>
      <c r="P7325"/>
      <c r="Q7325"/>
      <c r="R7325"/>
    </row>
    <row r="7326" spans="2:18">
      <c r="B7326" s="30"/>
      <c r="C7326" s="35"/>
      <c r="D7326" s="34"/>
      <c r="E7326" s="34"/>
      <c r="F7326" s="34"/>
      <c r="G7326" s="34"/>
      <c r="H7326" s="35"/>
      <c r="I7326"/>
      <c r="J7326" s="38"/>
      <c r="K7326" s="92"/>
      <c r="O7326"/>
      <c r="P7326"/>
      <c r="Q7326"/>
      <c r="R7326"/>
    </row>
    <row r="7327" spans="2:18">
      <c r="B7327" s="30"/>
      <c r="C7327" s="35"/>
      <c r="D7327" s="34"/>
      <c r="E7327" s="34"/>
      <c r="F7327" s="34"/>
      <c r="G7327" s="34"/>
      <c r="H7327" s="35"/>
      <c r="I7327"/>
      <c r="J7327" s="38"/>
      <c r="K7327" s="92"/>
      <c r="O7327"/>
      <c r="P7327"/>
      <c r="Q7327"/>
      <c r="R7327"/>
    </row>
    <row r="7328" spans="2:18">
      <c r="B7328" s="30"/>
      <c r="C7328" s="35"/>
      <c r="D7328" s="34"/>
      <c r="E7328" s="34"/>
      <c r="F7328" s="34"/>
      <c r="G7328" s="34"/>
      <c r="H7328" s="35"/>
      <c r="I7328"/>
      <c r="J7328" s="38"/>
      <c r="K7328" s="92"/>
      <c r="O7328"/>
      <c r="P7328"/>
      <c r="Q7328"/>
      <c r="R7328"/>
    </row>
    <row r="7329" spans="2:18">
      <c r="B7329" s="30"/>
      <c r="C7329" s="35"/>
      <c r="D7329" s="34"/>
      <c r="E7329" s="34"/>
      <c r="F7329" s="34"/>
      <c r="G7329" s="34"/>
      <c r="H7329" s="35"/>
      <c r="I7329"/>
      <c r="J7329" s="38"/>
      <c r="K7329" s="92"/>
      <c r="O7329"/>
      <c r="P7329"/>
      <c r="Q7329"/>
      <c r="R7329"/>
    </row>
    <row r="7330" spans="2:18">
      <c r="B7330" s="30"/>
      <c r="C7330" s="35"/>
      <c r="D7330" s="34"/>
      <c r="E7330" s="34"/>
      <c r="F7330" s="34"/>
      <c r="G7330" s="34"/>
      <c r="H7330" s="35"/>
      <c r="I7330"/>
      <c r="J7330" s="38"/>
      <c r="K7330" s="92"/>
      <c r="O7330"/>
      <c r="P7330"/>
      <c r="Q7330"/>
      <c r="R7330"/>
    </row>
    <row r="7331" spans="2:18">
      <c r="B7331" s="30"/>
      <c r="C7331" s="35"/>
      <c r="D7331" s="34"/>
      <c r="E7331" s="34"/>
      <c r="F7331" s="34"/>
      <c r="G7331" s="34"/>
      <c r="H7331" s="35"/>
      <c r="I7331"/>
      <c r="J7331" s="38"/>
      <c r="K7331" s="92"/>
      <c r="O7331"/>
      <c r="P7331"/>
      <c r="Q7331"/>
      <c r="R7331"/>
    </row>
    <row r="7332" spans="2:18">
      <c r="B7332" s="30"/>
      <c r="C7332" s="35"/>
      <c r="D7332" s="34"/>
      <c r="E7332" s="34"/>
      <c r="F7332" s="34"/>
      <c r="G7332" s="34"/>
      <c r="H7332" s="35"/>
      <c r="I7332"/>
      <c r="J7332" s="38"/>
      <c r="K7332" s="92"/>
      <c r="O7332"/>
      <c r="P7332"/>
      <c r="Q7332"/>
      <c r="R7332"/>
    </row>
    <row r="7333" spans="2:18">
      <c r="B7333" s="30"/>
      <c r="C7333" s="35"/>
      <c r="D7333" s="34"/>
      <c r="E7333" s="34"/>
      <c r="F7333" s="34"/>
      <c r="G7333" s="34"/>
      <c r="H7333" s="35"/>
      <c r="I7333"/>
      <c r="J7333" s="38"/>
      <c r="K7333" s="92"/>
      <c r="O7333"/>
      <c r="P7333"/>
      <c r="Q7333"/>
      <c r="R7333"/>
    </row>
    <row r="7334" spans="2:18">
      <c r="B7334" s="30"/>
      <c r="C7334" s="35"/>
      <c r="D7334" s="34"/>
      <c r="E7334" s="34"/>
      <c r="F7334" s="34"/>
      <c r="G7334" s="34"/>
      <c r="H7334" s="35"/>
      <c r="I7334"/>
      <c r="J7334" s="38"/>
      <c r="K7334" s="92"/>
      <c r="O7334"/>
      <c r="P7334"/>
      <c r="Q7334"/>
      <c r="R7334"/>
    </row>
    <row r="7335" spans="2:18">
      <c r="B7335" s="30"/>
      <c r="C7335" s="35"/>
      <c r="D7335" s="34"/>
      <c r="E7335" s="34"/>
      <c r="F7335" s="34"/>
      <c r="G7335" s="34"/>
      <c r="H7335" s="35"/>
      <c r="I7335"/>
      <c r="J7335" s="38"/>
      <c r="K7335" s="92"/>
      <c r="O7335"/>
      <c r="P7335"/>
      <c r="Q7335"/>
      <c r="R7335"/>
    </row>
    <row r="7336" spans="2:18">
      <c r="B7336" s="30"/>
      <c r="C7336" s="35"/>
      <c r="D7336" s="34"/>
      <c r="E7336" s="34"/>
      <c r="F7336" s="34"/>
      <c r="G7336" s="34"/>
      <c r="H7336" s="35"/>
      <c r="I7336"/>
      <c r="J7336" s="38"/>
      <c r="K7336" s="92"/>
      <c r="O7336"/>
      <c r="P7336"/>
      <c r="Q7336"/>
      <c r="R7336"/>
    </row>
    <row r="7337" spans="2:18">
      <c r="B7337" s="30"/>
      <c r="C7337" s="35"/>
      <c r="D7337" s="34"/>
      <c r="E7337" s="34"/>
      <c r="F7337" s="34"/>
      <c r="G7337" s="34"/>
      <c r="H7337" s="35"/>
      <c r="I7337"/>
      <c r="J7337" s="38"/>
      <c r="K7337" s="92"/>
      <c r="O7337"/>
      <c r="P7337"/>
      <c r="Q7337"/>
      <c r="R7337"/>
    </row>
    <row r="7338" spans="2:18">
      <c r="B7338" s="30"/>
      <c r="C7338" s="35"/>
      <c r="D7338" s="34"/>
      <c r="E7338" s="34"/>
      <c r="F7338" s="34"/>
      <c r="G7338" s="34"/>
      <c r="H7338" s="35"/>
      <c r="I7338"/>
      <c r="J7338" s="38"/>
      <c r="K7338" s="92"/>
      <c r="O7338"/>
      <c r="P7338"/>
      <c r="Q7338"/>
      <c r="R7338"/>
    </row>
    <row r="7339" spans="2:18">
      <c r="B7339" s="30"/>
      <c r="C7339" s="35"/>
      <c r="D7339" s="34"/>
      <c r="E7339" s="34"/>
      <c r="F7339" s="34"/>
      <c r="G7339" s="34"/>
      <c r="H7339" s="35"/>
      <c r="I7339"/>
      <c r="J7339" s="38"/>
      <c r="K7339" s="92"/>
      <c r="O7339"/>
      <c r="P7339"/>
      <c r="Q7339"/>
      <c r="R7339"/>
    </row>
    <row r="7340" spans="2:18">
      <c r="B7340" s="30"/>
      <c r="C7340" s="35"/>
      <c r="D7340" s="34"/>
      <c r="E7340" s="34"/>
      <c r="F7340" s="34"/>
      <c r="G7340" s="34"/>
      <c r="H7340" s="35"/>
      <c r="I7340"/>
      <c r="J7340" s="38"/>
      <c r="K7340" s="92"/>
      <c r="O7340"/>
      <c r="P7340"/>
      <c r="Q7340"/>
      <c r="R7340"/>
    </row>
    <row r="7341" spans="2:18">
      <c r="B7341" s="30"/>
      <c r="C7341" s="35"/>
      <c r="D7341" s="34"/>
      <c r="E7341" s="34"/>
      <c r="F7341" s="34"/>
      <c r="G7341" s="34"/>
      <c r="H7341" s="35"/>
      <c r="I7341"/>
      <c r="J7341" s="38"/>
      <c r="K7341" s="92"/>
      <c r="O7341"/>
      <c r="P7341"/>
      <c r="Q7341"/>
      <c r="R7341"/>
    </row>
    <row r="7342" spans="2:18">
      <c r="B7342" s="30"/>
      <c r="C7342" s="35"/>
      <c r="D7342" s="34"/>
      <c r="E7342" s="34"/>
      <c r="F7342" s="34"/>
      <c r="G7342" s="34"/>
      <c r="H7342" s="35"/>
      <c r="I7342"/>
      <c r="J7342" s="38"/>
      <c r="K7342" s="92"/>
      <c r="O7342"/>
      <c r="P7342"/>
      <c r="Q7342"/>
      <c r="R7342"/>
    </row>
    <row r="7343" spans="2:18">
      <c r="B7343" s="30"/>
      <c r="C7343" s="35"/>
      <c r="D7343" s="34"/>
      <c r="E7343" s="34"/>
      <c r="F7343" s="34"/>
      <c r="G7343" s="34"/>
      <c r="H7343" s="35"/>
      <c r="I7343"/>
      <c r="J7343" s="38"/>
      <c r="K7343" s="92"/>
      <c r="O7343"/>
      <c r="P7343"/>
      <c r="Q7343"/>
      <c r="R7343"/>
    </row>
    <row r="7344" spans="2:18">
      <c r="B7344" s="30"/>
      <c r="C7344" s="35"/>
      <c r="D7344" s="34"/>
      <c r="E7344" s="34"/>
      <c r="F7344" s="34"/>
      <c r="G7344" s="34"/>
      <c r="H7344" s="35"/>
      <c r="I7344"/>
      <c r="J7344" s="38"/>
      <c r="K7344" s="92"/>
      <c r="O7344"/>
      <c r="P7344"/>
      <c r="Q7344"/>
      <c r="R7344"/>
    </row>
    <row r="7345" spans="2:18">
      <c r="B7345" s="30"/>
      <c r="C7345" s="35"/>
      <c r="D7345" s="34"/>
      <c r="E7345" s="34"/>
      <c r="F7345" s="34"/>
      <c r="G7345" s="34"/>
      <c r="H7345" s="35"/>
      <c r="I7345"/>
      <c r="J7345" s="38"/>
      <c r="K7345" s="92"/>
      <c r="O7345"/>
      <c r="P7345"/>
      <c r="Q7345"/>
      <c r="R7345"/>
    </row>
    <row r="7346" spans="2:18">
      <c r="B7346" s="30"/>
      <c r="C7346" s="35"/>
      <c r="D7346" s="34"/>
      <c r="E7346" s="34"/>
      <c r="F7346" s="34"/>
      <c r="G7346" s="34"/>
      <c r="H7346" s="35"/>
      <c r="I7346"/>
      <c r="J7346" s="38"/>
      <c r="K7346" s="92"/>
      <c r="O7346"/>
      <c r="P7346"/>
      <c r="Q7346"/>
      <c r="R7346"/>
    </row>
    <row r="7347" spans="2:18">
      <c r="B7347" s="30"/>
      <c r="C7347" s="35"/>
      <c r="D7347" s="34"/>
      <c r="E7347" s="34"/>
      <c r="F7347" s="34"/>
      <c r="G7347" s="34"/>
      <c r="H7347" s="35"/>
      <c r="I7347"/>
      <c r="J7347" s="38"/>
      <c r="K7347" s="92"/>
      <c r="O7347"/>
      <c r="P7347"/>
      <c r="Q7347"/>
      <c r="R7347"/>
    </row>
    <row r="7348" spans="2:18">
      <c r="B7348" s="30"/>
      <c r="C7348" s="35"/>
      <c r="D7348" s="34"/>
      <c r="E7348" s="34"/>
      <c r="F7348" s="34"/>
      <c r="G7348" s="34"/>
      <c r="H7348" s="35"/>
      <c r="I7348"/>
      <c r="J7348" s="38"/>
      <c r="K7348" s="92"/>
      <c r="O7348"/>
      <c r="P7348"/>
      <c r="Q7348"/>
      <c r="R7348"/>
    </row>
    <row r="7349" spans="2:18">
      <c r="B7349" s="30"/>
      <c r="C7349" s="35"/>
      <c r="D7349" s="34"/>
      <c r="E7349" s="34"/>
      <c r="F7349" s="34"/>
      <c r="G7349" s="34"/>
      <c r="H7349" s="35"/>
      <c r="I7349"/>
      <c r="J7349" s="38"/>
      <c r="K7349" s="92"/>
      <c r="O7349"/>
      <c r="P7349"/>
      <c r="Q7349"/>
      <c r="R7349"/>
    </row>
    <row r="7350" spans="2:18">
      <c r="B7350" s="30"/>
      <c r="C7350" s="35"/>
      <c r="D7350" s="34"/>
      <c r="E7350" s="34"/>
      <c r="F7350" s="34"/>
      <c r="G7350" s="34"/>
      <c r="H7350" s="35"/>
      <c r="I7350"/>
      <c r="J7350" s="38"/>
      <c r="K7350" s="92"/>
      <c r="O7350"/>
      <c r="P7350"/>
      <c r="Q7350"/>
      <c r="R7350"/>
    </row>
    <row r="7351" spans="2:18">
      <c r="B7351" s="30"/>
      <c r="C7351" s="35"/>
      <c r="D7351" s="34"/>
      <c r="E7351" s="34"/>
      <c r="F7351" s="34"/>
      <c r="G7351" s="34"/>
      <c r="H7351" s="35"/>
      <c r="I7351"/>
      <c r="J7351" s="38"/>
      <c r="K7351" s="92"/>
      <c r="O7351"/>
      <c r="P7351"/>
      <c r="Q7351"/>
      <c r="R7351"/>
    </row>
    <row r="7352" spans="2:18">
      <c r="B7352" s="30"/>
      <c r="C7352" s="35"/>
      <c r="D7352" s="34"/>
      <c r="E7352" s="34"/>
      <c r="F7352" s="34"/>
      <c r="G7352" s="34"/>
      <c r="H7352" s="35"/>
      <c r="I7352"/>
      <c r="J7352" s="38"/>
      <c r="K7352" s="92"/>
      <c r="O7352"/>
      <c r="P7352"/>
      <c r="Q7352"/>
      <c r="R7352"/>
    </row>
    <row r="7353" spans="2:18">
      <c r="B7353" s="30"/>
      <c r="C7353" s="35"/>
      <c r="D7353" s="34"/>
      <c r="E7353" s="34"/>
      <c r="F7353" s="34"/>
      <c r="G7353" s="34"/>
      <c r="H7353" s="35"/>
      <c r="I7353"/>
      <c r="J7353" s="38"/>
      <c r="K7353" s="92"/>
      <c r="O7353"/>
      <c r="P7353"/>
      <c r="Q7353"/>
      <c r="R7353"/>
    </row>
    <row r="7354" spans="2:18">
      <c r="B7354" s="30"/>
      <c r="C7354" s="35"/>
      <c r="D7354" s="34"/>
      <c r="E7354" s="34"/>
      <c r="F7354" s="34"/>
      <c r="G7354" s="34"/>
      <c r="H7354" s="35"/>
      <c r="I7354"/>
      <c r="J7354" s="38"/>
      <c r="K7354" s="92"/>
      <c r="O7354"/>
      <c r="P7354"/>
      <c r="Q7354"/>
      <c r="R7354"/>
    </row>
    <row r="7355" spans="2:18">
      <c r="B7355" s="30"/>
      <c r="C7355" s="35"/>
      <c r="D7355" s="34"/>
      <c r="E7355" s="34"/>
      <c r="F7355" s="34"/>
      <c r="G7355" s="34"/>
      <c r="H7355" s="35"/>
      <c r="I7355"/>
      <c r="J7355" s="38"/>
      <c r="K7355" s="92"/>
      <c r="O7355"/>
      <c r="P7355"/>
      <c r="Q7355"/>
      <c r="R7355"/>
    </row>
    <row r="7356" spans="2:18">
      <c r="B7356" s="30"/>
      <c r="C7356" s="35"/>
      <c r="D7356" s="34"/>
      <c r="E7356" s="34"/>
      <c r="F7356" s="34"/>
      <c r="G7356" s="34"/>
      <c r="H7356" s="35"/>
      <c r="I7356"/>
      <c r="J7356" s="38"/>
      <c r="K7356" s="92"/>
      <c r="O7356"/>
      <c r="P7356"/>
      <c r="Q7356"/>
      <c r="R7356"/>
    </row>
    <row r="7357" spans="2:18">
      <c r="B7357" s="30"/>
      <c r="C7357" s="35"/>
      <c r="D7357" s="34"/>
      <c r="E7357" s="34"/>
      <c r="F7357" s="34"/>
      <c r="G7357" s="34"/>
      <c r="H7357" s="35"/>
      <c r="I7357"/>
      <c r="J7357" s="38"/>
      <c r="K7357" s="92"/>
      <c r="O7357"/>
      <c r="P7357"/>
      <c r="Q7357"/>
      <c r="R7357"/>
    </row>
    <row r="7358" spans="2:18">
      <c r="B7358" s="30"/>
      <c r="C7358" s="35"/>
      <c r="D7358" s="34"/>
      <c r="E7358" s="34"/>
      <c r="F7358" s="34"/>
      <c r="G7358" s="34"/>
      <c r="H7358" s="35"/>
      <c r="I7358"/>
      <c r="J7358" s="38"/>
      <c r="K7358" s="92"/>
      <c r="O7358"/>
      <c r="P7358"/>
      <c r="Q7358"/>
      <c r="R7358"/>
    </row>
    <row r="7359" spans="2:18">
      <c r="B7359" s="30"/>
      <c r="C7359" s="35"/>
      <c r="D7359" s="34"/>
      <c r="E7359" s="34"/>
      <c r="F7359" s="34"/>
      <c r="G7359" s="34"/>
      <c r="H7359" s="35"/>
      <c r="I7359"/>
      <c r="J7359" s="38"/>
      <c r="K7359" s="92"/>
      <c r="O7359"/>
      <c r="P7359"/>
      <c r="Q7359"/>
      <c r="R7359"/>
    </row>
    <row r="7360" spans="2:18">
      <c r="B7360" s="30"/>
      <c r="C7360" s="35"/>
      <c r="D7360" s="34"/>
      <c r="E7360" s="34"/>
      <c r="F7360" s="34"/>
      <c r="G7360" s="34"/>
      <c r="H7360" s="35"/>
      <c r="I7360"/>
      <c r="J7360" s="38"/>
      <c r="K7360" s="92"/>
      <c r="O7360"/>
      <c r="P7360"/>
      <c r="Q7360"/>
      <c r="R7360"/>
    </row>
    <row r="7361" spans="2:18">
      <c r="B7361" s="30"/>
      <c r="C7361" s="35"/>
      <c r="D7361" s="34"/>
      <c r="E7361" s="34"/>
      <c r="F7361" s="34"/>
      <c r="G7361" s="34"/>
      <c r="H7361" s="35"/>
      <c r="I7361"/>
      <c r="J7361" s="38"/>
      <c r="K7361" s="92"/>
      <c r="O7361"/>
      <c r="P7361"/>
      <c r="Q7361"/>
      <c r="R7361"/>
    </row>
    <row r="7362" spans="2:18">
      <c r="B7362" s="30"/>
      <c r="C7362" s="35"/>
      <c r="D7362" s="34"/>
      <c r="E7362" s="34"/>
      <c r="F7362" s="34"/>
      <c r="G7362" s="34"/>
      <c r="H7362" s="35"/>
      <c r="I7362"/>
      <c r="J7362" s="38"/>
      <c r="K7362" s="92"/>
      <c r="O7362"/>
      <c r="P7362"/>
      <c r="Q7362"/>
      <c r="R7362"/>
    </row>
    <row r="7363" spans="2:18">
      <c r="B7363" s="30"/>
      <c r="C7363" s="35"/>
      <c r="D7363" s="34"/>
      <c r="E7363" s="34"/>
      <c r="F7363" s="34"/>
      <c r="G7363" s="34"/>
      <c r="H7363" s="35"/>
      <c r="I7363"/>
      <c r="J7363" s="38"/>
      <c r="K7363" s="92"/>
      <c r="O7363"/>
      <c r="P7363"/>
      <c r="Q7363"/>
      <c r="R7363"/>
    </row>
    <row r="7364" spans="2:18">
      <c r="B7364" s="30"/>
      <c r="C7364" s="35"/>
      <c r="D7364" s="34"/>
      <c r="E7364" s="34"/>
      <c r="F7364" s="34"/>
      <c r="G7364" s="34"/>
      <c r="H7364" s="35"/>
      <c r="I7364"/>
      <c r="J7364" s="38"/>
      <c r="K7364" s="92"/>
      <c r="O7364"/>
      <c r="P7364"/>
      <c r="Q7364"/>
      <c r="R7364"/>
    </row>
    <row r="7365" spans="2:18">
      <c r="B7365" s="30"/>
      <c r="C7365" s="35"/>
      <c r="D7365" s="34"/>
      <c r="E7365" s="34"/>
      <c r="F7365" s="34"/>
      <c r="G7365" s="34"/>
      <c r="H7365" s="35"/>
      <c r="I7365"/>
      <c r="J7365" s="38"/>
      <c r="K7365" s="92"/>
      <c r="O7365"/>
      <c r="P7365"/>
      <c r="Q7365"/>
      <c r="R7365"/>
    </row>
    <row r="7366" spans="2:18">
      <c r="B7366" s="30"/>
      <c r="C7366" s="35"/>
      <c r="D7366" s="34"/>
      <c r="E7366" s="34"/>
      <c r="F7366" s="34"/>
      <c r="G7366" s="34"/>
      <c r="H7366" s="35"/>
      <c r="I7366"/>
      <c r="J7366" s="38"/>
      <c r="K7366" s="92"/>
      <c r="O7366"/>
      <c r="P7366"/>
      <c r="Q7366"/>
      <c r="R7366"/>
    </row>
    <row r="7367" spans="2:18">
      <c r="B7367" s="30"/>
      <c r="C7367" s="35"/>
      <c r="D7367" s="34"/>
      <c r="E7367" s="34"/>
      <c r="F7367" s="34"/>
      <c r="G7367" s="34"/>
      <c r="H7367" s="35"/>
      <c r="I7367"/>
      <c r="J7367" s="38"/>
      <c r="K7367" s="92"/>
      <c r="O7367"/>
      <c r="P7367"/>
      <c r="Q7367"/>
      <c r="R7367"/>
    </row>
    <row r="7368" spans="2:18">
      <c r="B7368" s="30"/>
      <c r="C7368" s="35"/>
      <c r="D7368" s="34"/>
      <c r="E7368" s="34"/>
      <c r="F7368" s="34"/>
      <c r="G7368" s="34"/>
      <c r="H7368" s="35"/>
      <c r="I7368"/>
      <c r="J7368" s="38"/>
      <c r="K7368" s="92"/>
      <c r="O7368"/>
      <c r="P7368"/>
      <c r="Q7368"/>
      <c r="R7368"/>
    </row>
    <row r="7369" spans="2:18">
      <c r="B7369" s="30"/>
      <c r="C7369" s="35"/>
      <c r="D7369" s="34"/>
      <c r="E7369" s="34"/>
      <c r="F7369" s="34"/>
      <c r="G7369" s="34"/>
      <c r="H7369" s="35"/>
      <c r="I7369"/>
      <c r="J7369" s="38"/>
      <c r="K7369" s="92"/>
      <c r="O7369"/>
      <c r="P7369"/>
      <c r="Q7369"/>
      <c r="R7369"/>
    </row>
    <row r="7370" spans="2:18">
      <c r="B7370" s="30"/>
      <c r="C7370" s="35"/>
      <c r="D7370" s="34"/>
      <c r="E7370" s="34"/>
      <c r="F7370" s="34"/>
      <c r="G7370" s="34"/>
      <c r="H7370" s="35"/>
      <c r="I7370"/>
      <c r="J7370" s="38"/>
      <c r="K7370" s="92"/>
      <c r="O7370"/>
      <c r="P7370"/>
      <c r="Q7370"/>
      <c r="R7370"/>
    </row>
    <row r="7371" spans="2:18">
      <c r="B7371" s="30"/>
      <c r="C7371" s="35"/>
      <c r="D7371" s="34"/>
      <c r="E7371" s="34"/>
      <c r="F7371" s="34"/>
      <c r="G7371" s="34"/>
      <c r="H7371" s="35"/>
      <c r="I7371"/>
      <c r="J7371" s="38"/>
      <c r="K7371" s="92"/>
      <c r="O7371"/>
      <c r="P7371"/>
      <c r="Q7371"/>
      <c r="R7371"/>
    </row>
    <row r="7372" spans="2:18">
      <c r="B7372" s="30"/>
      <c r="C7372" s="35"/>
      <c r="D7372" s="34"/>
      <c r="E7372" s="34"/>
      <c r="F7372" s="34"/>
      <c r="G7372" s="34"/>
      <c r="H7372" s="35"/>
      <c r="I7372"/>
      <c r="J7372" s="38"/>
      <c r="K7372" s="92"/>
      <c r="O7372"/>
      <c r="P7372"/>
      <c r="Q7372"/>
      <c r="R7372"/>
    </row>
    <row r="7373" spans="2:18">
      <c r="B7373" s="30"/>
      <c r="C7373" s="35"/>
      <c r="D7373" s="34"/>
      <c r="E7373" s="34"/>
      <c r="F7373" s="34"/>
      <c r="G7373" s="34"/>
      <c r="H7373" s="35"/>
      <c r="I7373"/>
      <c r="J7373" s="38"/>
      <c r="K7373" s="92"/>
      <c r="O7373"/>
      <c r="P7373"/>
      <c r="Q7373"/>
      <c r="R7373"/>
    </row>
    <row r="7374" spans="2:18">
      <c r="B7374" s="30"/>
      <c r="C7374" s="35"/>
      <c r="D7374" s="34"/>
      <c r="E7374" s="34"/>
      <c r="F7374" s="34"/>
      <c r="G7374" s="34"/>
      <c r="H7374" s="35"/>
      <c r="I7374"/>
      <c r="J7374" s="38"/>
      <c r="K7374" s="92"/>
      <c r="O7374"/>
      <c r="P7374"/>
      <c r="Q7374"/>
      <c r="R7374"/>
    </row>
    <row r="7375" spans="2:18">
      <c r="B7375" s="30"/>
      <c r="C7375" s="35"/>
      <c r="D7375" s="34"/>
      <c r="E7375" s="34"/>
      <c r="F7375" s="34"/>
      <c r="G7375" s="34"/>
      <c r="H7375" s="35"/>
      <c r="I7375"/>
      <c r="J7375" s="38"/>
      <c r="K7375" s="92"/>
      <c r="O7375"/>
      <c r="P7375"/>
      <c r="Q7375"/>
      <c r="R7375"/>
    </row>
    <row r="7376" spans="2:18">
      <c r="B7376" s="30"/>
      <c r="C7376" s="35"/>
      <c r="D7376" s="34"/>
      <c r="E7376" s="34"/>
      <c r="F7376" s="34"/>
      <c r="G7376" s="34"/>
      <c r="H7376" s="35"/>
      <c r="I7376"/>
      <c r="J7376" s="38"/>
      <c r="K7376" s="92"/>
      <c r="O7376"/>
      <c r="P7376"/>
      <c r="Q7376"/>
      <c r="R7376"/>
    </row>
    <row r="7377" spans="2:18">
      <c r="B7377" s="30"/>
      <c r="C7377" s="35"/>
      <c r="D7377" s="34"/>
      <c r="E7377" s="34"/>
      <c r="F7377" s="34"/>
      <c r="G7377" s="34"/>
      <c r="H7377" s="35"/>
      <c r="I7377"/>
      <c r="J7377" s="38"/>
      <c r="K7377" s="92"/>
      <c r="O7377"/>
      <c r="P7377"/>
      <c r="Q7377"/>
      <c r="R7377"/>
    </row>
    <row r="7378" spans="2:18">
      <c r="B7378" s="30"/>
      <c r="C7378" s="35"/>
      <c r="D7378" s="34"/>
      <c r="E7378" s="34"/>
      <c r="F7378" s="34"/>
      <c r="G7378" s="34"/>
      <c r="H7378" s="35"/>
      <c r="I7378"/>
      <c r="J7378" s="38"/>
      <c r="K7378" s="92"/>
      <c r="O7378"/>
      <c r="P7378"/>
      <c r="Q7378"/>
      <c r="R7378"/>
    </row>
    <row r="7379" spans="2:18">
      <c r="B7379" s="30"/>
      <c r="C7379" s="35"/>
      <c r="D7379" s="34"/>
      <c r="E7379" s="34"/>
      <c r="F7379" s="34"/>
      <c r="G7379" s="34"/>
      <c r="H7379" s="35"/>
      <c r="I7379"/>
      <c r="J7379" s="38"/>
      <c r="K7379" s="92"/>
      <c r="O7379"/>
      <c r="P7379"/>
      <c r="Q7379"/>
      <c r="R7379"/>
    </row>
    <row r="7380" spans="2:18">
      <c r="B7380" s="30"/>
      <c r="C7380" s="35"/>
      <c r="D7380" s="34"/>
      <c r="E7380" s="34"/>
      <c r="F7380" s="34"/>
      <c r="G7380" s="34"/>
      <c r="H7380" s="35"/>
      <c r="I7380"/>
      <c r="J7380" s="38"/>
      <c r="K7380" s="92"/>
      <c r="O7380"/>
      <c r="P7380"/>
      <c r="Q7380"/>
      <c r="R7380"/>
    </row>
    <row r="7381" spans="2:18">
      <c r="B7381" s="30"/>
      <c r="C7381" s="35"/>
      <c r="D7381" s="34"/>
      <c r="E7381" s="34"/>
      <c r="F7381" s="34"/>
      <c r="G7381" s="34"/>
      <c r="H7381" s="35"/>
      <c r="I7381"/>
      <c r="J7381" s="38"/>
      <c r="K7381" s="92"/>
      <c r="O7381"/>
      <c r="P7381"/>
      <c r="Q7381"/>
      <c r="R7381"/>
    </row>
    <row r="7382" spans="2:18">
      <c r="B7382" s="30"/>
      <c r="C7382" s="35"/>
      <c r="D7382" s="34"/>
      <c r="E7382" s="34"/>
      <c r="F7382" s="34"/>
      <c r="G7382" s="34"/>
      <c r="H7382" s="35"/>
      <c r="I7382"/>
      <c r="J7382" s="38"/>
      <c r="K7382" s="92"/>
      <c r="O7382"/>
      <c r="P7382"/>
      <c r="Q7382"/>
      <c r="R7382"/>
    </row>
    <row r="7383" spans="2:18">
      <c r="B7383" s="30"/>
      <c r="C7383" s="35"/>
      <c r="D7383" s="34"/>
      <c r="E7383" s="34"/>
      <c r="F7383" s="34"/>
      <c r="G7383" s="34"/>
      <c r="H7383" s="35"/>
      <c r="I7383"/>
      <c r="J7383" s="38"/>
      <c r="K7383" s="92"/>
      <c r="O7383"/>
      <c r="P7383"/>
      <c r="Q7383"/>
      <c r="R7383"/>
    </row>
    <row r="7384" spans="2:18">
      <c r="B7384" s="30"/>
      <c r="C7384" s="35"/>
      <c r="D7384" s="34"/>
      <c r="E7384" s="34"/>
      <c r="F7384" s="34"/>
      <c r="G7384" s="34"/>
      <c r="H7384" s="35"/>
      <c r="I7384"/>
      <c r="J7384" s="38"/>
      <c r="K7384" s="92"/>
      <c r="O7384"/>
      <c r="P7384"/>
      <c r="Q7384"/>
      <c r="R7384"/>
    </row>
    <row r="7385" spans="2:18">
      <c r="B7385" s="30"/>
      <c r="C7385" s="35"/>
      <c r="D7385" s="34"/>
      <c r="E7385" s="34"/>
      <c r="F7385" s="34"/>
      <c r="G7385" s="34"/>
      <c r="H7385" s="35"/>
      <c r="I7385"/>
      <c r="J7385" s="38"/>
      <c r="K7385" s="92"/>
      <c r="O7385"/>
      <c r="P7385"/>
      <c r="Q7385"/>
      <c r="R7385"/>
    </row>
    <row r="7386" spans="2:18">
      <c r="B7386" s="30"/>
      <c r="C7386" s="35"/>
      <c r="D7386" s="34"/>
      <c r="E7386" s="34"/>
      <c r="F7386" s="34"/>
      <c r="G7386" s="34"/>
      <c r="H7386" s="35"/>
      <c r="I7386"/>
      <c r="J7386" s="38"/>
      <c r="K7386" s="92"/>
      <c r="O7386"/>
      <c r="P7386"/>
      <c r="Q7386"/>
      <c r="R7386"/>
    </row>
    <row r="7387" spans="2:18">
      <c r="B7387" s="30"/>
      <c r="C7387" s="35"/>
      <c r="D7387" s="34"/>
      <c r="E7387" s="34"/>
      <c r="F7387" s="34"/>
      <c r="G7387" s="34"/>
      <c r="H7387" s="35"/>
      <c r="I7387"/>
      <c r="J7387" s="38"/>
      <c r="K7387" s="92"/>
      <c r="O7387"/>
      <c r="P7387"/>
      <c r="Q7387"/>
      <c r="R7387"/>
    </row>
    <row r="7388" spans="2:18">
      <c r="B7388" s="30"/>
      <c r="C7388" s="35"/>
      <c r="D7388" s="34"/>
      <c r="E7388" s="34"/>
      <c r="F7388" s="34"/>
      <c r="G7388" s="34"/>
      <c r="H7388" s="35"/>
      <c r="I7388"/>
      <c r="J7388" s="38"/>
      <c r="K7388" s="92"/>
      <c r="O7388"/>
      <c r="P7388"/>
      <c r="Q7388"/>
      <c r="R7388"/>
    </row>
    <row r="7389" spans="2:18">
      <c r="B7389" s="30"/>
      <c r="C7389" s="35"/>
      <c r="D7389" s="34"/>
      <c r="E7389" s="34"/>
      <c r="F7389" s="34"/>
      <c r="G7389" s="34"/>
      <c r="H7389" s="35"/>
      <c r="I7389"/>
      <c r="J7389" s="38"/>
      <c r="K7389" s="92"/>
      <c r="O7389"/>
      <c r="P7389"/>
      <c r="Q7389"/>
      <c r="R7389"/>
    </row>
    <row r="7390" spans="2:18">
      <c r="B7390" s="30"/>
      <c r="C7390" s="35"/>
      <c r="D7390" s="34"/>
      <c r="E7390" s="34"/>
      <c r="F7390" s="34"/>
      <c r="G7390" s="34"/>
      <c r="H7390" s="35"/>
      <c r="I7390"/>
      <c r="J7390" s="38"/>
      <c r="K7390" s="92"/>
      <c r="O7390"/>
      <c r="P7390"/>
      <c r="Q7390"/>
      <c r="R7390"/>
    </row>
    <row r="7391" spans="2:18">
      <c r="B7391" s="30"/>
      <c r="C7391" s="35"/>
      <c r="D7391" s="34"/>
      <c r="E7391" s="34"/>
      <c r="F7391" s="34"/>
      <c r="G7391" s="34"/>
      <c r="H7391" s="35"/>
      <c r="I7391"/>
      <c r="J7391" s="38"/>
      <c r="K7391" s="92"/>
      <c r="O7391"/>
      <c r="P7391"/>
      <c r="Q7391"/>
      <c r="R7391"/>
    </row>
    <row r="7392" spans="2:18">
      <c r="B7392" s="30"/>
      <c r="C7392" s="35"/>
      <c r="D7392" s="34"/>
      <c r="E7392" s="34"/>
      <c r="F7392" s="34"/>
      <c r="G7392" s="34"/>
      <c r="H7392" s="35"/>
      <c r="I7392"/>
      <c r="J7392" s="38"/>
      <c r="K7392" s="92"/>
      <c r="O7392"/>
      <c r="P7392"/>
      <c r="Q7392"/>
      <c r="R7392"/>
    </row>
    <row r="7393" spans="2:18">
      <c r="B7393" s="30"/>
      <c r="C7393" s="35"/>
      <c r="D7393" s="34"/>
      <c r="E7393" s="34"/>
      <c r="F7393" s="34"/>
      <c r="G7393" s="34"/>
      <c r="H7393" s="35"/>
      <c r="I7393"/>
      <c r="J7393" s="38"/>
      <c r="K7393" s="92"/>
      <c r="O7393"/>
      <c r="P7393"/>
      <c r="Q7393"/>
      <c r="R7393"/>
    </row>
    <row r="7394" spans="2:18">
      <c r="B7394" s="30"/>
      <c r="C7394" s="35"/>
      <c r="D7394" s="34"/>
      <c r="E7394" s="34"/>
      <c r="F7394" s="34"/>
      <c r="G7394" s="34"/>
      <c r="H7394" s="35"/>
      <c r="I7394"/>
      <c r="J7394" s="38"/>
      <c r="K7394" s="92"/>
      <c r="O7394"/>
      <c r="P7394"/>
      <c r="Q7394"/>
      <c r="R7394"/>
    </row>
    <row r="7395" spans="2:18">
      <c r="B7395" s="30"/>
      <c r="C7395" s="35"/>
      <c r="D7395" s="34"/>
      <c r="E7395" s="34"/>
      <c r="F7395" s="34"/>
      <c r="G7395" s="34"/>
      <c r="H7395" s="35"/>
      <c r="I7395"/>
      <c r="J7395" s="38"/>
      <c r="K7395" s="92"/>
      <c r="O7395"/>
      <c r="P7395"/>
      <c r="Q7395"/>
      <c r="R7395"/>
    </row>
    <row r="7396" spans="2:18">
      <c r="B7396" s="30"/>
      <c r="C7396" s="35"/>
      <c r="D7396" s="34"/>
      <c r="E7396" s="34"/>
      <c r="F7396" s="34"/>
      <c r="G7396" s="34"/>
      <c r="H7396" s="35"/>
      <c r="I7396"/>
      <c r="J7396" s="38"/>
      <c r="K7396" s="92"/>
      <c r="O7396"/>
      <c r="P7396"/>
      <c r="Q7396"/>
      <c r="R7396"/>
    </row>
    <row r="7397" spans="2:18">
      <c r="B7397" s="30"/>
      <c r="C7397" s="35"/>
      <c r="D7397" s="34"/>
      <c r="E7397" s="34"/>
      <c r="F7397" s="34"/>
      <c r="G7397" s="34"/>
      <c r="H7397" s="35"/>
      <c r="I7397"/>
      <c r="J7397" s="38"/>
      <c r="K7397" s="92"/>
      <c r="O7397"/>
      <c r="P7397"/>
      <c r="Q7397"/>
      <c r="R7397"/>
    </row>
    <row r="7398" spans="2:18">
      <c r="B7398" s="30"/>
      <c r="C7398" s="35"/>
      <c r="D7398" s="34"/>
      <c r="E7398" s="34"/>
      <c r="F7398" s="34"/>
      <c r="G7398" s="34"/>
      <c r="H7398" s="35"/>
      <c r="I7398"/>
      <c r="J7398" s="38"/>
      <c r="K7398" s="92"/>
      <c r="O7398"/>
      <c r="P7398"/>
      <c r="Q7398"/>
      <c r="R7398"/>
    </row>
    <row r="7399" spans="2:18">
      <c r="B7399" s="30"/>
      <c r="C7399" s="35"/>
      <c r="D7399" s="34"/>
      <c r="E7399" s="34"/>
      <c r="F7399" s="34"/>
      <c r="G7399" s="34"/>
      <c r="H7399" s="35"/>
      <c r="I7399"/>
      <c r="J7399" s="38"/>
      <c r="K7399" s="92"/>
      <c r="O7399"/>
      <c r="P7399"/>
      <c r="Q7399"/>
      <c r="R7399"/>
    </row>
    <row r="7400" spans="2:18">
      <c r="B7400" s="30"/>
      <c r="C7400" s="35"/>
      <c r="D7400" s="34"/>
      <c r="E7400" s="34"/>
      <c r="F7400" s="34"/>
      <c r="G7400" s="34"/>
      <c r="H7400" s="35"/>
      <c r="I7400"/>
      <c r="J7400" s="38"/>
      <c r="K7400" s="92"/>
      <c r="O7400"/>
      <c r="P7400"/>
      <c r="Q7400"/>
      <c r="R7400"/>
    </row>
    <row r="7401" spans="2:18">
      <c r="B7401" s="30"/>
      <c r="C7401" s="35"/>
      <c r="D7401" s="34"/>
      <c r="E7401" s="34"/>
      <c r="F7401" s="34"/>
      <c r="G7401" s="34"/>
      <c r="H7401" s="35"/>
      <c r="I7401"/>
      <c r="J7401" s="38"/>
      <c r="K7401" s="92"/>
      <c r="O7401"/>
      <c r="P7401"/>
      <c r="Q7401"/>
      <c r="R7401"/>
    </row>
    <row r="7402" spans="2:18">
      <c r="B7402" s="30"/>
      <c r="C7402" s="35"/>
      <c r="D7402" s="34"/>
      <c r="E7402" s="34"/>
      <c r="F7402" s="34"/>
      <c r="G7402" s="34"/>
      <c r="H7402" s="35"/>
      <c r="I7402"/>
      <c r="J7402" s="38"/>
      <c r="K7402" s="92"/>
      <c r="O7402"/>
      <c r="P7402"/>
      <c r="Q7402"/>
      <c r="R7402"/>
    </row>
    <row r="7403" spans="2:18">
      <c r="B7403" s="30"/>
      <c r="C7403" s="35"/>
      <c r="D7403" s="34"/>
      <c r="E7403" s="34"/>
      <c r="F7403" s="34"/>
      <c r="G7403" s="34"/>
      <c r="H7403" s="35"/>
      <c r="I7403"/>
      <c r="J7403" s="38"/>
      <c r="K7403" s="92"/>
      <c r="O7403"/>
      <c r="P7403"/>
      <c r="Q7403"/>
      <c r="R7403"/>
    </row>
    <row r="7404" spans="2:18">
      <c r="B7404" s="30"/>
      <c r="C7404" s="35"/>
      <c r="D7404" s="34"/>
      <c r="E7404" s="34"/>
      <c r="F7404" s="34"/>
      <c r="G7404" s="34"/>
      <c r="H7404" s="35"/>
      <c r="I7404"/>
      <c r="J7404" s="38"/>
      <c r="K7404" s="92"/>
      <c r="O7404"/>
      <c r="P7404"/>
      <c r="Q7404"/>
      <c r="R7404"/>
    </row>
    <row r="7405" spans="2:18">
      <c r="B7405" s="30"/>
      <c r="C7405" s="35"/>
      <c r="D7405" s="34"/>
      <c r="E7405" s="34"/>
      <c r="F7405" s="34"/>
      <c r="G7405" s="34"/>
      <c r="H7405" s="35"/>
      <c r="I7405"/>
      <c r="J7405" s="38"/>
      <c r="K7405" s="92"/>
      <c r="O7405"/>
      <c r="P7405"/>
      <c r="Q7405"/>
      <c r="R7405"/>
    </row>
    <row r="7406" spans="2:18">
      <c r="B7406" s="30"/>
      <c r="C7406" s="35"/>
      <c r="D7406" s="34"/>
      <c r="E7406" s="34"/>
      <c r="F7406" s="34"/>
      <c r="G7406" s="34"/>
      <c r="H7406" s="35"/>
      <c r="I7406"/>
      <c r="J7406" s="38"/>
      <c r="K7406" s="92"/>
      <c r="O7406"/>
      <c r="P7406"/>
      <c r="Q7406"/>
      <c r="R7406"/>
    </row>
    <row r="7407" spans="2:18">
      <c r="B7407" s="30"/>
      <c r="C7407" s="35"/>
      <c r="D7407" s="34"/>
      <c r="E7407" s="34"/>
      <c r="F7407" s="34"/>
      <c r="G7407" s="34"/>
      <c r="H7407" s="35"/>
      <c r="I7407"/>
      <c r="J7407" s="38"/>
      <c r="K7407" s="92"/>
      <c r="O7407"/>
      <c r="P7407"/>
      <c r="Q7407"/>
      <c r="R7407"/>
    </row>
    <row r="7408" spans="2:18">
      <c r="B7408" s="30"/>
      <c r="C7408" s="35"/>
      <c r="D7408" s="34"/>
      <c r="E7408" s="34"/>
      <c r="F7408" s="34"/>
      <c r="G7408" s="34"/>
      <c r="H7408" s="35"/>
      <c r="I7408"/>
      <c r="J7408" s="38"/>
      <c r="K7408" s="92"/>
      <c r="O7408"/>
      <c r="P7408"/>
      <c r="Q7408"/>
      <c r="R7408"/>
    </row>
    <row r="7409" spans="2:18">
      <c r="B7409" s="30"/>
      <c r="C7409" s="35"/>
      <c r="D7409" s="34"/>
      <c r="E7409" s="34"/>
      <c r="F7409" s="34"/>
      <c r="G7409" s="34"/>
      <c r="H7409" s="35"/>
      <c r="I7409"/>
      <c r="J7409" s="38"/>
      <c r="K7409" s="92"/>
      <c r="O7409"/>
      <c r="P7409"/>
      <c r="Q7409"/>
      <c r="R7409"/>
    </row>
    <row r="7410" spans="2:18">
      <c r="B7410" s="30"/>
      <c r="C7410" s="35"/>
      <c r="D7410" s="34"/>
      <c r="E7410" s="34"/>
      <c r="F7410" s="34"/>
      <c r="G7410" s="34"/>
      <c r="H7410" s="35"/>
      <c r="I7410"/>
      <c r="J7410" s="38"/>
      <c r="K7410" s="92"/>
      <c r="O7410"/>
      <c r="P7410"/>
      <c r="Q7410"/>
      <c r="R7410"/>
    </row>
    <row r="7411" spans="2:18">
      <c r="B7411" s="30"/>
      <c r="C7411" s="35"/>
      <c r="D7411" s="34"/>
      <c r="E7411" s="34"/>
      <c r="F7411" s="34"/>
      <c r="G7411" s="34"/>
      <c r="H7411" s="35"/>
      <c r="I7411"/>
      <c r="J7411" s="38"/>
      <c r="K7411" s="92"/>
      <c r="O7411"/>
      <c r="P7411"/>
      <c r="Q7411"/>
      <c r="R7411"/>
    </row>
    <row r="7412" spans="2:18">
      <c r="B7412" s="30"/>
      <c r="C7412" s="35"/>
      <c r="D7412" s="34"/>
      <c r="E7412" s="34"/>
      <c r="F7412" s="34"/>
      <c r="G7412" s="34"/>
      <c r="H7412" s="35"/>
      <c r="I7412"/>
      <c r="J7412" s="38"/>
      <c r="K7412" s="92"/>
      <c r="O7412"/>
      <c r="P7412"/>
      <c r="Q7412"/>
      <c r="R7412"/>
    </row>
    <row r="7413" spans="2:18">
      <c r="B7413" s="30"/>
      <c r="C7413" s="35"/>
      <c r="D7413" s="34"/>
      <c r="E7413" s="34"/>
      <c r="F7413" s="34"/>
      <c r="G7413" s="34"/>
      <c r="H7413" s="35"/>
      <c r="I7413"/>
      <c r="J7413" s="38"/>
      <c r="K7413" s="92"/>
      <c r="O7413"/>
      <c r="P7413"/>
      <c r="Q7413"/>
      <c r="R7413"/>
    </row>
    <row r="7414" spans="2:18">
      <c r="B7414" s="30"/>
      <c r="C7414" s="35"/>
      <c r="D7414" s="34"/>
      <c r="E7414" s="34"/>
      <c r="F7414" s="34"/>
      <c r="G7414" s="34"/>
      <c r="H7414" s="35"/>
      <c r="I7414"/>
      <c r="J7414" s="38"/>
      <c r="K7414" s="92"/>
      <c r="O7414"/>
      <c r="P7414"/>
      <c r="Q7414"/>
      <c r="R7414"/>
    </row>
    <row r="7415" spans="2:18">
      <c r="B7415" s="30"/>
      <c r="C7415" s="35"/>
      <c r="D7415" s="34"/>
      <c r="E7415" s="34"/>
      <c r="F7415" s="34"/>
      <c r="G7415" s="34"/>
      <c r="H7415" s="35"/>
      <c r="I7415"/>
      <c r="J7415" s="38"/>
      <c r="K7415" s="92"/>
      <c r="O7415"/>
      <c r="P7415"/>
      <c r="Q7415"/>
      <c r="R7415"/>
    </row>
    <row r="7416" spans="2:18">
      <c r="B7416" s="30"/>
      <c r="C7416" s="35"/>
      <c r="D7416" s="34"/>
      <c r="E7416" s="34"/>
      <c r="F7416" s="34"/>
      <c r="G7416" s="34"/>
      <c r="H7416" s="35"/>
      <c r="I7416"/>
      <c r="J7416" s="38"/>
      <c r="K7416" s="92"/>
      <c r="O7416"/>
      <c r="P7416"/>
      <c r="Q7416"/>
      <c r="R7416"/>
    </row>
    <row r="7417" spans="2:18">
      <c r="B7417" s="30"/>
      <c r="C7417" s="35"/>
      <c r="D7417" s="34"/>
      <c r="E7417" s="34"/>
      <c r="F7417" s="34"/>
      <c r="G7417" s="34"/>
      <c r="H7417" s="35"/>
      <c r="I7417"/>
      <c r="J7417" s="38"/>
      <c r="K7417" s="92"/>
      <c r="O7417"/>
      <c r="P7417"/>
      <c r="Q7417"/>
      <c r="R7417"/>
    </row>
    <row r="7418" spans="2:18">
      <c r="B7418" s="30"/>
      <c r="C7418" s="35"/>
      <c r="D7418" s="34"/>
      <c r="E7418" s="34"/>
      <c r="F7418" s="34"/>
      <c r="G7418" s="34"/>
      <c r="H7418" s="35"/>
      <c r="I7418"/>
      <c r="J7418" s="38"/>
      <c r="K7418" s="92"/>
      <c r="O7418"/>
      <c r="P7418"/>
      <c r="Q7418"/>
      <c r="R7418"/>
    </row>
    <row r="7419" spans="2:18">
      <c r="B7419" s="30"/>
      <c r="C7419" s="35"/>
      <c r="D7419" s="34"/>
      <c r="E7419" s="34"/>
      <c r="F7419" s="34"/>
      <c r="G7419" s="34"/>
      <c r="H7419" s="35"/>
      <c r="I7419"/>
      <c r="J7419" s="38"/>
      <c r="K7419" s="92"/>
      <c r="O7419"/>
      <c r="P7419"/>
      <c r="Q7419"/>
      <c r="R7419"/>
    </row>
    <row r="7420" spans="2:18">
      <c r="B7420" s="30"/>
      <c r="C7420" s="35"/>
      <c r="D7420" s="34"/>
      <c r="E7420" s="34"/>
      <c r="F7420" s="34"/>
      <c r="G7420" s="34"/>
      <c r="H7420" s="35"/>
      <c r="I7420"/>
      <c r="J7420" s="38"/>
      <c r="K7420" s="92"/>
      <c r="O7420"/>
      <c r="P7420"/>
      <c r="Q7420"/>
      <c r="R7420"/>
    </row>
    <row r="7421" spans="2:18">
      <c r="B7421" s="30"/>
      <c r="C7421" s="35"/>
      <c r="D7421" s="34"/>
      <c r="E7421" s="34"/>
      <c r="F7421" s="34"/>
      <c r="G7421" s="34"/>
      <c r="H7421" s="35"/>
      <c r="I7421"/>
      <c r="J7421" s="38"/>
      <c r="K7421" s="92"/>
      <c r="O7421"/>
      <c r="P7421"/>
      <c r="Q7421"/>
      <c r="R7421"/>
    </row>
    <row r="7422" spans="2:18">
      <c r="B7422" s="30"/>
      <c r="C7422" s="35"/>
      <c r="D7422" s="34"/>
      <c r="E7422" s="34"/>
      <c r="F7422" s="34"/>
      <c r="G7422" s="34"/>
      <c r="H7422" s="35"/>
      <c r="I7422"/>
      <c r="J7422" s="38"/>
      <c r="K7422" s="92"/>
      <c r="O7422"/>
      <c r="P7422"/>
      <c r="Q7422"/>
      <c r="R7422"/>
    </row>
    <row r="7423" spans="2:18">
      <c r="B7423" s="30"/>
      <c r="C7423" s="35"/>
      <c r="D7423" s="34"/>
      <c r="E7423" s="34"/>
      <c r="F7423" s="34"/>
      <c r="G7423" s="34"/>
      <c r="H7423" s="35"/>
      <c r="I7423"/>
      <c r="J7423" s="38"/>
      <c r="K7423" s="92"/>
      <c r="O7423"/>
      <c r="P7423"/>
      <c r="Q7423"/>
      <c r="R7423"/>
    </row>
    <row r="7424" spans="2:18">
      <c r="B7424" s="30"/>
      <c r="C7424" s="35"/>
      <c r="D7424" s="34"/>
      <c r="E7424" s="34"/>
      <c r="F7424" s="34"/>
      <c r="G7424" s="34"/>
      <c r="H7424" s="35"/>
      <c r="I7424"/>
      <c r="J7424" s="38"/>
      <c r="K7424" s="92"/>
      <c r="O7424"/>
      <c r="P7424"/>
      <c r="Q7424"/>
      <c r="R7424"/>
    </row>
    <row r="7425" spans="2:18">
      <c r="B7425" s="30"/>
      <c r="C7425" s="35"/>
      <c r="D7425" s="34"/>
      <c r="E7425" s="34"/>
      <c r="F7425" s="34"/>
      <c r="G7425" s="34"/>
      <c r="H7425" s="35"/>
      <c r="I7425"/>
      <c r="J7425" s="38"/>
      <c r="K7425" s="92"/>
      <c r="O7425"/>
      <c r="P7425"/>
      <c r="Q7425"/>
      <c r="R7425"/>
    </row>
    <row r="7426" spans="2:18">
      <c r="B7426" s="30"/>
      <c r="C7426" s="35"/>
      <c r="D7426" s="34"/>
      <c r="E7426" s="34"/>
      <c r="F7426" s="34"/>
      <c r="G7426" s="34"/>
      <c r="H7426" s="35"/>
      <c r="I7426"/>
      <c r="J7426" s="38"/>
      <c r="K7426" s="92"/>
      <c r="O7426"/>
      <c r="P7426"/>
      <c r="Q7426"/>
      <c r="R7426"/>
    </row>
    <row r="7427" spans="2:18">
      <c r="B7427" s="30"/>
      <c r="C7427" s="35"/>
      <c r="D7427" s="34"/>
      <c r="E7427" s="34"/>
      <c r="F7427" s="34"/>
      <c r="G7427" s="34"/>
      <c r="H7427" s="35"/>
      <c r="I7427"/>
      <c r="J7427" s="38"/>
      <c r="K7427" s="92"/>
      <c r="O7427"/>
      <c r="P7427"/>
      <c r="Q7427"/>
      <c r="R7427"/>
    </row>
    <row r="7428" spans="2:18">
      <c r="B7428" s="30"/>
      <c r="C7428" s="35"/>
      <c r="D7428" s="34"/>
      <c r="E7428" s="34"/>
      <c r="F7428" s="34"/>
      <c r="G7428" s="34"/>
      <c r="H7428" s="35"/>
      <c r="I7428"/>
      <c r="J7428" s="38"/>
      <c r="K7428" s="92"/>
      <c r="O7428"/>
      <c r="P7428"/>
      <c r="Q7428"/>
      <c r="R7428"/>
    </row>
    <row r="7429" spans="2:18">
      <c r="B7429" s="30"/>
      <c r="C7429" s="35"/>
      <c r="D7429" s="34"/>
      <c r="E7429" s="34"/>
      <c r="F7429" s="34"/>
      <c r="G7429" s="34"/>
      <c r="H7429" s="35"/>
      <c r="I7429"/>
      <c r="J7429" s="38"/>
      <c r="K7429" s="92"/>
      <c r="O7429"/>
      <c r="P7429"/>
      <c r="Q7429"/>
      <c r="R7429"/>
    </row>
    <row r="7430" spans="2:18">
      <c r="B7430" s="30"/>
      <c r="C7430" s="35"/>
      <c r="D7430" s="34"/>
      <c r="E7430" s="34"/>
      <c r="F7430" s="34"/>
      <c r="G7430" s="34"/>
      <c r="H7430" s="35"/>
      <c r="I7430"/>
      <c r="J7430" s="38"/>
      <c r="K7430" s="92"/>
      <c r="O7430"/>
      <c r="P7430"/>
      <c r="Q7430"/>
      <c r="R7430"/>
    </row>
    <row r="7431" spans="2:18">
      <c r="B7431" s="30"/>
      <c r="C7431" s="35"/>
      <c r="D7431" s="34"/>
      <c r="E7431" s="34"/>
      <c r="F7431" s="34"/>
      <c r="G7431" s="34"/>
      <c r="H7431" s="35"/>
      <c r="I7431"/>
      <c r="J7431" s="38"/>
      <c r="K7431" s="92"/>
      <c r="O7431"/>
      <c r="P7431"/>
      <c r="Q7431"/>
      <c r="R7431"/>
    </row>
    <row r="7432" spans="2:18">
      <c r="B7432" s="30"/>
      <c r="C7432" s="35"/>
      <c r="D7432" s="34"/>
      <c r="E7432" s="34"/>
      <c r="F7432" s="34"/>
      <c r="G7432" s="34"/>
      <c r="H7432" s="35"/>
      <c r="I7432"/>
      <c r="J7432" s="38"/>
      <c r="K7432" s="92"/>
      <c r="O7432"/>
      <c r="P7432"/>
      <c r="Q7432"/>
      <c r="R7432"/>
    </row>
    <row r="7433" spans="2:18">
      <c r="B7433" s="30"/>
      <c r="C7433" s="35"/>
      <c r="D7433" s="34"/>
      <c r="E7433" s="34"/>
      <c r="F7433" s="34"/>
      <c r="G7433" s="34"/>
      <c r="H7433" s="35"/>
      <c r="I7433"/>
      <c r="J7433" s="38"/>
      <c r="K7433" s="92"/>
      <c r="O7433"/>
      <c r="P7433"/>
      <c r="Q7433"/>
      <c r="R7433"/>
    </row>
    <row r="7434" spans="2:18">
      <c r="B7434" s="30"/>
      <c r="C7434" s="35"/>
      <c r="D7434" s="34"/>
      <c r="E7434" s="34"/>
      <c r="F7434" s="34"/>
      <c r="G7434" s="34"/>
      <c r="H7434" s="35"/>
      <c r="I7434"/>
      <c r="J7434" s="38"/>
      <c r="K7434" s="92"/>
      <c r="O7434"/>
      <c r="P7434"/>
      <c r="Q7434"/>
      <c r="R7434"/>
    </row>
    <row r="7435" spans="2:18">
      <c r="B7435" s="30"/>
      <c r="C7435" s="35"/>
      <c r="D7435" s="34"/>
      <c r="E7435" s="34"/>
      <c r="F7435" s="34"/>
      <c r="G7435" s="34"/>
      <c r="H7435" s="35"/>
      <c r="I7435"/>
      <c r="J7435" s="38"/>
      <c r="K7435" s="92"/>
      <c r="O7435"/>
      <c r="P7435"/>
      <c r="Q7435"/>
      <c r="R7435"/>
    </row>
    <row r="7436" spans="2:18">
      <c r="B7436" s="30"/>
      <c r="C7436" s="35"/>
      <c r="D7436" s="34"/>
      <c r="E7436" s="34"/>
      <c r="F7436" s="34"/>
      <c r="G7436" s="34"/>
      <c r="H7436" s="35"/>
      <c r="I7436"/>
      <c r="J7436" s="38"/>
      <c r="K7436" s="92"/>
      <c r="O7436"/>
      <c r="P7436"/>
      <c r="Q7436"/>
      <c r="R7436"/>
    </row>
    <row r="7437" spans="2:18">
      <c r="B7437" s="30"/>
      <c r="C7437" s="35"/>
      <c r="D7437" s="34"/>
      <c r="E7437" s="34"/>
      <c r="F7437" s="34"/>
      <c r="G7437" s="34"/>
      <c r="H7437" s="35"/>
      <c r="I7437"/>
      <c r="J7437" s="38"/>
      <c r="K7437" s="92"/>
      <c r="O7437"/>
      <c r="P7437"/>
      <c r="Q7437"/>
      <c r="R7437"/>
    </row>
    <row r="7438" spans="2:18">
      <c r="B7438" s="30"/>
      <c r="C7438" s="35"/>
      <c r="D7438" s="34"/>
      <c r="E7438" s="34"/>
      <c r="F7438" s="34"/>
      <c r="G7438" s="34"/>
      <c r="H7438" s="35"/>
      <c r="I7438"/>
      <c r="J7438" s="38"/>
      <c r="K7438" s="92"/>
      <c r="O7438"/>
      <c r="P7438"/>
      <c r="Q7438"/>
      <c r="R7438"/>
    </row>
    <row r="7439" spans="2:18">
      <c r="B7439" s="30"/>
      <c r="C7439" s="35"/>
      <c r="D7439" s="34"/>
      <c r="E7439" s="34"/>
      <c r="F7439" s="34"/>
      <c r="G7439" s="34"/>
      <c r="H7439" s="35"/>
      <c r="I7439"/>
      <c r="J7439" s="38"/>
      <c r="K7439" s="92"/>
      <c r="O7439"/>
      <c r="P7439"/>
      <c r="Q7439"/>
      <c r="R7439"/>
    </row>
    <row r="7440" spans="2:18">
      <c r="B7440" s="30"/>
      <c r="C7440" s="35"/>
      <c r="D7440" s="34"/>
      <c r="E7440" s="34"/>
      <c r="F7440" s="34"/>
      <c r="G7440" s="34"/>
      <c r="H7440" s="35"/>
      <c r="I7440"/>
      <c r="J7440" s="38"/>
      <c r="K7440" s="92"/>
      <c r="O7440"/>
      <c r="P7440"/>
      <c r="Q7440"/>
      <c r="R7440"/>
    </row>
    <row r="7441" spans="2:18">
      <c r="B7441" s="30"/>
      <c r="C7441" s="35"/>
      <c r="D7441" s="34"/>
      <c r="E7441" s="34"/>
      <c r="F7441" s="34"/>
      <c r="G7441" s="34"/>
      <c r="H7441" s="35"/>
      <c r="I7441"/>
      <c r="J7441" s="38"/>
      <c r="K7441" s="92"/>
      <c r="O7441"/>
      <c r="P7441"/>
      <c r="Q7441"/>
      <c r="R7441"/>
    </row>
    <row r="7442" spans="2:18">
      <c r="B7442" s="30"/>
      <c r="C7442" s="35"/>
      <c r="D7442" s="34"/>
      <c r="E7442" s="34"/>
      <c r="F7442" s="34"/>
      <c r="G7442" s="34"/>
      <c r="H7442" s="35"/>
      <c r="I7442"/>
      <c r="J7442" s="38"/>
      <c r="K7442" s="92"/>
      <c r="O7442"/>
      <c r="P7442"/>
      <c r="Q7442"/>
      <c r="R7442"/>
    </row>
    <row r="7443" spans="2:18">
      <c r="B7443" s="30"/>
      <c r="C7443" s="35"/>
      <c r="D7443" s="34"/>
      <c r="E7443" s="34"/>
      <c r="F7443" s="34"/>
      <c r="G7443" s="34"/>
      <c r="H7443" s="35"/>
      <c r="I7443"/>
      <c r="J7443" s="38"/>
      <c r="K7443" s="92"/>
      <c r="O7443"/>
      <c r="P7443"/>
      <c r="Q7443"/>
      <c r="R7443"/>
    </row>
    <row r="7444" spans="2:18">
      <c r="B7444" s="30"/>
      <c r="C7444" s="35"/>
      <c r="D7444" s="34"/>
      <c r="E7444" s="34"/>
      <c r="F7444" s="34"/>
      <c r="G7444" s="34"/>
      <c r="H7444" s="35"/>
      <c r="I7444"/>
      <c r="J7444" s="38"/>
      <c r="K7444" s="92"/>
      <c r="O7444"/>
      <c r="P7444"/>
      <c r="Q7444"/>
      <c r="R7444"/>
    </row>
    <row r="7445" spans="2:18">
      <c r="B7445" s="30"/>
      <c r="C7445" s="35"/>
      <c r="D7445" s="34"/>
      <c r="E7445" s="34"/>
      <c r="F7445" s="34"/>
      <c r="G7445" s="34"/>
      <c r="H7445" s="35"/>
      <c r="I7445"/>
      <c r="J7445" s="38"/>
      <c r="K7445" s="92"/>
      <c r="O7445"/>
      <c r="P7445"/>
      <c r="Q7445"/>
      <c r="R7445"/>
    </row>
    <row r="7446" spans="2:18">
      <c r="B7446" s="30"/>
      <c r="C7446" s="35"/>
      <c r="D7446" s="34"/>
      <c r="E7446" s="34"/>
      <c r="F7446" s="34"/>
      <c r="G7446" s="34"/>
      <c r="H7446" s="35"/>
      <c r="I7446"/>
      <c r="J7446" s="38"/>
      <c r="K7446" s="92"/>
      <c r="O7446"/>
      <c r="P7446"/>
      <c r="Q7446"/>
      <c r="R7446"/>
    </row>
    <row r="7447" spans="2:18">
      <c r="B7447" s="30"/>
      <c r="C7447" s="35"/>
      <c r="D7447" s="34"/>
      <c r="E7447" s="34"/>
      <c r="F7447" s="34"/>
      <c r="G7447" s="34"/>
      <c r="H7447" s="35"/>
      <c r="I7447"/>
      <c r="J7447" s="38"/>
      <c r="K7447" s="92"/>
      <c r="O7447"/>
      <c r="P7447"/>
      <c r="Q7447"/>
      <c r="R7447"/>
    </row>
    <row r="7448" spans="2:18">
      <c r="B7448" s="30"/>
      <c r="C7448" s="35"/>
      <c r="D7448" s="34"/>
      <c r="E7448" s="34"/>
      <c r="F7448" s="34"/>
      <c r="G7448" s="34"/>
      <c r="H7448" s="35"/>
      <c r="I7448"/>
      <c r="J7448" s="38"/>
      <c r="K7448" s="92"/>
      <c r="O7448"/>
      <c r="P7448"/>
      <c r="Q7448"/>
      <c r="R7448"/>
    </row>
    <row r="7449" spans="2:18">
      <c r="B7449" s="30"/>
      <c r="C7449" s="35"/>
      <c r="D7449" s="34"/>
      <c r="E7449" s="34"/>
      <c r="F7449" s="34"/>
      <c r="G7449" s="34"/>
      <c r="H7449" s="35"/>
      <c r="I7449"/>
      <c r="J7449" s="38"/>
      <c r="K7449" s="92"/>
      <c r="O7449"/>
      <c r="P7449"/>
      <c r="Q7449"/>
      <c r="R7449"/>
    </row>
    <row r="7450" spans="2:18">
      <c r="B7450" s="30"/>
      <c r="C7450" s="35"/>
      <c r="D7450" s="34"/>
      <c r="E7450" s="34"/>
      <c r="F7450" s="34"/>
      <c r="G7450" s="34"/>
      <c r="H7450" s="35"/>
      <c r="I7450"/>
      <c r="J7450" s="38"/>
      <c r="K7450" s="92"/>
      <c r="O7450"/>
      <c r="P7450"/>
      <c r="Q7450"/>
      <c r="R7450"/>
    </row>
    <row r="7451" spans="2:18">
      <c r="B7451" s="30"/>
      <c r="C7451" s="35"/>
      <c r="D7451" s="34"/>
      <c r="E7451" s="34"/>
      <c r="F7451" s="34"/>
      <c r="G7451" s="34"/>
      <c r="H7451" s="35"/>
      <c r="I7451"/>
      <c r="J7451" s="38"/>
      <c r="K7451" s="92"/>
      <c r="O7451"/>
      <c r="P7451"/>
      <c r="Q7451"/>
      <c r="R7451"/>
    </row>
    <row r="7452" spans="2:18">
      <c r="B7452" s="30"/>
      <c r="C7452" s="35"/>
      <c r="D7452" s="34"/>
      <c r="E7452" s="34"/>
      <c r="F7452" s="34"/>
      <c r="G7452" s="34"/>
      <c r="H7452" s="35"/>
      <c r="I7452"/>
      <c r="J7452" s="38"/>
      <c r="K7452" s="92"/>
      <c r="O7452"/>
      <c r="P7452"/>
      <c r="Q7452"/>
      <c r="R7452"/>
    </row>
    <row r="7453" spans="2:18">
      <c r="B7453" s="30"/>
      <c r="C7453" s="35"/>
      <c r="D7453" s="34"/>
      <c r="E7453" s="34"/>
      <c r="F7453" s="34"/>
      <c r="G7453" s="34"/>
      <c r="H7453" s="35"/>
      <c r="I7453"/>
      <c r="J7453" s="38"/>
      <c r="K7453" s="92"/>
      <c r="O7453"/>
      <c r="P7453"/>
      <c r="Q7453"/>
      <c r="R7453"/>
    </row>
    <row r="7454" spans="2:18">
      <c r="B7454" s="30"/>
      <c r="C7454" s="35"/>
      <c r="D7454" s="34"/>
      <c r="E7454" s="34"/>
      <c r="F7454" s="34"/>
      <c r="G7454" s="34"/>
      <c r="H7454" s="35"/>
      <c r="I7454"/>
      <c r="J7454" s="38"/>
      <c r="K7454" s="92"/>
      <c r="O7454"/>
      <c r="P7454"/>
      <c r="Q7454"/>
      <c r="R7454"/>
    </row>
    <row r="7455" spans="2:18">
      <c r="B7455" s="30"/>
      <c r="C7455" s="35"/>
      <c r="D7455" s="34"/>
      <c r="E7455" s="34"/>
      <c r="F7455" s="34"/>
      <c r="G7455" s="34"/>
      <c r="H7455" s="35"/>
      <c r="I7455"/>
      <c r="J7455" s="38"/>
      <c r="K7455" s="92"/>
      <c r="O7455"/>
      <c r="P7455"/>
      <c r="Q7455"/>
      <c r="R7455"/>
    </row>
    <row r="7456" spans="2:18">
      <c r="B7456" s="30"/>
      <c r="C7456" s="35"/>
      <c r="D7456" s="34"/>
      <c r="E7456" s="34"/>
      <c r="F7456" s="34"/>
      <c r="G7456" s="34"/>
      <c r="H7456" s="35"/>
      <c r="I7456"/>
      <c r="J7456" s="38"/>
      <c r="K7456" s="92"/>
      <c r="O7456"/>
      <c r="P7456"/>
      <c r="Q7456"/>
      <c r="R7456"/>
    </row>
    <row r="7457" spans="2:18">
      <c r="B7457" s="30"/>
      <c r="C7457" s="35"/>
      <c r="D7457" s="34"/>
      <c r="E7457" s="34"/>
      <c r="F7457" s="34"/>
      <c r="G7457" s="34"/>
      <c r="H7457" s="35"/>
      <c r="I7457"/>
      <c r="J7457" s="38"/>
      <c r="K7457" s="92"/>
      <c r="O7457"/>
      <c r="P7457"/>
      <c r="Q7457"/>
      <c r="R7457"/>
    </row>
    <row r="7458" spans="2:18">
      <c r="B7458" s="30"/>
      <c r="C7458" s="35"/>
      <c r="D7458" s="34"/>
      <c r="E7458" s="34"/>
      <c r="F7458" s="34"/>
      <c r="G7458" s="34"/>
      <c r="H7458" s="35"/>
      <c r="I7458"/>
      <c r="J7458" s="38"/>
      <c r="K7458" s="92"/>
      <c r="O7458"/>
      <c r="P7458"/>
      <c r="Q7458"/>
      <c r="R7458"/>
    </row>
    <row r="7459" spans="2:18">
      <c r="B7459" s="30"/>
      <c r="C7459" s="35"/>
      <c r="D7459" s="34"/>
      <c r="E7459" s="34"/>
      <c r="F7459" s="34"/>
      <c r="G7459" s="34"/>
      <c r="H7459" s="35"/>
      <c r="I7459"/>
      <c r="J7459" s="38"/>
      <c r="K7459" s="92"/>
      <c r="O7459"/>
      <c r="P7459"/>
      <c r="Q7459"/>
      <c r="R7459"/>
    </row>
    <row r="7460" spans="2:18">
      <c r="B7460" s="30"/>
      <c r="C7460" s="35"/>
      <c r="D7460" s="34"/>
      <c r="E7460" s="34"/>
      <c r="F7460" s="34"/>
      <c r="G7460" s="34"/>
      <c r="H7460" s="35"/>
      <c r="I7460"/>
      <c r="J7460" s="38"/>
      <c r="K7460" s="92"/>
      <c r="O7460"/>
      <c r="P7460"/>
      <c r="Q7460"/>
      <c r="R7460"/>
    </row>
    <row r="7461" spans="2:18">
      <c r="B7461" s="30"/>
      <c r="C7461" s="35"/>
      <c r="D7461" s="34"/>
      <c r="E7461" s="34"/>
      <c r="F7461" s="34"/>
      <c r="G7461" s="34"/>
      <c r="H7461" s="35"/>
      <c r="I7461"/>
      <c r="J7461" s="38"/>
      <c r="K7461" s="92"/>
      <c r="O7461"/>
      <c r="P7461"/>
      <c r="Q7461"/>
      <c r="R7461"/>
    </row>
    <row r="7462" spans="2:18">
      <c r="B7462" s="30"/>
      <c r="C7462" s="35"/>
      <c r="D7462" s="34"/>
      <c r="E7462" s="34"/>
      <c r="F7462" s="34"/>
      <c r="G7462" s="34"/>
      <c r="H7462" s="35"/>
      <c r="I7462"/>
      <c r="J7462" s="38"/>
      <c r="K7462" s="92"/>
      <c r="O7462"/>
      <c r="P7462"/>
      <c r="Q7462"/>
      <c r="R7462"/>
    </row>
    <row r="7463" spans="2:18">
      <c r="B7463" s="30"/>
      <c r="C7463" s="35"/>
      <c r="D7463" s="34"/>
      <c r="E7463" s="34"/>
      <c r="F7463" s="34"/>
      <c r="G7463" s="34"/>
      <c r="H7463" s="35"/>
      <c r="I7463"/>
      <c r="J7463" s="38"/>
      <c r="K7463" s="92"/>
      <c r="O7463"/>
      <c r="P7463"/>
      <c r="Q7463"/>
      <c r="R7463"/>
    </row>
    <row r="7464" spans="2:18">
      <c r="B7464" s="30"/>
      <c r="C7464" s="35"/>
      <c r="D7464" s="34"/>
      <c r="E7464" s="34"/>
      <c r="F7464" s="34"/>
      <c r="G7464" s="34"/>
      <c r="H7464" s="35"/>
      <c r="I7464"/>
      <c r="J7464" s="38"/>
      <c r="K7464" s="92"/>
      <c r="O7464"/>
      <c r="P7464"/>
      <c r="Q7464"/>
      <c r="R7464"/>
    </row>
    <row r="7465" spans="2:18">
      <c r="B7465" s="30"/>
      <c r="C7465" s="35"/>
      <c r="D7465" s="34"/>
      <c r="E7465" s="34"/>
      <c r="F7465" s="34"/>
      <c r="G7465" s="34"/>
      <c r="H7465" s="35"/>
      <c r="I7465"/>
      <c r="J7465" s="38"/>
      <c r="K7465" s="92"/>
      <c r="O7465"/>
      <c r="P7465"/>
      <c r="Q7465"/>
      <c r="R7465"/>
    </row>
    <row r="7466" spans="2:18">
      <c r="B7466" s="30"/>
      <c r="C7466" s="35"/>
      <c r="D7466" s="34"/>
      <c r="E7466" s="34"/>
      <c r="F7466" s="34"/>
      <c r="G7466" s="34"/>
      <c r="H7466" s="35"/>
      <c r="I7466"/>
      <c r="J7466" s="38"/>
      <c r="K7466" s="92"/>
      <c r="O7466"/>
      <c r="P7466"/>
      <c r="Q7466"/>
      <c r="R7466"/>
    </row>
    <row r="7467" spans="2:18">
      <c r="B7467" s="30"/>
      <c r="C7467" s="35"/>
      <c r="D7467" s="34"/>
      <c r="E7467" s="34"/>
      <c r="F7467" s="34"/>
      <c r="G7467" s="34"/>
      <c r="H7467" s="35"/>
      <c r="I7467"/>
      <c r="J7467" s="38"/>
      <c r="K7467" s="92"/>
      <c r="O7467"/>
      <c r="P7467"/>
      <c r="Q7467"/>
      <c r="R7467"/>
    </row>
    <row r="7468" spans="2:18">
      <c r="B7468" s="30"/>
      <c r="C7468" s="35"/>
      <c r="D7468" s="34"/>
      <c r="E7468" s="34"/>
      <c r="F7468" s="34"/>
      <c r="G7468" s="34"/>
      <c r="H7468" s="35"/>
      <c r="I7468"/>
      <c r="J7468" s="38"/>
      <c r="K7468" s="92"/>
      <c r="O7468"/>
      <c r="P7468"/>
      <c r="Q7468"/>
      <c r="R7468"/>
    </row>
    <row r="7469" spans="2:18">
      <c r="B7469" s="30"/>
      <c r="C7469" s="35"/>
      <c r="D7469" s="34"/>
      <c r="E7469" s="34"/>
      <c r="F7469" s="34"/>
      <c r="G7469" s="34"/>
      <c r="H7469" s="35"/>
      <c r="I7469"/>
      <c r="J7469" s="38"/>
      <c r="K7469" s="92"/>
      <c r="O7469"/>
      <c r="P7469"/>
      <c r="Q7469"/>
      <c r="R7469"/>
    </row>
    <row r="7470" spans="2:18">
      <c r="B7470" s="30"/>
      <c r="C7470" s="35"/>
      <c r="D7470" s="34"/>
      <c r="E7470" s="34"/>
      <c r="F7470" s="34"/>
      <c r="G7470" s="34"/>
      <c r="H7470" s="35"/>
      <c r="I7470"/>
      <c r="J7470" s="38"/>
      <c r="K7470" s="92"/>
      <c r="O7470"/>
      <c r="P7470"/>
      <c r="Q7470"/>
      <c r="R7470"/>
    </row>
    <row r="7471" spans="2:18">
      <c r="B7471" s="30"/>
      <c r="C7471" s="35"/>
      <c r="D7471" s="34"/>
      <c r="E7471" s="34"/>
      <c r="F7471" s="34"/>
      <c r="G7471" s="34"/>
      <c r="H7471" s="35"/>
      <c r="I7471"/>
      <c r="J7471" s="38"/>
      <c r="K7471" s="92"/>
      <c r="O7471"/>
      <c r="P7471"/>
      <c r="Q7471"/>
      <c r="R7471"/>
    </row>
    <row r="7472" spans="2:18">
      <c r="B7472" s="30"/>
      <c r="C7472" s="35"/>
      <c r="D7472" s="34"/>
      <c r="E7472" s="34"/>
      <c r="F7472" s="34"/>
      <c r="G7472" s="34"/>
      <c r="H7472" s="35"/>
      <c r="I7472"/>
      <c r="J7472" s="38"/>
      <c r="K7472" s="92"/>
      <c r="O7472"/>
      <c r="P7472"/>
      <c r="Q7472"/>
      <c r="R7472"/>
    </row>
    <row r="7473" spans="2:18">
      <c r="B7473" s="30"/>
      <c r="C7473" s="35"/>
      <c r="D7473" s="34"/>
      <c r="E7473" s="34"/>
      <c r="F7473" s="34"/>
      <c r="G7473" s="34"/>
      <c r="H7473" s="35"/>
      <c r="I7473"/>
      <c r="J7473" s="38"/>
      <c r="K7473" s="92"/>
      <c r="O7473"/>
      <c r="P7473"/>
      <c r="Q7473"/>
      <c r="R7473"/>
    </row>
    <row r="7474" spans="2:18">
      <c r="B7474" s="30"/>
      <c r="C7474" s="35"/>
      <c r="D7474" s="34"/>
      <c r="E7474" s="34"/>
      <c r="F7474" s="34"/>
      <c r="G7474" s="34"/>
      <c r="H7474" s="35"/>
      <c r="I7474"/>
      <c r="J7474" s="38"/>
      <c r="K7474" s="92"/>
      <c r="O7474"/>
      <c r="P7474"/>
      <c r="Q7474"/>
      <c r="R7474"/>
    </row>
    <row r="7475" spans="2:18">
      <c r="B7475" s="30"/>
      <c r="C7475" s="35"/>
      <c r="D7475" s="34"/>
      <c r="E7475" s="34"/>
      <c r="F7475" s="34"/>
      <c r="G7475" s="34"/>
      <c r="H7475" s="35"/>
      <c r="I7475"/>
      <c r="J7475" s="38"/>
      <c r="K7475" s="92"/>
      <c r="O7475"/>
      <c r="P7475"/>
      <c r="Q7475"/>
      <c r="R7475"/>
    </row>
    <row r="7476" spans="2:18">
      <c r="B7476" s="30"/>
      <c r="C7476" s="35"/>
      <c r="D7476" s="34"/>
      <c r="E7476" s="34"/>
      <c r="F7476" s="34"/>
      <c r="G7476" s="34"/>
      <c r="H7476" s="35"/>
      <c r="I7476"/>
      <c r="J7476" s="38"/>
      <c r="K7476" s="92"/>
      <c r="O7476"/>
      <c r="P7476"/>
      <c r="Q7476"/>
      <c r="R7476"/>
    </row>
    <row r="7477" spans="2:18">
      <c r="B7477" s="30"/>
      <c r="C7477" s="35"/>
      <c r="D7477" s="34"/>
      <c r="E7477" s="34"/>
      <c r="F7477" s="34"/>
      <c r="G7477" s="34"/>
      <c r="H7477" s="35"/>
      <c r="I7477"/>
      <c r="J7477" s="38"/>
      <c r="K7477" s="92"/>
      <c r="O7477"/>
      <c r="P7477"/>
      <c r="Q7477"/>
      <c r="R7477"/>
    </row>
    <row r="7478" spans="2:18">
      <c r="B7478" s="30"/>
      <c r="C7478" s="35"/>
      <c r="D7478" s="34"/>
      <c r="E7478" s="34"/>
      <c r="F7478" s="34"/>
      <c r="G7478" s="34"/>
      <c r="H7478" s="35"/>
      <c r="I7478"/>
      <c r="J7478" s="38"/>
      <c r="K7478" s="92"/>
      <c r="O7478"/>
      <c r="P7478"/>
      <c r="Q7478"/>
      <c r="R7478"/>
    </row>
    <row r="7479" spans="2:18">
      <c r="B7479" s="30"/>
      <c r="C7479" s="35"/>
      <c r="D7479" s="34"/>
      <c r="E7479" s="34"/>
      <c r="F7479" s="34"/>
      <c r="G7479" s="34"/>
      <c r="H7479" s="35"/>
      <c r="I7479"/>
      <c r="J7479" s="38"/>
      <c r="K7479" s="92"/>
      <c r="O7479"/>
      <c r="P7479"/>
      <c r="Q7479"/>
      <c r="R7479"/>
    </row>
    <row r="7480" spans="2:18">
      <c r="B7480" s="30"/>
      <c r="C7480" s="35"/>
      <c r="D7480" s="34"/>
      <c r="E7480" s="34"/>
      <c r="F7480" s="34"/>
      <c r="G7480" s="34"/>
      <c r="H7480" s="35"/>
      <c r="I7480"/>
      <c r="J7480" s="38"/>
      <c r="K7480" s="92"/>
      <c r="O7480"/>
      <c r="P7480"/>
      <c r="Q7480"/>
      <c r="R7480"/>
    </row>
    <row r="7481" spans="2:18">
      <c r="B7481" s="30"/>
      <c r="C7481" s="35"/>
      <c r="D7481" s="34"/>
      <c r="E7481" s="34"/>
      <c r="F7481" s="34"/>
      <c r="G7481" s="34"/>
      <c r="H7481" s="35"/>
      <c r="I7481"/>
      <c r="J7481" s="38"/>
      <c r="K7481" s="92"/>
      <c r="O7481"/>
      <c r="P7481"/>
      <c r="Q7481"/>
      <c r="R7481"/>
    </row>
    <row r="7482" spans="2:18">
      <c r="B7482" s="30"/>
      <c r="C7482" s="35"/>
      <c r="D7482" s="34"/>
      <c r="E7482" s="34"/>
      <c r="F7482" s="34"/>
      <c r="G7482" s="34"/>
      <c r="H7482" s="35"/>
      <c r="I7482"/>
      <c r="J7482" s="38"/>
      <c r="K7482" s="92"/>
      <c r="O7482"/>
      <c r="P7482"/>
      <c r="Q7482"/>
      <c r="R7482"/>
    </row>
    <row r="7483" spans="2:18">
      <c r="B7483" s="30"/>
      <c r="C7483" s="35"/>
      <c r="D7483" s="34"/>
      <c r="E7483" s="34"/>
      <c r="F7483" s="34"/>
      <c r="G7483" s="34"/>
      <c r="H7483" s="35"/>
      <c r="I7483"/>
      <c r="J7483" s="38"/>
      <c r="K7483" s="92"/>
      <c r="O7483"/>
      <c r="P7483"/>
      <c r="Q7483"/>
      <c r="R7483"/>
    </row>
    <row r="7484" spans="2:18">
      <c r="B7484" s="30"/>
      <c r="C7484" s="35"/>
      <c r="D7484" s="34"/>
      <c r="E7484" s="34"/>
      <c r="F7484" s="34"/>
      <c r="G7484" s="34"/>
      <c r="H7484" s="35"/>
      <c r="I7484"/>
      <c r="J7484" s="38"/>
      <c r="K7484" s="92"/>
      <c r="O7484"/>
      <c r="P7484"/>
      <c r="Q7484"/>
      <c r="R7484"/>
    </row>
    <row r="7485" spans="2:18">
      <c r="B7485" s="30"/>
      <c r="C7485" s="35"/>
      <c r="D7485" s="34"/>
      <c r="E7485" s="34"/>
      <c r="F7485" s="34"/>
      <c r="G7485" s="34"/>
      <c r="H7485" s="35"/>
      <c r="I7485"/>
      <c r="J7485" s="38"/>
      <c r="K7485" s="92"/>
      <c r="O7485"/>
      <c r="P7485"/>
      <c r="Q7485"/>
      <c r="R7485"/>
    </row>
    <row r="7486" spans="2:18">
      <c r="B7486" s="30"/>
      <c r="C7486" s="35"/>
      <c r="D7486" s="34"/>
      <c r="E7486" s="34"/>
      <c r="F7486" s="34"/>
      <c r="G7486" s="34"/>
      <c r="H7486" s="35"/>
      <c r="I7486"/>
      <c r="J7486" s="38"/>
      <c r="K7486" s="92"/>
      <c r="O7486"/>
      <c r="P7486"/>
      <c r="Q7486"/>
      <c r="R7486"/>
    </row>
    <row r="7487" spans="2:18">
      <c r="B7487" s="30"/>
      <c r="C7487" s="35"/>
      <c r="D7487" s="34"/>
      <c r="E7487" s="34"/>
      <c r="F7487" s="34"/>
      <c r="G7487" s="34"/>
      <c r="H7487" s="35"/>
      <c r="I7487"/>
      <c r="J7487" s="38"/>
      <c r="K7487" s="92"/>
      <c r="O7487"/>
      <c r="P7487"/>
      <c r="Q7487"/>
      <c r="R7487"/>
    </row>
    <row r="7488" spans="2:18">
      <c r="B7488" s="30"/>
      <c r="C7488" s="35"/>
      <c r="D7488" s="34"/>
      <c r="E7488" s="34"/>
      <c r="F7488" s="34"/>
      <c r="G7488" s="34"/>
      <c r="H7488" s="35"/>
      <c r="I7488"/>
      <c r="J7488" s="38"/>
      <c r="K7488" s="92"/>
      <c r="O7488"/>
      <c r="P7488"/>
      <c r="Q7488"/>
      <c r="R7488"/>
    </row>
    <row r="7489" spans="2:18">
      <c r="B7489" s="30"/>
      <c r="C7489" s="35"/>
      <c r="D7489" s="34"/>
      <c r="E7489" s="34"/>
      <c r="F7489" s="34"/>
      <c r="G7489" s="34"/>
      <c r="H7489" s="35"/>
      <c r="I7489"/>
      <c r="J7489" s="38"/>
      <c r="K7489" s="92"/>
      <c r="O7489"/>
      <c r="P7489"/>
      <c r="Q7489"/>
      <c r="R7489"/>
    </row>
    <row r="7490" spans="2:18">
      <c r="B7490" s="30"/>
      <c r="C7490" s="35"/>
      <c r="D7490" s="34"/>
      <c r="E7490" s="34"/>
      <c r="F7490" s="34"/>
      <c r="G7490" s="34"/>
      <c r="H7490" s="35"/>
      <c r="I7490"/>
      <c r="J7490" s="38"/>
      <c r="K7490" s="92"/>
      <c r="O7490"/>
      <c r="P7490"/>
      <c r="Q7490"/>
      <c r="R7490"/>
    </row>
    <row r="7491" spans="2:18">
      <c r="B7491" s="30"/>
      <c r="C7491" s="35"/>
      <c r="D7491" s="34"/>
      <c r="E7491" s="34"/>
      <c r="F7491" s="34"/>
      <c r="G7491" s="34"/>
      <c r="H7491" s="35"/>
      <c r="I7491"/>
      <c r="J7491" s="38"/>
      <c r="K7491" s="92"/>
      <c r="O7491"/>
      <c r="P7491"/>
      <c r="Q7491"/>
      <c r="R7491"/>
    </row>
    <row r="7492" spans="2:18">
      <c r="B7492" s="30"/>
      <c r="C7492" s="35"/>
      <c r="D7492" s="34"/>
      <c r="E7492" s="34"/>
      <c r="F7492" s="34"/>
      <c r="G7492" s="34"/>
      <c r="H7492" s="35"/>
      <c r="I7492"/>
      <c r="J7492" s="38"/>
      <c r="K7492" s="92"/>
      <c r="O7492"/>
      <c r="P7492"/>
      <c r="Q7492"/>
      <c r="R7492"/>
    </row>
    <row r="7493" spans="2:18">
      <c r="B7493" s="30"/>
      <c r="C7493" s="35"/>
      <c r="D7493" s="34"/>
      <c r="E7493" s="34"/>
      <c r="F7493" s="34"/>
      <c r="G7493" s="34"/>
      <c r="H7493" s="35"/>
      <c r="I7493"/>
      <c r="J7493" s="38"/>
      <c r="K7493" s="92"/>
      <c r="O7493"/>
      <c r="P7493"/>
      <c r="Q7493"/>
      <c r="R7493"/>
    </row>
    <row r="7494" spans="2:18">
      <c r="B7494" s="30"/>
      <c r="C7494" s="35"/>
      <c r="D7494" s="34"/>
      <c r="E7494" s="34"/>
      <c r="F7494" s="34"/>
      <c r="G7494" s="34"/>
      <c r="H7494" s="35"/>
      <c r="I7494"/>
      <c r="J7494" s="38"/>
      <c r="K7494" s="92"/>
      <c r="O7494"/>
      <c r="P7494"/>
      <c r="Q7494"/>
      <c r="R7494"/>
    </row>
    <row r="7495" spans="2:18">
      <c r="B7495" s="30"/>
      <c r="C7495" s="35"/>
      <c r="D7495" s="34"/>
      <c r="E7495" s="34"/>
      <c r="F7495" s="34"/>
      <c r="G7495" s="34"/>
      <c r="H7495" s="35"/>
      <c r="I7495"/>
      <c r="J7495" s="38"/>
      <c r="K7495" s="92"/>
      <c r="O7495"/>
      <c r="P7495"/>
      <c r="Q7495"/>
      <c r="R7495"/>
    </row>
    <row r="7496" spans="2:18">
      <c r="B7496" s="30"/>
      <c r="C7496" s="35"/>
      <c r="D7496" s="34"/>
      <c r="E7496" s="34"/>
      <c r="F7496" s="34"/>
      <c r="G7496" s="34"/>
      <c r="H7496" s="35"/>
      <c r="I7496"/>
      <c r="J7496" s="38"/>
      <c r="K7496" s="92"/>
      <c r="O7496"/>
      <c r="P7496"/>
      <c r="Q7496"/>
      <c r="R7496"/>
    </row>
    <row r="7497" spans="2:18">
      <c r="B7497" s="30"/>
      <c r="C7497" s="35"/>
      <c r="D7497" s="34"/>
      <c r="E7497" s="34"/>
      <c r="F7497" s="34"/>
      <c r="G7497" s="34"/>
      <c r="H7497" s="35"/>
      <c r="I7497"/>
      <c r="J7497" s="38"/>
      <c r="K7497" s="92"/>
      <c r="O7497"/>
      <c r="P7497"/>
      <c r="Q7497"/>
      <c r="R7497"/>
    </row>
    <row r="7498" spans="2:18">
      <c r="B7498" s="30"/>
      <c r="C7498" s="35"/>
      <c r="D7498" s="34"/>
      <c r="E7498" s="34"/>
      <c r="F7498" s="34"/>
      <c r="G7498" s="34"/>
      <c r="H7498" s="35"/>
      <c r="I7498"/>
      <c r="J7498" s="38"/>
      <c r="K7498" s="92"/>
      <c r="O7498"/>
      <c r="P7498"/>
      <c r="Q7498"/>
      <c r="R7498"/>
    </row>
    <row r="7499" spans="2:18">
      <c r="B7499" s="30"/>
      <c r="C7499" s="35"/>
      <c r="D7499" s="34"/>
      <c r="E7499" s="34"/>
      <c r="F7499" s="34"/>
      <c r="G7499" s="34"/>
      <c r="H7499" s="35"/>
      <c r="I7499"/>
      <c r="J7499" s="38"/>
      <c r="K7499" s="92"/>
      <c r="O7499"/>
      <c r="P7499"/>
      <c r="Q7499"/>
      <c r="R7499"/>
    </row>
    <row r="7500" spans="2:18">
      <c r="B7500" s="30"/>
      <c r="C7500" s="35"/>
      <c r="D7500" s="34"/>
      <c r="E7500" s="34"/>
      <c r="F7500" s="34"/>
      <c r="G7500" s="34"/>
      <c r="H7500" s="35"/>
      <c r="I7500"/>
      <c r="J7500" s="38"/>
      <c r="K7500" s="92"/>
      <c r="O7500"/>
      <c r="P7500"/>
      <c r="Q7500"/>
      <c r="R7500"/>
    </row>
    <row r="7501" spans="2:18">
      <c r="B7501" s="30"/>
      <c r="C7501" s="35"/>
      <c r="D7501" s="34"/>
      <c r="E7501" s="34"/>
      <c r="F7501" s="34"/>
      <c r="G7501" s="34"/>
      <c r="H7501" s="35"/>
      <c r="I7501"/>
      <c r="J7501" s="38"/>
      <c r="K7501" s="92"/>
      <c r="O7501"/>
      <c r="P7501"/>
      <c r="Q7501"/>
      <c r="R7501"/>
    </row>
    <row r="7502" spans="2:18">
      <c r="B7502" s="30"/>
      <c r="C7502" s="35"/>
      <c r="D7502" s="34"/>
      <c r="E7502" s="34"/>
      <c r="F7502" s="34"/>
      <c r="G7502" s="34"/>
      <c r="H7502" s="35"/>
      <c r="I7502"/>
      <c r="J7502" s="38"/>
      <c r="K7502" s="92"/>
      <c r="O7502"/>
      <c r="P7502"/>
      <c r="Q7502"/>
      <c r="R7502"/>
    </row>
    <row r="7503" spans="2:18">
      <c r="B7503" s="30"/>
      <c r="C7503" s="35"/>
      <c r="D7503" s="34"/>
      <c r="E7503" s="34"/>
      <c r="F7503" s="34"/>
      <c r="G7503" s="34"/>
      <c r="H7503" s="35"/>
      <c r="I7503"/>
      <c r="J7503" s="38"/>
      <c r="K7503" s="92"/>
      <c r="O7503"/>
      <c r="P7503"/>
      <c r="Q7503"/>
      <c r="R7503"/>
    </row>
    <row r="7504" spans="2:18">
      <c r="B7504" s="30"/>
      <c r="C7504" s="35"/>
      <c r="D7504" s="34"/>
      <c r="E7504" s="34"/>
      <c r="F7504" s="34"/>
      <c r="G7504" s="34"/>
      <c r="H7504" s="35"/>
      <c r="I7504"/>
      <c r="J7504" s="38"/>
      <c r="K7504" s="92"/>
      <c r="O7504"/>
      <c r="P7504"/>
      <c r="Q7504"/>
      <c r="R7504"/>
    </row>
    <row r="7505" spans="2:18">
      <c r="B7505" s="30"/>
      <c r="C7505" s="35"/>
      <c r="D7505" s="34"/>
      <c r="E7505" s="34"/>
      <c r="F7505" s="34"/>
      <c r="G7505" s="34"/>
      <c r="H7505" s="35"/>
      <c r="I7505"/>
      <c r="J7505" s="38"/>
      <c r="K7505" s="92"/>
      <c r="O7505"/>
      <c r="P7505"/>
      <c r="Q7505"/>
      <c r="R7505"/>
    </row>
    <row r="7506" spans="2:18">
      <c r="B7506" s="30"/>
      <c r="C7506" s="35"/>
      <c r="D7506" s="34"/>
      <c r="E7506" s="34"/>
      <c r="F7506" s="34"/>
      <c r="G7506" s="34"/>
      <c r="H7506" s="35"/>
      <c r="I7506"/>
      <c r="J7506" s="38"/>
      <c r="K7506" s="92"/>
      <c r="O7506"/>
      <c r="P7506"/>
      <c r="Q7506"/>
      <c r="R7506"/>
    </row>
    <row r="7507" spans="2:18">
      <c r="B7507" s="30"/>
      <c r="C7507" s="35"/>
      <c r="D7507" s="34"/>
      <c r="E7507" s="34"/>
      <c r="F7507" s="34"/>
      <c r="G7507" s="34"/>
      <c r="H7507" s="35"/>
      <c r="I7507"/>
      <c r="J7507" s="38"/>
      <c r="K7507" s="92"/>
      <c r="O7507"/>
      <c r="P7507"/>
      <c r="Q7507"/>
      <c r="R7507"/>
    </row>
    <row r="7508" spans="2:18">
      <c r="B7508" s="30"/>
      <c r="C7508" s="35"/>
      <c r="D7508" s="34"/>
      <c r="E7508" s="34"/>
      <c r="F7508" s="34"/>
      <c r="G7508" s="34"/>
      <c r="H7508" s="35"/>
      <c r="I7508"/>
      <c r="J7508" s="38"/>
      <c r="K7508" s="92"/>
      <c r="O7508"/>
      <c r="P7508"/>
      <c r="Q7508"/>
      <c r="R7508"/>
    </row>
    <row r="7509" spans="2:18">
      <c r="B7509" s="30"/>
      <c r="C7509" s="35"/>
      <c r="D7509" s="34"/>
      <c r="E7509" s="34"/>
      <c r="F7509" s="34"/>
      <c r="G7509" s="34"/>
      <c r="H7509" s="35"/>
      <c r="I7509"/>
      <c r="J7509" s="38"/>
      <c r="K7509" s="92"/>
      <c r="O7509"/>
      <c r="P7509"/>
      <c r="Q7509"/>
      <c r="R7509"/>
    </row>
    <row r="7510" spans="2:18">
      <c r="B7510" s="30"/>
      <c r="C7510" s="35"/>
      <c r="D7510" s="34"/>
      <c r="E7510" s="34"/>
      <c r="F7510" s="34"/>
      <c r="G7510" s="34"/>
      <c r="H7510" s="35"/>
      <c r="I7510"/>
      <c r="J7510" s="38"/>
      <c r="K7510" s="92"/>
      <c r="O7510"/>
      <c r="P7510"/>
      <c r="Q7510"/>
      <c r="R7510"/>
    </row>
    <row r="7511" spans="2:18">
      <c r="B7511" s="30"/>
      <c r="C7511" s="35"/>
      <c r="D7511" s="34"/>
      <c r="E7511" s="34"/>
      <c r="F7511" s="34"/>
      <c r="G7511" s="34"/>
      <c r="H7511" s="35"/>
      <c r="I7511"/>
      <c r="J7511" s="38"/>
      <c r="K7511" s="92"/>
      <c r="O7511"/>
      <c r="P7511"/>
      <c r="Q7511"/>
      <c r="R7511"/>
    </row>
    <row r="7512" spans="2:18">
      <c r="B7512" s="30"/>
      <c r="C7512" s="35"/>
      <c r="D7512" s="34"/>
      <c r="E7512" s="34"/>
      <c r="F7512" s="34"/>
      <c r="G7512" s="34"/>
      <c r="H7512" s="35"/>
      <c r="I7512"/>
      <c r="J7512" s="38"/>
      <c r="K7512" s="92"/>
      <c r="O7512"/>
      <c r="P7512"/>
      <c r="Q7512"/>
      <c r="R7512"/>
    </row>
    <row r="7513" spans="2:18">
      <c r="B7513" s="30"/>
      <c r="C7513" s="35"/>
      <c r="D7513" s="34"/>
      <c r="E7513" s="34"/>
      <c r="F7513" s="34"/>
      <c r="G7513" s="34"/>
      <c r="H7513" s="35"/>
      <c r="I7513"/>
      <c r="J7513" s="38"/>
      <c r="K7513" s="92"/>
      <c r="O7513"/>
      <c r="P7513"/>
      <c r="Q7513"/>
      <c r="R7513"/>
    </row>
    <row r="7514" spans="2:18">
      <c r="B7514" s="30"/>
      <c r="C7514" s="35"/>
      <c r="D7514" s="34"/>
      <c r="E7514" s="34"/>
      <c r="F7514" s="34"/>
      <c r="G7514" s="34"/>
      <c r="H7514" s="35"/>
      <c r="I7514"/>
      <c r="J7514" s="38"/>
      <c r="K7514" s="92"/>
      <c r="O7514"/>
      <c r="P7514"/>
      <c r="Q7514"/>
      <c r="R7514"/>
    </row>
    <row r="7515" spans="2:18">
      <c r="B7515" s="30"/>
      <c r="C7515" s="35"/>
      <c r="D7515" s="34"/>
      <c r="E7515" s="34"/>
      <c r="F7515" s="34"/>
      <c r="G7515" s="34"/>
      <c r="H7515" s="35"/>
      <c r="I7515"/>
      <c r="J7515" s="38"/>
      <c r="K7515" s="92"/>
      <c r="O7515"/>
      <c r="P7515"/>
      <c r="Q7515"/>
      <c r="R7515"/>
    </row>
    <row r="7516" spans="2:18">
      <c r="B7516" s="30"/>
      <c r="C7516" s="35"/>
      <c r="D7516" s="34"/>
      <c r="E7516" s="34"/>
      <c r="F7516" s="34"/>
      <c r="G7516" s="34"/>
      <c r="H7516" s="35"/>
      <c r="I7516"/>
      <c r="J7516" s="38"/>
      <c r="K7516" s="92"/>
      <c r="O7516"/>
      <c r="P7516"/>
      <c r="Q7516"/>
      <c r="R7516"/>
    </row>
    <row r="7517" spans="2:18">
      <c r="B7517" s="30"/>
      <c r="C7517" s="35"/>
      <c r="D7517" s="34"/>
      <c r="E7517" s="34"/>
      <c r="F7517" s="34"/>
      <c r="G7517" s="34"/>
      <c r="H7517" s="35"/>
      <c r="I7517"/>
      <c r="J7517" s="38"/>
      <c r="K7517" s="92"/>
      <c r="O7517"/>
      <c r="P7517"/>
      <c r="Q7517"/>
      <c r="R7517"/>
    </row>
    <row r="7518" spans="2:18">
      <c r="B7518" s="30"/>
      <c r="C7518" s="35"/>
      <c r="D7518" s="34"/>
      <c r="E7518" s="34"/>
      <c r="F7518" s="34"/>
      <c r="G7518" s="34"/>
      <c r="H7518" s="35"/>
      <c r="I7518"/>
      <c r="J7518" s="38"/>
      <c r="K7518" s="92"/>
      <c r="O7518"/>
      <c r="P7518"/>
      <c r="Q7518"/>
      <c r="R7518"/>
    </row>
    <row r="7519" spans="2:18">
      <c r="B7519" s="30"/>
      <c r="C7519" s="35"/>
      <c r="D7519" s="34"/>
      <c r="E7519" s="34"/>
      <c r="F7519" s="34"/>
      <c r="G7519" s="34"/>
      <c r="H7519" s="35"/>
      <c r="I7519"/>
      <c r="J7519" s="38"/>
      <c r="K7519" s="92"/>
      <c r="O7519"/>
      <c r="P7519"/>
      <c r="Q7519"/>
      <c r="R7519"/>
    </row>
    <row r="7520" spans="2:18">
      <c r="B7520" s="30"/>
      <c r="C7520" s="35"/>
      <c r="D7520" s="34"/>
      <c r="E7520" s="34"/>
      <c r="F7520" s="34"/>
      <c r="G7520" s="34"/>
      <c r="H7520" s="35"/>
      <c r="I7520"/>
      <c r="J7520" s="38"/>
      <c r="K7520" s="92"/>
      <c r="O7520"/>
      <c r="P7520"/>
      <c r="Q7520"/>
      <c r="R7520"/>
    </row>
    <row r="7521" spans="2:18">
      <c r="B7521" s="30"/>
      <c r="C7521" s="35"/>
      <c r="D7521" s="34"/>
      <c r="E7521" s="34"/>
      <c r="F7521" s="34"/>
      <c r="G7521" s="34"/>
      <c r="H7521" s="35"/>
      <c r="I7521"/>
      <c r="J7521" s="38"/>
      <c r="K7521" s="92"/>
      <c r="O7521"/>
      <c r="P7521"/>
      <c r="Q7521"/>
      <c r="R7521"/>
    </row>
    <row r="7522" spans="2:18">
      <c r="B7522" s="30"/>
      <c r="C7522" s="35"/>
      <c r="D7522" s="34"/>
      <c r="E7522" s="34"/>
      <c r="F7522" s="34"/>
      <c r="G7522" s="34"/>
      <c r="H7522" s="35"/>
      <c r="I7522"/>
      <c r="J7522" s="38"/>
      <c r="K7522" s="92"/>
      <c r="O7522"/>
      <c r="P7522"/>
      <c r="Q7522"/>
      <c r="R7522"/>
    </row>
    <row r="7523" spans="2:18">
      <c r="B7523" s="30"/>
      <c r="C7523" s="35"/>
      <c r="D7523" s="34"/>
      <c r="E7523" s="34"/>
      <c r="F7523" s="34"/>
      <c r="G7523" s="34"/>
      <c r="H7523" s="35"/>
      <c r="I7523"/>
      <c r="J7523" s="38"/>
      <c r="K7523" s="92"/>
      <c r="O7523"/>
      <c r="P7523"/>
      <c r="Q7523"/>
      <c r="R7523"/>
    </row>
    <row r="7524" spans="2:18">
      <c r="B7524" s="30"/>
      <c r="C7524" s="35"/>
      <c r="D7524" s="34"/>
      <c r="E7524" s="34"/>
      <c r="F7524" s="34"/>
      <c r="G7524" s="34"/>
      <c r="H7524" s="35"/>
      <c r="I7524"/>
      <c r="J7524" s="38"/>
      <c r="K7524" s="92"/>
      <c r="O7524"/>
      <c r="P7524"/>
      <c r="Q7524"/>
      <c r="R7524"/>
    </row>
    <row r="7525" spans="2:18">
      <c r="B7525" s="30"/>
      <c r="C7525" s="35"/>
      <c r="D7525" s="34"/>
      <c r="E7525" s="34"/>
      <c r="F7525" s="34"/>
      <c r="G7525" s="34"/>
      <c r="H7525" s="35"/>
      <c r="I7525"/>
      <c r="J7525" s="38"/>
      <c r="K7525" s="92"/>
      <c r="O7525"/>
      <c r="P7525"/>
      <c r="Q7525"/>
      <c r="R7525"/>
    </row>
    <row r="7526" spans="2:18">
      <c r="B7526" s="30"/>
      <c r="C7526" s="35"/>
      <c r="D7526" s="34"/>
      <c r="E7526" s="34"/>
      <c r="F7526" s="34"/>
      <c r="G7526" s="34"/>
      <c r="H7526" s="35"/>
      <c r="I7526"/>
      <c r="J7526" s="38"/>
      <c r="K7526" s="92"/>
      <c r="O7526"/>
      <c r="P7526"/>
      <c r="Q7526"/>
      <c r="R7526"/>
    </row>
    <row r="7527" spans="2:18">
      <c r="B7527" s="30"/>
      <c r="C7527" s="35"/>
      <c r="D7527" s="34"/>
      <c r="E7527" s="34"/>
      <c r="F7527" s="34"/>
      <c r="G7527" s="34"/>
      <c r="H7527" s="35"/>
      <c r="I7527"/>
      <c r="J7527" s="38"/>
      <c r="K7527" s="92"/>
      <c r="O7527"/>
      <c r="P7527"/>
      <c r="Q7527"/>
      <c r="R7527"/>
    </row>
    <row r="7528" spans="2:18">
      <c r="B7528" s="30"/>
      <c r="C7528" s="35"/>
      <c r="D7528" s="34"/>
      <c r="E7528" s="34"/>
      <c r="F7528" s="34"/>
      <c r="G7528" s="34"/>
      <c r="H7528" s="35"/>
      <c r="I7528"/>
      <c r="J7528" s="38"/>
      <c r="K7528" s="92"/>
      <c r="O7528"/>
      <c r="P7528"/>
      <c r="Q7528"/>
      <c r="R7528"/>
    </row>
    <row r="7529" spans="2:18">
      <c r="B7529" s="30"/>
      <c r="C7529" s="35"/>
      <c r="D7529" s="34"/>
      <c r="E7529" s="34"/>
      <c r="F7529" s="34"/>
      <c r="G7529" s="34"/>
      <c r="H7529" s="35"/>
      <c r="I7529"/>
      <c r="J7529" s="38"/>
      <c r="K7529" s="92"/>
      <c r="O7529"/>
      <c r="P7529"/>
      <c r="Q7529"/>
      <c r="R7529"/>
    </row>
    <row r="7530" spans="2:18">
      <c r="B7530" s="30"/>
      <c r="C7530" s="35"/>
      <c r="D7530" s="34"/>
      <c r="E7530" s="34"/>
      <c r="F7530" s="34"/>
      <c r="G7530" s="34"/>
      <c r="H7530" s="35"/>
      <c r="I7530"/>
      <c r="J7530" s="38"/>
      <c r="K7530" s="92"/>
      <c r="O7530"/>
      <c r="P7530"/>
      <c r="Q7530"/>
      <c r="R7530"/>
    </row>
    <row r="7531" spans="2:18">
      <c r="B7531" s="30"/>
      <c r="C7531" s="35"/>
      <c r="D7531" s="34"/>
      <c r="E7531" s="34"/>
      <c r="F7531" s="34"/>
      <c r="G7531" s="34"/>
      <c r="H7531" s="35"/>
      <c r="I7531"/>
      <c r="J7531" s="38"/>
      <c r="K7531" s="92"/>
      <c r="O7531"/>
      <c r="P7531"/>
      <c r="Q7531"/>
      <c r="R7531"/>
    </row>
    <row r="7532" spans="2:18">
      <c r="B7532" s="30"/>
      <c r="C7532" s="35"/>
      <c r="D7532" s="34"/>
      <c r="E7532" s="34"/>
      <c r="F7532" s="34"/>
      <c r="G7532" s="34"/>
      <c r="H7532" s="35"/>
      <c r="I7532"/>
      <c r="J7532" s="38"/>
      <c r="K7532" s="92"/>
      <c r="O7532"/>
      <c r="P7532"/>
      <c r="Q7532"/>
      <c r="R7532"/>
    </row>
    <row r="7533" spans="2:18">
      <c r="B7533" s="30"/>
      <c r="C7533" s="35"/>
      <c r="D7533" s="34"/>
      <c r="E7533" s="34"/>
      <c r="F7533" s="34"/>
      <c r="G7533" s="34"/>
      <c r="H7533" s="35"/>
      <c r="I7533"/>
      <c r="J7533" s="38"/>
      <c r="K7533" s="92"/>
      <c r="O7533"/>
      <c r="P7533"/>
      <c r="Q7533"/>
      <c r="R7533"/>
    </row>
    <row r="7534" spans="2:18">
      <c r="B7534" s="30"/>
      <c r="C7534" s="35"/>
      <c r="D7534" s="34"/>
      <c r="E7534" s="34"/>
      <c r="F7534" s="34"/>
      <c r="G7534" s="34"/>
      <c r="H7534" s="35"/>
      <c r="I7534"/>
      <c r="J7534" s="38"/>
      <c r="K7534" s="92"/>
      <c r="O7534"/>
      <c r="P7534"/>
      <c r="Q7534"/>
      <c r="R7534"/>
    </row>
    <row r="7535" spans="2:18">
      <c r="B7535" s="30"/>
      <c r="C7535" s="35"/>
      <c r="D7535" s="34"/>
      <c r="E7535" s="34"/>
      <c r="F7535" s="34"/>
      <c r="G7535" s="34"/>
      <c r="H7535" s="35"/>
      <c r="I7535"/>
      <c r="J7535" s="38"/>
      <c r="K7535" s="92"/>
      <c r="O7535"/>
      <c r="P7535"/>
      <c r="Q7535"/>
      <c r="R7535"/>
    </row>
    <row r="7536" spans="2:18">
      <c r="B7536" s="30"/>
      <c r="C7536" s="35"/>
      <c r="D7536" s="34"/>
      <c r="E7536" s="34"/>
      <c r="F7536" s="34"/>
      <c r="G7536" s="34"/>
      <c r="H7536" s="35"/>
      <c r="I7536"/>
      <c r="J7536" s="38"/>
      <c r="K7536" s="92"/>
      <c r="O7536"/>
      <c r="P7536"/>
      <c r="Q7536"/>
      <c r="R7536"/>
    </row>
    <row r="7537" spans="2:18">
      <c r="B7537" s="30"/>
      <c r="C7537" s="35"/>
      <c r="D7537" s="34"/>
      <c r="E7537" s="34"/>
      <c r="F7537" s="34"/>
      <c r="G7537" s="34"/>
      <c r="H7537" s="35"/>
      <c r="I7537"/>
      <c r="J7537" s="38"/>
      <c r="K7537" s="92"/>
      <c r="O7537"/>
      <c r="P7537"/>
      <c r="Q7537"/>
      <c r="R7537"/>
    </row>
    <row r="7538" spans="2:18">
      <c r="B7538" s="30"/>
      <c r="C7538" s="35"/>
      <c r="D7538" s="34"/>
      <c r="E7538" s="34"/>
      <c r="F7538" s="34"/>
      <c r="G7538" s="34"/>
      <c r="H7538" s="35"/>
      <c r="I7538"/>
      <c r="J7538" s="38"/>
      <c r="K7538" s="92"/>
      <c r="O7538"/>
      <c r="P7538"/>
      <c r="Q7538"/>
      <c r="R7538"/>
    </row>
    <row r="7539" spans="2:18">
      <c r="B7539" s="30"/>
      <c r="C7539" s="35"/>
      <c r="D7539" s="34"/>
      <c r="E7539" s="34"/>
      <c r="F7539" s="34"/>
      <c r="G7539" s="34"/>
      <c r="H7539" s="35"/>
      <c r="I7539"/>
      <c r="J7539" s="38"/>
      <c r="K7539" s="92"/>
      <c r="O7539"/>
      <c r="P7539"/>
      <c r="Q7539"/>
      <c r="R7539"/>
    </row>
    <row r="7540" spans="2:18">
      <c r="B7540" s="30"/>
      <c r="C7540" s="35"/>
      <c r="D7540" s="34"/>
      <c r="E7540" s="34"/>
      <c r="F7540" s="34"/>
      <c r="G7540" s="34"/>
      <c r="H7540" s="35"/>
      <c r="I7540"/>
      <c r="J7540" s="38"/>
      <c r="K7540" s="92"/>
      <c r="O7540"/>
      <c r="P7540"/>
      <c r="Q7540"/>
      <c r="R7540"/>
    </row>
    <row r="7541" spans="2:18">
      <c r="B7541" s="30"/>
      <c r="C7541" s="35"/>
      <c r="D7541" s="34"/>
      <c r="E7541" s="34"/>
      <c r="F7541" s="34"/>
      <c r="G7541" s="34"/>
      <c r="H7541" s="35"/>
      <c r="I7541"/>
      <c r="J7541" s="38"/>
      <c r="K7541" s="92"/>
      <c r="O7541"/>
      <c r="P7541"/>
      <c r="Q7541"/>
      <c r="R7541"/>
    </row>
    <row r="7542" spans="2:18">
      <c r="B7542" s="30"/>
      <c r="C7542" s="35"/>
      <c r="D7542" s="34"/>
      <c r="E7542" s="34"/>
      <c r="F7542" s="34"/>
      <c r="G7542" s="34"/>
      <c r="H7542" s="35"/>
      <c r="I7542"/>
      <c r="J7542" s="38"/>
      <c r="K7542" s="92"/>
      <c r="O7542"/>
      <c r="P7542"/>
      <c r="Q7542"/>
      <c r="R7542"/>
    </row>
    <row r="7543" spans="2:18">
      <c r="B7543" s="30"/>
      <c r="C7543" s="35"/>
      <c r="D7543" s="34"/>
      <c r="E7543" s="34"/>
      <c r="F7543" s="34"/>
      <c r="G7543" s="34"/>
      <c r="H7543" s="35"/>
      <c r="I7543"/>
      <c r="J7543" s="38"/>
      <c r="K7543" s="92"/>
      <c r="O7543"/>
      <c r="P7543"/>
      <c r="Q7543"/>
      <c r="R7543"/>
    </row>
    <row r="7544" spans="2:18">
      <c r="B7544" s="30"/>
      <c r="C7544" s="35"/>
      <c r="D7544" s="34"/>
      <c r="E7544" s="34"/>
      <c r="F7544" s="34"/>
      <c r="G7544" s="34"/>
      <c r="H7544" s="35"/>
      <c r="I7544"/>
      <c r="J7544" s="38"/>
      <c r="K7544" s="92"/>
      <c r="O7544"/>
      <c r="P7544"/>
      <c r="Q7544"/>
      <c r="R7544"/>
    </row>
    <row r="7545" spans="2:18">
      <c r="B7545" s="30"/>
      <c r="C7545" s="35"/>
      <c r="D7545" s="34"/>
      <c r="E7545" s="34"/>
      <c r="F7545" s="34"/>
      <c r="G7545" s="34"/>
      <c r="H7545" s="35"/>
      <c r="I7545"/>
      <c r="J7545" s="38"/>
      <c r="K7545" s="92"/>
      <c r="O7545"/>
      <c r="P7545"/>
      <c r="Q7545"/>
      <c r="R7545"/>
    </row>
    <row r="7546" spans="2:18">
      <c r="B7546" s="30"/>
      <c r="C7546" s="35"/>
      <c r="D7546" s="34"/>
      <c r="E7546" s="34"/>
      <c r="F7546" s="34"/>
      <c r="G7546" s="34"/>
      <c r="H7546" s="35"/>
      <c r="I7546"/>
      <c r="J7546" s="38"/>
      <c r="K7546" s="92"/>
      <c r="O7546"/>
      <c r="P7546"/>
      <c r="Q7546"/>
      <c r="R7546"/>
    </row>
    <row r="7547" spans="2:18">
      <c r="B7547" s="30"/>
      <c r="C7547" s="35"/>
      <c r="D7547" s="34"/>
      <c r="E7547" s="34"/>
      <c r="F7547" s="34"/>
      <c r="G7547" s="34"/>
      <c r="H7547" s="35"/>
      <c r="I7547"/>
      <c r="J7547" s="38"/>
      <c r="K7547" s="92"/>
      <c r="O7547"/>
      <c r="P7547"/>
      <c r="Q7547"/>
      <c r="R7547"/>
    </row>
    <row r="7548" spans="2:18">
      <c r="B7548" s="30"/>
      <c r="C7548" s="35"/>
      <c r="D7548" s="34"/>
      <c r="E7548" s="34"/>
      <c r="F7548" s="34"/>
      <c r="G7548" s="34"/>
      <c r="H7548" s="35"/>
      <c r="I7548"/>
      <c r="J7548" s="38"/>
      <c r="K7548" s="92"/>
      <c r="O7548"/>
      <c r="P7548"/>
      <c r="Q7548"/>
      <c r="R7548"/>
    </row>
    <row r="7549" spans="2:18">
      <c r="B7549" s="30"/>
      <c r="C7549" s="35"/>
      <c r="D7549" s="34"/>
      <c r="E7549" s="34"/>
      <c r="F7549" s="34"/>
      <c r="G7549" s="34"/>
      <c r="H7549" s="35"/>
      <c r="I7549"/>
      <c r="J7549" s="38"/>
      <c r="K7549" s="92"/>
      <c r="O7549"/>
      <c r="P7549"/>
      <c r="Q7549"/>
      <c r="R7549"/>
    </row>
    <row r="7550" spans="2:18">
      <c r="B7550" s="30"/>
      <c r="C7550" s="35"/>
      <c r="D7550" s="34"/>
      <c r="E7550" s="34"/>
      <c r="F7550" s="34"/>
      <c r="G7550" s="34"/>
      <c r="H7550" s="35"/>
      <c r="I7550"/>
      <c r="J7550" s="38"/>
      <c r="K7550" s="92"/>
      <c r="O7550"/>
      <c r="P7550"/>
      <c r="Q7550"/>
      <c r="R7550"/>
    </row>
    <row r="7551" spans="2:18">
      <c r="B7551" s="30"/>
      <c r="C7551" s="35"/>
      <c r="D7551" s="34"/>
      <c r="E7551" s="34"/>
      <c r="F7551" s="34"/>
      <c r="G7551" s="34"/>
      <c r="H7551" s="35"/>
      <c r="I7551"/>
      <c r="J7551" s="38"/>
      <c r="K7551" s="92"/>
      <c r="O7551"/>
      <c r="P7551"/>
      <c r="Q7551"/>
      <c r="R7551"/>
    </row>
    <row r="7552" spans="2:18">
      <c r="B7552" s="30"/>
      <c r="C7552" s="35"/>
      <c r="D7552" s="34"/>
      <c r="E7552" s="34"/>
      <c r="F7552" s="34"/>
      <c r="G7552" s="34"/>
      <c r="H7552" s="35"/>
      <c r="I7552"/>
      <c r="J7552" s="38"/>
      <c r="K7552" s="92"/>
      <c r="O7552"/>
      <c r="P7552"/>
      <c r="Q7552"/>
      <c r="R7552"/>
    </row>
    <row r="7553" spans="2:18">
      <c r="B7553" s="30"/>
      <c r="C7553" s="35"/>
      <c r="D7553" s="34"/>
      <c r="E7553" s="34"/>
      <c r="F7553" s="34"/>
      <c r="G7553" s="34"/>
      <c r="H7553" s="35"/>
      <c r="I7553"/>
      <c r="J7553" s="38"/>
      <c r="K7553" s="92"/>
      <c r="O7553"/>
      <c r="P7553"/>
      <c r="Q7553"/>
      <c r="R7553"/>
    </row>
    <row r="7554" spans="2:18">
      <c r="B7554" s="30"/>
      <c r="C7554" s="35"/>
      <c r="D7554" s="34"/>
      <c r="E7554" s="34"/>
      <c r="F7554" s="34"/>
      <c r="G7554" s="34"/>
      <c r="H7554" s="35"/>
      <c r="I7554"/>
      <c r="J7554" s="38"/>
      <c r="K7554" s="92"/>
      <c r="O7554"/>
      <c r="P7554"/>
      <c r="Q7554"/>
      <c r="R7554"/>
    </row>
    <row r="7555" spans="2:18">
      <c r="B7555" s="30"/>
      <c r="C7555" s="35"/>
      <c r="D7555" s="34"/>
      <c r="E7555" s="34"/>
      <c r="F7555" s="34"/>
      <c r="G7555" s="34"/>
      <c r="H7555" s="35"/>
      <c r="I7555"/>
      <c r="J7555" s="38"/>
      <c r="K7555" s="92"/>
      <c r="O7555"/>
      <c r="P7555"/>
      <c r="Q7555"/>
      <c r="R7555"/>
    </row>
    <row r="7556" spans="2:18">
      <c r="B7556" s="30"/>
      <c r="C7556" s="35"/>
      <c r="D7556" s="34"/>
      <c r="E7556" s="34"/>
      <c r="F7556" s="34"/>
      <c r="G7556" s="34"/>
      <c r="H7556" s="35"/>
      <c r="I7556"/>
      <c r="J7556" s="38"/>
      <c r="K7556" s="92"/>
      <c r="O7556"/>
      <c r="P7556"/>
      <c r="Q7556"/>
      <c r="R7556"/>
    </row>
    <row r="7557" spans="2:18">
      <c r="B7557" s="30"/>
      <c r="C7557" s="35"/>
      <c r="D7557" s="34"/>
      <c r="E7557" s="34"/>
      <c r="F7557" s="34"/>
      <c r="G7557" s="34"/>
      <c r="H7557" s="35"/>
      <c r="I7557"/>
      <c r="J7557" s="38"/>
      <c r="K7557" s="92"/>
      <c r="O7557"/>
      <c r="P7557"/>
      <c r="Q7557"/>
      <c r="R7557"/>
    </row>
    <row r="7558" spans="2:18">
      <c r="B7558" s="30"/>
      <c r="C7558" s="35"/>
      <c r="D7558" s="34"/>
      <c r="E7558" s="34"/>
      <c r="F7558" s="34"/>
      <c r="G7558" s="34"/>
      <c r="H7558" s="35"/>
      <c r="I7558"/>
      <c r="J7558" s="38"/>
      <c r="K7558" s="92"/>
      <c r="O7558"/>
      <c r="P7558"/>
      <c r="Q7558"/>
      <c r="R7558"/>
    </row>
    <row r="7559" spans="2:18">
      <c r="B7559" s="30"/>
      <c r="C7559" s="35"/>
      <c r="D7559" s="34"/>
      <c r="E7559" s="34"/>
      <c r="F7559" s="34"/>
      <c r="G7559" s="34"/>
      <c r="H7559" s="35"/>
      <c r="I7559"/>
      <c r="J7559" s="38"/>
      <c r="K7559" s="92"/>
      <c r="O7559"/>
      <c r="P7559"/>
      <c r="Q7559"/>
      <c r="R7559"/>
    </row>
    <row r="7560" spans="2:18">
      <c r="B7560" s="30"/>
      <c r="C7560" s="35"/>
      <c r="D7560" s="34"/>
      <c r="E7560" s="34"/>
      <c r="F7560" s="34"/>
      <c r="G7560" s="34"/>
      <c r="H7560" s="35"/>
      <c r="I7560"/>
      <c r="J7560" s="38"/>
      <c r="K7560" s="92"/>
      <c r="O7560"/>
      <c r="P7560"/>
      <c r="Q7560"/>
      <c r="R7560"/>
    </row>
    <row r="7561" spans="2:18">
      <c r="B7561" s="30"/>
      <c r="C7561" s="35"/>
      <c r="D7561" s="34"/>
      <c r="E7561" s="34"/>
      <c r="F7561" s="34"/>
      <c r="G7561" s="34"/>
      <c r="H7561" s="35"/>
      <c r="I7561"/>
      <c r="J7561" s="38"/>
      <c r="K7561" s="92"/>
      <c r="O7561"/>
      <c r="P7561"/>
      <c r="Q7561"/>
      <c r="R7561"/>
    </row>
    <row r="7562" spans="2:18">
      <c r="B7562" s="30"/>
      <c r="C7562" s="35"/>
      <c r="D7562" s="34"/>
      <c r="E7562" s="34"/>
      <c r="F7562" s="34"/>
      <c r="G7562" s="34"/>
      <c r="H7562" s="35"/>
      <c r="I7562"/>
      <c r="J7562" s="38"/>
      <c r="K7562" s="92"/>
      <c r="O7562"/>
      <c r="P7562"/>
      <c r="Q7562"/>
      <c r="R7562"/>
    </row>
    <row r="7563" spans="2:18">
      <c r="B7563" s="30"/>
      <c r="C7563" s="35"/>
      <c r="D7563" s="34"/>
      <c r="E7563" s="34"/>
      <c r="F7563" s="34"/>
      <c r="G7563" s="34"/>
      <c r="H7563" s="35"/>
      <c r="I7563"/>
      <c r="J7563" s="38"/>
      <c r="K7563" s="92"/>
      <c r="O7563"/>
      <c r="P7563"/>
      <c r="Q7563"/>
      <c r="R7563"/>
    </row>
    <row r="7564" spans="2:18">
      <c r="B7564" s="30"/>
      <c r="C7564" s="35"/>
      <c r="D7564" s="34"/>
      <c r="E7564" s="34"/>
      <c r="F7564" s="34"/>
      <c r="G7564" s="34"/>
      <c r="H7564" s="35"/>
      <c r="I7564"/>
      <c r="J7564" s="38"/>
      <c r="K7564" s="92"/>
      <c r="O7564"/>
      <c r="P7564"/>
      <c r="Q7564"/>
      <c r="R7564"/>
    </row>
    <row r="7565" spans="2:18">
      <c r="B7565" s="30"/>
      <c r="C7565" s="35"/>
      <c r="D7565" s="34"/>
      <c r="E7565" s="34"/>
      <c r="F7565" s="34"/>
      <c r="G7565" s="34"/>
      <c r="H7565" s="35"/>
      <c r="I7565"/>
      <c r="J7565" s="38"/>
      <c r="K7565" s="92"/>
      <c r="O7565"/>
      <c r="P7565"/>
      <c r="Q7565"/>
      <c r="R7565"/>
    </row>
    <row r="7566" spans="2:18">
      <c r="B7566" s="30"/>
      <c r="C7566" s="35"/>
      <c r="D7566" s="34"/>
      <c r="E7566" s="34"/>
      <c r="F7566" s="34"/>
      <c r="G7566" s="34"/>
      <c r="H7566" s="35"/>
      <c r="I7566"/>
      <c r="J7566" s="38"/>
      <c r="K7566" s="92"/>
      <c r="O7566"/>
      <c r="P7566"/>
      <c r="Q7566"/>
      <c r="R7566"/>
    </row>
    <row r="7567" spans="2:18">
      <c r="B7567" s="30"/>
      <c r="C7567" s="35"/>
      <c r="D7567" s="34"/>
      <c r="E7567" s="34"/>
      <c r="F7567" s="34"/>
      <c r="G7567" s="34"/>
      <c r="H7567" s="35"/>
      <c r="I7567"/>
      <c r="J7567" s="38"/>
      <c r="K7567" s="92"/>
      <c r="O7567"/>
      <c r="P7567"/>
      <c r="Q7567"/>
      <c r="R7567"/>
    </row>
    <row r="7568" spans="2:18">
      <c r="B7568" s="30"/>
      <c r="C7568" s="35"/>
      <c r="D7568" s="34"/>
      <c r="E7568" s="34"/>
      <c r="F7568" s="34"/>
      <c r="G7568" s="34"/>
      <c r="H7568" s="35"/>
      <c r="I7568"/>
      <c r="J7568" s="38"/>
      <c r="K7568" s="92"/>
      <c r="O7568"/>
      <c r="P7568"/>
      <c r="Q7568"/>
      <c r="R7568"/>
    </row>
    <row r="7569" spans="2:18">
      <c r="B7569" s="30"/>
      <c r="C7569" s="35"/>
      <c r="D7569" s="34"/>
      <c r="E7569" s="34"/>
      <c r="F7569" s="34"/>
      <c r="G7569" s="34"/>
      <c r="H7569" s="35"/>
      <c r="I7569"/>
      <c r="J7569" s="38"/>
      <c r="K7569" s="92"/>
      <c r="O7569"/>
      <c r="P7569"/>
      <c r="Q7569"/>
      <c r="R7569"/>
    </row>
    <row r="7570" spans="2:18">
      <c r="B7570" s="30"/>
      <c r="C7570" s="35"/>
      <c r="D7570" s="34"/>
      <c r="E7570" s="34"/>
      <c r="F7570" s="34"/>
      <c r="G7570" s="34"/>
      <c r="H7570" s="35"/>
      <c r="I7570"/>
      <c r="J7570" s="38"/>
      <c r="K7570" s="92"/>
      <c r="O7570"/>
      <c r="P7570"/>
      <c r="Q7570"/>
      <c r="R7570"/>
    </row>
    <row r="7571" spans="2:18">
      <c r="B7571" s="30"/>
      <c r="C7571" s="35"/>
      <c r="D7571" s="34"/>
      <c r="E7571" s="34"/>
      <c r="F7571" s="34"/>
      <c r="G7571" s="34"/>
      <c r="H7571" s="35"/>
      <c r="I7571"/>
      <c r="J7571" s="38"/>
      <c r="K7571" s="92"/>
      <c r="O7571"/>
      <c r="P7571"/>
      <c r="Q7571"/>
      <c r="R7571"/>
    </row>
    <row r="7572" spans="2:18">
      <c r="B7572" s="30"/>
      <c r="C7572" s="35"/>
      <c r="D7572" s="34"/>
      <c r="E7572" s="34"/>
      <c r="F7572" s="34"/>
      <c r="G7572" s="34"/>
      <c r="H7572" s="35"/>
      <c r="I7572"/>
      <c r="J7572" s="38"/>
      <c r="K7572" s="92"/>
      <c r="O7572"/>
      <c r="P7572"/>
      <c r="Q7572"/>
      <c r="R7572"/>
    </row>
    <row r="7573" spans="2:18">
      <c r="B7573" s="30"/>
      <c r="C7573" s="35"/>
      <c r="D7573" s="34"/>
      <c r="E7573" s="34"/>
      <c r="F7573" s="34"/>
      <c r="G7573" s="34"/>
      <c r="H7573" s="35"/>
      <c r="I7573"/>
      <c r="J7573" s="38"/>
      <c r="K7573" s="92"/>
      <c r="O7573"/>
      <c r="P7573"/>
      <c r="Q7573"/>
      <c r="R7573"/>
    </row>
    <row r="7574" spans="2:18">
      <c r="B7574" s="30"/>
      <c r="C7574" s="35"/>
      <c r="D7574" s="34"/>
      <c r="E7574" s="34"/>
      <c r="F7574" s="34"/>
      <c r="G7574" s="34"/>
      <c r="H7574" s="35"/>
      <c r="I7574"/>
      <c r="J7574" s="38"/>
      <c r="K7574" s="92"/>
      <c r="O7574"/>
      <c r="P7574"/>
      <c r="Q7574"/>
      <c r="R7574"/>
    </row>
    <row r="7575" spans="2:18">
      <c r="B7575" s="30"/>
      <c r="C7575" s="35"/>
      <c r="D7575" s="34"/>
      <c r="E7575" s="34"/>
      <c r="F7575" s="34"/>
      <c r="G7575" s="34"/>
      <c r="H7575" s="35"/>
      <c r="I7575"/>
      <c r="J7575" s="38"/>
      <c r="K7575" s="92"/>
      <c r="O7575"/>
      <c r="P7575"/>
      <c r="Q7575"/>
      <c r="R7575"/>
    </row>
    <row r="7576" spans="2:18">
      <c r="B7576" s="30"/>
      <c r="C7576" s="35"/>
      <c r="D7576" s="34"/>
      <c r="E7576" s="34"/>
      <c r="F7576" s="34"/>
      <c r="G7576" s="34"/>
      <c r="H7576" s="35"/>
      <c r="I7576"/>
      <c r="J7576" s="38"/>
      <c r="K7576" s="92"/>
      <c r="O7576"/>
      <c r="P7576"/>
      <c r="Q7576"/>
      <c r="R7576"/>
    </row>
    <row r="7577" spans="2:18">
      <c r="B7577" s="30"/>
      <c r="C7577" s="35"/>
      <c r="D7577" s="34"/>
      <c r="E7577" s="34"/>
      <c r="F7577" s="34"/>
      <c r="G7577" s="34"/>
      <c r="H7577" s="35"/>
      <c r="I7577"/>
      <c r="J7577" s="38"/>
      <c r="K7577" s="92"/>
      <c r="O7577"/>
      <c r="P7577"/>
      <c r="Q7577"/>
      <c r="R7577"/>
    </row>
    <row r="7578" spans="2:18">
      <c r="B7578" s="30"/>
      <c r="C7578" s="35"/>
      <c r="D7578" s="34"/>
      <c r="E7578" s="34"/>
      <c r="F7578" s="34"/>
      <c r="G7578" s="34"/>
      <c r="H7578" s="35"/>
      <c r="I7578"/>
      <c r="J7578" s="38"/>
      <c r="K7578" s="92"/>
      <c r="O7578"/>
      <c r="P7578"/>
      <c r="Q7578"/>
      <c r="R7578"/>
    </row>
    <row r="7579" spans="2:18">
      <c r="B7579" s="30"/>
      <c r="C7579" s="35"/>
      <c r="D7579" s="34"/>
      <c r="E7579" s="34"/>
      <c r="F7579" s="34"/>
      <c r="G7579" s="34"/>
      <c r="H7579" s="35"/>
      <c r="I7579"/>
      <c r="J7579" s="38"/>
      <c r="K7579" s="92"/>
      <c r="O7579"/>
      <c r="P7579"/>
      <c r="Q7579"/>
      <c r="R7579"/>
    </row>
    <row r="7580" spans="2:18">
      <c r="B7580" s="30"/>
      <c r="C7580" s="35"/>
      <c r="D7580" s="34"/>
      <c r="E7580" s="34"/>
      <c r="F7580" s="34"/>
      <c r="G7580" s="34"/>
      <c r="H7580" s="35"/>
      <c r="I7580"/>
      <c r="J7580" s="38"/>
      <c r="K7580" s="92"/>
      <c r="O7580"/>
      <c r="P7580"/>
      <c r="Q7580"/>
      <c r="R7580"/>
    </row>
    <row r="7581" spans="2:18">
      <c r="B7581" s="30"/>
      <c r="C7581" s="35"/>
      <c r="D7581" s="34"/>
      <c r="E7581" s="34"/>
      <c r="F7581" s="34"/>
      <c r="G7581" s="34"/>
      <c r="H7581" s="35"/>
      <c r="I7581"/>
      <c r="J7581" s="38"/>
      <c r="K7581" s="92"/>
      <c r="O7581"/>
      <c r="P7581"/>
      <c r="Q7581"/>
      <c r="R7581"/>
    </row>
    <row r="7582" spans="2:18">
      <c r="B7582" s="30"/>
      <c r="C7582" s="35"/>
      <c r="D7582" s="34"/>
      <c r="E7582" s="34"/>
      <c r="F7582" s="34"/>
      <c r="G7582" s="34"/>
      <c r="H7582" s="35"/>
      <c r="I7582"/>
      <c r="J7582" s="38"/>
      <c r="K7582" s="92"/>
      <c r="O7582"/>
      <c r="P7582"/>
      <c r="Q7582"/>
      <c r="R7582"/>
    </row>
    <row r="7583" spans="2:18">
      <c r="B7583" s="30"/>
      <c r="C7583" s="35"/>
      <c r="D7583" s="34"/>
      <c r="E7583" s="34"/>
      <c r="F7583" s="34"/>
      <c r="G7583" s="34"/>
      <c r="H7583" s="35"/>
      <c r="I7583"/>
      <c r="J7583" s="38"/>
      <c r="K7583" s="92"/>
      <c r="O7583"/>
      <c r="P7583"/>
      <c r="Q7583"/>
      <c r="R7583"/>
    </row>
    <row r="7584" spans="2:18">
      <c r="B7584" s="30"/>
      <c r="C7584" s="35"/>
      <c r="D7584" s="34"/>
      <c r="E7584" s="34"/>
      <c r="F7584" s="34"/>
      <c r="G7584" s="34"/>
      <c r="H7584" s="35"/>
      <c r="I7584"/>
      <c r="J7584" s="38"/>
      <c r="K7584" s="92"/>
      <c r="O7584"/>
      <c r="P7584"/>
      <c r="Q7584"/>
      <c r="R7584"/>
    </row>
    <row r="7585" spans="2:18">
      <c r="B7585" s="30"/>
      <c r="C7585" s="35"/>
      <c r="D7585" s="34"/>
      <c r="E7585" s="34"/>
      <c r="F7585" s="34"/>
      <c r="G7585" s="34"/>
      <c r="H7585" s="35"/>
      <c r="I7585"/>
      <c r="J7585" s="38"/>
      <c r="K7585" s="92"/>
      <c r="O7585"/>
      <c r="P7585"/>
      <c r="Q7585"/>
      <c r="R7585"/>
    </row>
    <row r="7586" spans="2:18">
      <c r="B7586" s="30"/>
      <c r="C7586" s="35"/>
      <c r="D7586" s="34"/>
      <c r="E7586" s="34"/>
      <c r="F7586" s="34"/>
      <c r="G7586" s="34"/>
      <c r="H7586" s="35"/>
      <c r="I7586"/>
      <c r="J7586" s="38"/>
      <c r="K7586" s="92"/>
      <c r="O7586"/>
      <c r="P7586"/>
      <c r="Q7586"/>
      <c r="R7586"/>
    </row>
    <row r="7587" spans="2:18">
      <c r="B7587" s="30"/>
      <c r="C7587" s="35"/>
      <c r="D7587" s="34"/>
      <c r="E7587" s="34"/>
      <c r="F7587" s="34"/>
      <c r="G7587" s="34"/>
      <c r="H7587" s="35"/>
      <c r="I7587"/>
      <c r="J7587" s="38"/>
      <c r="K7587" s="92"/>
      <c r="O7587"/>
      <c r="P7587"/>
      <c r="Q7587"/>
      <c r="R7587"/>
    </row>
    <row r="7588" spans="2:18">
      <c r="B7588" s="30"/>
      <c r="C7588" s="35"/>
      <c r="D7588" s="34"/>
      <c r="E7588" s="34"/>
      <c r="F7588" s="34"/>
      <c r="G7588" s="34"/>
      <c r="H7588" s="35"/>
      <c r="I7588"/>
      <c r="J7588" s="38"/>
      <c r="K7588" s="92"/>
      <c r="O7588"/>
      <c r="P7588"/>
      <c r="Q7588"/>
      <c r="R7588"/>
    </row>
    <row r="7589" spans="2:18">
      <c r="B7589" s="30"/>
      <c r="C7589" s="35"/>
      <c r="D7589" s="34"/>
      <c r="E7589" s="34"/>
      <c r="F7589" s="34"/>
      <c r="G7589" s="34"/>
      <c r="H7589" s="35"/>
      <c r="I7589"/>
      <c r="J7589" s="38"/>
      <c r="K7589" s="92"/>
      <c r="O7589"/>
      <c r="P7589"/>
      <c r="Q7589"/>
      <c r="R7589"/>
    </row>
    <row r="7590" spans="2:18">
      <c r="B7590" s="30"/>
      <c r="C7590" s="35"/>
      <c r="D7590" s="34"/>
      <c r="E7590" s="34"/>
      <c r="F7590" s="34"/>
      <c r="G7590" s="34"/>
      <c r="H7590" s="35"/>
      <c r="I7590"/>
      <c r="J7590" s="38"/>
      <c r="K7590" s="92"/>
      <c r="O7590"/>
      <c r="P7590"/>
      <c r="Q7590"/>
      <c r="R7590"/>
    </row>
    <row r="7591" spans="2:18">
      <c r="B7591" s="30"/>
      <c r="C7591" s="35"/>
      <c r="D7591" s="34"/>
      <c r="E7591" s="34"/>
      <c r="F7591" s="34"/>
      <c r="G7591" s="34"/>
      <c r="H7591" s="35"/>
      <c r="I7591"/>
      <c r="J7591" s="38"/>
      <c r="K7591" s="92"/>
      <c r="O7591"/>
      <c r="P7591"/>
      <c r="Q7591"/>
      <c r="R7591"/>
    </row>
    <row r="7592" spans="2:18">
      <c r="B7592" s="30"/>
      <c r="C7592" s="35"/>
      <c r="D7592" s="34"/>
      <c r="E7592" s="34"/>
      <c r="F7592" s="34"/>
      <c r="G7592" s="34"/>
      <c r="H7592" s="35"/>
      <c r="I7592"/>
      <c r="J7592" s="38"/>
      <c r="K7592" s="92"/>
      <c r="O7592"/>
      <c r="P7592"/>
      <c r="Q7592"/>
      <c r="R7592"/>
    </row>
    <row r="7593" spans="2:18">
      <c r="B7593" s="30"/>
      <c r="C7593" s="35"/>
      <c r="D7593" s="34"/>
      <c r="E7593" s="34"/>
      <c r="F7593" s="34"/>
      <c r="G7593" s="34"/>
      <c r="H7593" s="35"/>
      <c r="I7593"/>
      <c r="J7593" s="38"/>
      <c r="K7593" s="92"/>
      <c r="O7593"/>
      <c r="P7593"/>
      <c r="Q7593"/>
      <c r="R7593"/>
    </row>
    <row r="7594" spans="2:18">
      <c r="B7594" s="30"/>
      <c r="C7594" s="35"/>
      <c r="D7594" s="34"/>
      <c r="E7594" s="34"/>
      <c r="F7594" s="34"/>
      <c r="G7594" s="34"/>
      <c r="H7594" s="35"/>
      <c r="I7594"/>
      <c r="J7594" s="38"/>
      <c r="K7594" s="92"/>
      <c r="O7594"/>
      <c r="P7594"/>
      <c r="Q7594"/>
      <c r="R7594"/>
    </row>
    <row r="7595" spans="2:18">
      <c r="B7595" s="30"/>
      <c r="C7595" s="35"/>
      <c r="D7595" s="34"/>
      <c r="E7595" s="34"/>
      <c r="F7595" s="34"/>
      <c r="G7595" s="34"/>
      <c r="H7595" s="35"/>
      <c r="I7595"/>
      <c r="J7595" s="38"/>
      <c r="K7595" s="92"/>
      <c r="O7595"/>
      <c r="P7595"/>
      <c r="Q7595"/>
      <c r="R7595"/>
    </row>
    <row r="7596" spans="2:18">
      <c r="B7596" s="30"/>
      <c r="C7596" s="35"/>
      <c r="D7596" s="34"/>
      <c r="E7596" s="34"/>
      <c r="F7596" s="34"/>
      <c r="G7596" s="34"/>
      <c r="H7596" s="35"/>
      <c r="I7596"/>
      <c r="J7596" s="38"/>
      <c r="K7596" s="92"/>
      <c r="O7596"/>
      <c r="P7596"/>
      <c r="Q7596"/>
      <c r="R7596"/>
    </row>
    <row r="7597" spans="2:18">
      <c r="B7597" s="30"/>
      <c r="C7597" s="35"/>
      <c r="D7597" s="34"/>
      <c r="E7597" s="34"/>
      <c r="F7597" s="34"/>
      <c r="G7597" s="34"/>
      <c r="H7597" s="35"/>
      <c r="I7597"/>
      <c r="J7597" s="38"/>
      <c r="K7597" s="92"/>
      <c r="O7597"/>
      <c r="P7597"/>
      <c r="Q7597"/>
      <c r="R7597"/>
    </row>
    <row r="7598" spans="2:18">
      <c r="B7598" s="30"/>
      <c r="C7598" s="35"/>
      <c r="D7598" s="34"/>
      <c r="E7598" s="34"/>
      <c r="F7598" s="34"/>
      <c r="G7598" s="34"/>
      <c r="H7598" s="35"/>
      <c r="I7598"/>
      <c r="J7598" s="38"/>
      <c r="K7598" s="92"/>
      <c r="O7598"/>
      <c r="P7598"/>
      <c r="Q7598"/>
      <c r="R7598"/>
    </row>
    <row r="7599" spans="2:18">
      <c r="B7599" s="30"/>
      <c r="C7599" s="35"/>
      <c r="D7599" s="34"/>
      <c r="E7599" s="34"/>
      <c r="F7599" s="34"/>
      <c r="G7599" s="34"/>
      <c r="H7599" s="35"/>
      <c r="I7599"/>
      <c r="J7599" s="38"/>
      <c r="K7599" s="92"/>
      <c r="O7599"/>
      <c r="P7599"/>
      <c r="Q7599"/>
      <c r="R7599"/>
    </row>
    <row r="7600" spans="2:18">
      <c r="B7600" s="30"/>
      <c r="C7600" s="35"/>
      <c r="D7600" s="34"/>
      <c r="E7600" s="34"/>
      <c r="F7600" s="34"/>
      <c r="G7600" s="34"/>
      <c r="H7600" s="35"/>
      <c r="I7600"/>
      <c r="J7600" s="38"/>
      <c r="K7600" s="92"/>
      <c r="O7600"/>
      <c r="P7600"/>
      <c r="Q7600"/>
      <c r="R7600"/>
    </row>
    <row r="7601" spans="2:18">
      <c r="B7601" s="30"/>
      <c r="C7601" s="35"/>
      <c r="D7601" s="34"/>
      <c r="E7601" s="34"/>
      <c r="F7601" s="34"/>
      <c r="G7601" s="34"/>
      <c r="H7601" s="35"/>
      <c r="I7601"/>
      <c r="J7601" s="38"/>
      <c r="K7601" s="92"/>
      <c r="O7601"/>
      <c r="P7601"/>
      <c r="Q7601"/>
      <c r="R7601"/>
    </row>
    <row r="7602" spans="2:18">
      <c r="B7602" s="30"/>
      <c r="C7602" s="35"/>
      <c r="D7602" s="34"/>
      <c r="E7602" s="34"/>
      <c r="F7602" s="34"/>
      <c r="G7602" s="34"/>
      <c r="H7602" s="35"/>
      <c r="I7602"/>
      <c r="J7602" s="38"/>
      <c r="K7602" s="92"/>
      <c r="O7602"/>
      <c r="P7602"/>
      <c r="Q7602"/>
      <c r="R7602"/>
    </row>
    <row r="7603" spans="2:18">
      <c r="B7603" s="30"/>
      <c r="C7603" s="35"/>
      <c r="D7603" s="34"/>
      <c r="E7603" s="34"/>
      <c r="F7603" s="34"/>
      <c r="G7603" s="34"/>
      <c r="H7603" s="35"/>
      <c r="I7603"/>
      <c r="J7603" s="38"/>
      <c r="K7603" s="92"/>
      <c r="O7603"/>
      <c r="P7603"/>
      <c r="Q7603"/>
      <c r="R7603"/>
    </row>
    <row r="7604" spans="2:18">
      <c r="B7604" s="30"/>
      <c r="C7604" s="35"/>
      <c r="D7604" s="34"/>
      <c r="E7604" s="34"/>
      <c r="F7604" s="34"/>
      <c r="G7604" s="34"/>
      <c r="H7604" s="35"/>
      <c r="I7604"/>
      <c r="J7604" s="38"/>
      <c r="K7604" s="92"/>
      <c r="O7604"/>
      <c r="P7604"/>
      <c r="Q7604"/>
      <c r="R7604"/>
    </row>
    <row r="7605" spans="2:18">
      <c r="B7605" s="30"/>
      <c r="C7605" s="35"/>
      <c r="D7605" s="34"/>
      <c r="E7605" s="34"/>
      <c r="F7605" s="34"/>
      <c r="G7605" s="34"/>
      <c r="H7605" s="35"/>
      <c r="I7605"/>
      <c r="J7605" s="38"/>
      <c r="K7605" s="92"/>
      <c r="O7605"/>
      <c r="P7605"/>
      <c r="Q7605"/>
      <c r="R7605"/>
    </row>
    <row r="7606" spans="2:18">
      <c r="B7606" s="30"/>
      <c r="C7606" s="35"/>
      <c r="D7606" s="34"/>
      <c r="E7606" s="34"/>
      <c r="F7606" s="34"/>
      <c r="G7606" s="34"/>
      <c r="H7606" s="35"/>
      <c r="I7606"/>
      <c r="J7606" s="38"/>
      <c r="K7606" s="92"/>
      <c r="O7606"/>
      <c r="P7606"/>
      <c r="Q7606"/>
      <c r="R7606"/>
    </row>
    <row r="7607" spans="2:18">
      <c r="B7607" s="30"/>
      <c r="C7607" s="35"/>
      <c r="D7607" s="34"/>
      <c r="E7607" s="34"/>
      <c r="F7607" s="34"/>
      <c r="G7607" s="34"/>
      <c r="H7607" s="35"/>
      <c r="I7607"/>
      <c r="J7607" s="38"/>
      <c r="K7607" s="92"/>
      <c r="O7607"/>
      <c r="P7607"/>
      <c r="Q7607"/>
      <c r="R7607"/>
    </row>
    <row r="7608" spans="2:18">
      <c r="B7608" s="30"/>
      <c r="C7608" s="35"/>
      <c r="D7608" s="34"/>
      <c r="E7608" s="34"/>
      <c r="F7608" s="34"/>
      <c r="G7608" s="34"/>
      <c r="H7608" s="35"/>
      <c r="I7608"/>
      <c r="J7608" s="38"/>
      <c r="K7608" s="92"/>
      <c r="O7608"/>
      <c r="P7608"/>
      <c r="Q7608"/>
      <c r="R7608"/>
    </row>
    <row r="7609" spans="2:18">
      <c r="B7609" s="30"/>
      <c r="C7609" s="35"/>
      <c r="D7609" s="34"/>
      <c r="E7609" s="34"/>
      <c r="F7609" s="34"/>
      <c r="G7609" s="34"/>
      <c r="H7609" s="35"/>
      <c r="I7609"/>
      <c r="J7609" s="38"/>
      <c r="K7609" s="92"/>
      <c r="O7609"/>
      <c r="P7609"/>
      <c r="Q7609"/>
      <c r="R7609"/>
    </row>
    <row r="7610" spans="2:18">
      <c r="B7610" s="30"/>
      <c r="C7610" s="35"/>
      <c r="D7610" s="34"/>
      <c r="E7610" s="34"/>
      <c r="F7610" s="34"/>
      <c r="G7610" s="34"/>
      <c r="H7610" s="35"/>
      <c r="I7610"/>
      <c r="J7610" s="38"/>
      <c r="K7610" s="92"/>
      <c r="O7610"/>
      <c r="P7610"/>
      <c r="Q7610"/>
      <c r="R7610"/>
    </row>
    <row r="7611" spans="2:18">
      <c r="B7611" s="30"/>
      <c r="C7611" s="35"/>
      <c r="D7611" s="34"/>
      <c r="E7611" s="34"/>
      <c r="F7611" s="34"/>
      <c r="G7611" s="34"/>
      <c r="H7611" s="35"/>
      <c r="I7611"/>
      <c r="J7611" s="38"/>
      <c r="K7611" s="92"/>
      <c r="O7611"/>
      <c r="P7611"/>
      <c r="Q7611"/>
      <c r="R7611"/>
    </row>
    <row r="7612" spans="2:18">
      <c r="B7612" s="30"/>
      <c r="C7612" s="35"/>
      <c r="D7612" s="34"/>
      <c r="E7612" s="34"/>
      <c r="F7612" s="34"/>
      <c r="G7612" s="34"/>
      <c r="H7612" s="35"/>
      <c r="I7612"/>
      <c r="J7612" s="38"/>
      <c r="K7612" s="92"/>
      <c r="O7612"/>
      <c r="P7612"/>
      <c r="Q7612"/>
      <c r="R7612"/>
    </row>
    <row r="7613" spans="2:18">
      <c r="B7613" s="30"/>
      <c r="C7613" s="35"/>
      <c r="D7613" s="34"/>
      <c r="E7613" s="34"/>
      <c r="F7613" s="34"/>
      <c r="G7613" s="34"/>
      <c r="H7613" s="35"/>
      <c r="I7613"/>
      <c r="J7613" s="38"/>
      <c r="K7613" s="92"/>
      <c r="O7613"/>
      <c r="P7613"/>
      <c r="Q7613"/>
      <c r="R7613"/>
    </row>
    <row r="7614" spans="2:18">
      <c r="B7614" s="30"/>
      <c r="C7614" s="35"/>
      <c r="D7614" s="34"/>
      <c r="E7614" s="34"/>
      <c r="F7614" s="34"/>
      <c r="G7614" s="34"/>
      <c r="H7614" s="35"/>
      <c r="I7614"/>
      <c r="J7614" s="38"/>
      <c r="K7614" s="92"/>
      <c r="O7614"/>
      <c r="P7614"/>
      <c r="Q7614"/>
      <c r="R7614"/>
    </row>
    <row r="7615" spans="2:18">
      <c r="B7615" s="30"/>
      <c r="C7615" s="35"/>
      <c r="D7615" s="34"/>
      <c r="E7615" s="34"/>
      <c r="F7615" s="34"/>
      <c r="G7615" s="34"/>
      <c r="H7615" s="35"/>
      <c r="I7615"/>
      <c r="J7615" s="38"/>
      <c r="K7615" s="92"/>
      <c r="O7615"/>
      <c r="P7615"/>
      <c r="Q7615"/>
      <c r="R7615"/>
    </row>
    <row r="7616" spans="2:18">
      <c r="B7616" s="30"/>
      <c r="C7616" s="35"/>
      <c r="D7616" s="34"/>
      <c r="E7616" s="34"/>
      <c r="F7616" s="34"/>
      <c r="G7616" s="34"/>
      <c r="H7616" s="35"/>
      <c r="I7616"/>
      <c r="J7616" s="38"/>
      <c r="K7616" s="92"/>
      <c r="O7616"/>
      <c r="P7616"/>
      <c r="Q7616"/>
      <c r="R7616"/>
    </row>
    <row r="7617" spans="2:18">
      <c r="B7617" s="30"/>
      <c r="C7617" s="35"/>
      <c r="D7617" s="34"/>
      <c r="E7617" s="34"/>
      <c r="F7617" s="34"/>
      <c r="G7617" s="34"/>
      <c r="H7617" s="35"/>
      <c r="I7617"/>
      <c r="J7617" s="38"/>
      <c r="K7617" s="92"/>
      <c r="O7617"/>
      <c r="P7617"/>
      <c r="Q7617"/>
      <c r="R7617"/>
    </row>
    <row r="7618" spans="2:18">
      <c r="B7618" s="30"/>
      <c r="C7618" s="35"/>
      <c r="D7618" s="34"/>
      <c r="E7618" s="34"/>
      <c r="F7618" s="34"/>
      <c r="G7618" s="34"/>
      <c r="H7618" s="35"/>
      <c r="I7618"/>
      <c r="J7618" s="38"/>
      <c r="K7618" s="92"/>
      <c r="O7618"/>
      <c r="P7618"/>
      <c r="Q7618"/>
      <c r="R7618"/>
    </row>
    <row r="7619" spans="2:18">
      <c r="B7619" s="30"/>
      <c r="C7619" s="35"/>
      <c r="D7619" s="34"/>
      <c r="E7619" s="34"/>
      <c r="F7619" s="34"/>
      <c r="G7619" s="34"/>
      <c r="H7619" s="35"/>
      <c r="I7619"/>
      <c r="J7619" s="38"/>
      <c r="K7619" s="92"/>
      <c r="O7619"/>
      <c r="P7619"/>
      <c r="Q7619"/>
      <c r="R7619"/>
    </row>
    <row r="7620" spans="2:18">
      <c r="B7620" s="30"/>
      <c r="C7620" s="35"/>
      <c r="D7620" s="34"/>
      <c r="E7620" s="34"/>
      <c r="F7620" s="34"/>
      <c r="G7620" s="34"/>
      <c r="H7620" s="35"/>
      <c r="I7620"/>
      <c r="J7620" s="38"/>
      <c r="K7620" s="92"/>
      <c r="O7620"/>
      <c r="P7620"/>
      <c r="Q7620"/>
      <c r="R7620"/>
    </row>
    <row r="7621" spans="2:18">
      <c r="B7621" s="30"/>
      <c r="C7621" s="35"/>
      <c r="D7621" s="34"/>
      <c r="E7621" s="34"/>
      <c r="F7621" s="34"/>
      <c r="G7621" s="34"/>
      <c r="H7621" s="35"/>
      <c r="I7621"/>
      <c r="J7621" s="38"/>
      <c r="K7621" s="92"/>
      <c r="O7621"/>
      <c r="P7621"/>
      <c r="Q7621"/>
      <c r="R7621"/>
    </row>
    <row r="7622" spans="2:18">
      <c r="B7622" s="30"/>
      <c r="C7622" s="35"/>
      <c r="D7622" s="34"/>
      <c r="E7622" s="34"/>
      <c r="F7622" s="34"/>
      <c r="G7622" s="34"/>
      <c r="H7622" s="35"/>
      <c r="I7622"/>
      <c r="J7622" s="38"/>
      <c r="K7622" s="92"/>
      <c r="O7622"/>
      <c r="P7622"/>
      <c r="Q7622"/>
      <c r="R7622"/>
    </row>
    <row r="7623" spans="2:18">
      <c r="B7623" s="30"/>
      <c r="C7623" s="35"/>
      <c r="D7623" s="34"/>
      <c r="E7623" s="34"/>
      <c r="F7623" s="34"/>
      <c r="G7623" s="34"/>
      <c r="H7623" s="35"/>
      <c r="I7623"/>
      <c r="J7623" s="38"/>
      <c r="K7623" s="92"/>
      <c r="O7623"/>
      <c r="P7623"/>
      <c r="Q7623"/>
      <c r="R7623"/>
    </row>
    <row r="7624" spans="2:18">
      <c r="B7624" s="30"/>
      <c r="C7624" s="35"/>
      <c r="D7624" s="34"/>
      <c r="E7624" s="34"/>
      <c r="F7624" s="34"/>
      <c r="G7624" s="34"/>
      <c r="H7624" s="35"/>
      <c r="I7624"/>
      <c r="J7624" s="38"/>
      <c r="K7624" s="92"/>
      <c r="O7624"/>
      <c r="P7624"/>
      <c r="Q7624"/>
      <c r="R7624"/>
    </row>
    <row r="7625" spans="2:18">
      <c r="B7625" s="30"/>
      <c r="C7625" s="35"/>
      <c r="D7625" s="34"/>
      <c r="E7625" s="34"/>
      <c r="F7625" s="34"/>
      <c r="G7625" s="34"/>
      <c r="H7625" s="35"/>
      <c r="I7625"/>
      <c r="J7625" s="38"/>
      <c r="K7625" s="92"/>
      <c r="O7625"/>
      <c r="P7625"/>
      <c r="Q7625"/>
      <c r="R7625"/>
    </row>
    <row r="7626" spans="2:18">
      <c r="B7626" s="30"/>
      <c r="C7626" s="35"/>
      <c r="D7626" s="34"/>
      <c r="E7626" s="34"/>
      <c r="F7626" s="34"/>
      <c r="G7626" s="34"/>
      <c r="H7626" s="35"/>
      <c r="I7626"/>
      <c r="J7626" s="38"/>
      <c r="K7626" s="92"/>
      <c r="O7626"/>
      <c r="P7626"/>
      <c r="Q7626"/>
      <c r="R7626"/>
    </row>
    <row r="7627" spans="2:18">
      <c r="B7627" s="30"/>
      <c r="C7627" s="35"/>
      <c r="D7627" s="34"/>
      <c r="E7627" s="34"/>
      <c r="F7627" s="34"/>
      <c r="G7627" s="34"/>
      <c r="H7627" s="35"/>
      <c r="I7627"/>
      <c r="J7627" s="38"/>
      <c r="K7627" s="92"/>
      <c r="O7627"/>
      <c r="P7627"/>
      <c r="Q7627"/>
      <c r="R7627"/>
    </row>
    <row r="7628" spans="2:18">
      <c r="B7628" s="30"/>
      <c r="C7628" s="35"/>
      <c r="D7628" s="34"/>
      <c r="E7628" s="34"/>
      <c r="F7628" s="34"/>
      <c r="G7628" s="34"/>
      <c r="H7628" s="35"/>
      <c r="I7628"/>
      <c r="J7628" s="38"/>
      <c r="K7628" s="92"/>
      <c r="O7628"/>
      <c r="P7628"/>
      <c r="Q7628"/>
      <c r="R7628"/>
    </row>
    <row r="7629" spans="2:18">
      <c r="B7629" s="30"/>
      <c r="C7629" s="35"/>
      <c r="D7629" s="34"/>
      <c r="E7629" s="34"/>
      <c r="F7629" s="34"/>
      <c r="G7629" s="34"/>
      <c r="H7629" s="35"/>
      <c r="I7629"/>
      <c r="J7629" s="38"/>
      <c r="K7629" s="92"/>
      <c r="O7629"/>
      <c r="P7629"/>
      <c r="Q7629"/>
      <c r="R7629"/>
    </row>
    <row r="7630" spans="2:18">
      <c r="B7630" s="30"/>
      <c r="C7630" s="35"/>
      <c r="D7630" s="34"/>
      <c r="E7630" s="34"/>
      <c r="F7630" s="34"/>
      <c r="G7630" s="34"/>
      <c r="H7630" s="35"/>
      <c r="I7630"/>
      <c r="J7630" s="38"/>
      <c r="K7630" s="92"/>
      <c r="O7630"/>
      <c r="P7630"/>
      <c r="Q7630"/>
      <c r="R7630"/>
    </row>
    <row r="7631" spans="2:18">
      <c r="B7631" s="30"/>
      <c r="C7631" s="35"/>
      <c r="D7631" s="34"/>
      <c r="E7631" s="34"/>
      <c r="F7631" s="34"/>
      <c r="G7631" s="34"/>
      <c r="H7631" s="35"/>
      <c r="I7631"/>
      <c r="J7631" s="38"/>
      <c r="K7631" s="92"/>
      <c r="O7631"/>
      <c r="P7631"/>
      <c r="Q7631"/>
      <c r="R7631"/>
    </row>
    <row r="7632" spans="2:18">
      <c r="B7632" s="30"/>
      <c r="C7632" s="35"/>
      <c r="D7632" s="34"/>
      <c r="E7632" s="34"/>
      <c r="F7632" s="34"/>
      <c r="G7632" s="34"/>
      <c r="H7632" s="35"/>
      <c r="I7632"/>
      <c r="J7632" s="38"/>
      <c r="K7632" s="92"/>
      <c r="O7632"/>
      <c r="P7632"/>
      <c r="Q7632"/>
      <c r="R7632"/>
    </row>
    <row r="7633" spans="2:18">
      <c r="B7633" s="30"/>
      <c r="C7633" s="35"/>
      <c r="D7633" s="34"/>
      <c r="E7633" s="34"/>
      <c r="F7633" s="34"/>
      <c r="G7633" s="34"/>
      <c r="H7633" s="35"/>
      <c r="I7633"/>
      <c r="J7633" s="38"/>
      <c r="K7633" s="92"/>
      <c r="O7633"/>
      <c r="P7633"/>
      <c r="Q7633"/>
      <c r="R7633"/>
    </row>
    <row r="7634" spans="2:18">
      <c r="B7634" s="30"/>
      <c r="C7634" s="35"/>
      <c r="D7634" s="34"/>
      <c r="E7634" s="34"/>
      <c r="F7634" s="34"/>
      <c r="G7634" s="34"/>
      <c r="H7634" s="35"/>
      <c r="I7634"/>
      <c r="J7634" s="38"/>
      <c r="K7634" s="92"/>
      <c r="O7634"/>
      <c r="P7634"/>
      <c r="Q7634"/>
      <c r="R7634"/>
    </row>
    <row r="7635" spans="2:18">
      <c r="B7635" s="30"/>
      <c r="C7635" s="35"/>
      <c r="D7635" s="34"/>
      <c r="E7635" s="34"/>
      <c r="F7635" s="34"/>
      <c r="G7635" s="34"/>
      <c r="H7635" s="35"/>
      <c r="I7635"/>
      <c r="J7635" s="38"/>
      <c r="K7635" s="92"/>
      <c r="O7635"/>
      <c r="P7635"/>
      <c r="Q7635"/>
      <c r="R7635"/>
    </row>
    <row r="7636" spans="2:18">
      <c r="B7636" s="30"/>
      <c r="C7636" s="35"/>
      <c r="D7636" s="34"/>
      <c r="E7636" s="34"/>
      <c r="F7636" s="34"/>
      <c r="G7636" s="34"/>
      <c r="H7636" s="35"/>
      <c r="I7636"/>
      <c r="J7636" s="38"/>
      <c r="K7636" s="92"/>
      <c r="O7636"/>
      <c r="P7636"/>
      <c r="Q7636"/>
      <c r="R7636"/>
    </row>
    <row r="7637" spans="2:18">
      <c r="B7637" s="30"/>
      <c r="C7637" s="35"/>
      <c r="D7637" s="34"/>
      <c r="E7637" s="34"/>
      <c r="F7637" s="34"/>
      <c r="G7637" s="34"/>
      <c r="H7637" s="35"/>
      <c r="I7637"/>
      <c r="J7637" s="38"/>
      <c r="K7637" s="92"/>
      <c r="O7637"/>
      <c r="P7637"/>
      <c r="Q7637"/>
      <c r="R7637"/>
    </row>
    <row r="7638" spans="2:18">
      <c r="B7638" s="30"/>
      <c r="C7638" s="35"/>
      <c r="D7638" s="34"/>
      <c r="E7638" s="34"/>
      <c r="F7638" s="34"/>
      <c r="G7638" s="34"/>
      <c r="H7638" s="35"/>
      <c r="I7638"/>
      <c r="J7638" s="38"/>
      <c r="K7638" s="92"/>
      <c r="O7638"/>
      <c r="P7638"/>
      <c r="Q7638"/>
      <c r="R7638"/>
    </row>
    <row r="7639" spans="2:18">
      <c r="B7639" s="30"/>
      <c r="C7639" s="35"/>
      <c r="D7639" s="34"/>
      <c r="E7639" s="34"/>
      <c r="F7639" s="34"/>
      <c r="G7639" s="34"/>
      <c r="H7639" s="35"/>
      <c r="I7639"/>
      <c r="J7639" s="38"/>
      <c r="K7639" s="92"/>
      <c r="O7639"/>
      <c r="P7639"/>
      <c r="Q7639"/>
      <c r="R7639"/>
    </row>
    <row r="7640" spans="2:18">
      <c r="B7640" s="30"/>
      <c r="C7640" s="35"/>
      <c r="D7640" s="34"/>
      <c r="E7640" s="34"/>
      <c r="F7640" s="34"/>
      <c r="G7640" s="34"/>
      <c r="H7640" s="35"/>
      <c r="I7640"/>
      <c r="J7640" s="38"/>
      <c r="K7640" s="92"/>
      <c r="O7640"/>
      <c r="P7640"/>
      <c r="Q7640"/>
      <c r="R7640"/>
    </row>
    <row r="7641" spans="2:18">
      <c r="B7641" s="30"/>
      <c r="C7641" s="35"/>
      <c r="D7641" s="34"/>
      <c r="E7641" s="34"/>
      <c r="F7641" s="34"/>
      <c r="G7641" s="34"/>
      <c r="H7641" s="35"/>
      <c r="I7641"/>
      <c r="J7641" s="38"/>
      <c r="K7641" s="92"/>
      <c r="O7641"/>
      <c r="P7641"/>
      <c r="Q7641"/>
      <c r="R7641"/>
    </row>
    <row r="7642" spans="2:18">
      <c r="B7642" s="30"/>
      <c r="C7642" s="35"/>
      <c r="D7642" s="34"/>
      <c r="E7642" s="34"/>
      <c r="F7642" s="34"/>
      <c r="G7642" s="34"/>
      <c r="H7642" s="35"/>
      <c r="I7642"/>
      <c r="J7642" s="38"/>
      <c r="K7642" s="92"/>
      <c r="O7642"/>
      <c r="P7642"/>
      <c r="Q7642"/>
      <c r="R7642"/>
    </row>
    <row r="7643" spans="2:18">
      <c r="B7643" s="30"/>
      <c r="C7643" s="35"/>
      <c r="D7643" s="34"/>
      <c r="E7643" s="34"/>
      <c r="F7643" s="34"/>
      <c r="G7643" s="34"/>
      <c r="H7643" s="35"/>
      <c r="I7643"/>
      <c r="J7643" s="38"/>
      <c r="K7643" s="92"/>
      <c r="O7643"/>
      <c r="P7643"/>
      <c r="Q7643"/>
      <c r="R7643"/>
    </row>
    <row r="7644" spans="2:18">
      <c r="B7644" s="30"/>
      <c r="C7644" s="35"/>
      <c r="D7644" s="34"/>
      <c r="E7644" s="34"/>
      <c r="F7644" s="34"/>
      <c r="G7644" s="34"/>
      <c r="H7644" s="35"/>
      <c r="I7644"/>
      <c r="J7644" s="38"/>
      <c r="K7644" s="92"/>
      <c r="O7644"/>
      <c r="P7644"/>
      <c r="Q7644"/>
      <c r="R7644"/>
    </row>
    <row r="7645" spans="2:18">
      <c r="B7645" s="30"/>
      <c r="C7645" s="35"/>
      <c r="D7645" s="34"/>
      <c r="E7645" s="34"/>
      <c r="F7645" s="34"/>
      <c r="G7645" s="34"/>
      <c r="H7645" s="35"/>
      <c r="I7645"/>
      <c r="J7645" s="38"/>
      <c r="K7645" s="92"/>
      <c r="O7645"/>
      <c r="P7645"/>
      <c r="Q7645"/>
      <c r="R7645"/>
    </row>
    <row r="7646" spans="2:18">
      <c r="B7646" s="30"/>
      <c r="C7646" s="35"/>
      <c r="D7646" s="34"/>
      <c r="E7646" s="34"/>
      <c r="F7646" s="34"/>
      <c r="G7646" s="34"/>
      <c r="H7646" s="35"/>
      <c r="I7646"/>
      <c r="J7646" s="38"/>
      <c r="K7646" s="92"/>
      <c r="O7646"/>
      <c r="P7646"/>
      <c r="Q7646"/>
      <c r="R7646"/>
    </row>
    <row r="7647" spans="2:18">
      <c r="B7647" s="30"/>
      <c r="C7647" s="35"/>
      <c r="D7647" s="34"/>
      <c r="E7647" s="34"/>
      <c r="F7647" s="34"/>
      <c r="G7647" s="34"/>
      <c r="H7647" s="35"/>
      <c r="I7647"/>
      <c r="J7647" s="38"/>
      <c r="K7647" s="92"/>
      <c r="O7647"/>
      <c r="P7647"/>
      <c r="Q7647"/>
      <c r="R7647"/>
    </row>
    <row r="7648" spans="2:18">
      <c r="B7648" s="30"/>
      <c r="C7648" s="35"/>
      <c r="D7648" s="34"/>
      <c r="E7648" s="34"/>
      <c r="F7648" s="34"/>
      <c r="G7648" s="34"/>
      <c r="H7648" s="35"/>
      <c r="I7648"/>
      <c r="J7648" s="38"/>
      <c r="K7648" s="92"/>
      <c r="O7648"/>
      <c r="P7648"/>
      <c r="Q7648"/>
      <c r="R7648"/>
    </row>
    <row r="7649" spans="2:18">
      <c r="B7649" s="30"/>
      <c r="C7649" s="35"/>
      <c r="D7649" s="34"/>
      <c r="E7649" s="34"/>
      <c r="F7649" s="34"/>
      <c r="G7649" s="34"/>
      <c r="H7649" s="35"/>
      <c r="I7649"/>
      <c r="J7649" s="38"/>
      <c r="K7649" s="92"/>
      <c r="O7649"/>
      <c r="P7649"/>
      <c r="Q7649"/>
      <c r="R7649"/>
    </row>
    <row r="7650" spans="2:18">
      <c r="B7650" s="30"/>
      <c r="C7650" s="35"/>
      <c r="D7650" s="34"/>
      <c r="E7650" s="34"/>
      <c r="F7650" s="34"/>
      <c r="G7650" s="34"/>
      <c r="H7650" s="35"/>
      <c r="I7650"/>
      <c r="J7650" s="38"/>
      <c r="K7650" s="92"/>
      <c r="O7650"/>
      <c r="P7650"/>
      <c r="Q7650"/>
      <c r="R7650"/>
    </row>
    <row r="7651" spans="2:18">
      <c r="B7651" s="30"/>
      <c r="C7651" s="35"/>
      <c r="D7651" s="34"/>
      <c r="E7651" s="34"/>
      <c r="F7651" s="34"/>
      <c r="G7651" s="34"/>
      <c r="H7651" s="35"/>
      <c r="I7651"/>
      <c r="J7651" s="38"/>
      <c r="K7651" s="92"/>
      <c r="O7651"/>
      <c r="P7651"/>
      <c r="Q7651"/>
      <c r="R7651"/>
    </row>
    <row r="7652" spans="2:18">
      <c r="B7652" s="30"/>
      <c r="C7652" s="35"/>
      <c r="D7652" s="34"/>
      <c r="E7652" s="34"/>
      <c r="F7652" s="34"/>
      <c r="G7652" s="34"/>
      <c r="H7652" s="35"/>
      <c r="I7652"/>
      <c r="J7652" s="38"/>
      <c r="K7652" s="92"/>
      <c r="O7652"/>
      <c r="P7652"/>
      <c r="Q7652"/>
      <c r="R7652"/>
    </row>
    <row r="7653" spans="2:18">
      <c r="B7653" s="30"/>
      <c r="C7653" s="35"/>
      <c r="D7653" s="34"/>
      <c r="E7653" s="34"/>
      <c r="F7653" s="34"/>
      <c r="G7653" s="34"/>
      <c r="H7653" s="35"/>
      <c r="I7653"/>
      <c r="J7653" s="38"/>
      <c r="K7653" s="92"/>
      <c r="O7653"/>
      <c r="P7653"/>
      <c r="Q7653"/>
      <c r="R7653"/>
    </row>
    <row r="7654" spans="2:18">
      <c r="B7654" s="30"/>
      <c r="C7654" s="35"/>
      <c r="D7654" s="34"/>
      <c r="E7654" s="34"/>
      <c r="F7654" s="34"/>
      <c r="G7654" s="34"/>
      <c r="H7654" s="35"/>
      <c r="I7654"/>
      <c r="J7654" s="38"/>
      <c r="K7654" s="92"/>
      <c r="O7654"/>
      <c r="P7654"/>
      <c r="Q7654"/>
      <c r="R7654"/>
    </row>
    <row r="7655" spans="2:18">
      <c r="B7655" s="30"/>
      <c r="C7655" s="35"/>
      <c r="D7655" s="34"/>
      <c r="E7655" s="34"/>
      <c r="F7655" s="34"/>
      <c r="G7655" s="34"/>
      <c r="H7655" s="35"/>
      <c r="I7655"/>
      <c r="J7655" s="38"/>
      <c r="K7655" s="92"/>
      <c r="O7655"/>
      <c r="P7655"/>
      <c r="Q7655"/>
      <c r="R7655"/>
    </row>
    <row r="7656" spans="2:18">
      <c r="B7656" s="30"/>
      <c r="C7656" s="35"/>
      <c r="D7656" s="34"/>
      <c r="E7656" s="34"/>
      <c r="F7656" s="34"/>
      <c r="G7656" s="34"/>
      <c r="H7656" s="35"/>
      <c r="I7656"/>
      <c r="J7656" s="38"/>
      <c r="K7656" s="92"/>
      <c r="O7656"/>
      <c r="P7656"/>
      <c r="Q7656"/>
      <c r="R7656"/>
    </row>
    <row r="7657" spans="2:18">
      <c r="B7657" s="30"/>
      <c r="C7657" s="35"/>
      <c r="D7657" s="34"/>
      <c r="E7657" s="34"/>
      <c r="F7657" s="34"/>
      <c r="G7657" s="34"/>
      <c r="H7657" s="35"/>
      <c r="I7657"/>
      <c r="J7657" s="38"/>
      <c r="K7657" s="92"/>
      <c r="O7657"/>
      <c r="P7657"/>
      <c r="Q7657"/>
      <c r="R7657"/>
    </row>
    <row r="7658" spans="2:18">
      <c r="B7658" s="30"/>
      <c r="C7658" s="35"/>
      <c r="D7658" s="34"/>
      <c r="E7658" s="34"/>
      <c r="F7658" s="34"/>
      <c r="G7658" s="34"/>
      <c r="H7658" s="35"/>
      <c r="I7658"/>
      <c r="J7658" s="38"/>
      <c r="K7658" s="92"/>
      <c r="O7658"/>
      <c r="P7658"/>
      <c r="Q7658"/>
      <c r="R7658"/>
    </row>
    <row r="7659" spans="2:18">
      <c r="B7659" s="30"/>
      <c r="C7659" s="35"/>
      <c r="D7659" s="34"/>
      <c r="E7659" s="34"/>
      <c r="F7659" s="34"/>
      <c r="G7659" s="34"/>
      <c r="H7659" s="35"/>
      <c r="I7659"/>
      <c r="J7659" s="38"/>
      <c r="K7659" s="92"/>
      <c r="O7659"/>
      <c r="P7659"/>
      <c r="Q7659"/>
      <c r="R7659"/>
    </row>
    <row r="7660" spans="2:18">
      <c r="B7660" s="30"/>
      <c r="C7660" s="35"/>
      <c r="D7660" s="34"/>
      <c r="E7660" s="34"/>
      <c r="F7660" s="34"/>
      <c r="G7660" s="34"/>
      <c r="H7660" s="35"/>
      <c r="I7660"/>
      <c r="J7660" s="38"/>
      <c r="K7660" s="92"/>
      <c r="O7660"/>
      <c r="P7660"/>
      <c r="Q7660"/>
      <c r="R7660"/>
    </row>
    <row r="7661" spans="2:18">
      <c r="B7661" s="30"/>
      <c r="C7661" s="35"/>
      <c r="D7661" s="34"/>
      <c r="E7661" s="34"/>
      <c r="F7661" s="34"/>
      <c r="G7661" s="34"/>
      <c r="H7661" s="35"/>
      <c r="I7661"/>
      <c r="J7661" s="38"/>
      <c r="K7661" s="92"/>
      <c r="O7661"/>
      <c r="P7661"/>
      <c r="Q7661"/>
      <c r="R7661"/>
    </row>
    <row r="7662" spans="2:18">
      <c r="B7662" s="30"/>
      <c r="C7662" s="35"/>
      <c r="D7662" s="34"/>
      <c r="E7662" s="34"/>
      <c r="F7662" s="34"/>
      <c r="G7662" s="34"/>
      <c r="H7662" s="35"/>
      <c r="I7662"/>
      <c r="J7662" s="38"/>
      <c r="K7662" s="92"/>
      <c r="O7662"/>
      <c r="P7662"/>
      <c r="Q7662"/>
      <c r="R7662"/>
    </row>
    <row r="7663" spans="2:18">
      <c r="B7663" s="30"/>
      <c r="C7663" s="35"/>
      <c r="D7663" s="34"/>
      <c r="E7663" s="34"/>
      <c r="F7663" s="34"/>
      <c r="G7663" s="34"/>
      <c r="H7663" s="35"/>
      <c r="I7663"/>
      <c r="J7663" s="38"/>
      <c r="K7663" s="92"/>
      <c r="O7663"/>
      <c r="P7663"/>
      <c r="Q7663"/>
      <c r="R7663"/>
    </row>
    <row r="7664" spans="2:18">
      <c r="B7664" s="30"/>
      <c r="C7664" s="35"/>
      <c r="D7664" s="34"/>
      <c r="E7664" s="34"/>
      <c r="F7664" s="34"/>
      <c r="G7664" s="34"/>
      <c r="H7664" s="35"/>
      <c r="I7664"/>
      <c r="J7664" s="38"/>
      <c r="K7664" s="92"/>
      <c r="O7664"/>
      <c r="P7664"/>
      <c r="Q7664"/>
      <c r="R7664"/>
    </row>
    <row r="7665" spans="2:18">
      <c r="B7665" s="30"/>
      <c r="C7665" s="35"/>
      <c r="D7665" s="34"/>
      <c r="E7665" s="34"/>
      <c r="F7665" s="34"/>
      <c r="G7665" s="34"/>
      <c r="H7665" s="35"/>
      <c r="I7665"/>
      <c r="J7665" s="38"/>
      <c r="K7665" s="92"/>
      <c r="O7665"/>
      <c r="P7665"/>
      <c r="Q7665"/>
      <c r="R7665"/>
    </row>
    <row r="7666" spans="2:18">
      <c r="B7666" s="30"/>
      <c r="C7666" s="35"/>
      <c r="D7666" s="34"/>
      <c r="E7666" s="34"/>
      <c r="F7666" s="34"/>
      <c r="G7666" s="34"/>
      <c r="H7666" s="35"/>
      <c r="I7666"/>
      <c r="J7666" s="38"/>
      <c r="K7666" s="92"/>
      <c r="O7666"/>
      <c r="P7666"/>
      <c r="Q7666"/>
      <c r="R7666"/>
    </row>
    <row r="7667" spans="2:18">
      <c r="B7667" s="30"/>
      <c r="C7667" s="35"/>
      <c r="D7667" s="34"/>
      <c r="E7667" s="34"/>
      <c r="F7667" s="34"/>
      <c r="G7667" s="34"/>
      <c r="H7667" s="35"/>
      <c r="I7667"/>
      <c r="J7667" s="38"/>
      <c r="K7667" s="92"/>
      <c r="O7667"/>
      <c r="P7667"/>
      <c r="Q7667"/>
      <c r="R7667"/>
    </row>
    <row r="7668" spans="2:18">
      <c r="B7668" s="30"/>
      <c r="C7668" s="35"/>
      <c r="D7668" s="34"/>
      <c r="E7668" s="34"/>
      <c r="F7668" s="34"/>
      <c r="G7668" s="34"/>
      <c r="H7668" s="35"/>
      <c r="I7668"/>
      <c r="J7668" s="38"/>
      <c r="K7668" s="92"/>
      <c r="O7668"/>
      <c r="P7668"/>
      <c r="Q7668"/>
      <c r="R7668"/>
    </row>
    <row r="7669" spans="2:18">
      <c r="B7669" s="30"/>
      <c r="C7669" s="35"/>
      <c r="D7669" s="34"/>
      <c r="E7669" s="34"/>
      <c r="F7669" s="34"/>
      <c r="G7669" s="34"/>
      <c r="H7669" s="35"/>
      <c r="I7669"/>
      <c r="J7669" s="38"/>
      <c r="K7669" s="92"/>
      <c r="O7669"/>
      <c r="P7669"/>
      <c r="Q7669"/>
      <c r="R7669"/>
    </row>
    <row r="7670" spans="2:18">
      <c r="B7670" s="30"/>
      <c r="C7670" s="35"/>
      <c r="D7670" s="34"/>
      <c r="E7670" s="34"/>
      <c r="F7670" s="34"/>
      <c r="G7670" s="34"/>
      <c r="H7670" s="35"/>
      <c r="I7670"/>
      <c r="J7670" s="38"/>
      <c r="K7670" s="92"/>
      <c r="O7670"/>
      <c r="P7670"/>
      <c r="Q7670"/>
      <c r="R7670"/>
    </row>
    <row r="7671" spans="2:18">
      <c r="B7671" s="30"/>
      <c r="C7671" s="35"/>
      <c r="D7671" s="34"/>
      <c r="E7671" s="34"/>
      <c r="F7671" s="34"/>
      <c r="G7671" s="34"/>
      <c r="H7671" s="35"/>
      <c r="I7671"/>
      <c r="J7671" s="38"/>
      <c r="K7671" s="92"/>
      <c r="O7671"/>
      <c r="P7671"/>
      <c r="Q7671"/>
      <c r="R7671"/>
    </row>
    <row r="7672" spans="2:18">
      <c r="B7672" s="30"/>
      <c r="C7672" s="35"/>
      <c r="D7672" s="34"/>
      <c r="E7672" s="34"/>
      <c r="F7672" s="34"/>
      <c r="G7672" s="34"/>
      <c r="H7672" s="35"/>
      <c r="I7672"/>
      <c r="J7672" s="38"/>
      <c r="K7672" s="92"/>
      <c r="O7672"/>
      <c r="P7672"/>
      <c r="Q7672"/>
      <c r="R7672"/>
    </row>
    <row r="7673" spans="2:18">
      <c r="B7673" s="30"/>
      <c r="C7673" s="35"/>
      <c r="D7673" s="34"/>
      <c r="E7673" s="34"/>
      <c r="F7673" s="34"/>
      <c r="G7673" s="34"/>
      <c r="H7673" s="35"/>
      <c r="I7673"/>
      <c r="J7673" s="38"/>
      <c r="K7673" s="92"/>
      <c r="O7673"/>
      <c r="P7673"/>
      <c r="Q7673"/>
      <c r="R7673"/>
    </row>
    <row r="7674" spans="2:18">
      <c r="B7674" s="30"/>
      <c r="C7674" s="35"/>
      <c r="D7674" s="34"/>
      <c r="E7674" s="34"/>
      <c r="F7674" s="34"/>
      <c r="G7674" s="34"/>
      <c r="H7674" s="35"/>
      <c r="I7674"/>
      <c r="J7674" s="38"/>
      <c r="K7674" s="92"/>
      <c r="O7674"/>
      <c r="P7674"/>
      <c r="Q7674"/>
      <c r="R7674"/>
    </row>
    <row r="7675" spans="2:18">
      <c r="B7675" s="30"/>
      <c r="C7675" s="35"/>
      <c r="D7675" s="34"/>
      <c r="E7675" s="34"/>
      <c r="F7675" s="34"/>
      <c r="G7675" s="34"/>
      <c r="H7675" s="35"/>
      <c r="I7675"/>
      <c r="J7675" s="38"/>
      <c r="K7675" s="92"/>
      <c r="O7675"/>
      <c r="P7675"/>
      <c r="Q7675"/>
      <c r="R7675"/>
    </row>
    <row r="7676" spans="2:18">
      <c r="B7676" s="30"/>
      <c r="C7676" s="35"/>
      <c r="D7676" s="34"/>
      <c r="E7676" s="34"/>
      <c r="F7676" s="34"/>
      <c r="G7676" s="34"/>
      <c r="H7676" s="35"/>
      <c r="I7676"/>
      <c r="J7676" s="38"/>
      <c r="K7676" s="92"/>
      <c r="O7676"/>
      <c r="P7676"/>
      <c r="Q7676"/>
      <c r="R7676"/>
    </row>
    <row r="7677" spans="2:18">
      <c r="B7677" s="30"/>
      <c r="C7677" s="35"/>
      <c r="D7677" s="34"/>
      <c r="E7677" s="34"/>
      <c r="F7677" s="34"/>
      <c r="G7677" s="34"/>
      <c r="H7677" s="35"/>
      <c r="I7677"/>
      <c r="J7677" s="38"/>
      <c r="K7677" s="92"/>
      <c r="O7677"/>
      <c r="P7677"/>
      <c r="Q7677"/>
      <c r="R7677"/>
    </row>
    <row r="7678" spans="2:18">
      <c r="B7678" s="30"/>
      <c r="C7678" s="35"/>
      <c r="D7678" s="34"/>
      <c r="E7678" s="34"/>
      <c r="F7678" s="34"/>
      <c r="G7678" s="34"/>
      <c r="H7678" s="35"/>
      <c r="I7678"/>
      <c r="J7678" s="38"/>
      <c r="K7678" s="92"/>
      <c r="O7678"/>
      <c r="P7678"/>
      <c r="Q7678"/>
      <c r="R7678"/>
    </row>
    <row r="7679" spans="2:18">
      <c r="B7679" s="30"/>
      <c r="C7679" s="35"/>
      <c r="D7679" s="34"/>
      <c r="E7679" s="34"/>
      <c r="F7679" s="34"/>
      <c r="G7679" s="34"/>
      <c r="H7679" s="35"/>
      <c r="I7679"/>
      <c r="J7679" s="38"/>
      <c r="K7679" s="92"/>
      <c r="O7679"/>
      <c r="P7679"/>
      <c r="Q7679"/>
      <c r="R7679"/>
    </row>
    <row r="7680" spans="2:18">
      <c r="B7680" s="30"/>
      <c r="C7680" s="35"/>
      <c r="D7680" s="34"/>
      <c r="E7680" s="34"/>
      <c r="F7680" s="34"/>
      <c r="G7680" s="34"/>
      <c r="H7680" s="35"/>
      <c r="I7680"/>
      <c r="J7680" s="38"/>
      <c r="K7680" s="92"/>
      <c r="O7680"/>
      <c r="P7680"/>
      <c r="Q7680"/>
      <c r="R7680"/>
    </row>
    <row r="7681" spans="2:18">
      <c r="B7681" s="30"/>
      <c r="C7681" s="35"/>
      <c r="D7681" s="34"/>
      <c r="E7681" s="34"/>
      <c r="F7681" s="34"/>
      <c r="G7681" s="34"/>
      <c r="H7681" s="35"/>
      <c r="I7681"/>
      <c r="J7681" s="38"/>
      <c r="K7681" s="92"/>
      <c r="O7681"/>
      <c r="P7681"/>
      <c r="Q7681"/>
      <c r="R7681"/>
    </row>
    <row r="7682" spans="2:18">
      <c r="B7682" s="30"/>
      <c r="C7682" s="35"/>
      <c r="D7682" s="34"/>
      <c r="E7682" s="34"/>
      <c r="F7682" s="34"/>
      <c r="G7682" s="34"/>
      <c r="H7682" s="35"/>
      <c r="I7682"/>
      <c r="J7682" s="38"/>
      <c r="K7682" s="92"/>
      <c r="O7682"/>
      <c r="P7682"/>
      <c r="Q7682"/>
      <c r="R7682"/>
    </row>
    <row r="7683" spans="2:18">
      <c r="B7683" s="30"/>
      <c r="C7683" s="35"/>
      <c r="D7683" s="34"/>
      <c r="E7683" s="34"/>
      <c r="F7683" s="34"/>
      <c r="G7683" s="34"/>
      <c r="H7683" s="35"/>
      <c r="I7683"/>
      <c r="J7683" s="38"/>
      <c r="K7683" s="92"/>
      <c r="O7683"/>
      <c r="P7683"/>
      <c r="Q7683"/>
      <c r="R7683"/>
    </row>
    <row r="7684" spans="2:18">
      <c r="B7684" s="30"/>
      <c r="C7684" s="35"/>
      <c r="D7684" s="34"/>
      <c r="E7684" s="34"/>
      <c r="F7684" s="34"/>
      <c r="G7684" s="34"/>
      <c r="H7684" s="35"/>
      <c r="I7684"/>
      <c r="J7684" s="38"/>
      <c r="K7684" s="92"/>
      <c r="O7684"/>
      <c r="P7684"/>
      <c r="Q7684"/>
      <c r="R7684"/>
    </row>
    <row r="7685" spans="2:18">
      <c r="B7685" s="30"/>
      <c r="C7685" s="35"/>
      <c r="D7685" s="34"/>
      <c r="E7685" s="34"/>
      <c r="F7685" s="34"/>
      <c r="G7685" s="34"/>
      <c r="H7685" s="35"/>
      <c r="I7685"/>
      <c r="J7685" s="38"/>
      <c r="K7685" s="92"/>
      <c r="O7685"/>
      <c r="P7685"/>
      <c r="Q7685"/>
      <c r="R7685"/>
    </row>
    <row r="7686" spans="2:18">
      <c r="B7686" s="30"/>
      <c r="C7686" s="35"/>
      <c r="D7686" s="34"/>
      <c r="E7686" s="34"/>
      <c r="F7686" s="34"/>
      <c r="G7686" s="34"/>
      <c r="H7686" s="35"/>
      <c r="I7686"/>
      <c r="J7686" s="38"/>
      <c r="K7686" s="92"/>
      <c r="O7686"/>
      <c r="P7686"/>
      <c r="Q7686"/>
      <c r="R7686"/>
    </row>
    <row r="7687" spans="2:18">
      <c r="B7687" s="30"/>
      <c r="C7687" s="35"/>
      <c r="D7687" s="34"/>
      <c r="E7687" s="34"/>
      <c r="F7687" s="34"/>
      <c r="G7687" s="34"/>
      <c r="H7687" s="35"/>
      <c r="I7687"/>
      <c r="J7687" s="38"/>
      <c r="K7687" s="92"/>
      <c r="O7687"/>
      <c r="P7687"/>
      <c r="Q7687"/>
      <c r="R7687"/>
    </row>
    <row r="7688" spans="2:18">
      <c r="B7688" s="30"/>
      <c r="C7688" s="35"/>
      <c r="D7688" s="34"/>
      <c r="E7688" s="34"/>
      <c r="F7688" s="34"/>
      <c r="G7688" s="34"/>
      <c r="H7688" s="35"/>
      <c r="I7688"/>
      <c r="J7688" s="38"/>
      <c r="K7688" s="92"/>
      <c r="O7688"/>
      <c r="P7688"/>
      <c r="Q7688"/>
      <c r="R7688"/>
    </row>
    <row r="7689" spans="2:18">
      <c r="B7689" s="30"/>
      <c r="C7689" s="35"/>
      <c r="D7689" s="34"/>
      <c r="E7689" s="34"/>
      <c r="F7689" s="34"/>
      <c r="G7689" s="34"/>
      <c r="H7689" s="35"/>
      <c r="I7689"/>
      <c r="J7689" s="38"/>
      <c r="K7689" s="92"/>
      <c r="O7689"/>
      <c r="P7689"/>
      <c r="Q7689"/>
      <c r="R7689"/>
    </row>
    <row r="7690" spans="2:18">
      <c r="B7690" s="30"/>
      <c r="C7690" s="35"/>
      <c r="D7690" s="34"/>
      <c r="E7690" s="34"/>
      <c r="F7690" s="34"/>
      <c r="G7690" s="34"/>
      <c r="H7690" s="35"/>
      <c r="I7690"/>
      <c r="J7690" s="38"/>
      <c r="K7690" s="92"/>
      <c r="O7690"/>
      <c r="P7690"/>
      <c r="Q7690"/>
      <c r="R7690"/>
    </row>
    <row r="7691" spans="2:18">
      <c r="B7691" s="30"/>
      <c r="C7691" s="35"/>
      <c r="D7691" s="34"/>
      <c r="E7691" s="34"/>
      <c r="F7691" s="34"/>
      <c r="G7691" s="34"/>
      <c r="H7691" s="35"/>
      <c r="I7691"/>
      <c r="J7691" s="38"/>
      <c r="K7691" s="92"/>
      <c r="O7691"/>
      <c r="P7691"/>
      <c r="Q7691"/>
      <c r="R7691"/>
    </row>
    <row r="7692" spans="2:18">
      <c r="B7692" s="30"/>
      <c r="C7692" s="35"/>
      <c r="D7692" s="34"/>
      <c r="E7692" s="34"/>
      <c r="F7692" s="34"/>
      <c r="G7692" s="34"/>
      <c r="H7692" s="35"/>
      <c r="I7692"/>
      <c r="J7692" s="38"/>
      <c r="K7692" s="92"/>
      <c r="O7692"/>
      <c r="P7692"/>
      <c r="Q7692"/>
      <c r="R7692"/>
    </row>
    <row r="7693" spans="2:18">
      <c r="B7693" s="30"/>
      <c r="C7693" s="35"/>
      <c r="D7693" s="34"/>
      <c r="E7693" s="34"/>
      <c r="F7693" s="34"/>
      <c r="G7693" s="34"/>
      <c r="H7693" s="35"/>
      <c r="I7693"/>
      <c r="J7693" s="38"/>
      <c r="K7693" s="92"/>
      <c r="O7693"/>
      <c r="P7693"/>
      <c r="Q7693"/>
      <c r="R7693"/>
    </row>
    <row r="7694" spans="2:18">
      <c r="B7694" s="30"/>
      <c r="C7694" s="35"/>
      <c r="D7694" s="34"/>
      <c r="E7694" s="34"/>
      <c r="F7694" s="34"/>
      <c r="G7694" s="34"/>
      <c r="H7694" s="35"/>
      <c r="I7694"/>
      <c r="J7694" s="38"/>
      <c r="K7694" s="92"/>
      <c r="O7694"/>
      <c r="P7694"/>
      <c r="Q7694"/>
      <c r="R7694"/>
    </row>
    <row r="7695" spans="2:18">
      <c r="B7695" s="30"/>
      <c r="C7695" s="35"/>
      <c r="D7695" s="34"/>
      <c r="E7695" s="34"/>
      <c r="F7695" s="34"/>
      <c r="G7695" s="34"/>
      <c r="H7695" s="35"/>
      <c r="I7695"/>
      <c r="J7695" s="38"/>
      <c r="K7695" s="92"/>
      <c r="O7695"/>
      <c r="P7695"/>
      <c r="Q7695"/>
      <c r="R7695"/>
    </row>
    <row r="7696" spans="2:18">
      <c r="B7696" s="30"/>
      <c r="C7696" s="35"/>
      <c r="D7696" s="34"/>
      <c r="E7696" s="34"/>
      <c r="F7696" s="34"/>
      <c r="G7696" s="34"/>
      <c r="H7696" s="35"/>
      <c r="I7696"/>
      <c r="J7696" s="38"/>
      <c r="K7696" s="92"/>
      <c r="O7696"/>
      <c r="P7696"/>
      <c r="Q7696"/>
      <c r="R7696"/>
    </row>
    <row r="7697" spans="2:18">
      <c r="B7697" s="30"/>
      <c r="C7697" s="35"/>
      <c r="D7697" s="34"/>
      <c r="E7697" s="34"/>
      <c r="F7697" s="34"/>
      <c r="G7697" s="34"/>
      <c r="H7697" s="35"/>
      <c r="I7697"/>
      <c r="J7697" s="38"/>
      <c r="K7697" s="92"/>
      <c r="O7697"/>
      <c r="P7697"/>
      <c r="Q7697"/>
      <c r="R7697"/>
    </row>
    <row r="7698" spans="2:18">
      <c r="B7698" s="30"/>
      <c r="C7698" s="35"/>
      <c r="D7698" s="34"/>
      <c r="E7698" s="34"/>
      <c r="F7698" s="34"/>
      <c r="G7698" s="34"/>
      <c r="H7698" s="35"/>
      <c r="I7698"/>
      <c r="J7698" s="38"/>
      <c r="K7698" s="92"/>
      <c r="O7698"/>
      <c r="P7698"/>
      <c r="Q7698"/>
      <c r="R7698"/>
    </row>
    <row r="7699" spans="2:18">
      <c r="B7699" s="30"/>
      <c r="C7699" s="35"/>
      <c r="D7699" s="34"/>
      <c r="E7699" s="34"/>
      <c r="F7699" s="34"/>
      <c r="G7699" s="34"/>
      <c r="H7699" s="35"/>
      <c r="I7699"/>
      <c r="J7699" s="38"/>
      <c r="K7699" s="92"/>
      <c r="O7699"/>
      <c r="P7699"/>
      <c r="Q7699"/>
      <c r="R7699"/>
    </row>
    <row r="7700" spans="2:18">
      <c r="B7700" s="30"/>
      <c r="C7700" s="35"/>
      <c r="D7700" s="34"/>
      <c r="E7700" s="34"/>
      <c r="F7700" s="34"/>
      <c r="G7700" s="34"/>
      <c r="H7700" s="35"/>
      <c r="I7700"/>
      <c r="J7700" s="38"/>
      <c r="K7700" s="92"/>
      <c r="O7700"/>
      <c r="P7700"/>
      <c r="Q7700"/>
      <c r="R7700"/>
    </row>
    <row r="7701" spans="2:18">
      <c r="B7701" s="30"/>
      <c r="C7701" s="35"/>
      <c r="D7701" s="34"/>
      <c r="E7701" s="34"/>
      <c r="F7701" s="34"/>
      <c r="G7701" s="34"/>
      <c r="H7701" s="35"/>
      <c r="I7701"/>
      <c r="J7701" s="38"/>
      <c r="K7701" s="92"/>
      <c r="O7701"/>
      <c r="P7701"/>
      <c r="Q7701"/>
      <c r="R7701"/>
    </row>
    <row r="7702" spans="2:18">
      <c r="B7702" s="30"/>
      <c r="C7702" s="35"/>
      <c r="D7702" s="34"/>
      <c r="E7702" s="34"/>
      <c r="F7702" s="34"/>
      <c r="G7702" s="34"/>
      <c r="H7702" s="35"/>
      <c r="I7702"/>
      <c r="J7702" s="38"/>
      <c r="K7702" s="92"/>
      <c r="O7702"/>
      <c r="P7702"/>
      <c r="Q7702"/>
      <c r="R7702"/>
    </row>
    <row r="7703" spans="2:18">
      <c r="B7703" s="30"/>
      <c r="C7703" s="35"/>
      <c r="D7703" s="34"/>
      <c r="E7703" s="34"/>
      <c r="F7703" s="34"/>
      <c r="G7703" s="34"/>
      <c r="H7703" s="35"/>
      <c r="I7703"/>
      <c r="J7703" s="38"/>
      <c r="K7703" s="92"/>
      <c r="O7703"/>
      <c r="P7703"/>
      <c r="Q7703"/>
      <c r="R7703"/>
    </row>
    <row r="7704" spans="2:18">
      <c r="B7704" s="30"/>
      <c r="C7704" s="35"/>
      <c r="D7704" s="34"/>
      <c r="E7704" s="34"/>
      <c r="F7704" s="34"/>
      <c r="G7704" s="34"/>
      <c r="H7704" s="35"/>
      <c r="I7704"/>
      <c r="J7704" s="38"/>
      <c r="K7704" s="92"/>
      <c r="O7704"/>
      <c r="P7704"/>
      <c r="Q7704"/>
      <c r="R7704"/>
    </row>
    <row r="7705" spans="2:18">
      <c r="B7705" s="30"/>
      <c r="C7705" s="35"/>
      <c r="D7705" s="34"/>
      <c r="E7705" s="34"/>
      <c r="F7705" s="34"/>
      <c r="G7705" s="34"/>
      <c r="H7705" s="35"/>
      <c r="I7705"/>
      <c r="J7705" s="38"/>
      <c r="K7705" s="92"/>
      <c r="O7705"/>
      <c r="P7705"/>
      <c r="Q7705"/>
      <c r="R7705"/>
    </row>
    <row r="7706" spans="2:18">
      <c r="B7706" s="30"/>
      <c r="C7706" s="35"/>
      <c r="D7706" s="34"/>
      <c r="E7706" s="34"/>
      <c r="F7706" s="34"/>
      <c r="G7706" s="34"/>
      <c r="H7706" s="35"/>
      <c r="I7706"/>
      <c r="J7706" s="38"/>
      <c r="K7706" s="92"/>
      <c r="O7706"/>
      <c r="P7706"/>
      <c r="Q7706"/>
      <c r="R7706"/>
    </row>
    <row r="7707" spans="2:18">
      <c r="B7707" s="30"/>
      <c r="C7707" s="35"/>
      <c r="D7707" s="34"/>
      <c r="E7707" s="34"/>
      <c r="F7707" s="34"/>
      <c r="G7707" s="34"/>
      <c r="H7707" s="35"/>
      <c r="I7707"/>
      <c r="J7707" s="38"/>
      <c r="K7707" s="92"/>
      <c r="O7707"/>
      <c r="P7707"/>
      <c r="Q7707"/>
      <c r="R7707"/>
    </row>
    <row r="7708" spans="2:18">
      <c r="B7708" s="30"/>
      <c r="C7708" s="35"/>
      <c r="D7708" s="34"/>
      <c r="E7708" s="34"/>
      <c r="F7708" s="34"/>
      <c r="G7708" s="34"/>
      <c r="H7708" s="35"/>
      <c r="I7708"/>
      <c r="J7708" s="38"/>
      <c r="K7708" s="92"/>
      <c r="O7708"/>
      <c r="P7708"/>
      <c r="Q7708"/>
      <c r="R7708"/>
    </row>
    <row r="7709" spans="2:18">
      <c r="B7709" s="30"/>
      <c r="C7709" s="35"/>
      <c r="D7709" s="34"/>
      <c r="E7709" s="34"/>
      <c r="F7709" s="34"/>
      <c r="G7709" s="34"/>
      <c r="H7709" s="35"/>
      <c r="I7709"/>
      <c r="J7709" s="38"/>
      <c r="K7709" s="92"/>
      <c r="O7709"/>
      <c r="P7709"/>
      <c r="Q7709"/>
      <c r="R7709"/>
    </row>
    <row r="7710" spans="2:18">
      <c r="B7710" s="30"/>
      <c r="C7710" s="35"/>
      <c r="D7710" s="34"/>
      <c r="E7710" s="34"/>
      <c r="F7710" s="34"/>
      <c r="G7710" s="34"/>
      <c r="H7710" s="35"/>
      <c r="I7710"/>
      <c r="J7710" s="38"/>
      <c r="K7710" s="92"/>
      <c r="O7710"/>
      <c r="P7710"/>
      <c r="Q7710"/>
      <c r="R7710"/>
    </row>
    <row r="7711" spans="2:18">
      <c r="B7711" s="30"/>
      <c r="C7711" s="35"/>
      <c r="D7711" s="34"/>
      <c r="E7711" s="34"/>
      <c r="F7711" s="34"/>
      <c r="G7711" s="34"/>
      <c r="H7711" s="35"/>
      <c r="I7711"/>
      <c r="J7711" s="38"/>
      <c r="K7711" s="92"/>
      <c r="O7711"/>
      <c r="P7711"/>
      <c r="Q7711"/>
      <c r="R7711"/>
    </row>
    <row r="7712" spans="2:18">
      <c r="B7712" s="30"/>
      <c r="C7712" s="35"/>
      <c r="D7712" s="34"/>
      <c r="E7712" s="34"/>
      <c r="F7712" s="34"/>
      <c r="G7712" s="34"/>
      <c r="H7712" s="35"/>
      <c r="I7712"/>
      <c r="J7712" s="38"/>
      <c r="K7712" s="92"/>
      <c r="O7712"/>
      <c r="P7712"/>
      <c r="Q7712"/>
      <c r="R7712"/>
    </row>
    <row r="7713" spans="2:18">
      <c r="B7713" s="30"/>
      <c r="C7713" s="35"/>
      <c r="D7713" s="34"/>
      <c r="E7713" s="34"/>
      <c r="F7713" s="34"/>
      <c r="G7713" s="34"/>
      <c r="H7713" s="35"/>
      <c r="I7713"/>
      <c r="J7713" s="38"/>
      <c r="K7713" s="92"/>
      <c r="O7713"/>
      <c r="P7713"/>
      <c r="Q7713"/>
      <c r="R7713"/>
    </row>
    <row r="7714" spans="2:18">
      <c r="B7714" s="30"/>
      <c r="C7714" s="35"/>
      <c r="D7714" s="34"/>
      <c r="E7714" s="34"/>
      <c r="F7714" s="34"/>
      <c r="G7714" s="34"/>
      <c r="H7714" s="35"/>
      <c r="I7714"/>
      <c r="J7714" s="38"/>
      <c r="K7714" s="92"/>
      <c r="O7714"/>
      <c r="P7714"/>
      <c r="Q7714"/>
      <c r="R7714"/>
    </row>
    <row r="7715" spans="2:18">
      <c r="B7715" s="30"/>
      <c r="C7715" s="35"/>
      <c r="D7715" s="34"/>
      <c r="E7715" s="34"/>
      <c r="F7715" s="34"/>
      <c r="G7715" s="34"/>
      <c r="H7715" s="35"/>
      <c r="I7715"/>
      <c r="J7715" s="38"/>
      <c r="K7715" s="92"/>
      <c r="O7715"/>
      <c r="P7715"/>
      <c r="Q7715"/>
      <c r="R7715"/>
    </row>
    <row r="7716" spans="2:18">
      <c r="B7716" s="30"/>
      <c r="C7716" s="35"/>
      <c r="D7716" s="34"/>
      <c r="E7716" s="34"/>
      <c r="F7716" s="34"/>
      <c r="G7716" s="34"/>
      <c r="H7716" s="35"/>
      <c r="I7716"/>
      <c r="J7716" s="38"/>
      <c r="K7716" s="92"/>
      <c r="O7716"/>
      <c r="P7716"/>
      <c r="Q7716"/>
      <c r="R7716"/>
    </row>
    <row r="7717" spans="2:18">
      <c r="B7717" s="30"/>
      <c r="C7717" s="35"/>
      <c r="D7717" s="34"/>
      <c r="E7717" s="34"/>
      <c r="F7717" s="34"/>
      <c r="G7717" s="34"/>
      <c r="H7717" s="35"/>
      <c r="I7717"/>
      <c r="J7717" s="38"/>
      <c r="K7717" s="92"/>
      <c r="O7717"/>
      <c r="P7717"/>
      <c r="Q7717"/>
      <c r="R7717"/>
    </row>
    <row r="7718" spans="2:18">
      <c r="B7718" s="30"/>
      <c r="C7718" s="35"/>
      <c r="D7718" s="34"/>
      <c r="E7718" s="34"/>
      <c r="F7718" s="34"/>
      <c r="G7718" s="34"/>
      <c r="H7718" s="35"/>
      <c r="I7718"/>
      <c r="J7718" s="38"/>
      <c r="K7718" s="92"/>
      <c r="O7718"/>
      <c r="P7718"/>
      <c r="Q7718"/>
      <c r="R7718"/>
    </row>
    <row r="7719" spans="2:18">
      <c r="B7719" s="30"/>
      <c r="C7719" s="35"/>
      <c r="D7719" s="34"/>
      <c r="E7719" s="34"/>
      <c r="F7719" s="34"/>
      <c r="G7719" s="34"/>
      <c r="H7719" s="35"/>
      <c r="I7719"/>
      <c r="J7719" s="38"/>
      <c r="K7719" s="92"/>
      <c r="O7719"/>
      <c r="P7719"/>
      <c r="Q7719"/>
      <c r="R7719"/>
    </row>
    <row r="7720" spans="2:18">
      <c r="B7720" s="30"/>
      <c r="C7720" s="35"/>
      <c r="D7720" s="34"/>
      <c r="E7720" s="34"/>
      <c r="F7720" s="34"/>
      <c r="G7720" s="34"/>
      <c r="H7720" s="35"/>
      <c r="I7720"/>
      <c r="J7720" s="38"/>
      <c r="K7720" s="92"/>
      <c r="O7720"/>
      <c r="P7720"/>
      <c r="Q7720"/>
      <c r="R7720"/>
    </row>
    <row r="7721" spans="2:18">
      <c r="B7721" s="30"/>
      <c r="C7721" s="35"/>
      <c r="D7721" s="34"/>
      <c r="E7721" s="34"/>
      <c r="F7721" s="34"/>
      <c r="G7721" s="34"/>
      <c r="H7721" s="35"/>
      <c r="I7721"/>
      <c r="J7721" s="38"/>
      <c r="K7721" s="92"/>
      <c r="O7721"/>
      <c r="P7721"/>
      <c r="Q7721"/>
      <c r="R7721"/>
    </row>
    <row r="7722" spans="2:18">
      <c r="B7722" s="30"/>
      <c r="C7722" s="35"/>
      <c r="D7722" s="34"/>
      <c r="E7722" s="34"/>
      <c r="F7722" s="34"/>
      <c r="G7722" s="34"/>
      <c r="H7722" s="35"/>
      <c r="I7722"/>
      <c r="J7722" s="38"/>
      <c r="K7722" s="92"/>
      <c r="O7722"/>
      <c r="P7722"/>
      <c r="Q7722"/>
      <c r="R7722"/>
    </row>
    <row r="7723" spans="2:18">
      <c r="B7723" s="30"/>
      <c r="C7723" s="35"/>
      <c r="D7723" s="34"/>
      <c r="E7723" s="34"/>
      <c r="F7723" s="34"/>
      <c r="G7723" s="34"/>
      <c r="H7723" s="35"/>
      <c r="I7723"/>
      <c r="J7723" s="38"/>
      <c r="K7723" s="92"/>
      <c r="O7723"/>
      <c r="P7723"/>
      <c r="Q7723"/>
      <c r="R7723"/>
    </row>
    <row r="7724" spans="2:18">
      <c r="B7724" s="30"/>
      <c r="C7724" s="35"/>
      <c r="D7724" s="34"/>
      <c r="E7724" s="34"/>
      <c r="F7724" s="34"/>
      <c r="G7724" s="34"/>
      <c r="H7724" s="35"/>
      <c r="I7724"/>
      <c r="J7724" s="38"/>
      <c r="K7724" s="92"/>
      <c r="O7724"/>
      <c r="P7724"/>
      <c r="Q7724"/>
      <c r="R7724"/>
    </row>
    <row r="7725" spans="2:18">
      <c r="B7725" s="30"/>
      <c r="C7725" s="35"/>
      <c r="D7725" s="34"/>
      <c r="E7725" s="34"/>
      <c r="F7725" s="34"/>
      <c r="G7725" s="34"/>
      <c r="H7725" s="35"/>
      <c r="I7725"/>
      <c r="J7725" s="38"/>
      <c r="K7725" s="92"/>
      <c r="O7725"/>
      <c r="P7725"/>
      <c r="Q7725"/>
      <c r="R7725"/>
    </row>
    <row r="7726" spans="2:18">
      <c r="B7726" s="30"/>
      <c r="C7726" s="35"/>
      <c r="D7726" s="34"/>
      <c r="E7726" s="34"/>
      <c r="F7726" s="34"/>
      <c r="G7726" s="34"/>
      <c r="H7726" s="35"/>
      <c r="I7726"/>
      <c r="J7726" s="38"/>
      <c r="K7726" s="92"/>
      <c r="O7726"/>
      <c r="P7726"/>
      <c r="Q7726"/>
      <c r="R7726"/>
    </row>
    <row r="7727" spans="2:18">
      <c r="B7727" s="30"/>
      <c r="C7727" s="35"/>
      <c r="D7727" s="34"/>
      <c r="E7727" s="34"/>
      <c r="F7727" s="34"/>
      <c r="G7727" s="34"/>
      <c r="H7727" s="35"/>
      <c r="I7727"/>
      <c r="J7727" s="38"/>
      <c r="K7727" s="92"/>
      <c r="O7727"/>
      <c r="P7727"/>
      <c r="Q7727"/>
      <c r="R7727"/>
    </row>
    <row r="7728" spans="2:18">
      <c r="B7728" s="30"/>
      <c r="C7728" s="35"/>
      <c r="D7728" s="34"/>
      <c r="E7728" s="34"/>
      <c r="F7728" s="34"/>
      <c r="G7728" s="34"/>
      <c r="H7728" s="35"/>
      <c r="I7728"/>
      <c r="J7728" s="38"/>
      <c r="K7728" s="92"/>
      <c r="O7728"/>
      <c r="P7728"/>
      <c r="Q7728"/>
      <c r="R7728"/>
    </row>
    <row r="7729" spans="2:18">
      <c r="B7729" s="30"/>
      <c r="C7729" s="35"/>
      <c r="D7729" s="34"/>
      <c r="E7729" s="34"/>
      <c r="F7729" s="34"/>
      <c r="G7729" s="34"/>
      <c r="H7729" s="35"/>
      <c r="I7729"/>
      <c r="J7729" s="38"/>
      <c r="K7729" s="92"/>
      <c r="O7729"/>
      <c r="P7729"/>
      <c r="Q7729"/>
      <c r="R7729"/>
    </row>
    <row r="7730" spans="2:18">
      <c r="B7730" s="30"/>
      <c r="C7730" s="35"/>
      <c r="D7730" s="34"/>
      <c r="E7730" s="34"/>
      <c r="F7730" s="34"/>
      <c r="G7730" s="34"/>
      <c r="H7730" s="35"/>
      <c r="I7730"/>
      <c r="J7730" s="38"/>
      <c r="K7730" s="92"/>
      <c r="O7730"/>
      <c r="P7730"/>
      <c r="Q7730"/>
      <c r="R7730"/>
    </row>
    <row r="7731" spans="2:18">
      <c r="B7731" s="30"/>
      <c r="C7731" s="35"/>
      <c r="D7731" s="34"/>
      <c r="E7731" s="34"/>
      <c r="F7731" s="34"/>
      <c r="G7731" s="34"/>
      <c r="H7731" s="35"/>
      <c r="I7731"/>
      <c r="J7731" s="38"/>
      <c r="K7731" s="92"/>
      <c r="O7731"/>
      <c r="P7731"/>
      <c r="Q7731"/>
      <c r="R7731"/>
    </row>
    <row r="7732" spans="2:18">
      <c r="B7732" s="30"/>
      <c r="C7732" s="35"/>
      <c r="D7732" s="34"/>
      <c r="E7732" s="34"/>
      <c r="F7732" s="34"/>
      <c r="G7732" s="34"/>
      <c r="H7732" s="35"/>
      <c r="I7732"/>
      <c r="J7732" s="38"/>
      <c r="K7732" s="92"/>
      <c r="O7732"/>
      <c r="P7732"/>
      <c r="Q7732"/>
      <c r="R7732"/>
    </row>
    <row r="7733" spans="2:18">
      <c r="B7733" s="30"/>
      <c r="C7733" s="35"/>
      <c r="D7733" s="34"/>
      <c r="E7733" s="34"/>
      <c r="F7733" s="34"/>
      <c r="G7733" s="34"/>
      <c r="H7733" s="35"/>
      <c r="I7733"/>
      <c r="J7733" s="38"/>
      <c r="K7733" s="92"/>
      <c r="O7733"/>
      <c r="P7733"/>
      <c r="Q7733"/>
      <c r="R7733"/>
    </row>
    <row r="7734" spans="2:18">
      <c r="B7734" s="30"/>
      <c r="C7734" s="35"/>
      <c r="D7734" s="34"/>
      <c r="E7734" s="34"/>
      <c r="F7734" s="34"/>
      <c r="G7734" s="34"/>
      <c r="H7734" s="35"/>
      <c r="I7734"/>
      <c r="J7734" s="38"/>
      <c r="K7734" s="92"/>
      <c r="O7734"/>
      <c r="P7734"/>
      <c r="Q7734"/>
      <c r="R7734"/>
    </row>
    <row r="7735" spans="2:18">
      <c r="B7735" s="30"/>
      <c r="C7735" s="35"/>
      <c r="D7735" s="34"/>
      <c r="E7735" s="34"/>
      <c r="F7735" s="34"/>
      <c r="G7735" s="34"/>
      <c r="H7735" s="35"/>
      <c r="I7735"/>
      <c r="J7735" s="38"/>
      <c r="K7735" s="92"/>
      <c r="O7735"/>
      <c r="P7735"/>
      <c r="Q7735"/>
      <c r="R7735"/>
    </row>
    <row r="7736" spans="2:18">
      <c r="B7736" s="30"/>
      <c r="C7736" s="35"/>
      <c r="D7736" s="34"/>
      <c r="E7736" s="34"/>
      <c r="F7736" s="34"/>
      <c r="G7736" s="34"/>
      <c r="H7736" s="35"/>
      <c r="I7736"/>
      <c r="J7736" s="38"/>
      <c r="K7736" s="92"/>
      <c r="O7736"/>
      <c r="P7736"/>
      <c r="Q7736"/>
      <c r="R7736"/>
    </row>
    <row r="7737" spans="2:18">
      <c r="B7737" s="30"/>
      <c r="C7737" s="35"/>
      <c r="D7737" s="34"/>
      <c r="E7737" s="34"/>
      <c r="F7737" s="34"/>
      <c r="G7737" s="34"/>
      <c r="H7737" s="35"/>
      <c r="I7737"/>
      <c r="J7737" s="38"/>
      <c r="K7737" s="92"/>
      <c r="O7737"/>
      <c r="P7737"/>
      <c r="Q7737"/>
      <c r="R7737"/>
    </row>
    <row r="7738" spans="2:18">
      <c r="B7738" s="30"/>
      <c r="C7738" s="35"/>
      <c r="D7738" s="34"/>
      <c r="E7738" s="34"/>
      <c r="F7738" s="34"/>
      <c r="G7738" s="34"/>
      <c r="H7738" s="35"/>
      <c r="I7738"/>
      <c r="J7738" s="38"/>
      <c r="K7738" s="92"/>
      <c r="O7738"/>
      <c r="P7738"/>
      <c r="Q7738"/>
      <c r="R7738"/>
    </row>
    <row r="7739" spans="2:18">
      <c r="B7739" s="30"/>
      <c r="C7739" s="35"/>
      <c r="D7739" s="34"/>
      <c r="E7739" s="34"/>
      <c r="F7739" s="34"/>
      <c r="G7739" s="34"/>
      <c r="H7739" s="35"/>
      <c r="I7739"/>
      <c r="J7739" s="38"/>
      <c r="K7739" s="92"/>
      <c r="O7739"/>
      <c r="P7739"/>
      <c r="Q7739"/>
      <c r="R7739"/>
    </row>
    <row r="7740" spans="2:18">
      <c r="B7740" s="30"/>
      <c r="C7740" s="35"/>
      <c r="D7740" s="34"/>
      <c r="E7740" s="34"/>
      <c r="F7740" s="34"/>
      <c r="G7740" s="34"/>
      <c r="H7740" s="35"/>
      <c r="I7740"/>
      <c r="J7740" s="38"/>
      <c r="K7740" s="92"/>
      <c r="O7740"/>
      <c r="P7740"/>
      <c r="Q7740"/>
      <c r="R7740"/>
    </row>
    <row r="7741" spans="2:18">
      <c r="B7741" s="30"/>
      <c r="C7741" s="35"/>
      <c r="D7741" s="34"/>
      <c r="E7741" s="34"/>
      <c r="F7741" s="34"/>
      <c r="G7741" s="34"/>
      <c r="H7741" s="35"/>
      <c r="I7741"/>
      <c r="J7741" s="38"/>
      <c r="K7741" s="92"/>
      <c r="O7741"/>
      <c r="P7741"/>
      <c r="Q7741"/>
      <c r="R7741"/>
    </row>
    <row r="7742" spans="2:18">
      <c r="B7742" s="30"/>
      <c r="C7742" s="35"/>
      <c r="D7742" s="34"/>
      <c r="E7742" s="34"/>
      <c r="F7742" s="34"/>
      <c r="G7742" s="34"/>
      <c r="H7742" s="35"/>
      <c r="I7742"/>
      <c r="J7742" s="38"/>
      <c r="K7742" s="92"/>
      <c r="O7742"/>
      <c r="P7742"/>
      <c r="Q7742"/>
      <c r="R7742"/>
    </row>
    <row r="7743" spans="2:18">
      <c r="B7743" s="30"/>
      <c r="C7743" s="35"/>
      <c r="D7743" s="34"/>
      <c r="E7743" s="34"/>
      <c r="F7743" s="34"/>
      <c r="G7743" s="34"/>
      <c r="H7743" s="35"/>
      <c r="I7743"/>
      <c r="J7743" s="38"/>
      <c r="K7743" s="92"/>
      <c r="O7743"/>
      <c r="P7743"/>
      <c r="Q7743"/>
      <c r="R7743"/>
    </row>
    <row r="7744" spans="2:18">
      <c r="B7744" s="30"/>
      <c r="C7744" s="35"/>
      <c r="D7744" s="34"/>
      <c r="E7744" s="34"/>
      <c r="F7744" s="34"/>
      <c r="G7744" s="34"/>
      <c r="H7744" s="35"/>
      <c r="I7744"/>
      <c r="J7744" s="38"/>
      <c r="K7744" s="92"/>
      <c r="O7744"/>
      <c r="P7744"/>
      <c r="Q7744"/>
      <c r="R7744"/>
    </row>
    <row r="7745" spans="2:18">
      <c r="B7745" s="30"/>
      <c r="C7745" s="35"/>
      <c r="D7745" s="34"/>
      <c r="E7745" s="34"/>
      <c r="F7745" s="34"/>
      <c r="G7745" s="34"/>
      <c r="H7745" s="35"/>
      <c r="I7745"/>
      <c r="J7745" s="38"/>
      <c r="K7745" s="92"/>
      <c r="O7745"/>
      <c r="P7745"/>
      <c r="Q7745"/>
      <c r="R7745"/>
    </row>
    <row r="7746" spans="2:18">
      <c r="B7746" s="30"/>
      <c r="C7746" s="35"/>
      <c r="D7746" s="34"/>
      <c r="E7746" s="34"/>
      <c r="F7746" s="34"/>
      <c r="G7746" s="34"/>
      <c r="H7746" s="35"/>
      <c r="I7746"/>
      <c r="J7746" s="38"/>
      <c r="K7746" s="92"/>
      <c r="O7746"/>
      <c r="P7746"/>
      <c r="Q7746"/>
      <c r="R7746"/>
    </row>
    <row r="7747" spans="2:18">
      <c r="B7747" s="30"/>
      <c r="C7747" s="35"/>
      <c r="D7747" s="34"/>
      <c r="E7747" s="34"/>
      <c r="F7747" s="34"/>
      <c r="G7747" s="34"/>
      <c r="H7747" s="35"/>
      <c r="I7747"/>
      <c r="J7747" s="38"/>
      <c r="K7747" s="92"/>
      <c r="O7747"/>
      <c r="P7747"/>
      <c r="Q7747"/>
      <c r="R7747"/>
    </row>
    <row r="7748" spans="2:18">
      <c r="B7748" s="30"/>
      <c r="C7748" s="35"/>
      <c r="D7748" s="34"/>
      <c r="E7748" s="34"/>
      <c r="F7748" s="34"/>
      <c r="G7748" s="34"/>
      <c r="H7748" s="35"/>
      <c r="I7748"/>
      <c r="J7748" s="38"/>
      <c r="K7748" s="92"/>
      <c r="O7748"/>
      <c r="P7748"/>
      <c r="Q7748"/>
      <c r="R7748"/>
    </row>
    <row r="7749" spans="2:18">
      <c r="B7749" s="30"/>
      <c r="C7749" s="35"/>
      <c r="D7749" s="34"/>
      <c r="E7749" s="34"/>
      <c r="F7749" s="34"/>
      <c r="G7749" s="34"/>
      <c r="H7749" s="35"/>
      <c r="I7749"/>
      <c r="J7749" s="38"/>
      <c r="K7749" s="92"/>
      <c r="O7749"/>
      <c r="P7749"/>
      <c r="Q7749"/>
      <c r="R7749"/>
    </row>
    <row r="7750" spans="2:18">
      <c r="B7750" s="30"/>
      <c r="C7750" s="35"/>
      <c r="D7750" s="34"/>
      <c r="E7750" s="34"/>
      <c r="F7750" s="34"/>
      <c r="G7750" s="34"/>
      <c r="H7750" s="35"/>
      <c r="I7750"/>
      <c r="J7750" s="38"/>
      <c r="K7750" s="92"/>
      <c r="O7750"/>
      <c r="P7750"/>
      <c r="Q7750"/>
      <c r="R7750"/>
    </row>
    <row r="7751" spans="2:18">
      <c r="B7751" s="30"/>
      <c r="C7751" s="35"/>
      <c r="D7751" s="34"/>
      <c r="E7751" s="34"/>
      <c r="F7751" s="34"/>
      <c r="G7751" s="34"/>
      <c r="H7751" s="35"/>
      <c r="I7751"/>
      <c r="J7751" s="38"/>
      <c r="K7751" s="92"/>
      <c r="O7751"/>
      <c r="P7751"/>
      <c r="Q7751"/>
      <c r="R7751"/>
    </row>
    <row r="7752" spans="2:18">
      <c r="B7752" s="30"/>
      <c r="C7752" s="35"/>
      <c r="D7752" s="34"/>
      <c r="E7752" s="34"/>
      <c r="F7752" s="34"/>
      <c r="G7752" s="34"/>
      <c r="H7752" s="35"/>
      <c r="I7752"/>
      <c r="J7752" s="38"/>
      <c r="K7752" s="92"/>
      <c r="O7752"/>
      <c r="P7752"/>
      <c r="Q7752"/>
      <c r="R7752"/>
    </row>
    <row r="7753" spans="2:18">
      <c r="B7753" s="30"/>
      <c r="C7753" s="35"/>
      <c r="D7753" s="34"/>
      <c r="E7753" s="34"/>
      <c r="F7753" s="34"/>
      <c r="G7753" s="34"/>
      <c r="H7753" s="35"/>
      <c r="I7753"/>
      <c r="J7753" s="38"/>
      <c r="K7753" s="92"/>
      <c r="O7753"/>
      <c r="P7753"/>
      <c r="Q7753"/>
      <c r="R7753"/>
    </row>
    <row r="7754" spans="2:18">
      <c r="B7754" s="30"/>
      <c r="C7754" s="35"/>
      <c r="D7754" s="34"/>
      <c r="E7754" s="34"/>
      <c r="F7754" s="34"/>
      <c r="G7754" s="34"/>
      <c r="H7754" s="35"/>
      <c r="I7754"/>
      <c r="J7754" s="38"/>
      <c r="K7754" s="92"/>
      <c r="O7754"/>
      <c r="P7754"/>
      <c r="Q7754"/>
      <c r="R7754"/>
    </row>
    <row r="7755" spans="2:18">
      <c r="B7755" s="30"/>
      <c r="C7755" s="35"/>
      <c r="D7755" s="34"/>
      <c r="E7755" s="34"/>
      <c r="F7755" s="34"/>
      <c r="G7755" s="34"/>
      <c r="H7755" s="35"/>
      <c r="I7755"/>
      <c r="J7755" s="38"/>
      <c r="K7755" s="92"/>
      <c r="O7755"/>
      <c r="P7755"/>
      <c r="Q7755"/>
      <c r="R7755"/>
    </row>
    <row r="7756" spans="2:18">
      <c r="B7756" s="30"/>
      <c r="C7756" s="35"/>
      <c r="D7756" s="34"/>
      <c r="E7756" s="34"/>
      <c r="F7756" s="34"/>
      <c r="G7756" s="34"/>
      <c r="H7756" s="35"/>
      <c r="I7756"/>
      <c r="J7756" s="38"/>
      <c r="K7756" s="92"/>
      <c r="O7756"/>
      <c r="P7756"/>
      <c r="Q7756"/>
      <c r="R7756"/>
    </row>
    <row r="7757" spans="2:18">
      <c r="B7757" s="30"/>
      <c r="C7757" s="35"/>
      <c r="D7757" s="34"/>
      <c r="E7757" s="34"/>
      <c r="F7757" s="34"/>
      <c r="G7757" s="34"/>
      <c r="H7757" s="35"/>
      <c r="I7757"/>
      <c r="J7757" s="38"/>
      <c r="K7757" s="92"/>
      <c r="O7757"/>
      <c r="P7757"/>
      <c r="Q7757"/>
      <c r="R7757"/>
    </row>
    <row r="7758" spans="2:18">
      <c r="B7758" s="30"/>
      <c r="C7758" s="35"/>
      <c r="D7758" s="34"/>
      <c r="E7758" s="34"/>
      <c r="F7758" s="34"/>
      <c r="G7758" s="34"/>
      <c r="H7758" s="35"/>
      <c r="I7758"/>
      <c r="J7758" s="38"/>
      <c r="K7758" s="92"/>
      <c r="O7758"/>
      <c r="P7758"/>
      <c r="Q7758"/>
      <c r="R7758"/>
    </row>
    <row r="7759" spans="2:18">
      <c r="B7759" s="30"/>
      <c r="C7759" s="35"/>
      <c r="D7759" s="34"/>
      <c r="E7759" s="34"/>
      <c r="F7759" s="34"/>
      <c r="G7759" s="34"/>
      <c r="H7759" s="35"/>
      <c r="I7759"/>
      <c r="J7759" s="38"/>
      <c r="K7759" s="92"/>
      <c r="O7759"/>
      <c r="P7759"/>
      <c r="Q7759"/>
      <c r="R7759"/>
    </row>
    <row r="7760" spans="2:18">
      <c r="B7760" s="30"/>
      <c r="C7760" s="35"/>
      <c r="D7760" s="34"/>
      <c r="E7760" s="34"/>
      <c r="F7760" s="34"/>
      <c r="G7760" s="34"/>
      <c r="H7760" s="35"/>
      <c r="I7760"/>
      <c r="J7760" s="38"/>
      <c r="K7760" s="92"/>
      <c r="O7760"/>
      <c r="P7760"/>
      <c r="Q7760"/>
      <c r="R7760"/>
    </row>
    <row r="7761" spans="2:18">
      <c r="B7761" s="30"/>
      <c r="C7761" s="35"/>
      <c r="D7761" s="34"/>
      <c r="E7761" s="34"/>
      <c r="F7761" s="34"/>
      <c r="G7761" s="34"/>
      <c r="H7761" s="35"/>
      <c r="I7761"/>
      <c r="J7761" s="38"/>
      <c r="K7761" s="92"/>
      <c r="O7761"/>
      <c r="P7761"/>
      <c r="Q7761"/>
      <c r="R7761"/>
    </row>
    <row r="7762" spans="2:18">
      <c r="B7762" s="30"/>
      <c r="C7762" s="35"/>
      <c r="D7762" s="34"/>
      <c r="E7762" s="34"/>
      <c r="F7762" s="34"/>
      <c r="G7762" s="34"/>
      <c r="H7762" s="35"/>
      <c r="I7762"/>
      <c r="J7762" s="38"/>
      <c r="K7762" s="92"/>
      <c r="O7762"/>
      <c r="P7762"/>
      <c r="Q7762"/>
      <c r="R7762"/>
    </row>
    <row r="7763" spans="2:18">
      <c r="B7763" s="30"/>
      <c r="C7763" s="35"/>
      <c r="D7763" s="34"/>
      <c r="E7763" s="34"/>
      <c r="F7763" s="34"/>
      <c r="G7763" s="34"/>
      <c r="H7763" s="35"/>
      <c r="I7763"/>
      <c r="J7763" s="38"/>
      <c r="K7763" s="92"/>
      <c r="O7763"/>
      <c r="P7763"/>
      <c r="Q7763"/>
      <c r="R7763"/>
    </row>
    <row r="7764" spans="2:18">
      <c r="B7764" s="30"/>
      <c r="C7764" s="35"/>
      <c r="D7764" s="34"/>
      <c r="E7764" s="34"/>
      <c r="F7764" s="34"/>
      <c r="G7764" s="34"/>
      <c r="H7764" s="35"/>
      <c r="I7764"/>
      <c r="J7764" s="38"/>
      <c r="K7764" s="92"/>
      <c r="O7764"/>
      <c r="P7764"/>
      <c r="Q7764"/>
      <c r="R7764"/>
    </row>
    <row r="7765" spans="2:18">
      <c r="B7765" s="30"/>
      <c r="C7765" s="35"/>
      <c r="D7765" s="34"/>
      <c r="E7765" s="34"/>
      <c r="F7765" s="34"/>
      <c r="G7765" s="34"/>
      <c r="H7765" s="35"/>
      <c r="I7765"/>
      <c r="J7765" s="38"/>
      <c r="K7765" s="92"/>
      <c r="O7765"/>
      <c r="P7765"/>
      <c r="Q7765"/>
      <c r="R7765"/>
    </row>
    <row r="7766" spans="2:18">
      <c r="B7766" s="30"/>
      <c r="C7766" s="35"/>
      <c r="D7766" s="34"/>
      <c r="E7766" s="34"/>
      <c r="F7766" s="34"/>
      <c r="G7766" s="34"/>
      <c r="H7766" s="35"/>
      <c r="I7766"/>
      <c r="J7766" s="38"/>
      <c r="K7766" s="92"/>
      <c r="O7766"/>
      <c r="P7766"/>
      <c r="Q7766"/>
      <c r="R7766"/>
    </row>
    <row r="7767" spans="2:18">
      <c r="B7767" s="30"/>
      <c r="C7767" s="35"/>
      <c r="D7767" s="34"/>
      <c r="E7767" s="34"/>
      <c r="F7767" s="34"/>
      <c r="G7767" s="34"/>
      <c r="H7767" s="35"/>
      <c r="I7767"/>
      <c r="J7767" s="38"/>
      <c r="K7767" s="92"/>
      <c r="O7767"/>
      <c r="P7767"/>
      <c r="Q7767"/>
      <c r="R7767"/>
    </row>
    <row r="7768" spans="2:18">
      <c r="B7768" s="30"/>
      <c r="C7768" s="35"/>
      <c r="D7768" s="34"/>
      <c r="E7768" s="34"/>
      <c r="F7768" s="34"/>
      <c r="G7768" s="34"/>
      <c r="H7768" s="35"/>
      <c r="I7768"/>
      <c r="J7768" s="38"/>
      <c r="K7768" s="92"/>
      <c r="O7768"/>
      <c r="P7768"/>
      <c r="Q7768"/>
      <c r="R7768"/>
    </row>
    <row r="7769" spans="2:18">
      <c r="B7769" s="30"/>
      <c r="C7769" s="35"/>
      <c r="D7769" s="34"/>
      <c r="E7769" s="34"/>
      <c r="F7769" s="34"/>
      <c r="G7769" s="34"/>
      <c r="H7769" s="35"/>
      <c r="I7769"/>
      <c r="J7769" s="38"/>
      <c r="K7769" s="92"/>
      <c r="O7769"/>
      <c r="P7769"/>
      <c r="Q7769"/>
      <c r="R7769"/>
    </row>
    <row r="7770" spans="2:18">
      <c r="B7770" s="30"/>
      <c r="C7770" s="35"/>
      <c r="D7770" s="34"/>
      <c r="E7770" s="34"/>
      <c r="F7770" s="34"/>
      <c r="G7770" s="34"/>
      <c r="H7770" s="35"/>
      <c r="I7770"/>
      <c r="J7770" s="38"/>
      <c r="K7770" s="92"/>
      <c r="O7770"/>
      <c r="P7770"/>
      <c r="Q7770"/>
      <c r="R7770"/>
    </row>
    <row r="7771" spans="2:18">
      <c r="B7771" s="30"/>
      <c r="C7771" s="35"/>
      <c r="D7771" s="34"/>
      <c r="E7771" s="34"/>
      <c r="F7771" s="34"/>
      <c r="G7771" s="34"/>
      <c r="H7771" s="35"/>
      <c r="I7771"/>
      <c r="J7771" s="38"/>
      <c r="K7771" s="92"/>
      <c r="O7771"/>
      <c r="P7771"/>
      <c r="Q7771"/>
      <c r="R7771"/>
    </row>
    <row r="7772" spans="2:18">
      <c r="B7772" s="30"/>
      <c r="C7772" s="35"/>
      <c r="D7772" s="34"/>
      <c r="E7772" s="34"/>
      <c r="F7772" s="34"/>
      <c r="G7772" s="34"/>
      <c r="H7772" s="35"/>
      <c r="I7772"/>
      <c r="J7772" s="38"/>
      <c r="K7772" s="92"/>
      <c r="O7772"/>
      <c r="P7772"/>
      <c r="Q7772"/>
      <c r="R7772"/>
    </row>
    <row r="7773" spans="2:18">
      <c r="B7773" s="30"/>
      <c r="C7773" s="35"/>
      <c r="D7773" s="34"/>
      <c r="E7773" s="34"/>
      <c r="F7773" s="34"/>
      <c r="G7773" s="34"/>
      <c r="H7773" s="35"/>
      <c r="I7773"/>
      <c r="J7773" s="38"/>
      <c r="K7773" s="92"/>
      <c r="O7773"/>
      <c r="P7773"/>
      <c r="Q7773"/>
      <c r="R7773"/>
    </row>
    <row r="7774" spans="2:18">
      <c r="B7774" s="30"/>
      <c r="C7774" s="35"/>
      <c r="D7774" s="34"/>
      <c r="E7774" s="34"/>
      <c r="F7774" s="34"/>
      <c r="G7774" s="34"/>
      <c r="H7774" s="35"/>
      <c r="I7774"/>
      <c r="J7774" s="38"/>
      <c r="K7774" s="92"/>
      <c r="O7774"/>
      <c r="P7774"/>
      <c r="Q7774"/>
      <c r="R7774"/>
    </row>
    <row r="7775" spans="2:18">
      <c r="B7775" s="30"/>
      <c r="C7775" s="35"/>
      <c r="D7775" s="34"/>
      <c r="E7775" s="34"/>
      <c r="F7775" s="34"/>
      <c r="G7775" s="34"/>
      <c r="H7775" s="35"/>
      <c r="I7775"/>
      <c r="J7775" s="38"/>
      <c r="K7775" s="92"/>
      <c r="O7775"/>
      <c r="P7775"/>
      <c r="Q7775"/>
      <c r="R7775"/>
    </row>
    <row r="7776" spans="2:18">
      <c r="B7776" s="30"/>
      <c r="C7776" s="35"/>
      <c r="D7776" s="34"/>
      <c r="E7776" s="34"/>
      <c r="F7776" s="34"/>
      <c r="G7776" s="34"/>
      <c r="H7776" s="35"/>
      <c r="I7776"/>
      <c r="J7776" s="38"/>
      <c r="K7776" s="92"/>
      <c r="O7776"/>
      <c r="P7776"/>
      <c r="Q7776"/>
      <c r="R7776"/>
    </row>
    <row r="7777" spans="2:18">
      <c r="B7777" s="30"/>
      <c r="C7777" s="35"/>
      <c r="D7777" s="34"/>
      <c r="E7777" s="34"/>
      <c r="F7777" s="34"/>
      <c r="G7777" s="34"/>
      <c r="H7777" s="35"/>
      <c r="I7777"/>
      <c r="J7777" s="38"/>
      <c r="K7777" s="92"/>
      <c r="O7777"/>
      <c r="P7777"/>
      <c r="Q7777"/>
      <c r="R7777"/>
    </row>
    <row r="7778" spans="2:18">
      <c r="B7778" s="30"/>
      <c r="C7778" s="35"/>
      <c r="D7778" s="34"/>
      <c r="E7778" s="34"/>
      <c r="F7778" s="34"/>
      <c r="G7778" s="34"/>
      <c r="H7778" s="35"/>
      <c r="I7778"/>
      <c r="J7778" s="38"/>
      <c r="K7778" s="92"/>
      <c r="O7778"/>
      <c r="P7778"/>
      <c r="Q7778"/>
      <c r="R7778"/>
    </row>
    <row r="7779" spans="2:18">
      <c r="B7779" s="30"/>
      <c r="C7779" s="35"/>
      <c r="D7779" s="34"/>
      <c r="E7779" s="34"/>
      <c r="F7779" s="34"/>
      <c r="G7779" s="34"/>
      <c r="H7779" s="35"/>
      <c r="I7779"/>
      <c r="J7779" s="38"/>
      <c r="K7779" s="92"/>
      <c r="O7779"/>
      <c r="P7779"/>
      <c r="Q7779"/>
      <c r="R7779"/>
    </row>
    <row r="7780" spans="2:18">
      <c r="B7780" s="30"/>
      <c r="C7780" s="35"/>
      <c r="D7780" s="34"/>
      <c r="E7780" s="34"/>
      <c r="F7780" s="34"/>
      <c r="G7780" s="34"/>
      <c r="H7780" s="35"/>
      <c r="I7780"/>
      <c r="J7780" s="38"/>
      <c r="K7780" s="92"/>
      <c r="O7780"/>
      <c r="P7780"/>
      <c r="Q7780"/>
      <c r="R7780"/>
    </row>
    <row r="7781" spans="2:18">
      <c r="B7781" s="30"/>
      <c r="C7781" s="35"/>
      <c r="D7781" s="34"/>
      <c r="E7781" s="34"/>
      <c r="F7781" s="34"/>
      <c r="G7781" s="34"/>
      <c r="H7781" s="35"/>
      <c r="I7781"/>
      <c r="J7781" s="38"/>
      <c r="K7781" s="92"/>
      <c r="O7781"/>
      <c r="P7781"/>
      <c r="Q7781"/>
      <c r="R7781"/>
    </row>
    <row r="7782" spans="2:18">
      <c r="B7782" s="30"/>
      <c r="C7782" s="35"/>
      <c r="D7782" s="34"/>
      <c r="E7782" s="34"/>
      <c r="F7782" s="34"/>
      <c r="G7782" s="34"/>
      <c r="H7782" s="35"/>
      <c r="I7782"/>
      <c r="J7782" s="38"/>
      <c r="K7782" s="92"/>
      <c r="O7782"/>
      <c r="P7782"/>
      <c r="Q7782"/>
      <c r="R7782"/>
    </row>
    <row r="7783" spans="2:18">
      <c r="B7783" s="30"/>
      <c r="C7783" s="35"/>
      <c r="D7783" s="34"/>
      <c r="E7783" s="34"/>
      <c r="F7783" s="34"/>
      <c r="G7783" s="34"/>
      <c r="H7783" s="35"/>
      <c r="I7783"/>
      <c r="J7783" s="38"/>
      <c r="K7783" s="92"/>
      <c r="O7783"/>
      <c r="P7783"/>
      <c r="Q7783"/>
      <c r="R7783"/>
    </row>
    <row r="7784" spans="2:18">
      <c r="B7784" s="30"/>
      <c r="C7784" s="35"/>
      <c r="D7784" s="34"/>
      <c r="E7784" s="34"/>
      <c r="F7784" s="34"/>
      <c r="G7784" s="34"/>
      <c r="H7784" s="35"/>
      <c r="I7784"/>
      <c r="J7784" s="38"/>
      <c r="K7784" s="92"/>
      <c r="O7784"/>
      <c r="P7784"/>
      <c r="Q7784"/>
      <c r="R7784"/>
    </row>
    <row r="7785" spans="2:18">
      <c r="B7785" s="30"/>
      <c r="C7785" s="35"/>
      <c r="D7785" s="34"/>
      <c r="E7785" s="34"/>
      <c r="F7785" s="34"/>
      <c r="G7785" s="34"/>
      <c r="H7785" s="35"/>
      <c r="I7785"/>
      <c r="J7785" s="38"/>
      <c r="K7785" s="92"/>
      <c r="O7785"/>
      <c r="P7785"/>
      <c r="Q7785"/>
      <c r="R7785"/>
    </row>
    <row r="7786" spans="2:18">
      <c r="B7786" s="30"/>
      <c r="C7786" s="35"/>
      <c r="D7786" s="34"/>
      <c r="E7786" s="34"/>
      <c r="F7786" s="34"/>
      <c r="G7786" s="34"/>
      <c r="H7786" s="35"/>
      <c r="I7786"/>
      <c r="J7786" s="38"/>
      <c r="K7786" s="92"/>
      <c r="O7786"/>
      <c r="P7786"/>
      <c r="Q7786"/>
      <c r="R7786"/>
    </row>
    <row r="7787" spans="2:18">
      <c r="B7787" s="30"/>
      <c r="C7787" s="35"/>
      <c r="D7787" s="34"/>
      <c r="E7787" s="34"/>
      <c r="F7787" s="34"/>
      <c r="G7787" s="34"/>
      <c r="H7787" s="35"/>
      <c r="I7787"/>
      <c r="J7787" s="38"/>
      <c r="K7787" s="92"/>
      <c r="O7787"/>
      <c r="P7787"/>
      <c r="Q7787"/>
      <c r="R7787"/>
    </row>
    <row r="7788" spans="2:18">
      <c r="B7788" s="30"/>
      <c r="C7788" s="35"/>
      <c r="D7788" s="34"/>
      <c r="E7788" s="34"/>
      <c r="F7788" s="34"/>
      <c r="G7788" s="34"/>
      <c r="H7788" s="35"/>
      <c r="I7788"/>
      <c r="J7788" s="38"/>
      <c r="K7788" s="92"/>
      <c r="O7788"/>
      <c r="P7788"/>
      <c r="Q7788"/>
      <c r="R7788"/>
    </row>
    <row r="7789" spans="2:18">
      <c r="B7789" s="30"/>
      <c r="C7789" s="35"/>
      <c r="D7789" s="34"/>
      <c r="E7789" s="34"/>
      <c r="F7789" s="34"/>
      <c r="G7789" s="34"/>
      <c r="H7789" s="35"/>
      <c r="I7789"/>
      <c r="J7789" s="38"/>
      <c r="K7789" s="92"/>
      <c r="O7789"/>
      <c r="P7789"/>
      <c r="Q7789"/>
      <c r="R7789"/>
    </row>
    <row r="7790" spans="2:18">
      <c r="B7790" s="30"/>
      <c r="C7790" s="35"/>
      <c r="D7790" s="34"/>
      <c r="E7790" s="34"/>
      <c r="F7790" s="34"/>
      <c r="G7790" s="34"/>
      <c r="H7790" s="35"/>
      <c r="I7790"/>
      <c r="J7790" s="38"/>
      <c r="K7790" s="92"/>
      <c r="O7790"/>
      <c r="P7790"/>
      <c r="Q7790"/>
      <c r="R7790"/>
    </row>
    <row r="7791" spans="2:18">
      <c r="B7791" s="30"/>
      <c r="C7791" s="35"/>
      <c r="D7791" s="34"/>
      <c r="E7791" s="34"/>
      <c r="F7791" s="34"/>
      <c r="G7791" s="34"/>
      <c r="H7791" s="35"/>
      <c r="I7791"/>
      <c r="J7791" s="38"/>
      <c r="K7791" s="92"/>
      <c r="O7791"/>
      <c r="P7791"/>
      <c r="Q7791"/>
      <c r="R7791"/>
    </row>
    <row r="7792" spans="2:18">
      <c r="B7792" s="30"/>
      <c r="C7792" s="35"/>
      <c r="D7792" s="34"/>
      <c r="E7792" s="34"/>
      <c r="F7792" s="34"/>
      <c r="G7792" s="34"/>
      <c r="H7792" s="35"/>
      <c r="I7792"/>
      <c r="J7792" s="38"/>
      <c r="K7792" s="92"/>
      <c r="O7792"/>
      <c r="P7792"/>
      <c r="Q7792"/>
      <c r="R7792"/>
    </row>
    <row r="7793" spans="2:18">
      <c r="B7793" s="30"/>
      <c r="C7793" s="35"/>
      <c r="D7793" s="34"/>
      <c r="E7793" s="34"/>
      <c r="F7793" s="34"/>
      <c r="G7793" s="34"/>
      <c r="H7793" s="35"/>
      <c r="I7793"/>
      <c r="J7793" s="38"/>
      <c r="K7793" s="92"/>
      <c r="O7793"/>
      <c r="P7793"/>
      <c r="Q7793"/>
      <c r="R7793"/>
    </row>
    <row r="7794" spans="2:18">
      <c r="B7794" s="30"/>
      <c r="C7794" s="35"/>
      <c r="D7794" s="34"/>
      <c r="E7794" s="34"/>
      <c r="F7794" s="34"/>
      <c r="G7794" s="34"/>
      <c r="H7794" s="35"/>
      <c r="I7794"/>
      <c r="J7794" s="38"/>
      <c r="K7794" s="92"/>
      <c r="O7794"/>
      <c r="P7794"/>
      <c r="Q7794"/>
      <c r="R7794"/>
    </row>
    <row r="7795" spans="2:18">
      <c r="B7795" s="30"/>
      <c r="C7795" s="35"/>
      <c r="D7795" s="34"/>
      <c r="E7795" s="34"/>
      <c r="F7795" s="34"/>
      <c r="G7795" s="34"/>
      <c r="H7795" s="35"/>
      <c r="I7795"/>
      <c r="J7795" s="38"/>
      <c r="K7795" s="92"/>
      <c r="O7795"/>
      <c r="P7795"/>
      <c r="Q7795"/>
      <c r="R7795"/>
    </row>
    <row r="7796" spans="2:18">
      <c r="B7796" s="30"/>
      <c r="C7796" s="35"/>
      <c r="D7796" s="34"/>
      <c r="E7796" s="34"/>
      <c r="F7796" s="34"/>
      <c r="G7796" s="34"/>
      <c r="H7796" s="35"/>
      <c r="I7796"/>
      <c r="J7796" s="38"/>
      <c r="K7796" s="92"/>
      <c r="O7796"/>
      <c r="P7796"/>
      <c r="Q7796"/>
      <c r="R7796"/>
    </row>
    <row r="7797" spans="2:18">
      <c r="B7797" s="30"/>
      <c r="C7797" s="35"/>
      <c r="D7797" s="34"/>
      <c r="E7797" s="34"/>
      <c r="F7797" s="34"/>
      <c r="G7797" s="34"/>
      <c r="H7797" s="35"/>
      <c r="I7797"/>
      <c r="J7797" s="38"/>
      <c r="K7797" s="92"/>
      <c r="O7797"/>
      <c r="P7797"/>
      <c r="Q7797"/>
      <c r="R7797"/>
    </row>
    <row r="7798" spans="2:18">
      <c r="B7798" s="30"/>
      <c r="C7798" s="35"/>
      <c r="D7798" s="34"/>
      <c r="E7798" s="34"/>
      <c r="F7798" s="34"/>
      <c r="G7798" s="34"/>
      <c r="H7798" s="35"/>
      <c r="I7798"/>
      <c r="J7798" s="38"/>
      <c r="K7798" s="92"/>
      <c r="O7798"/>
      <c r="P7798"/>
      <c r="Q7798"/>
      <c r="R7798"/>
    </row>
    <row r="7799" spans="2:18">
      <c r="B7799" s="30"/>
      <c r="C7799" s="35"/>
      <c r="D7799" s="34"/>
      <c r="E7799" s="34"/>
      <c r="F7799" s="34"/>
      <c r="G7799" s="34"/>
      <c r="H7799" s="35"/>
      <c r="I7799"/>
      <c r="J7799" s="38"/>
      <c r="K7799" s="92"/>
      <c r="O7799"/>
      <c r="P7799"/>
      <c r="Q7799"/>
      <c r="R7799"/>
    </row>
    <row r="7800" spans="2:18">
      <c r="B7800" s="30"/>
      <c r="C7800" s="35"/>
      <c r="D7800" s="34"/>
      <c r="E7800" s="34"/>
      <c r="F7800" s="34"/>
      <c r="G7800" s="34"/>
      <c r="H7800" s="35"/>
      <c r="I7800"/>
      <c r="J7800" s="38"/>
      <c r="K7800" s="92"/>
      <c r="O7800"/>
      <c r="P7800"/>
      <c r="Q7800"/>
      <c r="R7800"/>
    </row>
    <row r="7801" spans="2:18">
      <c r="B7801" s="30"/>
      <c r="C7801" s="35"/>
      <c r="D7801" s="34"/>
      <c r="E7801" s="34"/>
      <c r="F7801" s="34"/>
      <c r="G7801" s="34"/>
      <c r="H7801" s="35"/>
      <c r="I7801"/>
      <c r="J7801" s="38"/>
      <c r="K7801" s="92"/>
      <c r="O7801"/>
      <c r="P7801"/>
      <c r="Q7801"/>
      <c r="R7801"/>
    </row>
    <row r="7802" spans="2:18">
      <c r="B7802" s="30"/>
      <c r="C7802" s="35"/>
      <c r="D7802" s="34"/>
      <c r="E7802" s="34"/>
      <c r="F7802" s="34"/>
      <c r="G7802" s="34"/>
      <c r="H7802" s="35"/>
      <c r="I7802"/>
      <c r="J7802" s="38"/>
      <c r="K7802" s="92"/>
      <c r="O7802"/>
      <c r="P7802"/>
      <c r="Q7802"/>
      <c r="R7802"/>
    </row>
    <row r="7803" spans="2:18">
      <c r="B7803" s="30"/>
      <c r="C7803" s="35"/>
      <c r="D7803" s="34"/>
      <c r="E7803" s="34"/>
      <c r="F7803" s="34"/>
      <c r="G7803" s="34"/>
      <c r="H7803" s="35"/>
      <c r="I7803"/>
      <c r="J7803" s="38"/>
      <c r="K7803" s="92"/>
      <c r="O7803"/>
      <c r="P7803"/>
      <c r="Q7803"/>
      <c r="R7803"/>
    </row>
    <row r="7804" spans="2:18">
      <c r="B7804" s="30"/>
      <c r="C7804" s="35"/>
      <c r="D7804" s="34"/>
      <c r="E7804" s="34"/>
      <c r="F7804" s="34"/>
      <c r="G7804" s="34"/>
      <c r="H7804" s="35"/>
      <c r="I7804"/>
      <c r="J7804" s="38"/>
      <c r="K7804" s="92"/>
      <c r="O7804"/>
      <c r="P7804"/>
      <c r="Q7804"/>
      <c r="R7804"/>
    </row>
    <row r="7805" spans="2:18">
      <c r="B7805" s="30"/>
      <c r="C7805" s="35"/>
      <c r="D7805" s="34"/>
      <c r="E7805" s="34"/>
      <c r="F7805" s="34"/>
      <c r="G7805" s="34"/>
      <c r="H7805" s="35"/>
      <c r="I7805"/>
      <c r="J7805" s="38"/>
      <c r="K7805" s="92"/>
      <c r="O7805"/>
      <c r="P7805"/>
      <c r="Q7805"/>
      <c r="R7805"/>
    </row>
    <row r="7806" spans="2:18">
      <c r="B7806" s="30"/>
      <c r="C7806" s="35"/>
      <c r="D7806" s="34"/>
      <c r="E7806" s="34"/>
      <c r="F7806" s="34"/>
      <c r="G7806" s="34"/>
      <c r="H7806" s="35"/>
      <c r="I7806"/>
      <c r="J7806" s="38"/>
      <c r="K7806" s="92"/>
      <c r="O7806"/>
      <c r="P7806"/>
      <c r="Q7806"/>
      <c r="R7806"/>
    </row>
    <row r="7807" spans="2:18">
      <c r="B7807" s="30"/>
      <c r="C7807" s="35"/>
      <c r="D7807" s="34"/>
      <c r="E7807" s="34"/>
      <c r="F7807" s="34"/>
      <c r="G7807" s="34"/>
      <c r="H7807" s="35"/>
      <c r="I7807"/>
      <c r="J7807" s="38"/>
      <c r="K7807" s="92"/>
      <c r="O7807"/>
      <c r="P7807"/>
      <c r="Q7807"/>
      <c r="R7807"/>
    </row>
    <row r="7808" spans="2:18">
      <c r="B7808" s="30"/>
      <c r="C7808" s="35"/>
      <c r="D7808" s="34"/>
      <c r="E7808" s="34"/>
      <c r="F7808" s="34"/>
      <c r="G7808" s="34"/>
      <c r="H7808" s="35"/>
      <c r="I7808"/>
      <c r="J7808" s="38"/>
      <c r="K7808" s="92"/>
      <c r="O7808"/>
      <c r="P7808"/>
      <c r="Q7808"/>
      <c r="R7808"/>
    </row>
    <row r="7809" spans="2:18">
      <c r="B7809" s="30"/>
      <c r="C7809" s="35"/>
      <c r="D7809" s="34"/>
      <c r="E7809" s="34"/>
      <c r="F7809" s="34"/>
      <c r="G7809" s="34"/>
      <c r="H7809" s="35"/>
      <c r="I7809"/>
      <c r="J7809" s="38"/>
      <c r="K7809" s="92"/>
      <c r="O7809"/>
      <c r="P7809"/>
      <c r="Q7809"/>
      <c r="R7809"/>
    </row>
    <row r="7810" spans="2:18">
      <c r="B7810" s="30"/>
      <c r="C7810" s="35"/>
      <c r="D7810" s="34"/>
      <c r="E7810" s="34"/>
      <c r="F7810" s="34"/>
      <c r="G7810" s="34"/>
      <c r="H7810" s="35"/>
      <c r="I7810"/>
      <c r="J7810" s="38"/>
      <c r="K7810" s="92"/>
      <c r="O7810"/>
      <c r="P7810"/>
      <c r="Q7810"/>
      <c r="R7810"/>
    </row>
    <row r="7811" spans="2:18">
      <c r="B7811" s="30"/>
      <c r="C7811" s="35"/>
      <c r="D7811" s="34"/>
      <c r="E7811" s="34"/>
      <c r="F7811" s="34"/>
      <c r="G7811" s="34"/>
      <c r="H7811" s="35"/>
      <c r="I7811"/>
      <c r="J7811" s="38"/>
      <c r="K7811" s="92"/>
      <c r="O7811"/>
      <c r="P7811"/>
      <c r="Q7811"/>
      <c r="R7811"/>
    </row>
    <row r="7812" spans="2:18">
      <c r="B7812" s="30"/>
      <c r="C7812" s="35"/>
      <c r="D7812" s="34"/>
      <c r="E7812" s="34"/>
      <c r="F7812" s="34"/>
      <c r="G7812" s="34"/>
      <c r="H7812" s="35"/>
      <c r="I7812"/>
      <c r="J7812" s="38"/>
      <c r="K7812" s="92"/>
      <c r="O7812"/>
      <c r="P7812"/>
      <c r="Q7812"/>
      <c r="R7812"/>
    </row>
    <row r="7813" spans="2:18">
      <c r="B7813" s="30"/>
      <c r="C7813" s="35"/>
      <c r="D7813" s="34"/>
      <c r="E7813" s="34"/>
      <c r="F7813" s="34"/>
      <c r="G7813" s="34"/>
      <c r="H7813" s="35"/>
      <c r="I7813"/>
      <c r="J7813" s="38"/>
      <c r="K7813" s="92"/>
      <c r="O7813"/>
      <c r="P7813"/>
      <c r="Q7813"/>
      <c r="R7813"/>
    </row>
    <row r="7814" spans="2:18">
      <c r="B7814" s="30"/>
      <c r="C7814" s="35"/>
      <c r="D7814" s="34"/>
      <c r="E7814" s="34"/>
      <c r="F7814" s="34"/>
      <c r="G7814" s="34"/>
      <c r="H7814" s="35"/>
      <c r="I7814"/>
      <c r="J7814" s="38"/>
      <c r="K7814" s="92"/>
      <c r="O7814"/>
      <c r="P7814"/>
      <c r="Q7814"/>
      <c r="R7814"/>
    </row>
    <row r="7815" spans="2:18">
      <c r="B7815" s="30"/>
      <c r="C7815" s="35"/>
      <c r="D7815" s="34"/>
      <c r="E7815" s="34"/>
      <c r="F7815" s="34"/>
      <c r="G7815" s="34"/>
      <c r="H7815" s="35"/>
      <c r="I7815"/>
      <c r="J7815" s="38"/>
      <c r="K7815" s="92"/>
      <c r="O7815"/>
      <c r="P7815"/>
      <c r="Q7815"/>
      <c r="R7815"/>
    </row>
    <row r="7816" spans="2:18">
      <c r="B7816" s="30"/>
      <c r="C7816" s="35"/>
      <c r="D7816" s="34"/>
      <c r="E7816" s="34"/>
      <c r="F7816" s="34"/>
      <c r="G7816" s="34"/>
      <c r="H7816" s="35"/>
      <c r="I7816"/>
      <c r="J7816" s="38"/>
      <c r="K7816" s="92"/>
      <c r="O7816"/>
      <c r="P7816"/>
      <c r="Q7816"/>
      <c r="R7816"/>
    </row>
    <row r="7817" spans="2:18">
      <c r="B7817" s="30"/>
      <c r="C7817" s="35"/>
      <c r="D7817" s="34"/>
      <c r="E7817" s="34"/>
      <c r="F7817" s="34"/>
      <c r="G7817" s="34"/>
      <c r="H7817" s="35"/>
      <c r="I7817"/>
      <c r="J7817" s="38"/>
      <c r="K7817" s="92"/>
      <c r="O7817"/>
      <c r="P7817"/>
      <c r="Q7817"/>
      <c r="R7817"/>
    </row>
    <row r="7818" spans="2:18">
      <c r="B7818" s="30"/>
      <c r="C7818" s="35"/>
      <c r="D7818" s="34"/>
      <c r="E7818" s="34"/>
      <c r="F7818" s="34"/>
      <c r="G7818" s="34"/>
      <c r="H7818" s="35"/>
      <c r="I7818"/>
      <c r="J7818" s="38"/>
      <c r="K7818" s="92"/>
      <c r="O7818"/>
      <c r="P7818"/>
      <c r="Q7818"/>
      <c r="R7818"/>
    </row>
    <row r="7819" spans="2:18">
      <c r="B7819" s="30"/>
      <c r="C7819" s="35"/>
      <c r="D7819" s="34"/>
      <c r="E7819" s="34"/>
      <c r="F7819" s="34"/>
      <c r="G7819" s="34"/>
      <c r="H7819" s="35"/>
      <c r="I7819"/>
      <c r="J7819" s="38"/>
      <c r="K7819" s="92"/>
      <c r="O7819"/>
      <c r="P7819"/>
      <c r="Q7819"/>
      <c r="R7819"/>
    </row>
    <row r="7820" spans="2:18">
      <c r="B7820" s="30"/>
      <c r="C7820" s="35"/>
      <c r="D7820" s="34"/>
      <c r="E7820" s="34"/>
      <c r="F7820" s="34"/>
      <c r="G7820" s="34"/>
      <c r="H7820" s="35"/>
      <c r="I7820"/>
      <c r="J7820" s="38"/>
      <c r="K7820" s="92"/>
      <c r="O7820"/>
      <c r="P7820"/>
      <c r="Q7820"/>
      <c r="R7820"/>
    </row>
    <row r="7821" spans="2:18">
      <c r="B7821" s="30"/>
      <c r="C7821" s="35"/>
      <c r="D7821" s="34"/>
      <c r="E7821" s="34"/>
      <c r="F7821" s="34"/>
      <c r="G7821" s="34"/>
      <c r="H7821" s="35"/>
      <c r="I7821"/>
      <c r="J7821" s="38"/>
      <c r="K7821" s="92"/>
      <c r="O7821"/>
      <c r="P7821"/>
      <c r="Q7821"/>
      <c r="R7821"/>
    </row>
    <row r="7822" spans="2:18">
      <c r="B7822" s="30"/>
      <c r="C7822" s="35"/>
      <c r="D7822" s="34"/>
      <c r="E7822" s="34"/>
      <c r="F7822" s="34"/>
      <c r="G7822" s="34"/>
      <c r="H7822" s="35"/>
      <c r="I7822"/>
      <c r="J7822" s="38"/>
      <c r="K7822" s="92"/>
      <c r="O7822"/>
      <c r="P7822"/>
      <c r="Q7822"/>
      <c r="R7822"/>
    </row>
    <row r="7823" spans="2:18">
      <c r="B7823" s="30"/>
      <c r="C7823" s="35"/>
      <c r="D7823" s="34"/>
      <c r="E7823" s="34"/>
      <c r="F7823" s="34"/>
      <c r="G7823" s="34"/>
      <c r="H7823" s="35"/>
      <c r="I7823"/>
      <c r="J7823" s="38"/>
      <c r="K7823" s="92"/>
      <c r="O7823"/>
      <c r="P7823"/>
      <c r="Q7823"/>
      <c r="R7823"/>
    </row>
    <row r="7824" spans="2:18">
      <c r="B7824" s="30"/>
      <c r="C7824" s="35"/>
      <c r="D7824" s="34"/>
      <c r="E7824" s="34"/>
      <c r="F7824" s="34"/>
      <c r="G7824" s="34"/>
      <c r="H7824" s="35"/>
      <c r="I7824"/>
      <c r="J7824" s="38"/>
      <c r="K7824" s="92"/>
      <c r="O7824"/>
      <c r="P7824"/>
      <c r="Q7824"/>
      <c r="R7824"/>
    </row>
    <row r="7825" spans="2:18">
      <c r="B7825" s="30"/>
      <c r="C7825" s="35"/>
      <c r="D7825" s="34"/>
      <c r="E7825" s="34"/>
      <c r="F7825" s="34"/>
      <c r="G7825" s="34"/>
      <c r="H7825" s="35"/>
      <c r="I7825"/>
      <c r="J7825" s="38"/>
      <c r="K7825" s="92"/>
      <c r="O7825"/>
      <c r="P7825"/>
      <c r="Q7825"/>
      <c r="R7825"/>
    </row>
    <row r="7826" spans="2:18">
      <c r="B7826" s="30"/>
      <c r="C7826" s="35"/>
      <c r="D7826" s="34"/>
      <c r="E7826" s="34"/>
      <c r="F7826" s="34"/>
      <c r="G7826" s="34"/>
      <c r="H7826" s="35"/>
      <c r="I7826"/>
      <c r="J7826" s="38"/>
      <c r="K7826" s="92"/>
      <c r="O7826"/>
      <c r="P7826"/>
      <c r="Q7826"/>
      <c r="R7826"/>
    </row>
    <row r="7827" spans="2:18">
      <c r="B7827" s="30"/>
      <c r="C7827" s="35"/>
      <c r="D7827" s="34"/>
      <c r="E7827" s="34"/>
      <c r="F7827" s="34"/>
      <c r="G7827" s="34"/>
      <c r="H7827" s="35"/>
      <c r="I7827"/>
      <c r="J7827" s="38"/>
      <c r="K7827" s="92"/>
      <c r="O7827"/>
      <c r="P7827"/>
      <c r="Q7827"/>
      <c r="R7827"/>
    </row>
    <row r="7828" spans="2:18">
      <c r="B7828" s="30"/>
      <c r="C7828" s="35"/>
      <c r="D7828" s="34"/>
      <c r="E7828" s="34"/>
      <c r="F7828" s="34"/>
      <c r="G7828" s="34"/>
      <c r="H7828" s="35"/>
      <c r="I7828"/>
      <c r="J7828" s="38"/>
      <c r="K7828" s="92"/>
      <c r="O7828"/>
      <c r="P7828"/>
      <c r="Q7828"/>
      <c r="R7828"/>
    </row>
    <row r="7829" spans="2:18">
      <c r="B7829" s="30"/>
      <c r="C7829" s="35"/>
      <c r="D7829" s="34"/>
      <c r="E7829" s="34"/>
      <c r="F7829" s="34"/>
      <c r="G7829" s="34"/>
      <c r="H7829" s="35"/>
      <c r="I7829"/>
      <c r="J7829" s="38"/>
      <c r="K7829" s="92"/>
      <c r="O7829"/>
      <c r="P7829"/>
      <c r="Q7829"/>
      <c r="R7829"/>
    </row>
    <row r="7830" spans="2:18">
      <c r="B7830" s="30"/>
      <c r="C7830" s="35"/>
      <c r="D7830" s="34"/>
      <c r="E7830" s="34"/>
      <c r="F7830" s="34"/>
      <c r="G7830" s="34"/>
      <c r="H7830" s="35"/>
      <c r="I7830"/>
      <c r="J7830" s="38"/>
      <c r="K7830" s="92"/>
      <c r="O7830"/>
      <c r="P7830"/>
      <c r="Q7830"/>
      <c r="R7830"/>
    </row>
    <row r="7831" spans="2:18">
      <c r="B7831" s="30"/>
      <c r="C7831" s="35"/>
      <c r="D7831" s="34"/>
      <c r="E7831" s="34"/>
      <c r="F7831" s="34"/>
      <c r="G7831" s="34"/>
      <c r="H7831" s="35"/>
      <c r="I7831"/>
      <c r="J7831" s="38"/>
      <c r="K7831" s="92"/>
      <c r="O7831"/>
      <c r="P7831"/>
      <c r="Q7831"/>
      <c r="R7831"/>
    </row>
    <row r="7832" spans="2:18">
      <c r="B7832" s="30"/>
      <c r="C7832" s="35"/>
      <c r="D7832" s="34"/>
      <c r="E7832" s="34"/>
      <c r="F7832" s="34"/>
      <c r="G7832" s="34"/>
      <c r="H7832" s="35"/>
      <c r="I7832"/>
      <c r="J7832" s="38"/>
      <c r="K7832" s="92"/>
      <c r="O7832"/>
      <c r="P7832"/>
      <c r="Q7832"/>
      <c r="R7832"/>
    </row>
    <row r="7833" spans="2:18">
      <c r="B7833" s="30"/>
      <c r="C7833" s="35"/>
      <c r="D7833" s="34"/>
      <c r="E7833" s="34"/>
      <c r="F7833" s="34"/>
      <c r="G7833" s="34"/>
      <c r="H7833" s="35"/>
      <c r="I7833"/>
      <c r="J7833" s="38"/>
      <c r="K7833" s="92"/>
      <c r="O7833"/>
      <c r="P7833"/>
      <c r="Q7833"/>
      <c r="R7833"/>
    </row>
    <row r="7834" spans="2:18">
      <c r="B7834" s="30"/>
      <c r="C7834" s="35"/>
      <c r="D7834" s="34"/>
      <c r="E7834" s="34"/>
      <c r="F7834" s="34"/>
      <c r="G7834" s="34"/>
      <c r="H7834" s="35"/>
      <c r="I7834"/>
      <c r="J7834" s="38"/>
      <c r="K7834" s="92"/>
      <c r="O7834"/>
      <c r="P7834"/>
      <c r="Q7834"/>
      <c r="R7834"/>
    </row>
    <row r="7835" spans="2:18">
      <c r="B7835" s="30"/>
      <c r="C7835" s="35"/>
      <c r="D7835" s="34"/>
      <c r="E7835" s="34"/>
      <c r="F7835" s="34"/>
      <c r="G7835" s="34"/>
      <c r="H7835" s="35"/>
      <c r="I7835"/>
      <c r="J7835" s="38"/>
      <c r="K7835" s="92"/>
      <c r="O7835"/>
      <c r="P7835"/>
      <c r="Q7835"/>
      <c r="R7835"/>
    </row>
    <row r="7836" spans="2:18">
      <c r="B7836" s="30"/>
      <c r="C7836" s="35"/>
      <c r="D7836" s="34"/>
      <c r="E7836" s="34"/>
      <c r="F7836" s="34"/>
      <c r="G7836" s="34"/>
      <c r="H7836" s="35"/>
      <c r="I7836"/>
      <c r="J7836" s="38"/>
      <c r="K7836" s="92"/>
      <c r="O7836"/>
      <c r="P7836"/>
      <c r="Q7836"/>
      <c r="R7836"/>
    </row>
    <row r="7837" spans="2:18">
      <c r="B7837" s="30"/>
      <c r="C7837" s="35"/>
      <c r="D7837" s="34"/>
      <c r="E7837" s="34"/>
      <c r="F7837" s="34"/>
      <c r="G7837" s="34"/>
      <c r="H7837" s="35"/>
      <c r="I7837"/>
      <c r="J7837" s="38"/>
      <c r="K7837" s="92"/>
      <c r="O7837"/>
      <c r="P7837"/>
      <c r="Q7837"/>
      <c r="R7837"/>
    </row>
    <row r="7838" spans="2:18">
      <c r="B7838" s="30"/>
      <c r="C7838" s="35"/>
      <c r="D7838" s="34"/>
      <c r="E7838" s="34"/>
      <c r="F7838" s="34"/>
      <c r="G7838" s="34"/>
      <c r="H7838" s="35"/>
      <c r="I7838"/>
      <c r="J7838" s="38"/>
      <c r="K7838" s="92"/>
      <c r="O7838"/>
      <c r="P7838"/>
      <c r="Q7838"/>
      <c r="R7838"/>
    </row>
    <row r="7839" spans="2:18">
      <c r="B7839" s="30"/>
      <c r="C7839" s="35"/>
      <c r="D7839" s="34"/>
      <c r="E7839" s="34"/>
      <c r="F7839" s="34"/>
      <c r="G7839" s="34"/>
      <c r="H7839" s="35"/>
      <c r="I7839"/>
      <c r="J7839" s="38"/>
      <c r="K7839" s="92"/>
      <c r="O7839"/>
      <c r="P7839"/>
      <c r="Q7839"/>
      <c r="R7839"/>
    </row>
    <row r="7840" spans="2:18">
      <c r="B7840" s="30"/>
      <c r="C7840" s="35"/>
      <c r="D7840" s="34"/>
      <c r="E7840" s="34"/>
      <c r="F7840" s="34"/>
      <c r="G7840" s="34"/>
      <c r="H7840" s="35"/>
      <c r="I7840"/>
      <c r="J7840" s="38"/>
      <c r="K7840" s="92"/>
      <c r="O7840"/>
      <c r="P7840"/>
      <c r="Q7840"/>
      <c r="R7840"/>
    </row>
    <row r="7841" spans="2:18">
      <c r="B7841" s="30"/>
      <c r="C7841" s="35"/>
      <c r="D7841" s="34"/>
      <c r="E7841" s="34"/>
      <c r="F7841" s="34"/>
      <c r="G7841" s="34"/>
      <c r="H7841" s="35"/>
      <c r="I7841"/>
      <c r="J7841" s="38"/>
      <c r="K7841" s="92"/>
      <c r="O7841"/>
      <c r="P7841"/>
      <c r="Q7841"/>
      <c r="R7841"/>
    </row>
    <row r="7842" spans="2:18">
      <c r="B7842" s="30"/>
      <c r="C7842" s="35"/>
      <c r="D7842" s="34"/>
      <c r="E7842" s="34"/>
      <c r="F7842" s="34"/>
      <c r="G7842" s="34"/>
      <c r="H7842" s="35"/>
      <c r="I7842"/>
      <c r="J7842" s="38"/>
      <c r="K7842" s="92"/>
      <c r="O7842"/>
      <c r="P7842"/>
      <c r="Q7842"/>
      <c r="R7842"/>
    </row>
    <row r="7843" spans="2:18">
      <c r="B7843" s="30"/>
      <c r="C7843" s="35"/>
      <c r="D7843" s="34"/>
      <c r="E7843" s="34"/>
      <c r="F7843" s="34"/>
      <c r="G7843" s="34"/>
      <c r="H7843" s="35"/>
      <c r="I7843"/>
      <c r="J7843" s="38"/>
      <c r="K7843" s="92"/>
      <c r="O7843"/>
      <c r="P7843"/>
      <c r="Q7843"/>
      <c r="R7843"/>
    </row>
    <row r="7844" spans="2:18">
      <c r="B7844" s="30"/>
      <c r="C7844" s="35"/>
      <c r="D7844" s="36"/>
      <c r="E7844" s="34"/>
      <c r="F7844" s="34"/>
      <c r="G7844" s="34"/>
      <c r="H7844" s="35"/>
      <c r="I7844"/>
      <c r="J7844" s="38"/>
      <c r="K7844" s="92"/>
      <c r="O7844"/>
      <c r="P7844"/>
      <c r="Q7844"/>
      <c r="R7844"/>
    </row>
    <row r="7845" spans="2:18">
      <c r="B7845" s="30"/>
      <c r="C7845" s="35"/>
      <c r="D7845" s="34"/>
      <c r="E7845" s="34"/>
      <c r="F7845" s="34"/>
      <c r="G7845" s="34"/>
      <c r="H7845" s="35"/>
      <c r="I7845"/>
      <c r="J7845" s="38"/>
      <c r="K7845" s="92"/>
      <c r="O7845"/>
      <c r="P7845"/>
      <c r="Q7845"/>
      <c r="R7845"/>
    </row>
    <row r="7846" spans="2:18">
      <c r="B7846" s="30"/>
      <c r="C7846" s="35"/>
      <c r="D7846" s="34"/>
      <c r="E7846" s="34"/>
      <c r="F7846" s="34"/>
      <c r="G7846" s="34"/>
      <c r="H7846" s="35"/>
      <c r="I7846"/>
      <c r="J7846" s="38"/>
      <c r="K7846" s="92"/>
      <c r="O7846"/>
      <c r="P7846"/>
      <c r="Q7846"/>
      <c r="R7846"/>
    </row>
    <row r="7847" spans="2:18">
      <c r="B7847" s="30"/>
      <c r="C7847" s="35"/>
      <c r="D7847" s="34"/>
      <c r="E7847" s="34"/>
      <c r="F7847" s="34"/>
      <c r="G7847" s="34"/>
      <c r="H7847" s="35"/>
      <c r="I7847"/>
      <c r="J7847" s="38"/>
      <c r="K7847" s="92"/>
      <c r="O7847"/>
      <c r="P7847"/>
      <c r="Q7847"/>
      <c r="R7847"/>
    </row>
    <row r="7848" spans="2:18">
      <c r="B7848" s="30"/>
      <c r="C7848" s="35"/>
      <c r="D7848" s="34"/>
      <c r="E7848" s="34"/>
      <c r="F7848" s="34"/>
      <c r="G7848" s="34"/>
      <c r="H7848" s="35"/>
      <c r="I7848"/>
      <c r="J7848" s="38"/>
      <c r="K7848" s="92"/>
      <c r="O7848"/>
      <c r="P7848"/>
      <c r="Q7848"/>
      <c r="R7848"/>
    </row>
    <row r="7849" spans="2:18">
      <c r="B7849" s="30"/>
      <c r="C7849" s="35"/>
      <c r="D7849" s="34"/>
      <c r="E7849" s="34"/>
      <c r="F7849" s="34"/>
      <c r="G7849" s="34"/>
      <c r="H7849" s="35"/>
      <c r="I7849"/>
      <c r="J7849" s="38"/>
      <c r="K7849" s="92"/>
      <c r="O7849"/>
      <c r="P7849"/>
      <c r="Q7849"/>
      <c r="R7849"/>
    </row>
    <row r="7850" spans="2:18">
      <c r="B7850" s="30"/>
      <c r="C7850" s="35"/>
      <c r="D7850" s="34"/>
      <c r="E7850" s="34"/>
      <c r="F7850" s="34"/>
      <c r="G7850" s="34"/>
      <c r="H7850" s="35"/>
      <c r="I7850"/>
      <c r="J7850" s="38"/>
      <c r="K7850" s="92"/>
      <c r="O7850"/>
      <c r="P7850"/>
      <c r="Q7850"/>
      <c r="R7850"/>
    </row>
    <row r="7851" spans="2:18">
      <c r="B7851" s="30"/>
      <c r="C7851" s="35"/>
      <c r="D7851" s="34"/>
      <c r="E7851" s="34"/>
      <c r="F7851" s="34"/>
      <c r="G7851" s="34"/>
      <c r="H7851" s="35"/>
      <c r="I7851"/>
      <c r="J7851" s="38"/>
      <c r="K7851" s="92"/>
      <c r="O7851"/>
      <c r="P7851"/>
      <c r="Q7851"/>
      <c r="R7851"/>
    </row>
    <row r="7852" spans="2:18">
      <c r="B7852" s="30"/>
      <c r="C7852" s="35"/>
      <c r="D7852" s="34"/>
      <c r="E7852" s="34"/>
      <c r="F7852" s="34"/>
      <c r="G7852" s="34"/>
      <c r="H7852" s="35"/>
      <c r="I7852"/>
      <c r="J7852" s="38"/>
      <c r="K7852" s="92"/>
      <c r="O7852"/>
      <c r="P7852"/>
      <c r="Q7852"/>
      <c r="R7852"/>
    </row>
    <row r="7853" spans="2:18">
      <c r="B7853" s="30"/>
      <c r="C7853" s="35"/>
      <c r="D7853" s="34"/>
      <c r="E7853" s="34"/>
      <c r="F7853" s="34"/>
      <c r="G7853" s="34"/>
      <c r="H7853" s="35"/>
      <c r="I7853"/>
      <c r="J7853" s="38"/>
      <c r="K7853" s="92"/>
      <c r="O7853"/>
      <c r="P7853"/>
      <c r="Q7853"/>
      <c r="R7853"/>
    </row>
    <row r="7854" spans="2:18">
      <c r="B7854" s="30"/>
      <c r="C7854" s="35"/>
      <c r="D7854" s="34"/>
      <c r="E7854" s="34"/>
      <c r="F7854" s="34"/>
      <c r="G7854" s="34"/>
      <c r="H7854" s="35"/>
      <c r="I7854"/>
      <c r="J7854" s="38"/>
      <c r="K7854" s="92"/>
      <c r="O7854"/>
      <c r="P7854"/>
      <c r="Q7854"/>
      <c r="R7854"/>
    </row>
    <row r="7855" spans="2:18">
      <c r="B7855" s="30"/>
      <c r="C7855" s="35"/>
      <c r="D7855" s="34"/>
      <c r="E7855" s="34"/>
      <c r="F7855" s="34"/>
      <c r="G7855" s="34"/>
      <c r="H7855" s="35"/>
      <c r="I7855"/>
      <c r="J7855" s="38"/>
      <c r="K7855" s="92"/>
      <c r="O7855"/>
      <c r="P7855"/>
      <c r="Q7855"/>
      <c r="R7855"/>
    </row>
    <row r="7856" spans="2:18">
      <c r="B7856" s="30"/>
      <c r="C7856" s="35"/>
      <c r="D7856" s="34"/>
      <c r="E7856" s="34"/>
      <c r="F7856" s="34"/>
      <c r="G7856" s="34"/>
      <c r="H7856" s="35"/>
      <c r="I7856"/>
      <c r="J7856" s="38"/>
      <c r="K7856" s="92"/>
      <c r="O7856"/>
      <c r="P7856"/>
      <c r="Q7856"/>
      <c r="R7856"/>
    </row>
    <row r="7857" spans="2:18">
      <c r="B7857" s="30"/>
      <c r="C7857" s="35"/>
      <c r="D7857" s="34"/>
      <c r="E7857" s="34"/>
      <c r="F7857" s="34"/>
      <c r="G7857" s="34"/>
      <c r="H7857" s="35"/>
      <c r="I7857"/>
      <c r="J7857" s="38"/>
      <c r="K7857" s="92"/>
      <c r="O7857"/>
      <c r="P7857"/>
      <c r="Q7857"/>
      <c r="R7857"/>
    </row>
    <row r="7858" spans="2:18">
      <c r="B7858" s="30"/>
      <c r="C7858" s="35"/>
      <c r="D7858" s="34"/>
      <c r="E7858" s="34"/>
      <c r="F7858" s="34"/>
      <c r="G7858" s="34"/>
      <c r="H7858" s="35"/>
      <c r="I7858"/>
      <c r="J7858" s="38"/>
      <c r="K7858" s="92"/>
      <c r="O7858"/>
      <c r="P7858"/>
      <c r="Q7858"/>
      <c r="R7858"/>
    </row>
    <row r="7859" spans="2:18">
      <c r="B7859" s="30"/>
      <c r="C7859" s="35"/>
      <c r="D7859" s="34"/>
      <c r="E7859" s="34"/>
      <c r="F7859" s="34"/>
      <c r="G7859" s="34"/>
      <c r="H7859" s="35"/>
      <c r="I7859"/>
      <c r="J7859" s="38"/>
      <c r="K7859" s="92"/>
      <c r="O7859"/>
      <c r="P7859"/>
      <c r="Q7859"/>
      <c r="R7859"/>
    </row>
    <row r="7860" spans="2:18">
      <c r="B7860" s="30"/>
      <c r="C7860" s="35"/>
      <c r="D7860" s="34"/>
      <c r="E7860" s="34"/>
      <c r="F7860" s="34"/>
      <c r="G7860" s="34"/>
      <c r="H7860" s="35"/>
      <c r="I7860"/>
      <c r="J7860" s="38"/>
      <c r="K7860" s="92"/>
      <c r="O7860"/>
      <c r="P7860"/>
      <c r="Q7860"/>
      <c r="R7860"/>
    </row>
    <row r="7861" spans="2:18">
      <c r="B7861" s="30"/>
      <c r="C7861" s="35"/>
      <c r="D7861" s="34"/>
      <c r="E7861" s="34"/>
      <c r="F7861" s="34"/>
      <c r="G7861" s="34"/>
      <c r="H7861" s="35"/>
      <c r="I7861"/>
      <c r="J7861" s="38"/>
      <c r="K7861" s="92"/>
      <c r="O7861"/>
      <c r="P7861"/>
      <c r="Q7861"/>
      <c r="R7861"/>
    </row>
    <row r="7862" spans="2:18">
      <c r="B7862" s="30"/>
      <c r="C7862" s="35"/>
      <c r="D7862" s="34"/>
      <c r="E7862" s="34"/>
      <c r="F7862" s="34"/>
      <c r="G7862" s="34"/>
      <c r="H7862" s="35"/>
      <c r="I7862"/>
      <c r="J7862" s="38"/>
      <c r="K7862" s="92"/>
      <c r="O7862"/>
      <c r="P7862"/>
      <c r="Q7862"/>
      <c r="R7862"/>
    </row>
    <row r="7863" spans="2:18">
      <c r="B7863" s="30"/>
      <c r="C7863" s="35"/>
      <c r="D7863" s="34"/>
      <c r="E7863" s="34"/>
      <c r="F7863" s="34"/>
      <c r="G7863" s="34"/>
      <c r="H7863" s="35"/>
      <c r="I7863"/>
      <c r="J7863" s="38"/>
      <c r="K7863" s="92"/>
      <c r="O7863"/>
      <c r="P7863"/>
      <c r="Q7863"/>
      <c r="R7863"/>
    </row>
    <row r="7864" spans="2:18">
      <c r="B7864" s="30"/>
      <c r="C7864" s="35"/>
      <c r="D7864" s="34"/>
      <c r="E7864" s="34"/>
      <c r="F7864" s="34"/>
      <c r="G7864" s="34"/>
      <c r="H7864" s="35"/>
      <c r="I7864"/>
      <c r="J7864" s="38"/>
      <c r="K7864" s="92"/>
      <c r="O7864"/>
      <c r="P7864"/>
      <c r="Q7864"/>
      <c r="R7864"/>
    </row>
    <row r="7865" spans="2:18">
      <c r="B7865" s="30"/>
      <c r="C7865" s="35"/>
      <c r="D7865" s="34"/>
      <c r="E7865" s="34"/>
      <c r="F7865" s="34"/>
      <c r="G7865" s="34"/>
      <c r="H7865" s="35"/>
      <c r="I7865"/>
      <c r="J7865" s="38"/>
      <c r="K7865" s="92"/>
      <c r="O7865"/>
      <c r="P7865"/>
      <c r="Q7865"/>
      <c r="R7865"/>
    </row>
    <row r="7866" spans="2:18">
      <c r="B7866" s="30"/>
      <c r="C7866" s="35"/>
      <c r="D7866" s="34"/>
      <c r="E7866" s="34"/>
      <c r="F7866" s="34"/>
      <c r="G7866" s="34"/>
      <c r="H7866" s="35"/>
      <c r="I7866"/>
      <c r="J7866" s="38"/>
      <c r="K7866" s="92"/>
      <c r="O7866"/>
      <c r="P7866"/>
      <c r="Q7866"/>
      <c r="R7866"/>
    </row>
    <row r="7867" spans="2:18">
      <c r="B7867" s="30"/>
      <c r="C7867" s="35"/>
      <c r="D7867" s="34"/>
      <c r="E7867" s="34"/>
      <c r="F7867" s="34"/>
      <c r="G7867" s="34"/>
      <c r="H7867" s="35"/>
      <c r="I7867"/>
      <c r="J7867" s="38"/>
      <c r="K7867" s="92"/>
      <c r="O7867"/>
      <c r="P7867"/>
      <c r="Q7867"/>
      <c r="R7867"/>
    </row>
    <row r="7868" spans="2:18">
      <c r="B7868" s="30"/>
      <c r="C7868" s="35"/>
      <c r="D7868" s="34"/>
      <c r="E7868" s="34"/>
      <c r="F7868" s="34"/>
      <c r="G7868" s="34"/>
      <c r="H7868" s="35"/>
      <c r="I7868"/>
      <c r="J7868" s="38"/>
      <c r="K7868" s="92"/>
      <c r="O7868"/>
      <c r="P7868"/>
      <c r="Q7868"/>
      <c r="R7868"/>
    </row>
    <row r="7869" spans="2:18">
      <c r="B7869" s="30"/>
      <c r="C7869" s="35"/>
      <c r="D7869" s="34"/>
      <c r="E7869" s="34"/>
      <c r="F7869" s="34"/>
      <c r="G7869" s="34"/>
      <c r="H7869" s="35"/>
      <c r="I7869"/>
      <c r="J7869" s="38"/>
      <c r="K7869" s="92"/>
      <c r="O7869"/>
      <c r="P7869"/>
      <c r="Q7869"/>
      <c r="R7869"/>
    </row>
    <row r="7870" spans="2:18">
      <c r="B7870" s="30"/>
      <c r="C7870" s="35"/>
      <c r="D7870" s="34"/>
      <c r="E7870" s="34"/>
      <c r="F7870" s="34"/>
      <c r="G7870" s="34"/>
      <c r="H7870" s="35"/>
      <c r="I7870"/>
      <c r="J7870" s="38"/>
      <c r="K7870" s="92"/>
      <c r="O7870"/>
      <c r="P7870"/>
      <c r="Q7870"/>
      <c r="R7870"/>
    </row>
    <row r="7871" spans="2:18">
      <c r="B7871" s="30"/>
      <c r="C7871" s="35"/>
      <c r="D7871" s="34"/>
      <c r="E7871" s="34"/>
      <c r="F7871" s="34"/>
      <c r="G7871" s="34"/>
      <c r="H7871" s="35"/>
      <c r="I7871"/>
      <c r="J7871" s="38"/>
      <c r="K7871" s="92"/>
      <c r="O7871"/>
      <c r="P7871"/>
      <c r="Q7871"/>
      <c r="R7871"/>
    </row>
    <row r="7872" spans="2:18">
      <c r="B7872" s="30"/>
      <c r="C7872" s="35"/>
      <c r="D7872" s="34"/>
      <c r="E7872" s="34"/>
      <c r="F7872" s="34"/>
      <c r="G7872" s="34"/>
      <c r="H7872" s="35"/>
      <c r="I7872"/>
      <c r="J7872" s="38"/>
      <c r="K7872" s="92"/>
      <c r="O7872"/>
      <c r="P7872"/>
      <c r="Q7872"/>
      <c r="R7872"/>
    </row>
    <row r="7873" spans="2:18">
      <c r="B7873" s="30"/>
      <c r="C7873" s="35"/>
      <c r="D7873" s="34"/>
      <c r="E7873" s="34"/>
      <c r="F7873" s="34"/>
      <c r="G7873" s="34"/>
      <c r="H7873" s="35"/>
      <c r="I7873"/>
      <c r="J7873" s="38"/>
      <c r="K7873" s="92"/>
      <c r="O7873"/>
      <c r="P7873"/>
      <c r="Q7873"/>
      <c r="R7873"/>
    </row>
    <row r="7874" spans="2:18">
      <c r="B7874" s="30"/>
      <c r="C7874" s="35"/>
      <c r="D7874" s="34"/>
      <c r="E7874" s="34"/>
      <c r="F7874" s="34"/>
      <c r="G7874" s="34"/>
      <c r="H7874" s="35"/>
      <c r="I7874"/>
      <c r="J7874" s="38"/>
      <c r="K7874" s="92"/>
      <c r="O7874"/>
      <c r="P7874"/>
      <c r="Q7874"/>
      <c r="R7874"/>
    </row>
    <row r="7875" spans="2:18">
      <c r="B7875" s="30"/>
      <c r="C7875" s="35"/>
      <c r="D7875" s="34"/>
      <c r="E7875" s="34"/>
      <c r="F7875" s="34"/>
      <c r="G7875" s="34"/>
      <c r="H7875" s="35"/>
      <c r="I7875"/>
      <c r="J7875" s="38"/>
      <c r="K7875" s="92"/>
      <c r="O7875"/>
      <c r="P7875"/>
      <c r="Q7875"/>
      <c r="R7875"/>
    </row>
    <row r="7876" spans="2:18">
      <c r="B7876" s="30"/>
      <c r="C7876" s="35"/>
      <c r="D7876" s="34"/>
      <c r="E7876" s="34"/>
      <c r="F7876" s="34"/>
      <c r="G7876" s="34"/>
      <c r="H7876" s="35"/>
      <c r="I7876"/>
      <c r="J7876" s="38"/>
      <c r="K7876" s="92"/>
      <c r="O7876"/>
      <c r="P7876"/>
      <c r="Q7876"/>
      <c r="R7876"/>
    </row>
    <row r="7877" spans="2:18">
      <c r="B7877" s="30"/>
      <c r="C7877" s="35"/>
      <c r="D7877" s="34"/>
      <c r="E7877" s="34"/>
      <c r="F7877" s="34"/>
      <c r="G7877" s="34"/>
      <c r="H7877" s="35"/>
      <c r="I7877"/>
      <c r="J7877" s="38"/>
      <c r="K7877" s="92"/>
      <c r="O7877"/>
      <c r="P7877"/>
      <c r="Q7877"/>
      <c r="R7877"/>
    </row>
    <row r="7878" spans="2:18">
      <c r="B7878" s="30"/>
      <c r="C7878" s="35"/>
      <c r="D7878" s="34"/>
      <c r="E7878" s="34"/>
      <c r="F7878" s="34"/>
      <c r="G7878" s="34"/>
      <c r="H7878" s="35"/>
      <c r="I7878"/>
      <c r="J7878" s="38"/>
      <c r="K7878" s="92"/>
      <c r="O7878"/>
      <c r="P7878"/>
      <c r="Q7878"/>
      <c r="R7878"/>
    </row>
    <row r="7879" spans="2:18">
      <c r="B7879" s="30"/>
      <c r="C7879" s="35"/>
      <c r="D7879" s="34"/>
      <c r="E7879" s="34"/>
      <c r="F7879" s="34"/>
      <c r="G7879" s="34"/>
      <c r="H7879" s="35"/>
      <c r="I7879"/>
      <c r="J7879" s="38"/>
      <c r="K7879" s="92"/>
      <c r="O7879"/>
      <c r="P7879"/>
      <c r="Q7879"/>
      <c r="R7879"/>
    </row>
    <row r="7880" spans="2:18">
      <c r="B7880" s="30"/>
      <c r="C7880" s="35"/>
      <c r="D7880" s="34"/>
      <c r="E7880" s="34"/>
      <c r="F7880" s="34"/>
      <c r="G7880" s="34"/>
      <c r="H7880" s="35"/>
      <c r="I7880"/>
      <c r="J7880" s="38"/>
      <c r="K7880" s="92"/>
      <c r="O7880"/>
      <c r="P7880"/>
      <c r="Q7880"/>
      <c r="R7880"/>
    </row>
    <row r="7881" spans="2:18">
      <c r="B7881" s="30"/>
      <c r="C7881" s="35"/>
      <c r="D7881" s="34"/>
      <c r="E7881" s="34"/>
      <c r="F7881" s="34"/>
      <c r="G7881" s="34"/>
      <c r="H7881" s="35"/>
      <c r="I7881"/>
      <c r="J7881" s="38"/>
      <c r="K7881" s="92"/>
      <c r="O7881"/>
      <c r="P7881"/>
      <c r="Q7881"/>
      <c r="R7881"/>
    </row>
    <row r="7882" spans="2:18">
      <c r="B7882" s="30"/>
      <c r="C7882" s="35"/>
      <c r="D7882" s="34"/>
      <c r="E7882" s="34"/>
      <c r="F7882" s="34"/>
      <c r="G7882" s="34"/>
      <c r="H7882" s="35"/>
      <c r="I7882"/>
      <c r="J7882" s="38"/>
      <c r="K7882" s="92"/>
      <c r="O7882"/>
      <c r="P7882"/>
      <c r="Q7882"/>
      <c r="R7882"/>
    </row>
    <row r="7883" spans="2:18">
      <c r="B7883" s="30"/>
      <c r="C7883" s="35"/>
      <c r="D7883" s="34"/>
      <c r="E7883" s="34"/>
      <c r="F7883" s="34"/>
      <c r="G7883" s="34"/>
      <c r="H7883" s="35"/>
      <c r="I7883"/>
      <c r="J7883" s="38"/>
      <c r="K7883" s="92"/>
      <c r="O7883"/>
      <c r="P7883"/>
      <c r="Q7883"/>
      <c r="R7883"/>
    </row>
    <row r="7884" spans="2:18">
      <c r="B7884" s="30"/>
      <c r="C7884" s="35"/>
      <c r="D7884" s="34"/>
      <c r="E7884" s="34"/>
      <c r="F7884" s="34"/>
      <c r="G7884" s="34"/>
      <c r="H7884" s="35"/>
      <c r="I7884"/>
      <c r="J7884" s="38"/>
      <c r="K7884" s="92"/>
      <c r="O7884"/>
      <c r="P7884"/>
      <c r="Q7884"/>
      <c r="R7884"/>
    </row>
    <row r="7885" spans="2:18">
      <c r="B7885" s="30"/>
      <c r="C7885" s="35"/>
      <c r="D7885" s="34"/>
      <c r="E7885" s="34"/>
      <c r="F7885" s="34"/>
      <c r="G7885" s="34"/>
      <c r="H7885" s="35"/>
      <c r="I7885"/>
      <c r="J7885" s="38"/>
      <c r="K7885" s="92"/>
      <c r="O7885"/>
      <c r="P7885"/>
      <c r="Q7885"/>
      <c r="R7885"/>
    </row>
    <row r="7886" spans="2:18">
      <c r="B7886" s="30"/>
      <c r="C7886" s="35"/>
      <c r="D7886" s="34"/>
      <c r="E7886" s="34"/>
      <c r="F7886" s="34"/>
      <c r="G7886" s="34"/>
      <c r="H7886" s="35"/>
      <c r="I7886"/>
      <c r="J7886" s="38"/>
      <c r="K7886" s="92"/>
      <c r="O7886"/>
      <c r="P7886"/>
      <c r="Q7886"/>
      <c r="R7886"/>
    </row>
    <row r="7887" spans="2:18">
      <c r="B7887" s="30"/>
      <c r="C7887" s="35"/>
      <c r="D7887" s="34"/>
      <c r="E7887" s="34"/>
      <c r="F7887" s="34"/>
      <c r="G7887" s="34"/>
      <c r="H7887" s="35"/>
      <c r="I7887"/>
      <c r="J7887" s="38"/>
      <c r="K7887" s="92"/>
      <c r="O7887"/>
      <c r="P7887"/>
      <c r="Q7887"/>
      <c r="R7887"/>
    </row>
    <row r="7888" spans="2:18">
      <c r="B7888" s="30"/>
      <c r="C7888" s="35"/>
      <c r="D7888" s="34"/>
      <c r="E7888" s="34"/>
      <c r="F7888" s="34"/>
      <c r="G7888" s="34"/>
      <c r="H7888" s="35"/>
      <c r="I7888"/>
      <c r="J7888" s="38"/>
      <c r="K7888" s="92"/>
      <c r="O7888"/>
      <c r="P7888"/>
      <c r="Q7888"/>
      <c r="R7888"/>
    </row>
    <row r="7889" spans="2:18">
      <c r="B7889" s="30"/>
      <c r="C7889" s="35"/>
      <c r="D7889" s="34"/>
      <c r="E7889" s="34"/>
      <c r="F7889" s="34"/>
      <c r="G7889" s="34"/>
      <c r="H7889" s="35"/>
      <c r="I7889"/>
      <c r="J7889" s="38"/>
      <c r="K7889" s="92"/>
      <c r="O7889"/>
      <c r="P7889"/>
      <c r="Q7889"/>
      <c r="R7889"/>
    </row>
    <row r="7890" spans="2:18">
      <c r="B7890" s="30"/>
      <c r="C7890" s="35"/>
      <c r="D7890" s="34"/>
      <c r="E7890" s="34"/>
      <c r="F7890" s="34"/>
      <c r="G7890" s="34"/>
      <c r="H7890" s="35"/>
      <c r="I7890"/>
      <c r="J7890" s="38"/>
      <c r="K7890" s="92"/>
      <c r="O7890"/>
      <c r="P7890"/>
      <c r="Q7890"/>
      <c r="R7890"/>
    </row>
    <row r="7891" spans="2:18">
      <c r="B7891" s="30"/>
      <c r="C7891" s="35"/>
      <c r="D7891" s="34"/>
      <c r="E7891" s="34"/>
      <c r="F7891" s="34"/>
      <c r="G7891" s="34"/>
      <c r="H7891" s="35"/>
      <c r="I7891"/>
      <c r="J7891" s="38"/>
      <c r="K7891" s="92"/>
      <c r="O7891"/>
      <c r="P7891"/>
      <c r="Q7891"/>
      <c r="R7891"/>
    </row>
    <row r="7892" spans="2:18">
      <c r="B7892" s="30"/>
      <c r="C7892" s="35"/>
      <c r="D7892" s="34"/>
      <c r="E7892" s="34"/>
      <c r="F7892" s="34"/>
      <c r="G7892" s="34"/>
      <c r="H7892" s="35"/>
      <c r="I7892"/>
      <c r="J7892" s="38"/>
      <c r="K7892" s="92"/>
      <c r="O7892"/>
      <c r="P7892"/>
      <c r="Q7892"/>
      <c r="R7892"/>
    </row>
    <row r="7893" spans="2:18">
      <c r="B7893" s="30"/>
      <c r="C7893" s="35"/>
      <c r="D7893" s="34"/>
      <c r="E7893" s="34"/>
      <c r="F7893" s="34"/>
      <c r="G7893" s="34"/>
      <c r="H7893" s="35"/>
      <c r="I7893"/>
      <c r="J7893" s="38"/>
      <c r="K7893" s="92"/>
      <c r="O7893"/>
      <c r="P7893"/>
      <c r="Q7893"/>
      <c r="R7893"/>
    </row>
    <row r="7894" spans="2:18">
      <c r="B7894" s="30"/>
      <c r="C7894" s="35"/>
      <c r="D7894" s="34"/>
      <c r="E7894" s="34"/>
      <c r="F7894" s="34"/>
      <c r="G7894" s="34"/>
      <c r="H7894" s="35"/>
      <c r="I7894"/>
      <c r="J7894" s="38"/>
      <c r="K7894" s="92"/>
      <c r="O7894"/>
      <c r="P7894"/>
      <c r="Q7894"/>
      <c r="R7894"/>
    </row>
    <row r="7895" spans="2:18">
      <c r="B7895" s="30"/>
      <c r="C7895" s="35"/>
      <c r="D7895" s="34"/>
      <c r="E7895" s="34"/>
      <c r="F7895" s="34"/>
      <c r="G7895" s="34"/>
      <c r="H7895" s="35"/>
      <c r="I7895"/>
      <c r="J7895" s="38"/>
      <c r="K7895" s="92"/>
      <c r="O7895"/>
      <c r="P7895"/>
      <c r="Q7895"/>
      <c r="R7895"/>
    </row>
    <row r="7896" spans="2:18">
      <c r="B7896" s="30"/>
      <c r="C7896" s="35"/>
      <c r="D7896" s="34"/>
      <c r="E7896" s="34"/>
      <c r="F7896" s="34"/>
      <c r="G7896" s="34"/>
      <c r="H7896" s="35"/>
      <c r="I7896"/>
      <c r="J7896" s="38"/>
      <c r="K7896" s="92"/>
      <c r="O7896"/>
      <c r="P7896"/>
      <c r="Q7896"/>
      <c r="R7896"/>
    </row>
    <row r="7897" spans="2:18">
      <c r="B7897" s="30"/>
      <c r="C7897" s="35"/>
      <c r="D7897" s="34"/>
      <c r="E7897" s="34"/>
      <c r="F7897" s="34"/>
      <c r="G7897" s="34"/>
      <c r="H7897" s="35"/>
      <c r="I7897"/>
      <c r="J7897" s="38"/>
      <c r="K7897" s="92"/>
      <c r="O7897"/>
      <c r="P7897"/>
      <c r="Q7897"/>
      <c r="R7897"/>
    </row>
    <row r="7898" spans="2:18">
      <c r="B7898" s="30"/>
      <c r="C7898" s="35"/>
      <c r="D7898" s="34"/>
      <c r="E7898" s="34"/>
      <c r="F7898" s="34"/>
      <c r="G7898" s="34"/>
      <c r="H7898" s="35"/>
      <c r="I7898"/>
      <c r="J7898" s="38"/>
      <c r="K7898" s="92"/>
      <c r="O7898"/>
      <c r="P7898"/>
      <c r="Q7898"/>
      <c r="R7898"/>
    </row>
    <row r="7899" spans="2:18">
      <c r="B7899" s="30"/>
      <c r="C7899" s="35"/>
      <c r="D7899" s="34"/>
      <c r="E7899" s="34"/>
      <c r="F7899" s="34"/>
      <c r="G7899" s="34"/>
      <c r="H7899" s="35"/>
      <c r="I7899"/>
      <c r="J7899" s="38"/>
      <c r="K7899" s="92"/>
      <c r="O7899"/>
      <c r="P7899"/>
      <c r="Q7899"/>
      <c r="R7899"/>
    </row>
    <row r="7900" spans="2:18">
      <c r="B7900" s="30"/>
      <c r="C7900" s="35"/>
      <c r="D7900" s="34"/>
      <c r="E7900" s="34"/>
      <c r="F7900" s="34"/>
      <c r="G7900" s="34"/>
      <c r="H7900" s="35"/>
      <c r="I7900"/>
      <c r="J7900" s="38"/>
      <c r="K7900" s="92"/>
      <c r="O7900"/>
      <c r="P7900"/>
      <c r="Q7900"/>
      <c r="R7900"/>
    </row>
    <row r="7901" spans="2:18">
      <c r="B7901" s="30"/>
      <c r="C7901" s="35"/>
      <c r="D7901" s="34"/>
      <c r="E7901" s="34"/>
      <c r="F7901" s="34"/>
      <c r="G7901" s="34"/>
      <c r="H7901" s="35"/>
      <c r="I7901"/>
      <c r="J7901" s="38"/>
      <c r="K7901" s="92"/>
      <c r="O7901"/>
      <c r="P7901"/>
      <c r="Q7901"/>
      <c r="R7901"/>
    </row>
    <row r="7902" spans="2:18">
      <c r="B7902" s="30"/>
      <c r="C7902" s="35"/>
      <c r="D7902" s="34"/>
      <c r="E7902" s="34"/>
      <c r="F7902" s="34"/>
      <c r="G7902" s="34"/>
      <c r="H7902" s="35"/>
      <c r="I7902"/>
      <c r="J7902" s="38"/>
      <c r="K7902" s="92"/>
      <c r="O7902"/>
      <c r="P7902"/>
      <c r="Q7902"/>
      <c r="R7902"/>
    </row>
    <row r="7903" spans="2:18">
      <c r="B7903" s="30"/>
      <c r="C7903" s="35"/>
      <c r="D7903" s="34"/>
      <c r="E7903" s="34"/>
      <c r="F7903" s="34"/>
      <c r="G7903" s="34"/>
      <c r="H7903" s="35"/>
      <c r="I7903"/>
      <c r="J7903" s="38"/>
      <c r="K7903" s="92"/>
      <c r="O7903"/>
      <c r="P7903"/>
      <c r="Q7903"/>
      <c r="R7903"/>
    </row>
    <row r="7904" spans="2:18">
      <c r="B7904" s="30"/>
      <c r="C7904" s="35"/>
      <c r="D7904" s="34"/>
      <c r="E7904" s="34"/>
      <c r="F7904" s="34"/>
      <c r="G7904" s="34"/>
      <c r="H7904" s="35"/>
      <c r="I7904"/>
      <c r="J7904" s="38"/>
      <c r="K7904" s="92"/>
      <c r="O7904"/>
      <c r="P7904"/>
      <c r="Q7904"/>
      <c r="R7904"/>
    </row>
    <row r="7905" spans="2:18">
      <c r="B7905" s="30"/>
      <c r="C7905" s="35"/>
      <c r="D7905" s="34"/>
      <c r="E7905" s="34"/>
      <c r="F7905" s="34"/>
      <c r="G7905" s="34"/>
      <c r="H7905" s="35"/>
      <c r="I7905"/>
      <c r="J7905" s="38"/>
      <c r="K7905" s="92"/>
      <c r="O7905"/>
      <c r="P7905"/>
      <c r="Q7905"/>
      <c r="R7905"/>
    </row>
    <row r="7906" spans="2:18">
      <c r="B7906" s="30"/>
      <c r="C7906" s="35"/>
      <c r="D7906" s="34"/>
      <c r="E7906" s="34"/>
      <c r="F7906" s="34"/>
      <c r="G7906" s="34"/>
      <c r="H7906" s="35"/>
      <c r="I7906"/>
      <c r="J7906" s="38"/>
      <c r="K7906" s="92"/>
      <c r="O7906"/>
      <c r="P7906"/>
      <c r="Q7906"/>
      <c r="R7906"/>
    </row>
    <row r="7907" spans="2:18">
      <c r="B7907" s="30"/>
      <c r="C7907" s="35"/>
      <c r="D7907" s="34"/>
      <c r="E7907" s="34"/>
      <c r="F7907" s="34"/>
      <c r="G7907" s="34"/>
      <c r="H7907" s="35"/>
      <c r="I7907"/>
      <c r="J7907" s="38"/>
      <c r="K7907" s="92"/>
      <c r="O7907"/>
      <c r="P7907"/>
      <c r="Q7907"/>
      <c r="R7907"/>
    </row>
    <row r="7908" spans="2:18">
      <c r="B7908" s="30"/>
      <c r="C7908" s="35"/>
      <c r="D7908" s="34"/>
      <c r="E7908" s="34"/>
      <c r="F7908" s="34"/>
      <c r="G7908" s="34"/>
      <c r="H7908" s="35"/>
      <c r="I7908"/>
      <c r="J7908" s="38"/>
      <c r="K7908" s="92"/>
      <c r="O7908"/>
      <c r="P7908"/>
      <c r="Q7908"/>
      <c r="R7908"/>
    </row>
    <row r="7909" spans="2:18">
      <c r="B7909" s="30"/>
      <c r="C7909" s="35"/>
      <c r="D7909" s="34"/>
      <c r="E7909" s="34"/>
      <c r="F7909" s="34"/>
      <c r="G7909" s="34"/>
      <c r="H7909" s="35"/>
      <c r="I7909"/>
      <c r="J7909" s="38"/>
      <c r="K7909" s="92"/>
      <c r="O7909"/>
      <c r="P7909"/>
      <c r="Q7909"/>
      <c r="R7909"/>
    </row>
    <row r="7910" spans="2:18">
      <c r="B7910" s="30"/>
      <c r="C7910" s="35"/>
      <c r="D7910" s="34"/>
      <c r="E7910" s="34"/>
      <c r="F7910" s="34"/>
      <c r="G7910" s="34"/>
      <c r="H7910" s="35"/>
      <c r="I7910"/>
      <c r="J7910" s="38"/>
      <c r="K7910" s="92"/>
      <c r="O7910"/>
      <c r="P7910"/>
      <c r="Q7910"/>
      <c r="R7910"/>
    </row>
    <row r="7911" spans="2:18">
      <c r="B7911" s="30"/>
      <c r="C7911" s="35"/>
      <c r="D7911" s="34"/>
      <c r="E7911" s="34"/>
      <c r="F7911" s="34"/>
      <c r="G7911" s="34"/>
      <c r="H7911" s="35"/>
      <c r="I7911"/>
      <c r="J7911" s="38"/>
      <c r="K7911" s="92"/>
      <c r="O7911"/>
      <c r="P7911"/>
      <c r="Q7911"/>
      <c r="R7911"/>
    </row>
    <row r="7912" spans="2:18">
      <c r="B7912" s="30"/>
      <c r="C7912" s="35"/>
      <c r="D7912" s="34"/>
      <c r="E7912" s="34"/>
      <c r="F7912" s="34"/>
      <c r="G7912" s="34"/>
      <c r="H7912" s="35"/>
      <c r="I7912"/>
      <c r="J7912" s="38"/>
      <c r="K7912" s="92"/>
      <c r="O7912"/>
      <c r="P7912"/>
      <c r="Q7912"/>
      <c r="R7912"/>
    </row>
    <row r="7913" spans="2:18">
      <c r="B7913" s="30"/>
      <c r="C7913" s="35"/>
      <c r="D7913" s="34"/>
      <c r="E7913" s="34"/>
      <c r="F7913" s="34"/>
      <c r="G7913" s="34"/>
      <c r="H7913" s="35"/>
      <c r="I7913"/>
      <c r="J7913" s="38"/>
      <c r="K7913" s="92"/>
      <c r="O7913"/>
      <c r="P7913"/>
      <c r="Q7913"/>
      <c r="R7913"/>
    </row>
    <row r="7914" spans="2:18">
      <c r="B7914" s="30"/>
      <c r="C7914" s="35"/>
      <c r="D7914" s="34"/>
      <c r="E7914" s="34"/>
      <c r="F7914" s="34"/>
      <c r="G7914" s="34"/>
      <c r="H7914" s="35"/>
      <c r="I7914"/>
      <c r="J7914" s="38"/>
      <c r="K7914" s="92"/>
      <c r="O7914"/>
      <c r="P7914"/>
      <c r="Q7914"/>
      <c r="R7914"/>
    </row>
    <row r="7915" spans="2:18">
      <c r="B7915" s="30"/>
      <c r="C7915" s="35"/>
      <c r="D7915" s="34"/>
      <c r="E7915" s="34"/>
      <c r="F7915" s="34"/>
      <c r="G7915" s="34"/>
      <c r="H7915" s="35"/>
      <c r="I7915"/>
      <c r="J7915" s="38"/>
      <c r="K7915" s="92"/>
      <c r="O7915"/>
      <c r="P7915"/>
      <c r="Q7915"/>
      <c r="R7915"/>
    </row>
    <row r="7916" spans="2:18">
      <c r="B7916" s="30"/>
      <c r="C7916" s="35"/>
      <c r="D7916" s="34"/>
      <c r="E7916" s="34"/>
      <c r="F7916" s="34"/>
      <c r="G7916" s="34"/>
      <c r="H7916" s="35"/>
      <c r="I7916"/>
      <c r="J7916" s="38"/>
      <c r="K7916" s="92"/>
      <c r="O7916"/>
      <c r="P7916"/>
      <c r="Q7916"/>
      <c r="R7916"/>
    </row>
    <row r="7917" spans="2:18">
      <c r="B7917" s="30"/>
      <c r="C7917" s="35"/>
      <c r="D7917" s="34"/>
      <c r="E7917" s="34"/>
      <c r="F7917" s="34"/>
      <c r="G7917" s="34"/>
      <c r="H7917" s="35"/>
      <c r="I7917"/>
      <c r="J7917" s="38"/>
      <c r="K7917" s="92"/>
      <c r="O7917"/>
      <c r="P7917"/>
      <c r="Q7917"/>
      <c r="R7917"/>
    </row>
    <row r="7918" spans="2:18">
      <c r="B7918" s="30"/>
      <c r="C7918" s="35"/>
      <c r="D7918" s="34"/>
      <c r="E7918" s="34"/>
      <c r="F7918" s="34"/>
      <c r="G7918" s="34"/>
      <c r="H7918" s="35"/>
      <c r="I7918"/>
      <c r="J7918" s="38"/>
      <c r="K7918" s="92"/>
      <c r="O7918"/>
      <c r="P7918"/>
      <c r="Q7918"/>
      <c r="R7918"/>
    </row>
    <row r="7919" spans="2:18">
      <c r="B7919" s="30"/>
      <c r="C7919" s="35"/>
      <c r="D7919" s="34"/>
      <c r="E7919" s="34"/>
      <c r="F7919" s="34"/>
      <c r="G7919" s="34"/>
      <c r="H7919" s="35"/>
      <c r="I7919"/>
      <c r="J7919" s="38"/>
      <c r="K7919" s="92"/>
      <c r="O7919"/>
      <c r="P7919"/>
      <c r="Q7919"/>
      <c r="R7919"/>
    </row>
    <row r="7920" spans="2:18">
      <c r="B7920" s="30"/>
      <c r="C7920" s="35"/>
      <c r="D7920" s="34"/>
      <c r="E7920" s="34"/>
      <c r="F7920" s="34"/>
      <c r="G7920" s="34"/>
      <c r="H7920" s="35"/>
      <c r="I7920"/>
      <c r="J7920" s="38"/>
      <c r="K7920" s="92"/>
      <c r="O7920"/>
      <c r="P7920"/>
      <c r="Q7920"/>
      <c r="R7920"/>
    </row>
    <row r="7921" spans="2:18">
      <c r="B7921" s="30"/>
      <c r="C7921" s="35"/>
      <c r="D7921" s="34"/>
      <c r="E7921" s="34"/>
      <c r="F7921" s="34"/>
      <c r="G7921" s="34"/>
      <c r="H7921" s="35"/>
      <c r="I7921"/>
      <c r="J7921" s="38"/>
      <c r="K7921" s="92"/>
      <c r="O7921"/>
      <c r="P7921"/>
      <c r="Q7921"/>
      <c r="R7921"/>
    </row>
    <row r="7922" spans="2:18">
      <c r="B7922" s="30"/>
      <c r="C7922" s="35"/>
      <c r="D7922" s="34"/>
      <c r="E7922" s="34"/>
      <c r="F7922" s="34"/>
      <c r="G7922" s="34"/>
      <c r="H7922" s="35"/>
      <c r="I7922"/>
      <c r="J7922" s="38"/>
      <c r="K7922" s="92"/>
      <c r="O7922"/>
      <c r="P7922"/>
      <c r="Q7922"/>
      <c r="R7922"/>
    </row>
    <row r="7923" spans="2:18">
      <c r="B7923" s="30"/>
      <c r="C7923" s="35"/>
      <c r="D7923" s="34"/>
      <c r="E7923" s="34"/>
      <c r="F7923" s="34"/>
      <c r="G7923" s="34"/>
      <c r="H7923" s="35"/>
      <c r="I7923"/>
      <c r="J7923" s="38"/>
      <c r="K7923" s="92"/>
      <c r="O7923"/>
      <c r="P7923"/>
      <c r="Q7923"/>
      <c r="R7923"/>
    </row>
    <row r="7924" spans="2:18">
      <c r="B7924" s="30"/>
      <c r="C7924" s="35"/>
      <c r="D7924" s="34"/>
      <c r="E7924" s="34"/>
      <c r="F7924" s="34"/>
      <c r="G7924" s="34"/>
      <c r="H7924" s="35"/>
      <c r="I7924"/>
      <c r="J7924" s="38"/>
      <c r="K7924" s="92"/>
      <c r="O7924"/>
      <c r="P7924"/>
      <c r="Q7924"/>
      <c r="R7924"/>
    </row>
    <row r="7925" spans="2:18">
      <c r="B7925" s="30"/>
      <c r="C7925" s="35"/>
      <c r="D7925" s="34"/>
      <c r="E7925" s="34"/>
      <c r="F7925" s="34"/>
      <c r="G7925" s="34"/>
      <c r="H7925" s="35"/>
      <c r="I7925"/>
      <c r="J7925" s="38"/>
      <c r="K7925" s="92"/>
      <c r="O7925"/>
      <c r="P7925"/>
      <c r="Q7925"/>
      <c r="R7925"/>
    </row>
    <row r="7926" spans="2:18">
      <c r="B7926" s="30"/>
      <c r="C7926" s="35"/>
      <c r="D7926" s="34"/>
      <c r="E7926" s="34"/>
      <c r="F7926" s="34"/>
      <c r="G7926" s="34"/>
      <c r="H7926" s="35"/>
      <c r="I7926"/>
      <c r="J7926" s="38"/>
      <c r="K7926" s="92"/>
      <c r="O7926"/>
      <c r="P7926"/>
      <c r="Q7926"/>
      <c r="R7926"/>
    </row>
    <row r="7927" spans="2:18">
      <c r="B7927" s="30"/>
      <c r="C7927" s="35"/>
      <c r="D7927" s="34"/>
      <c r="E7927" s="34"/>
      <c r="F7927" s="34"/>
      <c r="G7927" s="34"/>
      <c r="H7927" s="35"/>
      <c r="I7927"/>
      <c r="J7927" s="38"/>
      <c r="K7927" s="92"/>
      <c r="O7927"/>
      <c r="P7927"/>
      <c r="Q7927"/>
      <c r="R7927"/>
    </row>
    <row r="7928" spans="2:18">
      <c r="B7928" s="30"/>
      <c r="C7928" s="35"/>
      <c r="D7928" s="34"/>
      <c r="E7928" s="34"/>
      <c r="F7928" s="34"/>
      <c r="G7928" s="34"/>
      <c r="H7928" s="35"/>
      <c r="I7928"/>
      <c r="J7928" s="38"/>
      <c r="K7928" s="92"/>
      <c r="O7928"/>
      <c r="P7928"/>
      <c r="Q7928"/>
      <c r="R7928"/>
    </row>
    <row r="7929" spans="2:18">
      <c r="B7929" s="30"/>
      <c r="C7929" s="35"/>
      <c r="D7929" s="34"/>
      <c r="E7929" s="34"/>
      <c r="F7929" s="34"/>
      <c r="G7929" s="34"/>
      <c r="H7929" s="35"/>
      <c r="I7929"/>
      <c r="J7929" s="38"/>
      <c r="K7929" s="92"/>
      <c r="O7929"/>
      <c r="P7929"/>
      <c r="Q7929"/>
      <c r="R7929"/>
    </row>
    <row r="7930" spans="2:18">
      <c r="B7930" s="30"/>
      <c r="C7930" s="35"/>
      <c r="D7930" s="34"/>
      <c r="E7930" s="34"/>
      <c r="F7930" s="34"/>
      <c r="G7930" s="34"/>
      <c r="H7930" s="35"/>
      <c r="I7930"/>
      <c r="J7930" s="38"/>
      <c r="K7930" s="92"/>
      <c r="O7930"/>
      <c r="P7930"/>
      <c r="Q7930"/>
      <c r="R7930"/>
    </row>
    <row r="7931" spans="2:18">
      <c r="B7931" s="30"/>
      <c r="C7931" s="35"/>
      <c r="D7931" s="34"/>
      <c r="E7931" s="34"/>
      <c r="F7931" s="34"/>
      <c r="G7931" s="34"/>
      <c r="H7931" s="35"/>
      <c r="I7931"/>
      <c r="J7931" s="38"/>
      <c r="K7931" s="92"/>
      <c r="O7931"/>
      <c r="P7931"/>
      <c r="Q7931"/>
      <c r="R7931"/>
    </row>
    <row r="7932" spans="2:18">
      <c r="B7932" s="30"/>
      <c r="C7932" s="35"/>
      <c r="D7932" s="34"/>
      <c r="E7932" s="34"/>
      <c r="F7932" s="34"/>
      <c r="G7932" s="34"/>
      <c r="H7932" s="35"/>
      <c r="I7932"/>
      <c r="J7932" s="38"/>
      <c r="K7932" s="92"/>
      <c r="O7932"/>
      <c r="P7932"/>
      <c r="Q7932"/>
      <c r="R7932"/>
    </row>
    <row r="7933" spans="2:18">
      <c r="B7933" s="30"/>
      <c r="C7933" s="35"/>
      <c r="D7933" s="34"/>
      <c r="E7933" s="34"/>
      <c r="F7933" s="34"/>
      <c r="G7933" s="34"/>
      <c r="H7933" s="35"/>
      <c r="I7933"/>
      <c r="J7933" s="38"/>
      <c r="K7933" s="92"/>
      <c r="O7933"/>
      <c r="P7933"/>
      <c r="Q7933"/>
      <c r="R7933"/>
    </row>
    <row r="7934" spans="2:18">
      <c r="B7934" s="30"/>
      <c r="C7934" s="35"/>
      <c r="D7934" s="34"/>
      <c r="E7934" s="34"/>
      <c r="F7934" s="34"/>
      <c r="G7934" s="34"/>
      <c r="H7934" s="35"/>
      <c r="I7934"/>
      <c r="J7934" s="38"/>
      <c r="K7934" s="92"/>
      <c r="O7934"/>
      <c r="P7934"/>
      <c r="Q7934"/>
      <c r="R7934"/>
    </row>
    <row r="7935" spans="2:18">
      <c r="B7935" s="30"/>
      <c r="C7935" s="35"/>
      <c r="D7935" s="34"/>
      <c r="E7935" s="34"/>
      <c r="F7935" s="34"/>
      <c r="G7935" s="34"/>
      <c r="H7935" s="35"/>
      <c r="I7935"/>
      <c r="J7935" s="38"/>
      <c r="K7935" s="92"/>
      <c r="O7935"/>
      <c r="P7935"/>
      <c r="Q7935"/>
      <c r="R7935"/>
    </row>
    <row r="7936" spans="2:18">
      <c r="B7936" s="30"/>
      <c r="C7936" s="35"/>
      <c r="D7936" s="34"/>
      <c r="E7936" s="34"/>
      <c r="F7936" s="34"/>
      <c r="G7936" s="34"/>
      <c r="H7936" s="35"/>
      <c r="I7936"/>
      <c r="J7936" s="38"/>
      <c r="K7936" s="92"/>
      <c r="O7936"/>
      <c r="P7936"/>
      <c r="Q7936"/>
      <c r="R7936"/>
    </row>
    <row r="7937" spans="2:18">
      <c r="B7937" s="30"/>
      <c r="C7937" s="35"/>
      <c r="D7937" s="34"/>
      <c r="E7937" s="34"/>
      <c r="F7937" s="34"/>
      <c r="G7937" s="34"/>
      <c r="H7937" s="35"/>
      <c r="I7937"/>
      <c r="J7937" s="38"/>
      <c r="K7937" s="92"/>
      <c r="O7937"/>
      <c r="P7937"/>
      <c r="Q7937"/>
      <c r="R7937"/>
    </row>
    <row r="7938" spans="2:18">
      <c r="B7938" s="30"/>
      <c r="C7938" s="35"/>
      <c r="D7938" s="34"/>
      <c r="E7938" s="34"/>
      <c r="F7938" s="34"/>
      <c r="G7938" s="34"/>
      <c r="H7938" s="35"/>
      <c r="I7938"/>
      <c r="J7938" s="38"/>
      <c r="K7938" s="92"/>
      <c r="O7938"/>
      <c r="P7938"/>
      <c r="Q7938"/>
      <c r="R7938"/>
    </row>
    <row r="7939" spans="2:18">
      <c r="B7939" s="30"/>
      <c r="C7939" s="35"/>
      <c r="D7939" s="34"/>
      <c r="E7939" s="34"/>
      <c r="F7939" s="34"/>
      <c r="G7939" s="34"/>
      <c r="H7939" s="35"/>
      <c r="I7939"/>
      <c r="J7939" s="38"/>
      <c r="K7939" s="92"/>
      <c r="O7939"/>
      <c r="P7939"/>
      <c r="Q7939"/>
      <c r="R7939"/>
    </row>
    <row r="7940" spans="2:18">
      <c r="B7940" s="30"/>
      <c r="C7940" s="35"/>
      <c r="D7940" s="34"/>
      <c r="E7940" s="34"/>
      <c r="F7940" s="34"/>
      <c r="G7940" s="34"/>
      <c r="H7940" s="35"/>
      <c r="I7940"/>
      <c r="J7940" s="38"/>
      <c r="K7940" s="92"/>
      <c r="O7940"/>
      <c r="P7940"/>
      <c r="Q7940"/>
      <c r="R7940"/>
    </row>
    <row r="7941" spans="2:18">
      <c r="B7941" s="30"/>
      <c r="C7941" s="35"/>
      <c r="D7941" s="34"/>
      <c r="E7941" s="34"/>
      <c r="F7941" s="34"/>
      <c r="G7941" s="34"/>
      <c r="H7941" s="35"/>
      <c r="I7941"/>
      <c r="J7941" s="38"/>
      <c r="K7941" s="92"/>
      <c r="O7941"/>
      <c r="P7941"/>
      <c r="Q7941"/>
      <c r="R7941"/>
    </row>
    <row r="7942" spans="2:18">
      <c r="B7942" s="30"/>
      <c r="C7942" s="35"/>
      <c r="D7942" s="34"/>
      <c r="E7942" s="34"/>
      <c r="F7942" s="34"/>
      <c r="G7942" s="34"/>
      <c r="H7942" s="35"/>
      <c r="I7942"/>
      <c r="J7942" s="38"/>
      <c r="K7942" s="92"/>
      <c r="O7942"/>
      <c r="P7942"/>
      <c r="Q7942"/>
      <c r="R7942"/>
    </row>
    <row r="7943" spans="2:18">
      <c r="B7943" s="30"/>
      <c r="C7943" s="35"/>
      <c r="D7943" s="34"/>
      <c r="E7943" s="34"/>
      <c r="F7943" s="34"/>
      <c r="G7943" s="34"/>
      <c r="H7943" s="35"/>
      <c r="I7943"/>
      <c r="J7943" s="38"/>
      <c r="K7943" s="92"/>
      <c r="O7943"/>
      <c r="P7943"/>
      <c r="Q7943"/>
      <c r="R7943"/>
    </row>
    <row r="7944" spans="2:18">
      <c r="B7944" s="30"/>
      <c r="C7944" s="35"/>
      <c r="D7944" s="34"/>
      <c r="E7944" s="34"/>
      <c r="F7944" s="34"/>
      <c r="G7944" s="34"/>
      <c r="H7944" s="35"/>
      <c r="I7944"/>
      <c r="J7944" s="38"/>
      <c r="K7944" s="92"/>
      <c r="O7944"/>
      <c r="P7944"/>
      <c r="Q7944"/>
      <c r="R7944"/>
    </row>
    <row r="7945" spans="2:18">
      <c r="B7945" s="30"/>
      <c r="C7945" s="35"/>
      <c r="D7945" s="34"/>
      <c r="E7945" s="34"/>
      <c r="F7945" s="34"/>
      <c r="G7945" s="34"/>
      <c r="H7945" s="35"/>
      <c r="I7945"/>
      <c r="J7945" s="38"/>
      <c r="K7945" s="92"/>
      <c r="O7945"/>
      <c r="P7945"/>
      <c r="Q7945"/>
      <c r="R7945"/>
    </row>
    <row r="7946" spans="2:18">
      <c r="B7946" s="30"/>
      <c r="C7946" s="35"/>
      <c r="D7946" s="34"/>
      <c r="E7946" s="34"/>
      <c r="F7946" s="34"/>
      <c r="G7946" s="34"/>
      <c r="H7946" s="35"/>
      <c r="I7946"/>
      <c r="J7946" s="38"/>
      <c r="K7946" s="92"/>
      <c r="O7946"/>
      <c r="P7946"/>
      <c r="Q7946"/>
      <c r="R7946"/>
    </row>
    <row r="7947" spans="2:18">
      <c r="B7947" s="30"/>
      <c r="C7947" s="35"/>
      <c r="D7947" s="34"/>
      <c r="E7947" s="34"/>
      <c r="F7947" s="34"/>
      <c r="G7947" s="34"/>
      <c r="H7947" s="35"/>
      <c r="I7947"/>
      <c r="J7947" s="38"/>
      <c r="K7947" s="92"/>
      <c r="O7947"/>
      <c r="P7947"/>
      <c r="Q7947"/>
      <c r="R7947"/>
    </row>
    <row r="7948" spans="2:18">
      <c r="B7948" s="30"/>
      <c r="C7948" s="35"/>
      <c r="D7948" s="34"/>
      <c r="E7948" s="34"/>
      <c r="F7948" s="34"/>
      <c r="G7948" s="34"/>
      <c r="H7948" s="35"/>
      <c r="I7948"/>
      <c r="J7948" s="38"/>
      <c r="K7948" s="92"/>
      <c r="O7948"/>
      <c r="P7948"/>
      <c r="Q7948"/>
      <c r="R7948"/>
    </row>
    <row r="7949" spans="2:18">
      <c r="B7949" s="30"/>
      <c r="C7949" s="35"/>
      <c r="D7949" s="34"/>
      <c r="E7949" s="34"/>
      <c r="F7949" s="34"/>
      <c r="G7949" s="34"/>
      <c r="H7949" s="35"/>
      <c r="I7949"/>
      <c r="J7949" s="38"/>
      <c r="K7949" s="92"/>
      <c r="O7949"/>
      <c r="P7949"/>
      <c r="Q7949"/>
      <c r="R7949"/>
    </row>
    <row r="7950" spans="2:18">
      <c r="B7950" s="30"/>
      <c r="C7950" s="35"/>
      <c r="D7950" s="34"/>
      <c r="E7950" s="34"/>
      <c r="F7950" s="34"/>
      <c r="G7950" s="34"/>
      <c r="H7950" s="35"/>
      <c r="I7950"/>
      <c r="J7950" s="38"/>
      <c r="K7950" s="92"/>
      <c r="O7950"/>
      <c r="P7950"/>
      <c r="Q7950"/>
      <c r="R7950"/>
    </row>
    <row r="7951" spans="2:18">
      <c r="B7951" s="30"/>
      <c r="C7951" s="35"/>
      <c r="D7951" s="34"/>
      <c r="E7951" s="34"/>
      <c r="F7951" s="34"/>
      <c r="G7951" s="34"/>
      <c r="H7951" s="35"/>
      <c r="I7951"/>
      <c r="J7951" s="38"/>
      <c r="K7951" s="92"/>
      <c r="O7951"/>
      <c r="P7951"/>
      <c r="Q7951"/>
      <c r="R7951"/>
    </row>
    <row r="7952" spans="2:18">
      <c r="B7952" s="30"/>
      <c r="C7952" s="35"/>
      <c r="D7952" s="34"/>
      <c r="E7952" s="34"/>
      <c r="F7952" s="34"/>
      <c r="G7952" s="34"/>
      <c r="H7952" s="35"/>
      <c r="I7952"/>
      <c r="J7952" s="38"/>
      <c r="K7952" s="92"/>
      <c r="O7952"/>
      <c r="P7952"/>
      <c r="Q7952"/>
      <c r="R7952"/>
    </row>
    <row r="7953" spans="2:18">
      <c r="B7953" s="30"/>
      <c r="C7953" s="35"/>
      <c r="D7953" s="34"/>
      <c r="E7953" s="34"/>
      <c r="F7953" s="34"/>
      <c r="G7953" s="34"/>
      <c r="H7953" s="35"/>
      <c r="I7953"/>
      <c r="J7953" s="38"/>
      <c r="K7953" s="92"/>
      <c r="O7953"/>
      <c r="P7953"/>
      <c r="Q7953"/>
      <c r="R7953"/>
    </row>
    <row r="7954" spans="2:18">
      <c r="B7954" s="30"/>
      <c r="C7954" s="35"/>
      <c r="D7954" s="34"/>
      <c r="E7954" s="34"/>
      <c r="F7954" s="34"/>
      <c r="G7954" s="34"/>
      <c r="H7954" s="35"/>
      <c r="I7954"/>
      <c r="J7954" s="38"/>
      <c r="K7954" s="92"/>
      <c r="O7954"/>
      <c r="P7954"/>
      <c r="Q7954"/>
      <c r="R7954"/>
    </row>
    <row r="7955" spans="2:18">
      <c r="B7955" s="30"/>
      <c r="C7955" s="35"/>
      <c r="D7955" s="34"/>
      <c r="E7955" s="34"/>
      <c r="F7955" s="34"/>
      <c r="G7955" s="34"/>
      <c r="H7955" s="35"/>
      <c r="I7955"/>
      <c r="J7955" s="38"/>
      <c r="K7955" s="92"/>
      <c r="O7955"/>
      <c r="P7955"/>
      <c r="Q7955"/>
      <c r="R7955"/>
    </row>
    <row r="7956" spans="2:18">
      <c r="B7956" s="30"/>
      <c r="C7956" s="35"/>
      <c r="D7956" s="34"/>
      <c r="E7956" s="34"/>
      <c r="F7956" s="34"/>
      <c r="G7956" s="34"/>
      <c r="H7956" s="35"/>
      <c r="I7956"/>
      <c r="J7956" s="38"/>
      <c r="K7956" s="92"/>
      <c r="O7956"/>
      <c r="P7956"/>
      <c r="Q7956"/>
      <c r="R7956"/>
    </row>
    <row r="7957" spans="2:18">
      <c r="B7957" s="30"/>
      <c r="C7957" s="35"/>
      <c r="D7957" s="34"/>
      <c r="E7957" s="34"/>
      <c r="F7957" s="34"/>
      <c r="G7957" s="34"/>
      <c r="H7957" s="35"/>
      <c r="I7957"/>
      <c r="J7957" s="38"/>
      <c r="K7957" s="92"/>
      <c r="O7957"/>
      <c r="P7957"/>
      <c r="Q7957"/>
      <c r="R7957"/>
    </row>
    <row r="7958" spans="2:18">
      <c r="B7958" s="30"/>
      <c r="C7958" s="35"/>
      <c r="D7958" s="34"/>
      <c r="E7958" s="34"/>
      <c r="F7958" s="34"/>
      <c r="G7958" s="34"/>
      <c r="H7958" s="35"/>
      <c r="I7958"/>
      <c r="J7958" s="38"/>
      <c r="K7958" s="92"/>
      <c r="O7958"/>
      <c r="P7958"/>
      <c r="Q7958"/>
      <c r="R7958"/>
    </row>
    <row r="7959" spans="2:18">
      <c r="B7959" s="30"/>
      <c r="C7959" s="35"/>
      <c r="D7959" s="34"/>
      <c r="E7959" s="34"/>
      <c r="F7959" s="34"/>
      <c r="G7959" s="34"/>
      <c r="H7959" s="35"/>
      <c r="I7959"/>
      <c r="J7959" s="38"/>
      <c r="K7959" s="92"/>
      <c r="O7959"/>
      <c r="P7959"/>
      <c r="Q7959"/>
      <c r="R7959"/>
    </row>
    <row r="7960" spans="2:18">
      <c r="B7960" s="30"/>
      <c r="C7960" s="35"/>
      <c r="D7960" s="34"/>
      <c r="E7960" s="34"/>
      <c r="F7960" s="34"/>
      <c r="G7960" s="34"/>
      <c r="H7960" s="35"/>
      <c r="I7960"/>
      <c r="J7960" s="38"/>
      <c r="K7960" s="92"/>
      <c r="O7960"/>
      <c r="P7960"/>
      <c r="Q7960"/>
      <c r="R7960"/>
    </row>
    <row r="7961" spans="2:18">
      <c r="B7961" s="30"/>
      <c r="C7961" s="35"/>
      <c r="D7961" s="34"/>
      <c r="E7961" s="34"/>
      <c r="F7961" s="34"/>
      <c r="G7961" s="34"/>
      <c r="H7961" s="35"/>
      <c r="I7961"/>
      <c r="J7961" s="38"/>
      <c r="K7961" s="92"/>
      <c r="O7961"/>
      <c r="P7961"/>
      <c r="Q7961"/>
      <c r="R7961"/>
    </row>
    <row r="7962" spans="2:18">
      <c r="B7962" s="30"/>
      <c r="C7962" s="35"/>
      <c r="D7962" s="34"/>
      <c r="E7962" s="34"/>
      <c r="F7962" s="34"/>
      <c r="G7962" s="34"/>
      <c r="H7962" s="35"/>
      <c r="I7962"/>
      <c r="J7962" s="38"/>
      <c r="K7962" s="92"/>
      <c r="O7962"/>
      <c r="P7962"/>
      <c r="Q7962"/>
      <c r="R7962"/>
    </row>
    <row r="7963" spans="2:18">
      <c r="B7963" s="30"/>
      <c r="C7963" s="35"/>
      <c r="D7963" s="34"/>
      <c r="E7963" s="34"/>
      <c r="F7963" s="34"/>
      <c r="G7963" s="34"/>
      <c r="H7963" s="35"/>
      <c r="I7963"/>
      <c r="J7963" s="38"/>
      <c r="K7963" s="92"/>
      <c r="O7963"/>
      <c r="P7963"/>
      <c r="Q7963"/>
      <c r="R7963"/>
    </row>
    <row r="7964" spans="2:18">
      <c r="B7964" s="30"/>
      <c r="C7964" s="35"/>
      <c r="D7964" s="34"/>
      <c r="E7964" s="34"/>
      <c r="F7964" s="34"/>
      <c r="G7964" s="34"/>
      <c r="H7964" s="35"/>
      <c r="I7964"/>
      <c r="J7964" s="38"/>
      <c r="K7964" s="92"/>
      <c r="O7964"/>
      <c r="P7964"/>
      <c r="Q7964"/>
      <c r="R7964"/>
    </row>
    <row r="7965" spans="2:18">
      <c r="B7965" s="30"/>
      <c r="C7965" s="35"/>
      <c r="D7965" s="34"/>
      <c r="E7965" s="34"/>
      <c r="F7965" s="34"/>
      <c r="G7965" s="34"/>
      <c r="H7965" s="35"/>
      <c r="I7965"/>
      <c r="J7965" s="38"/>
      <c r="K7965" s="92"/>
      <c r="O7965"/>
      <c r="P7965"/>
      <c r="Q7965"/>
      <c r="R7965"/>
    </row>
    <row r="7966" spans="2:18">
      <c r="B7966" s="30"/>
      <c r="C7966" s="35"/>
      <c r="D7966" s="34"/>
      <c r="E7966" s="34"/>
      <c r="F7966" s="34"/>
      <c r="G7966" s="34"/>
      <c r="H7966" s="35"/>
      <c r="I7966"/>
      <c r="J7966" s="38"/>
      <c r="K7966" s="92"/>
      <c r="O7966"/>
      <c r="P7966"/>
      <c r="Q7966"/>
      <c r="R7966"/>
    </row>
    <row r="7967" spans="2:18">
      <c r="B7967" s="30"/>
      <c r="C7967" s="35"/>
      <c r="D7967" s="34"/>
      <c r="E7967" s="34"/>
      <c r="F7967" s="34"/>
      <c r="G7967" s="34"/>
      <c r="H7967" s="35"/>
      <c r="I7967"/>
      <c r="J7967" s="38"/>
      <c r="K7967" s="92"/>
      <c r="O7967"/>
      <c r="P7967"/>
      <c r="Q7967"/>
      <c r="R7967"/>
    </row>
    <row r="7968" spans="2:18">
      <c r="B7968" s="30"/>
      <c r="C7968" s="35"/>
      <c r="D7968" s="34"/>
      <c r="E7968" s="34"/>
      <c r="F7968" s="34"/>
      <c r="G7968" s="34"/>
      <c r="H7968" s="35"/>
      <c r="I7968"/>
      <c r="J7968" s="38"/>
      <c r="K7968" s="92"/>
      <c r="O7968"/>
      <c r="P7968"/>
      <c r="Q7968"/>
      <c r="R7968"/>
    </row>
    <row r="7969" spans="2:18">
      <c r="B7969" s="30"/>
      <c r="C7969" s="35"/>
      <c r="D7969" s="34"/>
      <c r="E7969" s="34"/>
      <c r="F7969" s="34"/>
      <c r="G7969" s="34"/>
      <c r="H7969" s="35"/>
      <c r="I7969"/>
      <c r="J7969" s="38"/>
      <c r="K7969" s="92"/>
      <c r="O7969"/>
      <c r="P7969"/>
      <c r="Q7969"/>
      <c r="R7969"/>
    </row>
    <row r="7970" spans="2:18">
      <c r="B7970" s="30"/>
      <c r="C7970" s="35"/>
      <c r="D7970" s="34"/>
      <c r="E7970" s="34"/>
      <c r="F7970" s="34"/>
      <c r="G7970" s="34"/>
      <c r="H7970" s="35"/>
      <c r="I7970"/>
      <c r="J7970" s="38"/>
      <c r="K7970" s="92"/>
      <c r="O7970"/>
      <c r="P7970"/>
      <c r="Q7970"/>
      <c r="R7970"/>
    </row>
    <row r="7971" spans="2:18">
      <c r="B7971" s="30"/>
      <c r="C7971" s="35"/>
      <c r="D7971" s="34"/>
      <c r="E7971" s="34"/>
      <c r="F7971" s="34"/>
      <c r="G7971" s="34"/>
      <c r="H7971" s="35"/>
      <c r="I7971"/>
      <c r="J7971" s="38"/>
      <c r="K7971" s="92"/>
      <c r="O7971"/>
      <c r="P7971"/>
      <c r="Q7971"/>
      <c r="R7971"/>
    </row>
    <row r="7972" spans="2:18">
      <c r="B7972" s="30"/>
      <c r="C7972" s="35"/>
      <c r="D7972" s="34"/>
      <c r="E7972" s="34"/>
      <c r="F7972" s="34"/>
      <c r="G7972" s="34"/>
      <c r="H7972" s="35"/>
      <c r="I7972"/>
      <c r="J7972" s="38"/>
      <c r="K7972" s="92"/>
      <c r="O7972"/>
      <c r="P7972"/>
      <c r="Q7972"/>
      <c r="R7972"/>
    </row>
    <row r="7973" spans="2:18">
      <c r="B7973" s="30"/>
      <c r="C7973" s="35"/>
      <c r="D7973" s="34"/>
      <c r="E7973" s="34"/>
      <c r="F7973" s="34"/>
      <c r="G7973" s="34"/>
      <c r="H7973" s="35"/>
      <c r="I7973"/>
      <c r="J7973" s="38"/>
      <c r="K7973" s="92"/>
      <c r="O7973"/>
      <c r="P7973"/>
      <c r="Q7973"/>
      <c r="R7973"/>
    </row>
    <row r="7974" spans="2:18">
      <c r="B7974" s="30"/>
      <c r="C7974" s="35"/>
      <c r="D7974" s="34"/>
      <c r="E7974" s="34"/>
      <c r="F7974" s="34"/>
      <c r="G7974" s="34"/>
      <c r="H7974" s="35"/>
      <c r="I7974"/>
      <c r="J7974" s="38"/>
      <c r="K7974" s="92"/>
      <c r="O7974"/>
      <c r="P7974"/>
      <c r="Q7974"/>
      <c r="R7974"/>
    </row>
    <row r="7975" spans="2:18">
      <c r="B7975" s="30"/>
      <c r="C7975" s="35"/>
      <c r="D7975" s="34"/>
      <c r="E7975" s="34"/>
      <c r="F7975" s="34"/>
      <c r="G7975" s="34"/>
      <c r="H7975" s="35"/>
      <c r="I7975"/>
      <c r="J7975" s="38"/>
      <c r="K7975" s="92"/>
      <c r="O7975"/>
      <c r="P7975"/>
      <c r="Q7975"/>
      <c r="R7975"/>
    </row>
    <row r="7976" spans="2:18">
      <c r="B7976" s="30"/>
      <c r="C7976" s="35"/>
      <c r="D7976" s="34"/>
      <c r="E7976" s="34"/>
      <c r="F7976" s="34"/>
      <c r="G7976" s="34"/>
      <c r="H7976" s="35"/>
      <c r="I7976"/>
      <c r="J7976" s="38"/>
      <c r="K7976" s="92"/>
      <c r="O7976"/>
      <c r="P7976"/>
      <c r="Q7976"/>
      <c r="R7976"/>
    </row>
    <row r="7977" spans="2:18">
      <c r="B7977" s="30"/>
      <c r="C7977" s="35"/>
      <c r="D7977" s="34"/>
      <c r="E7977" s="34"/>
      <c r="F7977" s="34"/>
      <c r="G7977" s="34"/>
      <c r="H7977" s="35"/>
      <c r="I7977"/>
      <c r="J7977" s="38"/>
      <c r="K7977" s="92"/>
      <c r="O7977"/>
      <c r="P7977"/>
      <c r="Q7977"/>
      <c r="R7977"/>
    </row>
    <row r="7978" spans="2:18">
      <c r="B7978" s="30"/>
      <c r="C7978" s="35"/>
      <c r="D7978" s="34"/>
      <c r="E7978" s="34"/>
      <c r="F7978" s="34"/>
      <c r="G7978" s="34"/>
      <c r="H7978" s="35"/>
      <c r="I7978"/>
      <c r="J7978" s="38"/>
      <c r="K7978" s="92"/>
      <c r="O7978"/>
      <c r="P7978"/>
      <c r="Q7978"/>
      <c r="R7978"/>
    </row>
    <row r="7979" spans="2:18">
      <c r="B7979" s="30"/>
      <c r="C7979" s="35"/>
      <c r="D7979" s="34"/>
      <c r="E7979" s="34"/>
      <c r="F7979" s="34"/>
      <c r="G7979" s="34"/>
      <c r="H7979" s="35"/>
      <c r="I7979"/>
      <c r="J7979" s="38"/>
      <c r="K7979" s="92"/>
      <c r="O7979"/>
      <c r="P7979"/>
      <c r="Q7979"/>
      <c r="R7979"/>
    </row>
    <row r="7980" spans="2:18">
      <c r="B7980" s="30"/>
      <c r="C7980" s="35"/>
      <c r="D7980" s="34"/>
      <c r="E7980" s="34"/>
      <c r="F7980" s="34"/>
      <c r="G7980" s="34"/>
      <c r="H7980" s="35"/>
      <c r="I7980"/>
      <c r="J7980" s="38"/>
      <c r="K7980" s="92"/>
      <c r="O7980"/>
      <c r="P7980"/>
      <c r="Q7980"/>
      <c r="R7980"/>
    </row>
    <row r="7981" spans="2:18">
      <c r="B7981" s="30"/>
      <c r="C7981" s="35"/>
      <c r="D7981" s="34"/>
      <c r="E7981" s="34"/>
      <c r="F7981" s="34"/>
      <c r="G7981" s="34"/>
      <c r="H7981" s="35"/>
      <c r="I7981"/>
      <c r="J7981" s="38"/>
      <c r="K7981" s="92"/>
      <c r="O7981"/>
      <c r="P7981"/>
      <c r="Q7981"/>
      <c r="R7981"/>
    </row>
    <row r="7982" spans="2:18">
      <c r="B7982" s="30"/>
      <c r="C7982" s="35"/>
      <c r="D7982" s="34"/>
      <c r="E7982" s="34"/>
      <c r="F7982" s="34"/>
      <c r="G7982" s="34"/>
      <c r="H7982" s="35"/>
      <c r="I7982"/>
      <c r="J7982" s="38"/>
      <c r="K7982" s="92"/>
      <c r="O7982"/>
      <c r="P7982"/>
      <c r="Q7982"/>
      <c r="R7982"/>
    </row>
    <row r="7983" spans="2:18">
      <c r="B7983" s="30"/>
      <c r="C7983" s="35"/>
      <c r="D7983" s="34"/>
      <c r="E7983" s="34"/>
      <c r="F7983" s="34"/>
      <c r="G7983" s="34"/>
      <c r="H7983" s="35"/>
      <c r="I7983"/>
      <c r="J7983" s="38"/>
      <c r="K7983" s="92"/>
      <c r="O7983"/>
      <c r="P7983"/>
      <c r="Q7983"/>
      <c r="R7983"/>
    </row>
    <row r="7984" spans="2:18">
      <c r="B7984" s="30"/>
      <c r="C7984" s="35"/>
      <c r="D7984" s="34"/>
      <c r="E7984" s="34"/>
      <c r="F7984" s="34"/>
      <c r="G7984" s="34"/>
      <c r="H7984" s="35"/>
      <c r="I7984"/>
      <c r="J7984" s="38"/>
      <c r="K7984" s="92"/>
      <c r="O7984"/>
      <c r="P7984"/>
      <c r="Q7984"/>
      <c r="R7984"/>
    </row>
    <row r="7985" spans="2:18">
      <c r="B7985" s="30"/>
      <c r="C7985" s="35"/>
      <c r="D7985" s="34"/>
      <c r="E7985" s="34"/>
      <c r="F7985" s="34"/>
      <c r="G7985" s="34"/>
      <c r="H7985" s="35"/>
      <c r="I7985"/>
      <c r="J7985" s="38"/>
      <c r="K7985" s="92"/>
      <c r="O7985"/>
      <c r="P7985"/>
      <c r="Q7985"/>
      <c r="R7985"/>
    </row>
    <row r="7986" spans="2:18">
      <c r="B7986" s="30"/>
      <c r="C7986" s="35"/>
      <c r="D7986" s="34"/>
      <c r="E7986" s="34"/>
      <c r="F7986" s="34"/>
      <c r="G7986" s="34"/>
      <c r="H7986" s="35"/>
      <c r="I7986"/>
      <c r="J7986" s="38"/>
      <c r="K7986" s="92"/>
      <c r="O7986"/>
      <c r="P7986"/>
      <c r="Q7986"/>
      <c r="R7986"/>
    </row>
    <row r="7987" spans="2:18">
      <c r="B7987" s="30"/>
      <c r="C7987" s="35"/>
      <c r="D7987" s="34"/>
      <c r="E7987" s="34"/>
      <c r="F7987" s="34"/>
      <c r="G7987" s="34"/>
      <c r="H7987" s="35"/>
      <c r="I7987"/>
      <c r="J7987" s="38"/>
      <c r="K7987" s="92"/>
      <c r="O7987"/>
      <c r="P7987"/>
      <c r="Q7987"/>
      <c r="R7987"/>
    </row>
    <row r="7988" spans="2:18">
      <c r="B7988" s="30"/>
      <c r="C7988" s="35"/>
      <c r="D7988" s="34"/>
      <c r="E7988" s="34"/>
      <c r="F7988" s="34"/>
      <c r="G7988" s="34"/>
      <c r="H7988" s="35"/>
      <c r="I7988"/>
      <c r="J7988" s="38"/>
      <c r="K7988" s="92"/>
      <c r="O7988"/>
      <c r="P7988"/>
      <c r="Q7988"/>
      <c r="R7988"/>
    </row>
    <row r="7989" spans="2:18">
      <c r="B7989" s="30"/>
      <c r="C7989" s="35"/>
      <c r="D7989" s="34"/>
      <c r="E7989" s="34"/>
      <c r="F7989" s="34"/>
      <c r="G7989" s="34"/>
      <c r="H7989" s="35"/>
      <c r="I7989"/>
      <c r="J7989" s="38"/>
      <c r="K7989" s="92"/>
      <c r="O7989"/>
      <c r="P7989"/>
      <c r="Q7989"/>
      <c r="R7989"/>
    </row>
    <row r="7990" spans="2:18">
      <c r="B7990" s="30"/>
      <c r="C7990" s="35"/>
      <c r="D7990" s="34"/>
      <c r="E7990" s="34"/>
      <c r="F7990" s="34"/>
      <c r="G7990" s="34"/>
      <c r="H7990" s="35"/>
      <c r="I7990"/>
      <c r="J7990" s="38"/>
      <c r="K7990" s="92"/>
      <c r="O7990"/>
      <c r="P7990"/>
      <c r="Q7990"/>
      <c r="R7990"/>
    </row>
    <row r="7991" spans="2:18">
      <c r="B7991" s="30"/>
      <c r="C7991" s="35"/>
      <c r="D7991" s="34"/>
      <c r="E7991" s="34"/>
      <c r="F7991" s="34"/>
      <c r="G7991" s="34"/>
      <c r="H7991" s="35"/>
      <c r="I7991"/>
      <c r="J7991" s="38"/>
      <c r="K7991" s="92"/>
      <c r="O7991"/>
      <c r="P7991"/>
      <c r="Q7991"/>
      <c r="R7991"/>
    </row>
    <row r="7992" spans="2:18">
      <c r="B7992" s="30"/>
      <c r="C7992" s="35"/>
      <c r="D7992" s="34"/>
      <c r="E7992" s="34"/>
      <c r="F7992" s="34"/>
      <c r="G7992" s="34"/>
      <c r="H7992" s="35"/>
      <c r="I7992"/>
      <c r="J7992" s="38"/>
      <c r="K7992" s="92"/>
      <c r="O7992"/>
      <c r="P7992"/>
      <c r="Q7992"/>
      <c r="R7992"/>
    </row>
    <row r="7993" spans="2:18">
      <c r="B7993" s="30"/>
      <c r="C7993" s="35"/>
      <c r="D7993" s="34"/>
      <c r="E7993" s="34"/>
      <c r="F7993" s="34"/>
      <c r="G7993" s="34"/>
      <c r="H7993" s="35"/>
      <c r="I7993"/>
      <c r="J7993" s="38"/>
      <c r="K7993" s="92"/>
      <c r="O7993"/>
      <c r="P7993"/>
      <c r="Q7993"/>
      <c r="R7993"/>
    </row>
    <row r="7994" spans="2:18">
      <c r="B7994" s="30"/>
      <c r="C7994" s="35"/>
      <c r="D7994" s="34"/>
      <c r="E7994" s="34"/>
      <c r="F7994" s="34"/>
      <c r="G7994" s="34"/>
      <c r="H7994" s="35"/>
      <c r="I7994"/>
      <c r="J7994" s="38"/>
      <c r="K7994" s="92"/>
      <c r="O7994"/>
      <c r="P7994"/>
      <c r="Q7994"/>
      <c r="R7994"/>
    </row>
    <row r="7995" spans="2:18">
      <c r="B7995" s="30"/>
      <c r="C7995" s="35"/>
      <c r="D7995" s="34"/>
      <c r="E7995" s="34"/>
      <c r="F7995" s="34"/>
      <c r="G7995" s="34"/>
      <c r="H7995" s="35"/>
      <c r="I7995"/>
      <c r="J7995" s="38"/>
      <c r="K7995" s="92"/>
      <c r="O7995"/>
      <c r="P7995"/>
      <c r="Q7995"/>
      <c r="R7995"/>
    </row>
    <row r="7996" spans="2:18">
      <c r="B7996" s="30"/>
      <c r="C7996" s="35"/>
      <c r="D7996" s="34"/>
      <c r="E7996" s="34"/>
      <c r="F7996" s="34"/>
      <c r="G7996" s="34"/>
      <c r="H7996" s="35"/>
      <c r="I7996"/>
      <c r="J7996" s="38"/>
      <c r="K7996" s="92"/>
      <c r="O7996"/>
      <c r="P7996"/>
      <c r="Q7996"/>
      <c r="R7996"/>
    </row>
    <row r="7997" spans="2:18">
      <c r="B7997" s="30"/>
      <c r="C7997" s="35"/>
      <c r="D7997" s="34"/>
      <c r="E7997" s="34"/>
      <c r="F7997" s="34"/>
      <c r="G7997" s="34"/>
      <c r="H7997" s="35"/>
      <c r="I7997"/>
      <c r="J7997" s="38"/>
      <c r="K7997" s="92"/>
      <c r="O7997"/>
      <c r="P7997"/>
      <c r="Q7997"/>
      <c r="R7997"/>
    </row>
    <row r="7998" spans="2:18">
      <c r="B7998" s="30"/>
      <c r="C7998" s="35"/>
      <c r="D7998" s="34"/>
      <c r="E7998" s="34"/>
      <c r="F7998" s="34"/>
      <c r="G7998" s="34"/>
      <c r="H7998" s="35"/>
      <c r="I7998"/>
      <c r="J7998" s="38"/>
      <c r="K7998" s="92"/>
      <c r="O7998"/>
      <c r="P7998"/>
      <c r="Q7998"/>
      <c r="R7998"/>
    </row>
    <row r="7999" spans="2:18">
      <c r="B7999" s="30"/>
      <c r="C7999" s="35"/>
      <c r="D7999" s="34"/>
      <c r="E7999" s="34"/>
      <c r="F7999" s="34"/>
      <c r="G7999" s="34"/>
      <c r="H7999" s="35"/>
      <c r="I7999"/>
      <c r="J7999" s="38"/>
      <c r="K7999" s="92"/>
      <c r="O7999"/>
      <c r="P7999"/>
      <c r="Q7999"/>
      <c r="R7999"/>
    </row>
    <row r="8000" spans="2:18">
      <c r="B8000" s="30"/>
      <c r="C8000" s="35"/>
      <c r="D8000" s="34"/>
      <c r="E8000" s="34"/>
      <c r="F8000" s="34"/>
      <c r="G8000" s="34"/>
      <c r="H8000" s="35"/>
      <c r="I8000"/>
      <c r="J8000" s="38"/>
      <c r="K8000" s="92"/>
      <c r="O8000"/>
      <c r="P8000"/>
      <c r="Q8000"/>
      <c r="R8000"/>
    </row>
    <row r="8001" spans="2:18">
      <c r="B8001" s="30"/>
      <c r="C8001" s="35"/>
      <c r="D8001" s="34"/>
      <c r="E8001" s="34"/>
      <c r="F8001" s="34"/>
      <c r="G8001" s="34"/>
      <c r="H8001" s="35"/>
      <c r="I8001"/>
      <c r="J8001" s="38"/>
      <c r="K8001" s="92"/>
      <c r="O8001"/>
      <c r="P8001"/>
      <c r="Q8001"/>
      <c r="R8001"/>
    </row>
    <row r="8002" spans="2:18">
      <c r="B8002" s="30"/>
      <c r="C8002" s="35"/>
      <c r="D8002" s="34"/>
      <c r="E8002" s="34"/>
      <c r="F8002" s="34"/>
      <c r="G8002" s="34"/>
      <c r="H8002" s="35"/>
      <c r="I8002"/>
      <c r="J8002" s="38"/>
      <c r="K8002" s="92"/>
      <c r="O8002"/>
      <c r="P8002"/>
      <c r="Q8002"/>
      <c r="R8002"/>
    </row>
    <row r="8003" spans="2:18">
      <c r="B8003" s="30"/>
      <c r="C8003" s="35"/>
      <c r="D8003" s="34"/>
      <c r="E8003" s="34"/>
      <c r="F8003" s="34"/>
      <c r="G8003" s="34"/>
      <c r="H8003" s="35"/>
      <c r="I8003"/>
      <c r="J8003" s="38"/>
      <c r="K8003" s="92"/>
      <c r="O8003"/>
      <c r="P8003"/>
      <c r="Q8003"/>
      <c r="R8003"/>
    </row>
    <row r="8004" spans="2:18">
      <c r="B8004" s="30"/>
      <c r="C8004" s="35"/>
      <c r="D8004" s="34"/>
      <c r="E8004" s="34"/>
      <c r="F8004" s="34"/>
      <c r="G8004" s="34"/>
      <c r="H8004" s="35"/>
      <c r="I8004"/>
      <c r="J8004" s="38"/>
      <c r="K8004" s="92"/>
      <c r="O8004"/>
      <c r="P8004"/>
      <c r="Q8004"/>
      <c r="R8004"/>
    </row>
    <row r="8005" spans="2:18">
      <c r="B8005" s="30"/>
      <c r="C8005" s="35"/>
      <c r="D8005" s="34"/>
      <c r="E8005" s="34"/>
      <c r="F8005" s="34"/>
      <c r="G8005" s="34"/>
      <c r="H8005" s="35"/>
      <c r="I8005"/>
      <c r="J8005" s="38"/>
      <c r="K8005" s="92"/>
      <c r="O8005"/>
      <c r="P8005"/>
      <c r="Q8005"/>
      <c r="R8005"/>
    </row>
    <row r="8006" spans="2:18">
      <c r="B8006" s="30"/>
      <c r="C8006" s="35"/>
      <c r="D8006" s="34"/>
      <c r="E8006" s="34"/>
      <c r="F8006" s="34"/>
      <c r="G8006" s="34"/>
      <c r="H8006" s="35"/>
      <c r="I8006"/>
      <c r="J8006" s="38"/>
      <c r="K8006" s="92"/>
      <c r="O8006"/>
      <c r="P8006"/>
      <c r="Q8006"/>
      <c r="R8006"/>
    </row>
    <row r="8007" spans="2:18">
      <c r="B8007" s="30"/>
      <c r="C8007" s="35"/>
      <c r="D8007" s="34"/>
      <c r="E8007" s="34"/>
      <c r="F8007" s="34"/>
      <c r="G8007" s="34"/>
      <c r="H8007" s="35"/>
      <c r="I8007"/>
      <c r="J8007" s="38"/>
      <c r="K8007" s="92"/>
      <c r="O8007"/>
      <c r="P8007"/>
      <c r="Q8007"/>
      <c r="R8007"/>
    </row>
    <row r="8008" spans="2:18">
      <c r="B8008" s="30"/>
      <c r="C8008" s="35"/>
      <c r="D8008" s="34"/>
      <c r="E8008" s="34"/>
      <c r="F8008" s="34"/>
      <c r="G8008" s="34"/>
      <c r="H8008" s="35"/>
      <c r="I8008"/>
      <c r="J8008" s="38"/>
      <c r="K8008" s="92"/>
      <c r="O8008"/>
      <c r="P8008"/>
      <c r="Q8008"/>
      <c r="R8008"/>
    </row>
    <row r="8009" spans="2:18">
      <c r="B8009" s="30"/>
      <c r="C8009" s="35"/>
      <c r="D8009" s="34"/>
      <c r="E8009" s="34"/>
      <c r="F8009" s="34"/>
      <c r="G8009" s="34"/>
      <c r="H8009" s="35"/>
      <c r="I8009"/>
      <c r="J8009" s="38"/>
      <c r="K8009" s="92"/>
      <c r="O8009"/>
      <c r="P8009"/>
      <c r="Q8009"/>
      <c r="R8009"/>
    </row>
    <row r="8010" spans="2:18">
      <c r="B8010" s="30"/>
      <c r="C8010" s="35"/>
      <c r="D8010" s="34"/>
      <c r="E8010" s="34"/>
      <c r="F8010" s="34"/>
      <c r="G8010" s="34"/>
      <c r="H8010" s="35"/>
      <c r="I8010"/>
      <c r="J8010" s="38"/>
      <c r="K8010" s="92"/>
      <c r="O8010"/>
      <c r="P8010"/>
      <c r="Q8010"/>
      <c r="R8010"/>
    </row>
    <row r="8011" spans="2:18">
      <c r="B8011" s="30"/>
      <c r="C8011" s="35"/>
      <c r="D8011" s="34"/>
      <c r="E8011" s="34"/>
      <c r="F8011" s="34"/>
      <c r="G8011" s="34"/>
      <c r="H8011" s="35"/>
      <c r="I8011"/>
      <c r="J8011" s="38"/>
      <c r="K8011" s="92"/>
      <c r="O8011"/>
      <c r="P8011"/>
      <c r="Q8011"/>
      <c r="R8011"/>
    </row>
    <row r="8012" spans="2:18">
      <c r="B8012" s="30"/>
      <c r="C8012" s="35"/>
      <c r="D8012" s="34"/>
      <c r="E8012" s="34"/>
      <c r="F8012" s="34"/>
      <c r="G8012" s="34"/>
      <c r="H8012" s="35"/>
      <c r="I8012"/>
      <c r="J8012" s="38"/>
      <c r="K8012" s="92"/>
      <c r="O8012"/>
      <c r="P8012"/>
      <c r="Q8012"/>
      <c r="R8012"/>
    </row>
    <row r="8013" spans="2:18">
      <c r="B8013" s="30"/>
      <c r="C8013" s="35"/>
      <c r="D8013" s="34"/>
      <c r="E8013" s="34"/>
      <c r="F8013" s="34"/>
      <c r="G8013" s="34"/>
      <c r="H8013" s="35"/>
      <c r="I8013"/>
      <c r="J8013" s="38"/>
      <c r="K8013" s="92"/>
      <c r="O8013"/>
      <c r="P8013"/>
      <c r="Q8013"/>
      <c r="R8013"/>
    </row>
    <row r="8014" spans="2:18">
      <c r="B8014" s="30"/>
      <c r="C8014" s="35"/>
      <c r="D8014" s="34"/>
      <c r="E8014" s="34"/>
      <c r="F8014" s="34"/>
      <c r="G8014" s="34"/>
      <c r="H8014" s="35"/>
      <c r="I8014"/>
      <c r="J8014" s="38"/>
      <c r="K8014" s="92"/>
      <c r="O8014"/>
      <c r="P8014"/>
      <c r="Q8014"/>
      <c r="R8014"/>
    </row>
    <row r="8015" spans="2:18">
      <c r="B8015" s="30"/>
      <c r="C8015" s="35"/>
      <c r="D8015" s="34"/>
      <c r="E8015" s="34"/>
      <c r="F8015" s="34"/>
      <c r="G8015" s="34"/>
      <c r="H8015" s="35"/>
      <c r="I8015"/>
      <c r="J8015" s="38"/>
      <c r="K8015" s="92"/>
      <c r="O8015"/>
      <c r="P8015"/>
      <c r="Q8015"/>
      <c r="R8015"/>
    </row>
    <row r="8016" spans="2:18">
      <c r="B8016" s="30"/>
      <c r="C8016" s="35"/>
      <c r="D8016" s="34"/>
      <c r="E8016" s="34"/>
      <c r="F8016" s="34"/>
      <c r="G8016" s="34"/>
      <c r="H8016" s="35"/>
      <c r="I8016"/>
      <c r="J8016" s="38"/>
      <c r="K8016" s="92"/>
      <c r="O8016"/>
      <c r="P8016"/>
      <c r="Q8016"/>
      <c r="R8016"/>
    </row>
    <row r="8017" spans="2:18">
      <c r="B8017" s="30"/>
      <c r="C8017" s="35"/>
      <c r="D8017" s="34"/>
      <c r="E8017" s="34"/>
      <c r="F8017" s="34"/>
      <c r="G8017" s="34"/>
      <c r="H8017" s="35"/>
      <c r="I8017"/>
      <c r="J8017" s="38"/>
      <c r="K8017" s="92"/>
      <c r="O8017"/>
      <c r="P8017"/>
      <c r="Q8017"/>
      <c r="R8017"/>
    </row>
    <row r="8018" spans="2:18">
      <c r="B8018" s="30"/>
      <c r="C8018" s="35"/>
      <c r="D8018" s="34"/>
      <c r="E8018" s="34"/>
      <c r="F8018" s="34"/>
      <c r="G8018" s="34"/>
      <c r="H8018" s="35"/>
      <c r="I8018"/>
      <c r="J8018" s="38"/>
      <c r="K8018" s="92"/>
      <c r="O8018"/>
      <c r="P8018"/>
      <c r="Q8018"/>
      <c r="R8018"/>
    </row>
    <row r="8019" spans="2:18">
      <c r="B8019" s="30"/>
      <c r="C8019" s="35"/>
      <c r="D8019" s="34"/>
      <c r="E8019" s="34"/>
      <c r="F8019" s="34"/>
      <c r="G8019" s="34"/>
      <c r="H8019" s="35"/>
      <c r="I8019"/>
      <c r="J8019" s="38"/>
      <c r="K8019" s="92"/>
      <c r="O8019"/>
      <c r="P8019"/>
      <c r="Q8019"/>
      <c r="R8019"/>
    </row>
    <row r="8020" spans="2:18">
      <c r="B8020" s="30"/>
      <c r="C8020" s="35"/>
      <c r="D8020" s="34"/>
      <c r="E8020" s="34"/>
      <c r="F8020" s="34"/>
      <c r="G8020" s="34"/>
      <c r="H8020" s="35"/>
      <c r="I8020"/>
      <c r="J8020" s="38"/>
      <c r="K8020" s="92"/>
      <c r="O8020"/>
      <c r="P8020"/>
      <c r="Q8020"/>
      <c r="R8020"/>
    </row>
    <row r="8021" spans="2:18">
      <c r="B8021" s="30"/>
      <c r="C8021" s="35"/>
      <c r="D8021" s="34"/>
      <c r="E8021" s="34"/>
      <c r="F8021" s="34"/>
      <c r="G8021" s="34"/>
      <c r="H8021" s="35"/>
      <c r="I8021"/>
      <c r="J8021" s="38"/>
      <c r="K8021" s="92"/>
      <c r="O8021"/>
      <c r="P8021"/>
      <c r="Q8021"/>
      <c r="R8021"/>
    </row>
    <row r="8022" spans="2:18">
      <c r="B8022" s="30"/>
      <c r="C8022" s="35"/>
      <c r="D8022" s="34"/>
      <c r="E8022" s="34"/>
      <c r="F8022" s="34"/>
      <c r="G8022" s="34"/>
      <c r="H8022" s="35"/>
      <c r="I8022"/>
      <c r="J8022" s="38"/>
      <c r="K8022" s="92"/>
      <c r="O8022"/>
      <c r="P8022"/>
      <c r="Q8022"/>
      <c r="R8022"/>
    </row>
    <row r="8023" spans="2:18">
      <c r="B8023" s="30"/>
      <c r="C8023" s="35"/>
      <c r="D8023" s="34"/>
      <c r="E8023" s="34"/>
      <c r="F8023" s="34"/>
      <c r="G8023" s="34"/>
      <c r="H8023" s="35"/>
      <c r="I8023"/>
      <c r="J8023" s="38"/>
      <c r="K8023" s="92"/>
      <c r="O8023"/>
      <c r="P8023"/>
      <c r="Q8023"/>
      <c r="R8023"/>
    </row>
    <row r="8024" spans="2:18">
      <c r="B8024" s="30"/>
      <c r="C8024" s="35"/>
      <c r="D8024" s="34"/>
      <c r="E8024" s="34"/>
      <c r="F8024" s="34"/>
      <c r="G8024" s="34"/>
      <c r="H8024" s="35"/>
      <c r="I8024"/>
      <c r="J8024" s="38"/>
      <c r="K8024" s="92"/>
      <c r="O8024"/>
      <c r="P8024"/>
      <c r="Q8024"/>
      <c r="R8024"/>
    </row>
    <row r="8025" spans="2:18">
      <c r="B8025" s="30"/>
      <c r="C8025" s="35"/>
      <c r="D8025" s="34"/>
      <c r="E8025" s="34"/>
      <c r="F8025" s="34"/>
      <c r="G8025" s="34"/>
      <c r="H8025" s="35"/>
      <c r="I8025"/>
      <c r="J8025" s="38"/>
      <c r="K8025" s="92"/>
      <c r="O8025"/>
      <c r="P8025"/>
      <c r="Q8025"/>
      <c r="R8025"/>
    </row>
    <row r="8026" spans="2:18">
      <c r="B8026" s="30"/>
      <c r="C8026" s="35"/>
      <c r="D8026" s="34"/>
      <c r="E8026" s="34"/>
      <c r="F8026" s="34"/>
      <c r="G8026" s="34"/>
      <c r="H8026" s="35"/>
      <c r="I8026"/>
      <c r="J8026" s="38"/>
      <c r="K8026" s="92"/>
      <c r="O8026"/>
      <c r="P8026"/>
      <c r="Q8026"/>
      <c r="R8026"/>
    </row>
    <row r="8027" spans="2:18">
      <c r="B8027" s="30"/>
      <c r="C8027" s="35"/>
      <c r="D8027" s="34"/>
      <c r="E8027" s="34"/>
      <c r="F8027" s="34"/>
      <c r="G8027" s="34"/>
      <c r="H8027" s="35"/>
      <c r="I8027"/>
      <c r="J8027" s="38"/>
      <c r="K8027" s="92"/>
      <c r="O8027"/>
      <c r="P8027"/>
      <c r="Q8027"/>
      <c r="R8027"/>
    </row>
    <row r="8028" spans="2:18">
      <c r="B8028" s="30"/>
      <c r="C8028" s="35"/>
      <c r="D8028" s="34"/>
      <c r="E8028" s="34"/>
      <c r="F8028" s="34"/>
      <c r="G8028" s="34"/>
      <c r="H8028" s="35"/>
      <c r="I8028"/>
      <c r="J8028" s="38"/>
      <c r="K8028" s="92"/>
      <c r="O8028"/>
      <c r="P8028"/>
      <c r="Q8028"/>
      <c r="R8028"/>
    </row>
    <row r="8029" spans="2:18">
      <c r="B8029" s="30"/>
      <c r="C8029" s="35"/>
      <c r="D8029" s="34"/>
      <c r="E8029" s="34"/>
      <c r="F8029" s="34"/>
      <c r="G8029" s="34"/>
      <c r="H8029" s="35"/>
      <c r="I8029"/>
      <c r="J8029" s="38"/>
      <c r="K8029" s="92"/>
      <c r="O8029"/>
      <c r="P8029"/>
      <c r="Q8029"/>
      <c r="R8029"/>
    </row>
    <row r="8030" spans="2:18">
      <c r="B8030" s="30"/>
      <c r="C8030" s="35"/>
      <c r="D8030" s="34"/>
      <c r="E8030" s="34"/>
      <c r="F8030" s="34"/>
      <c r="G8030" s="34"/>
      <c r="H8030" s="35"/>
      <c r="I8030"/>
      <c r="J8030" s="38"/>
      <c r="K8030" s="92"/>
      <c r="O8030"/>
      <c r="P8030"/>
      <c r="Q8030"/>
      <c r="R8030"/>
    </row>
    <row r="8031" spans="2:18">
      <c r="B8031" s="30"/>
      <c r="C8031" s="35"/>
      <c r="D8031" s="34"/>
      <c r="E8031" s="34"/>
      <c r="F8031" s="34"/>
      <c r="G8031" s="34"/>
      <c r="H8031" s="35"/>
      <c r="I8031"/>
      <c r="J8031" s="38"/>
      <c r="K8031" s="92"/>
      <c r="O8031"/>
      <c r="P8031"/>
      <c r="Q8031"/>
      <c r="R8031"/>
    </row>
    <row r="8032" spans="2:18">
      <c r="B8032" s="30"/>
      <c r="C8032" s="35"/>
      <c r="D8032" s="34"/>
      <c r="E8032" s="34"/>
      <c r="F8032" s="34"/>
      <c r="G8032" s="34"/>
      <c r="H8032" s="35"/>
      <c r="I8032"/>
      <c r="J8032" s="38"/>
      <c r="K8032" s="92"/>
      <c r="O8032"/>
      <c r="P8032"/>
      <c r="Q8032"/>
      <c r="R8032"/>
    </row>
    <row r="8033" spans="2:18">
      <c r="B8033" s="30"/>
      <c r="C8033" s="35"/>
      <c r="D8033" s="34"/>
      <c r="E8033" s="34"/>
      <c r="F8033" s="34"/>
      <c r="G8033" s="34"/>
      <c r="H8033" s="35"/>
      <c r="I8033"/>
      <c r="J8033" s="38"/>
      <c r="K8033" s="92"/>
      <c r="O8033"/>
      <c r="P8033"/>
      <c r="Q8033"/>
      <c r="R8033"/>
    </row>
    <row r="8034" spans="2:18">
      <c r="B8034" s="30"/>
      <c r="C8034" s="35"/>
      <c r="D8034" s="34"/>
      <c r="E8034" s="34"/>
      <c r="F8034" s="34"/>
      <c r="G8034" s="34"/>
      <c r="H8034" s="35"/>
      <c r="I8034"/>
      <c r="J8034" s="38"/>
      <c r="K8034" s="92"/>
      <c r="O8034"/>
      <c r="P8034"/>
      <c r="Q8034"/>
      <c r="R8034"/>
    </row>
    <row r="8035" spans="2:18">
      <c r="B8035" s="30"/>
      <c r="C8035" s="35"/>
      <c r="D8035" s="34"/>
      <c r="E8035" s="34"/>
      <c r="F8035" s="34"/>
      <c r="G8035" s="34"/>
      <c r="H8035" s="35"/>
      <c r="I8035"/>
      <c r="J8035" s="38"/>
      <c r="K8035" s="92"/>
      <c r="O8035"/>
      <c r="P8035"/>
      <c r="Q8035"/>
      <c r="R8035"/>
    </row>
    <row r="8036" spans="2:18">
      <c r="B8036" s="30"/>
      <c r="C8036" s="35"/>
      <c r="D8036" s="34"/>
      <c r="E8036" s="34"/>
      <c r="F8036" s="34"/>
      <c r="G8036" s="34"/>
      <c r="H8036" s="35"/>
      <c r="I8036"/>
      <c r="J8036" s="38"/>
      <c r="K8036" s="92"/>
      <c r="O8036"/>
      <c r="P8036"/>
      <c r="Q8036"/>
      <c r="R8036"/>
    </row>
    <row r="8037" spans="2:18">
      <c r="B8037" s="30"/>
      <c r="C8037" s="35"/>
      <c r="D8037" s="34"/>
      <c r="E8037" s="34"/>
      <c r="F8037" s="34"/>
      <c r="G8037" s="34"/>
      <c r="H8037" s="35"/>
      <c r="I8037"/>
      <c r="J8037" s="38"/>
      <c r="K8037" s="92"/>
      <c r="O8037"/>
      <c r="P8037"/>
      <c r="Q8037"/>
      <c r="R8037"/>
    </row>
    <row r="8038" spans="2:18">
      <c r="B8038" s="30"/>
      <c r="C8038" s="35"/>
      <c r="D8038" s="34"/>
      <c r="E8038" s="34"/>
      <c r="F8038" s="34"/>
      <c r="G8038" s="34"/>
      <c r="H8038" s="35"/>
      <c r="I8038"/>
      <c r="J8038" s="38"/>
      <c r="K8038" s="92"/>
      <c r="O8038"/>
      <c r="P8038"/>
      <c r="Q8038"/>
      <c r="R8038"/>
    </row>
    <row r="8039" spans="2:18">
      <c r="B8039" s="30"/>
      <c r="C8039" s="35"/>
      <c r="D8039" s="34"/>
      <c r="E8039" s="34"/>
      <c r="F8039" s="34"/>
      <c r="G8039" s="34"/>
      <c r="H8039" s="35"/>
      <c r="I8039"/>
      <c r="J8039" s="38"/>
      <c r="K8039" s="92"/>
      <c r="O8039"/>
      <c r="P8039"/>
      <c r="Q8039"/>
      <c r="R8039"/>
    </row>
    <row r="8040" spans="2:18">
      <c r="B8040" s="30"/>
      <c r="C8040" s="35"/>
      <c r="D8040" s="34"/>
      <c r="E8040" s="34"/>
      <c r="F8040" s="34"/>
      <c r="G8040" s="34"/>
      <c r="H8040" s="35"/>
      <c r="I8040"/>
      <c r="J8040" s="38"/>
      <c r="K8040" s="92"/>
      <c r="O8040"/>
      <c r="P8040"/>
      <c r="Q8040"/>
      <c r="R8040"/>
    </row>
    <row r="8041" spans="2:18">
      <c r="B8041" s="30"/>
      <c r="C8041" s="35"/>
      <c r="D8041" s="34"/>
      <c r="E8041" s="34"/>
      <c r="F8041" s="34"/>
      <c r="G8041" s="34"/>
      <c r="H8041" s="35"/>
      <c r="I8041"/>
      <c r="J8041" s="38"/>
      <c r="K8041" s="92"/>
      <c r="O8041"/>
      <c r="P8041"/>
      <c r="Q8041"/>
      <c r="R8041"/>
    </row>
    <row r="8042" spans="2:18">
      <c r="B8042" s="30"/>
      <c r="C8042" s="35"/>
      <c r="D8042" s="34"/>
      <c r="E8042" s="34"/>
      <c r="F8042" s="34"/>
      <c r="G8042" s="34"/>
      <c r="H8042" s="35"/>
      <c r="I8042"/>
      <c r="J8042" s="38"/>
      <c r="K8042" s="92"/>
      <c r="O8042"/>
      <c r="P8042"/>
      <c r="Q8042"/>
      <c r="R8042"/>
    </row>
    <row r="8043" spans="2:18">
      <c r="B8043" s="30"/>
      <c r="C8043" s="35"/>
      <c r="D8043" s="34"/>
      <c r="E8043" s="34"/>
      <c r="F8043" s="34"/>
      <c r="G8043" s="34"/>
      <c r="H8043" s="35"/>
      <c r="I8043"/>
      <c r="J8043" s="38"/>
      <c r="K8043" s="92"/>
      <c r="O8043"/>
      <c r="P8043"/>
      <c r="Q8043"/>
      <c r="R8043"/>
    </row>
    <row r="8044" spans="2:18">
      <c r="B8044" s="30"/>
      <c r="C8044" s="35"/>
      <c r="D8044" s="34"/>
      <c r="E8044" s="34"/>
      <c r="F8044" s="34"/>
      <c r="G8044" s="34"/>
      <c r="H8044" s="35"/>
      <c r="I8044"/>
      <c r="J8044" s="38"/>
      <c r="K8044" s="92"/>
      <c r="O8044"/>
      <c r="P8044"/>
      <c r="Q8044"/>
      <c r="R8044"/>
    </row>
    <row r="8045" spans="2:18">
      <c r="B8045" s="30"/>
      <c r="C8045" s="35"/>
      <c r="D8045" s="34"/>
      <c r="E8045" s="34"/>
      <c r="F8045" s="34"/>
      <c r="G8045" s="34"/>
      <c r="H8045" s="35"/>
      <c r="I8045"/>
      <c r="J8045" s="38"/>
      <c r="K8045" s="92"/>
      <c r="O8045"/>
      <c r="P8045"/>
      <c r="Q8045"/>
      <c r="R8045"/>
    </row>
    <row r="8046" spans="2:18">
      <c r="B8046" s="30"/>
      <c r="C8046" s="35"/>
      <c r="D8046" s="34"/>
      <c r="E8046" s="34"/>
      <c r="F8046" s="34"/>
      <c r="G8046" s="34"/>
      <c r="H8046" s="35"/>
      <c r="I8046"/>
      <c r="J8046" s="38"/>
      <c r="K8046" s="92"/>
      <c r="O8046"/>
      <c r="P8046"/>
      <c r="Q8046"/>
      <c r="R8046"/>
    </row>
    <row r="8047" spans="2:18">
      <c r="B8047" s="30"/>
      <c r="C8047" s="35"/>
      <c r="D8047" s="34"/>
      <c r="E8047" s="34"/>
      <c r="F8047" s="34"/>
      <c r="G8047" s="34"/>
      <c r="H8047" s="35"/>
      <c r="I8047"/>
      <c r="J8047" s="38"/>
      <c r="K8047" s="92"/>
      <c r="O8047"/>
      <c r="P8047"/>
      <c r="Q8047"/>
      <c r="R8047"/>
    </row>
    <row r="8048" spans="2:18">
      <c r="B8048" s="30"/>
      <c r="C8048" s="35"/>
      <c r="D8048" s="34"/>
      <c r="E8048" s="34"/>
      <c r="F8048" s="34"/>
      <c r="G8048" s="34"/>
      <c r="H8048" s="35"/>
      <c r="I8048"/>
      <c r="J8048" s="38"/>
      <c r="K8048" s="92"/>
      <c r="O8048"/>
      <c r="P8048"/>
      <c r="Q8048"/>
      <c r="R8048"/>
    </row>
    <row r="8049" spans="2:18">
      <c r="B8049" s="30"/>
      <c r="C8049" s="35"/>
      <c r="D8049" s="34"/>
      <c r="E8049" s="34"/>
      <c r="F8049" s="34"/>
      <c r="G8049" s="34"/>
      <c r="H8049" s="35"/>
      <c r="I8049"/>
      <c r="J8049" s="38"/>
      <c r="K8049" s="92"/>
      <c r="O8049"/>
      <c r="P8049"/>
      <c r="Q8049"/>
      <c r="R8049"/>
    </row>
    <row r="8050" spans="2:18">
      <c r="B8050" s="30"/>
      <c r="C8050" s="35"/>
      <c r="D8050" s="34"/>
      <c r="E8050" s="34"/>
      <c r="F8050" s="34"/>
      <c r="G8050" s="34"/>
      <c r="H8050" s="35"/>
      <c r="I8050"/>
      <c r="J8050" s="38"/>
      <c r="K8050" s="92"/>
      <c r="O8050"/>
      <c r="P8050"/>
      <c r="Q8050"/>
      <c r="R8050"/>
    </row>
    <row r="8051" spans="2:18">
      <c r="B8051" s="30"/>
      <c r="C8051" s="35"/>
      <c r="D8051" s="34"/>
      <c r="E8051" s="34"/>
      <c r="F8051" s="34"/>
      <c r="G8051" s="34"/>
      <c r="H8051" s="35"/>
      <c r="I8051"/>
      <c r="J8051" s="38"/>
      <c r="K8051" s="92"/>
      <c r="O8051"/>
      <c r="P8051"/>
      <c r="Q8051"/>
      <c r="R8051"/>
    </row>
    <row r="8052" spans="2:18">
      <c r="B8052" s="30"/>
      <c r="C8052" s="35"/>
      <c r="D8052" s="34"/>
      <c r="E8052" s="34"/>
      <c r="F8052" s="34"/>
      <c r="G8052" s="34"/>
      <c r="H8052" s="35"/>
      <c r="I8052"/>
      <c r="J8052" s="38"/>
      <c r="K8052" s="92"/>
      <c r="O8052"/>
      <c r="P8052"/>
      <c r="Q8052"/>
      <c r="R8052"/>
    </row>
    <row r="8053" spans="2:18">
      <c r="B8053" s="30"/>
      <c r="C8053" s="35"/>
      <c r="D8053" s="34"/>
      <c r="E8053" s="34"/>
      <c r="F8053" s="34"/>
      <c r="G8053" s="34"/>
      <c r="H8053" s="35"/>
      <c r="I8053"/>
      <c r="J8053" s="38"/>
      <c r="K8053" s="92"/>
      <c r="O8053"/>
      <c r="P8053"/>
      <c r="Q8053"/>
      <c r="R8053"/>
    </row>
    <row r="8054" spans="2:18">
      <c r="B8054" s="30"/>
      <c r="C8054" s="35"/>
      <c r="D8054" s="34"/>
      <c r="E8054" s="34"/>
      <c r="F8054" s="34"/>
      <c r="G8054" s="34"/>
      <c r="H8054" s="35"/>
      <c r="I8054"/>
      <c r="J8054" s="38"/>
      <c r="K8054" s="92"/>
      <c r="O8054"/>
      <c r="P8054"/>
      <c r="Q8054"/>
      <c r="R8054"/>
    </row>
    <row r="8055" spans="2:18">
      <c r="B8055" s="30"/>
      <c r="C8055" s="35"/>
      <c r="D8055" s="34"/>
      <c r="E8055" s="34"/>
      <c r="F8055" s="34"/>
      <c r="G8055" s="34"/>
      <c r="H8055" s="35"/>
      <c r="I8055"/>
      <c r="J8055" s="38"/>
      <c r="K8055" s="92"/>
      <c r="O8055"/>
      <c r="P8055"/>
      <c r="Q8055"/>
      <c r="R8055"/>
    </row>
    <row r="8056" spans="2:18">
      <c r="B8056" s="30"/>
      <c r="C8056" s="35"/>
      <c r="D8056" s="34"/>
      <c r="E8056" s="34"/>
      <c r="F8056" s="34"/>
      <c r="G8056" s="34"/>
      <c r="H8056" s="35"/>
      <c r="I8056"/>
      <c r="J8056" s="38"/>
      <c r="K8056" s="92"/>
      <c r="O8056"/>
      <c r="P8056"/>
      <c r="Q8056"/>
      <c r="R8056"/>
    </row>
    <row r="8057" spans="2:18">
      <c r="B8057" s="30"/>
      <c r="C8057" s="35"/>
      <c r="D8057" s="34"/>
      <c r="E8057" s="34"/>
      <c r="F8057" s="34"/>
      <c r="G8057" s="34"/>
      <c r="H8057" s="35"/>
      <c r="I8057"/>
      <c r="J8057" s="38"/>
      <c r="K8057" s="92"/>
      <c r="O8057"/>
      <c r="P8057"/>
      <c r="Q8057"/>
      <c r="R8057"/>
    </row>
    <row r="8058" spans="2:18">
      <c r="B8058" s="30"/>
      <c r="C8058" s="35"/>
      <c r="D8058" s="34"/>
      <c r="E8058" s="34"/>
      <c r="F8058" s="34"/>
      <c r="G8058" s="34"/>
      <c r="H8058" s="35"/>
      <c r="I8058"/>
      <c r="J8058" s="38"/>
      <c r="K8058" s="92"/>
      <c r="O8058"/>
      <c r="P8058"/>
      <c r="Q8058"/>
      <c r="R8058"/>
    </row>
    <row r="8059" spans="2:18">
      <c r="B8059" s="30"/>
      <c r="C8059" s="35"/>
      <c r="D8059" s="34"/>
      <c r="E8059" s="34"/>
      <c r="F8059" s="34"/>
      <c r="G8059" s="34"/>
      <c r="H8059" s="35"/>
      <c r="I8059"/>
      <c r="J8059" s="38"/>
      <c r="K8059" s="92"/>
      <c r="O8059"/>
      <c r="P8059"/>
      <c r="Q8059"/>
      <c r="R8059"/>
    </row>
    <row r="8060" spans="2:18">
      <c r="B8060" s="30"/>
      <c r="C8060" s="35"/>
      <c r="D8060" s="34"/>
      <c r="E8060" s="34"/>
      <c r="F8060" s="34"/>
      <c r="G8060" s="34"/>
      <c r="H8060" s="35"/>
      <c r="I8060"/>
      <c r="J8060" s="38"/>
      <c r="K8060" s="92"/>
      <c r="O8060"/>
      <c r="P8060"/>
      <c r="Q8060"/>
      <c r="R8060"/>
    </row>
    <row r="8061" spans="2:18">
      <c r="B8061" s="30"/>
      <c r="C8061" s="35"/>
      <c r="D8061" s="34"/>
      <c r="E8061" s="34"/>
      <c r="F8061" s="34"/>
      <c r="G8061" s="34"/>
      <c r="H8061" s="35"/>
      <c r="I8061"/>
      <c r="J8061" s="38"/>
      <c r="K8061" s="92"/>
      <c r="O8061"/>
      <c r="P8061"/>
      <c r="Q8061"/>
      <c r="R8061"/>
    </row>
    <row r="8062" spans="2:18">
      <c r="B8062" s="30"/>
      <c r="C8062" s="35"/>
      <c r="D8062" s="34"/>
      <c r="E8062" s="34"/>
      <c r="F8062" s="34"/>
      <c r="G8062" s="34"/>
      <c r="H8062" s="35"/>
      <c r="I8062"/>
      <c r="J8062" s="38"/>
      <c r="K8062" s="92"/>
      <c r="O8062"/>
      <c r="P8062"/>
      <c r="Q8062"/>
      <c r="R8062"/>
    </row>
    <row r="8063" spans="2:18">
      <c r="B8063" s="30"/>
      <c r="C8063" s="35"/>
      <c r="D8063" s="34"/>
      <c r="E8063" s="34"/>
      <c r="F8063" s="34"/>
      <c r="G8063" s="34"/>
      <c r="H8063" s="35"/>
      <c r="I8063"/>
      <c r="J8063" s="38"/>
      <c r="K8063" s="92"/>
      <c r="O8063"/>
      <c r="P8063"/>
      <c r="Q8063"/>
      <c r="R8063"/>
    </row>
    <row r="8064" spans="2:18">
      <c r="B8064" s="30"/>
      <c r="C8064" s="35"/>
      <c r="D8064" s="34"/>
      <c r="E8064" s="34"/>
      <c r="F8064" s="34"/>
      <c r="G8064" s="34"/>
      <c r="H8064" s="35"/>
      <c r="I8064"/>
      <c r="J8064" s="38"/>
      <c r="K8064" s="92"/>
      <c r="O8064"/>
      <c r="P8064"/>
      <c r="Q8064"/>
      <c r="R8064"/>
    </row>
    <row r="8065" spans="2:18">
      <c r="B8065" s="30"/>
      <c r="C8065" s="35"/>
      <c r="D8065" s="34"/>
      <c r="E8065" s="34"/>
      <c r="F8065" s="34"/>
      <c r="G8065" s="34"/>
      <c r="H8065" s="35"/>
      <c r="I8065"/>
      <c r="J8065" s="38"/>
      <c r="K8065" s="92"/>
      <c r="O8065"/>
      <c r="P8065"/>
      <c r="Q8065"/>
      <c r="R8065"/>
    </row>
    <row r="8066" spans="2:18">
      <c r="B8066" s="30"/>
      <c r="C8066" s="35"/>
      <c r="D8066" s="34"/>
      <c r="E8066" s="34"/>
      <c r="F8066" s="34"/>
      <c r="G8066" s="34"/>
      <c r="H8066" s="35"/>
      <c r="I8066"/>
      <c r="J8066" s="38"/>
      <c r="K8066" s="92"/>
      <c r="O8066"/>
      <c r="P8066"/>
      <c r="Q8066"/>
      <c r="R8066"/>
    </row>
    <row r="8067" spans="2:18">
      <c r="B8067" s="30"/>
      <c r="C8067" s="35"/>
      <c r="D8067" s="34"/>
      <c r="E8067" s="34"/>
      <c r="F8067" s="34"/>
      <c r="G8067" s="34"/>
      <c r="H8067" s="35"/>
      <c r="I8067"/>
      <c r="J8067" s="38"/>
      <c r="K8067" s="92"/>
      <c r="O8067"/>
      <c r="P8067"/>
      <c r="Q8067"/>
      <c r="R8067"/>
    </row>
    <row r="8068" spans="2:18">
      <c r="B8068" s="30"/>
      <c r="C8068" s="35"/>
      <c r="D8068" s="34"/>
      <c r="E8068" s="34"/>
      <c r="F8068" s="34"/>
      <c r="G8068" s="34"/>
      <c r="H8068" s="35"/>
      <c r="I8068"/>
      <c r="J8068" s="38"/>
      <c r="K8068" s="92"/>
      <c r="O8068"/>
      <c r="P8068"/>
      <c r="Q8068"/>
      <c r="R8068"/>
    </row>
    <row r="8069" spans="2:18">
      <c r="B8069" s="30"/>
      <c r="C8069" s="35"/>
      <c r="D8069" s="34"/>
      <c r="E8069" s="34"/>
      <c r="F8069" s="34"/>
      <c r="G8069" s="34"/>
      <c r="H8069" s="35"/>
      <c r="I8069"/>
      <c r="J8069" s="38"/>
      <c r="K8069" s="92"/>
      <c r="O8069"/>
      <c r="P8069"/>
      <c r="Q8069"/>
      <c r="R8069"/>
    </row>
    <row r="8070" spans="2:18">
      <c r="B8070" s="30"/>
      <c r="C8070" s="35"/>
      <c r="D8070" s="34"/>
      <c r="E8070" s="34"/>
      <c r="F8070" s="34"/>
      <c r="G8070" s="34"/>
      <c r="H8070" s="35"/>
      <c r="I8070"/>
      <c r="J8070" s="38"/>
      <c r="K8070" s="92"/>
      <c r="O8070"/>
      <c r="P8070"/>
      <c r="Q8070"/>
      <c r="R8070"/>
    </row>
    <row r="8071" spans="2:18">
      <c r="B8071" s="30"/>
      <c r="C8071" s="35"/>
      <c r="D8071" s="34"/>
      <c r="E8071" s="34"/>
      <c r="F8071" s="34"/>
      <c r="G8071" s="34"/>
      <c r="H8071" s="35"/>
      <c r="I8071"/>
      <c r="J8071" s="38"/>
      <c r="K8071" s="92"/>
      <c r="O8071"/>
      <c r="P8071"/>
      <c r="Q8071"/>
      <c r="R8071"/>
    </row>
    <row r="8072" spans="2:18">
      <c r="B8072" s="30"/>
      <c r="C8072" s="35"/>
      <c r="D8072" s="34"/>
      <c r="E8072" s="34"/>
      <c r="F8072" s="34"/>
      <c r="G8072" s="34"/>
      <c r="H8072" s="35"/>
      <c r="I8072"/>
      <c r="J8072" s="38"/>
      <c r="K8072" s="92"/>
      <c r="O8072"/>
      <c r="P8072"/>
      <c r="Q8072"/>
      <c r="R8072"/>
    </row>
    <row r="8073" spans="2:18">
      <c r="B8073" s="30"/>
      <c r="C8073" s="35"/>
      <c r="D8073" s="34"/>
      <c r="E8073" s="34"/>
      <c r="F8073" s="34"/>
      <c r="G8073" s="34"/>
      <c r="H8073" s="35"/>
      <c r="I8073"/>
      <c r="J8073" s="38"/>
      <c r="K8073" s="92"/>
      <c r="O8073"/>
      <c r="P8073"/>
      <c r="Q8073"/>
      <c r="R8073"/>
    </row>
    <row r="8074" spans="2:18">
      <c r="B8074" s="30"/>
      <c r="C8074" s="35"/>
      <c r="D8074" s="34"/>
      <c r="E8074" s="34"/>
      <c r="F8074" s="34"/>
      <c r="G8074" s="34"/>
      <c r="H8074" s="35"/>
      <c r="I8074"/>
      <c r="J8074" s="38"/>
      <c r="K8074" s="92"/>
      <c r="O8074"/>
      <c r="P8074"/>
      <c r="Q8074"/>
      <c r="R8074"/>
    </row>
    <row r="8075" spans="2:18">
      <c r="B8075" s="30"/>
      <c r="C8075" s="35"/>
      <c r="D8075" s="34"/>
      <c r="E8075" s="34"/>
      <c r="F8075" s="34"/>
      <c r="G8075" s="34"/>
      <c r="H8075" s="35"/>
      <c r="I8075"/>
      <c r="J8075" s="38"/>
      <c r="K8075" s="92"/>
      <c r="O8075"/>
      <c r="P8075"/>
      <c r="Q8075"/>
      <c r="R8075"/>
    </row>
    <row r="8076" spans="2:18">
      <c r="B8076" s="30"/>
      <c r="C8076" s="35"/>
      <c r="D8076" s="34"/>
      <c r="E8076" s="34"/>
      <c r="F8076" s="34"/>
      <c r="G8076" s="34"/>
      <c r="H8076" s="35"/>
      <c r="I8076"/>
      <c r="J8076" s="38"/>
      <c r="K8076" s="92"/>
      <c r="O8076"/>
      <c r="P8076"/>
      <c r="Q8076"/>
      <c r="R8076"/>
    </row>
    <row r="8077" spans="2:18">
      <c r="B8077" s="30"/>
      <c r="C8077" s="35"/>
      <c r="D8077" s="34"/>
      <c r="E8077" s="34"/>
      <c r="F8077" s="34"/>
      <c r="G8077" s="34"/>
      <c r="H8077" s="35"/>
      <c r="I8077"/>
      <c r="J8077" s="38"/>
      <c r="K8077" s="92"/>
      <c r="O8077"/>
      <c r="P8077"/>
      <c r="Q8077"/>
      <c r="R8077"/>
    </row>
    <row r="8078" spans="2:18">
      <c r="B8078" s="30"/>
      <c r="C8078" s="35"/>
      <c r="D8078" s="34"/>
      <c r="E8078" s="34"/>
      <c r="F8078" s="34"/>
      <c r="G8078" s="34"/>
      <c r="H8078" s="35"/>
      <c r="I8078"/>
      <c r="J8078" s="38"/>
      <c r="K8078" s="92"/>
      <c r="O8078"/>
      <c r="P8078"/>
      <c r="Q8078"/>
      <c r="R8078"/>
    </row>
    <row r="8079" spans="2:18">
      <c r="B8079" s="30"/>
      <c r="C8079" s="35"/>
      <c r="D8079" s="34"/>
      <c r="E8079" s="34"/>
      <c r="F8079" s="34"/>
      <c r="G8079" s="34"/>
      <c r="H8079" s="35"/>
      <c r="I8079"/>
      <c r="J8079" s="38"/>
      <c r="K8079" s="92"/>
      <c r="O8079"/>
      <c r="P8079"/>
      <c r="Q8079"/>
      <c r="R8079"/>
    </row>
    <row r="8080" spans="2:18">
      <c r="B8080" s="30"/>
      <c r="C8080" s="35"/>
      <c r="D8080" s="34"/>
      <c r="E8080" s="34"/>
      <c r="F8080" s="34"/>
      <c r="G8080" s="34"/>
      <c r="H8080" s="35"/>
      <c r="I8080"/>
      <c r="J8080" s="38"/>
      <c r="K8080" s="92"/>
      <c r="O8080"/>
      <c r="P8080"/>
      <c r="Q8080"/>
      <c r="R8080"/>
    </row>
    <row r="8081" spans="2:18">
      <c r="B8081" s="30"/>
      <c r="C8081" s="35"/>
      <c r="D8081" s="34"/>
      <c r="E8081" s="34"/>
      <c r="F8081" s="34"/>
      <c r="G8081" s="34"/>
      <c r="H8081" s="35"/>
      <c r="I8081"/>
      <c r="J8081" s="38"/>
      <c r="K8081" s="92"/>
      <c r="O8081"/>
      <c r="P8081"/>
      <c r="Q8081"/>
      <c r="R8081"/>
    </row>
    <row r="8082" spans="2:18">
      <c r="B8082" s="30"/>
      <c r="C8082" s="35"/>
      <c r="D8082" s="34"/>
      <c r="E8082" s="34"/>
      <c r="F8082" s="34"/>
      <c r="G8082" s="34"/>
      <c r="H8082" s="35"/>
      <c r="I8082"/>
      <c r="J8082" s="38"/>
      <c r="K8082" s="92"/>
      <c r="O8082"/>
      <c r="P8082"/>
      <c r="Q8082"/>
      <c r="R8082"/>
    </row>
    <row r="8083" spans="2:18">
      <c r="B8083" s="30"/>
      <c r="C8083" s="35"/>
      <c r="D8083" s="34"/>
      <c r="E8083" s="34"/>
      <c r="F8083" s="34"/>
      <c r="G8083" s="34"/>
      <c r="H8083" s="35"/>
      <c r="I8083"/>
      <c r="J8083" s="38"/>
      <c r="K8083" s="92"/>
      <c r="O8083"/>
      <c r="P8083"/>
      <c r="Q8083"/>
      <c r="R8083"/>
    </row>
    <row r="8084" spans="2:18">
      <c r="B8084" s="30"/>
      <c r="C8084" s="35"/>
      <c r="D8084" s="34"/>
      <c r="E8084" s="34"/>
      <c r="F8084" s="34"/>
      <c r="G8084" s="34"/>
      <c r="H8084" s="35"/>
      <c r="I8084"/>
      <c r="J8084" s="38"/>
      <c r="K8084" s="92"/>
      <c r="O8084"/>
      <c r="P8084"/>
      <c r="Q8084"/>
      <c r="R8084"/>
    </row>
    <row r="8085" spans="2:18">
      <c r="B8085" s="30"/>
      <c r="C8085" s="35"/>
      <c r="D8085" s="34"/>
      <c r="E8085" s="34"/>
      <c r="F8085" s="34"/>
      <c r="G8085" s="34"/>
      <c r="H8085" s="35"/>
      <c r="I8085"/>
      <c r="J8085" s="38"/>
      <c r="K8085" s="92"/>
      <c r="O8085"/>
      <c r="P8085"/>
      <c r="Q8085"/>
      <c r="R8085"/>
    </row>
    <row r="8086" spans="2:18">
      <c r="B8086" s="30"/>
      <c r="C8086" s="35"/>
      <c r="D8086" s="34"/>
      <c r="E8086" s="34"/>
      <c r="F8086" s="34"/>
      <c r="G8086" s="34"/>
      <c r="H8086" s="35"/>
      <c r="I8086"/>
      <c r="J8086" s="38"/>
      <c r="K8086" s="92"/>
      <c r="O8086"/>
      <c r="P8086"/>
      <c r="Q8086"/>
      <c r="R8086"/>
    </row>
    <row r="8087" spans="2:18">
      <c r="B8087" s="30"/>
      <c r="C8087" s="35"/>
      <c r="D8087" s="34"/>
      <c r="E8087" s="34"/>
      <c r="F8087" s="34"/>
      <c r="G8087" s="34"/>
      <c r="H8087" s="35"/>
      <c r="I8087"/>
      <c r="J8087" s="38"/>
      <c r="K8087" s="92"/>
      <c r="O8087"/>
      <c r="P8087"/>
      <c r="Q8087"/>
      <c r="R8087"/>
    </row>
    <row r="8088" spans="2:18">
      <c r="B8088" s="30"/>
      <c r="C8088" s="35"/>
      <c r="D8088" s="34"/>
      <c r="E8088" s="34"/>
      <c r="F8088" s="34"/>
      <c r="G8088" s="34"/>
      <c r="H8088" s="35"/>
      <c r="I8088"/>
      <c r="J8088" s="38"/>
      <c r="K8088" s="92"/>
      <c r="O8088"/>
      <c r="P8088"/>
      <c r="Q8088"/>
      <c r="R8088"/>
    </row>
    <row r="8089" spans="2:18">
      <c r="B8089" s="30"/>
      <c r="C8089" s="35"/>
      <c r="D8089" s="34"/>
      <c r="E8089" s="34"/>
      <c r="F8089" s="34"/>
      <c r="G8089" s="34"/>
      <c r="H8089" s="35"/>
      <c r="I8089"/>
      <c r="J8089" s="38"/>
      <c r="K8089" s="92"/>
      <c r="O8089"/>
      <c r="P8089"/>
      <c r="Q8089"/>
      <c r="R8089"/>
    </row>
    <row r="8090" spans="2:18">
      <c r="B8090" s="30"/>
      <c r="C8090" s="35"/>
      <c r="D8090" s="34"/>
      <c r="E8090" s="34"/>
      <c r="F8090" s="34"/>
      <c r="G8090" s="34"/>
      <c r="H8090" s="35"/>
      <c r="I8090"/>
      <c r="J8090" s="38"/>
      <c r="K8090" s="92"/>
      <c r="O8090"/>
      <c r="P8090"/>
      <c r="Q8090"/>
      <c r="R8090"/>
    </row>
    <row r="8091" spans="2:18">
      <c r="B8091" s="30"/>
      <c r="C8091" s="35"/>
      <c r="D8091" s="34"/>
      <c r="E8091" s="34"/>
      <c r="F8091" s="34"/>
      <c r="G8091" s="34"/>
      <c r="H8091" s="35"/>
      <c r="I8091"/>
      <c r="J8091" s="38"/>
      <c r="K8091" s="92"/>
      <c r="O8091"/>
      <c r="P8091"/>
      <c r="Q8091"/>
      <c r="R8091"/>
    </row>
    <row r="8092" spans="2:18">
      <c r="B8092" s="30"/>
      <c r="C8092" s="35"/>
      <c r="D8092" s="34"/>
      <c r="E8092" s="34"/>
      <c r="F8092" s="34"/>
      <c r="G8092" s="34"/>
      <c r="H8092" s="35"/>
      <c r="I8092"/>
      <c r="J8092" s="38"/>
      <c r="K8092" s="92"/>
      <c r="O8092"/>
      <c r="P8092"/>
      <c r="Q8092"/>
      <c r="R8092"/>
    </row>
    <row r="8093" spans="2:18">
      <c r="B8093" s="30"/>
      <c r="C8093" s="35"/>
      <c r="D8093" s="34"/>
      <c r="E8093" s="34"/>
      <c r="F8093" s="34"/>
      <c r="G8093" s="34"/>
      <c r="H8093" s="35"/>
      <c r="I8093"/>
      <c r="J8093" s="38"/>
      <c r="K8093" s="92"/>
      <c r="O8093"/>
      <c r="P8093"/>
      <c r="Q8093"/>
      <c r="R8093"/>
    </row>
    <row r="8094" spans="2:18">
      <c r="B8094" s="30"/>
      <c r="C8094" s="35"/>
      <c r="D8094" s="34"/>
      <c r="E8094" s="34"/>
      <c r="F8094" s="34"/>
      <c r="G8094" s="34"/>
      <c r="H8094" s="35"/>
      <c r="I8094"/>
      <c r="J8094" s="38"/>
      <c r="K8094" s="92"/>
      <c r="O8094"/>
      <c r="P8094"/>
      <c r="Q8094"/>
      <c r="R8094"/>
    </row>
    <row r="8095" spans="2:18">
      <c r="B8095" s="30"/>
      <c r="C8095" s="35"/>
      <c r="D8095" s="34"/>
      <c r="E8095" s="34"/>
      <c r="F8095" s="34"/>
      <c r="G8095" s="34"/>
      <c r="H8095" s="35"/>
      <c r="I8095"/>
      <c r="J8095" s="38"/>
      <c r="K8095" s="92"/>
      <c r="O8095"/>
      <c r="P8095"/>
      <c r="Q8095"/>
      <c r="R8095"/>
    </row>
    <row r="8096" spans="2:18">
      <c r="B8096" s="30"/>
      <c r="C8096" s="35"/>
      <c r="D8096" s="34"/>
      <c r="E8096" s="34"/>
      <c r="F8096" s="34"/>
      <c r="G8096" s="34"/>
      <c r="H8096" s="35"/>
      <c r="I8096"/>
      <c r="J8096" s="38"/>
      <c r="K8096" s="92"/>
      <c r="O8096"/>
      <c r="P8096"/>
      <c r="Q8096"/>
      <c r="R8096"/>
    </row>
    <row r="8097" spans="2:18">
      <c r="B8097" s="30"/>
      <c r="C8097" s="35"/>
      <c r="D8097" s="34"/>
      <c r="E8097" s="34"/>
      <c r="F8097" s="34"/>
      <c r="G8097" s="34"/>
      <c r="H8097" s="35"/>
      <c r="I8097"/>
      <c r="J8097" s="38"/>
      <c r="K8097" s="92"/>
      <c r="O8097"/>
      <c r="P8097"/>
      <c r="Q8097"/>
      <c r="R8097"/>
    </row>
    <row r="8098" spans="2:18">
      <c r="B8098" s="30"/>
      <c r="C8098" s="35"/>
      <c r="D8098" s="34"/>
      <c r="E8098" s="34"/>
      <c r="F8098" s="34"/>
      <c r="G8098" s="34"/>
      <c r="H8098" s="35"/>
      <c r="I8098"/>
      <c r="J8098" s="38"/>
      <c r="K8098" s="92"/>
      <c r="O8098"/>
      <c r="P8098"/>
      <c r="Q8098"/>
      <c r="R8098"/>
    </row>
    <row r="8099" spans="2:18">
      <c r="B8099" s="30"/>
      <c r="C8099" s="35"/>
      <c r="D8099" s="34"/>
      <c r="E8099" s="34"/>
      <c r="F8099" s="34"/>
      <c r="G8099" s="34"/>
      <c r="H8099" s="35"/>
      <c r="I8099"/>
      <c r="J8099" s="38"/>
      <c r="K8099" s="92"/>
      <c r="O8099"/>
      <c r="P8099"/>
      <c r="Q8099"/>
      <c r="R8099"/>
    </row>
    <row r="8100" spans="2:18">
      <c r="B8100" s="30"/>
      <c r="C8100" s="35"/>
      <c r="D8100" s="34"/>
      <c r="E8100" s="34"/>
      <c r="F8100" s="34"/>
      <c r="G8100" s="34"/>
      <c r="H8100" s="35"/>
      <c r="I8100"/>
      <c r="J8100" s="38"/>
      <c r="K8100" s="92"/>
      <c r="O8100"/>
      <c r="P8100"/>
      <c r="Q8100"/>
      <c r="R8100"/>
    </row>
    <row r="8101" spans="2:18">
      <c r="B8101" s="30"/>
      <c r="C8101" s="35"/>
      <c r="D8101" s="34"/>
      <c r="E8101" s="34"/>
      <c r="F8101" s="34"/>
      <c r="G8101" s="34"/>
      <c r="H8101" s="35"/>
      <c r="I8101"/>
      <c r="J8101" s="38"/>
      <c r="K8101" s="92"/>
      <c r="O8101"/>
      <c r="P8101"/>
      <c r="Q8101"/>
      <c r="R8101"/>
    </row>
    <row r="8102" spans="2:18">
      <c r="B8102" s="30"/>
      <c r="C8102" s="35"/>
      <c r="D8102" s="34"/>
      <c r="E8102" s="34"/>
      <c r="F8102" s="34"/>
      <c r="G8102" s="34"/>
      <c r="H8102" s="35"/>
      <c r="I8102"/>
      <c r="J8102" s="38"/>
      <c r="K8102" s="92"/>
      <c r="O8102"/>
      <c r="P8102"/>
      <c r="Q8102"/>
      <c r="R8102"/>
    </row>
    <row r="8103" spans="2:18">
      <c r="B8103" s="30"/>
      <c r="C8103" s="35"/>
      <c r="D8103" s="34"/>
      <c r="E8103" s="34"/>
      <c r="F8103" s="34"/>
      <c r="G8103" s="34"/>
      <c r="H8103" s="35"/>
      <c r="I8103"/>
      <c r="J8103" s="38"/>
      <c r="K8103" s="92"/>
      <c r="O8103"/>
      <c r="P8103"/>
      <c r="Q8103"/>
      <c r="R8103"/>
    </row>
    <row r="8104" spans="2:18">
      <c r="B8104" s="30"/>
      <c r="C8104" s="35"/>
      <c r="D8104" s="34"/>
      <c r="E8104" s="34"/>
      <c r="F8104" s="34"/>
      <c r="G8104" s="34"/>
      <c r="H8104" s="35"/>
      <c r="I8104"/>
      <c r="J8104" s="38"/>
      <c r="K8104" s="92"/>
      <c r="O8104"/>
      <c r="P8104"/>
      <c r="Q8104"/>
      <c r="R8104"/>
    </row>
    <row r="8105" spans="2:18">
      <c r="B8105" s="30"/>
      <c r="C8105" s="35"/>
      <c r="D8105" s="34"/>
      <c r="E8105" s="34"/>
      <c r="F8105" s="34"/>
      <c r="G8105" s="34"/>
      <c r="H8105" s="35"/>
      <c r="I8105"/>
      <c r="J8105" s="38"/>
      <c r="K8105" s="92"/>
      <c r="O8105"/>
      <c r="P8105"/>
      <c r="Q8105"/>
      <c r="R8105"/>
    </row>
    <row r="8106" spans="2:18">
      <c r="B8106" s="30"/>
      <c r="C8106" s="35"/>
      <c r="D8106" s="34"/>
      <c r="E8106" s="34"/>
      <c r="F8106" s="34"/>
      <c r="G8106" s="34"/>
      <c r="H8106" s="35"/>
      <c r="I8106"/>
      <c r="J8106" s="38"/>
      <c r="K8106" s="92"/>
      <c r="O8106"/>
      <c r="P8106"/>
      <c r="Q8106"/>
      <c r="R8106"/>
    </row>
    <row r="8107" spans="2:18">
      <c r="B8107" s="30"/>
      <c r="C8107" s="35"/>
      <c r="D8107" s="34"/>
      <c r="E8107" s="34"/>
      <c r="F8107" s="34"/>
      <c r="G8107" s="34"/>
      <c r="H8107" s="35"/>
      <c r="I8107"/>
      <c r="J8107" s="38"/>
      <c r="K8107" s="92"/>
      <c r="O8107"/>
      <c r="P8107"/>
      <c r="Q8107"/>
      <c r="R8107"/>
    </row>
    <row r="8108" spans="2:18">
      <c r="B8108" s="30"/>
      <c r="C8108" s="35"/>
      <c r="D8108" s="34"/>
      <c r="E8108" s="34"/>
      <c r="F8108" s="34"/>
      <c r="G8108" s="34"/>
      <c r="H8108" s="35"/>
      <c r="I8108"/>
      <c r="J8108" s="38"/>
      <c r="K8108" s="92"/>
      <c r="O8108"/>
      <c r="P8108"/>
      <c r="Q8108"/>
      <c r="R8108"/>
    </row>
    <row r="8109" spans="2:18">
      <c r="B8109" s="30"/>
      <c r="C8109" s="35"/>
      <c r="D8109" s="34"/>
      <c r="E8109" s="34"/>
      <c r="F8109" s="34"/>
      <c r="G8109" s="34"/>
      <c r="H8109" s="35"/>
      <c r="I8109"/>
      <c r="J8109" s="38"/>
      <c r="K8109" s="92"/>
      <c r="O8109"/>
      <c r="P8109"/>
      <c r="Q8109"/>
      <c r="R8109"/>
    </row>
    <row r="8110" spans="2:18">
      <c r="B8110" s="30"/>
      <c r="C8110" s="35"/>
      <c r="D8110" s="34"/>
      <c r="E8110" s="34"/>
      <c r="F8110" s="34"/>
      <c r="G8110" s="34"/>
      <c r="H8110" s="35"/>
      <c r="I8110"/>
      <c r="J8110" s="38"/>
      <c r="K8110" s="92"/>
      <c r="O8110"/>
      <c r="P8110"/>
      <c r="Q8110"/>
      <c r="R8110"/>
    </row>
    <row r="8111" spans="2:18">
      <c r="B8111" s="30"/>
      <c r="C8111" s="35"/>
      <c r="D8111" s="34"/>
      <c r="E8111" s="34"/>
      <c r="F8111" s="34"/>
      <c r="G8111" s="34"/>
      <c r="H8111" s="35"/>
      <c r="I8111"/>
      <c r="J8111" s="38"/>
      <c r="K8111" s="92"/>
      <c r="O8111"/>
      <c r="P8111"/>
      <c r="Q8111"/>
      <c r="R8111"/>
    </row>
    <row r="8112" spans="2:18">
      <c r="B8112" s="30"/>
      <c r="C8112" s="35"/>
      <c r="D8112" s="34"/>
      <c r="E8112" s="34"/>
      <c r="F8112" s="34"/>
      <c r="G8112" s="34"/>
      <c r="H8112" s="35"/>
      <c r="I8112"/>
      <c r="J8112" s="38"/>
      <c r="K8112" s="92"/>
      <c r="O8112"/>
      <c r="P8112"/>
      <c r="Q8112"/>
      <c r="R8112"/>
    </row>
    <row r="8113" spans="2:18">
      <c r="B8113" s="30"/>
      <c r="C8113" s="35"/>
      <c r="D8113" s="34"/>
      <c r="E8113" s="34"/>
      <c r="F8113" s="34"/>
      <c r="G8113" s="34"/>
      <c r="H8113" s="35"/>
      <c r="I8113"/>
      <c r="J8113" s="38"/>
      <c r="K8113" s="92"/>
      <c r="O8113"/>
      <c r="P8113"/>
      <c r="Q8113"/>
      <c r="R8113"/>
    </row>
    <row r="8114" spans="2:18">
      <c r="B8114" s="30"/>
      <c r="C8114" s="35"/>
      <c r="D8114" s="34"/>
      <c r="E8114" s="34"/>
      <c r="F8114" s="34"/>
      <c r="G8114" s="34"/>
      <c r="H8114" s="35"/>
      <c r="I8114"/>
      <c r="J8114" s="38"/>
      <c r="K8114" s="92"/>
      <c r="O8114"/>
      <c r="P8114"/>
      <c r="Q8114"/>
      <c r="R8114"/>
    </row>
    <row r="8115" spans="2:18">
      <c r="B8115" s="30"/>
      <c r="C8115" s="35"/>
      <c r="D8115" s="34"/>
      <c r="E8115" s="34"/>
      <c r="F8115" s="34"/>
      <c r="G8115" s="34"/>
      <c r="H8115" s="35"/>
      <c r="I8115"/>
      <c r="J8115" s="38"/>
      <c r="K8115" s="92"/>
      <c r="O8115"/>
      <c r="P8115"/>
      <c r="Q8115"/>
      <c r="R8115"/>
    </row>
    <row r="8116" spans="2:18">
      <c r="B8116" s="30"/>
      <c r="C8116" s="35"/>
      <c r="D8116" s="34"/>
      <c r="E8116" s="34"/>
      <c r="F8116" s="34"/>
      <c r="G8116" s="34"/>
      <c r="H8116" s="35"/>
      <c r="I8116"/>
      <c r="J8116" s="38"/>
      <c r="K8116" s="92"/>
      <c r="O8116"/>
      <c r="P8116"/>
      <c r="Q8116"/>
      <c r="R8116"/>
    </row>
    <row r="8117" spans="2:18">
      <c r="B8117" s="30"/>
      <c r="C8117" s="35"/>
      <c r="D8117" s="34"/>
      <c r="E8117" s="34"/>
      <c r="F8117" s="34"/>
      <c r="G8117" s="34"/>
      <c r="H8117" s="35"/>
      <c r="I8117"/>
      <c r="J8117" s="38"/>
      <c r="K8117" s="92"/>
      <c r="O8117"/>
      <c r="P8117"/>
      <c r="Q8117"/>
      <c r="R8117"/>
    </row>
    <row r="8118" spans="2:18">
      <c r="B8118" s="30"/>
      <c r="C8118" s="35"/>
      <c r="D8118" s="34"/>
      <c r="E8118" s="34"/>
      <c r="F8118" s="34"/>
      <c r="G8118" s="34"/>
      <c r="H8118" s="35"/>
      <c r="I8118"/>
      <c r="J8118" s="38"/>
      <c r="K8118" s="92"/>
      <c r="O8118"/>
      <c r="P8118"/>
      <c r="Q8118"/>
      <c r="R8118"/>
    </row>
    <row r="8119" spans="2:18">
      <c r="B8119" s="30"/>
      <c r="C8119" s="35"/>
      <c r="D8119" s="34"/>
      <c r="E8119" s="34"/>
      <c r="F8119" s="34"/>
      <c r="G8119" s="34"/>
      <c r="H8119" s="35"/>
      <c r="I8119"/>
      <c r="J8119" s="38"/>
      <c r="K8119" s="92"/>
      <c r="O8119"/>
      <c r="P8119"/>
      <c r="Q8119"/>
      <c r="R8119"/>
    </row>
    <row r="8120" spans="2:18">
      <c r="B8120" s="30"/>
      <c r="C8120" s="35"/>
      <c r="D8120" s="34"/>
      <c r="E8120" s="34"/>
      <c r="F8120" s="34"/>
      <c r="G8120" s="34"/>
      <c r="H8120" s="35"/>
      <c r="I8120"/>
      <c r="J8120" s="38"/>
      <c r="K8120" s="92"/>
      <c r="O8120"/>
      <c r="P8120"/>
      <c r="Q8120"/>
      <c r="R8120"/>
    </row>
    <row r="8121" spans="2:18">
      <c r="B8121" s="30"/>
      <c r="C8121" s="35"/>
      <c r="D8121" s="34"/>
      <c r="E8121" s="34"/>
      <c r="F8121" s="34"/>
      <c r="G8121" s="34"/>
      <c r="H8121" s="35"/>
      <c r="I8121"/>
      <c r="J8121" s="38"/>
      <c r="K8121" s="92"/>
      <c r="O8121"/>
      <c r="P8121"/>
      <c r="Q8121"/>
      <c r="R8121"/>
    </row>
    <row r="8122" spans="2:18">
      <c r="B8122" s="30"/>
      <c r="C8122" s="35"/>
      <c r="D8122" s="34"/>
      <c r="E8122" s="34"/>
      <c r="F8122" s="34"/>
      <c r="G8122" s="34"/>
      <c r="H8122" s="35"/>
      <c r="I8122"/>
      <c r="J8122" s="38"/>
      <c r="K8122" s="92"/>
      <c r="O8122"/>
      <c r="P8122"/>
      <c r="Q8122"/>
      <c r="R8122"/>
    </row>
    <row r="8123" spans="2:18">
      <c r="B8123" s="30"/>
      <c r="C8123" s="35"/>
      <c r="D8123" s="34"/>
      <c r="E8123" s="34"/>
      <c r="F8123" s="34"/>
      <c r="G8123" s="34"/>
      <c r="H8123" s="35"/>
      <c r="I8123"/>
      <c r="J8123" s="38"/>
      <c r="K8123" s="92"/>
      <c r="O8123"/>
      <c r="P8123"/>
      <c r="Q8123"/>
      <c r="R8123"/>
    </row>
    <row r="8124" spans="2:18">
      <c r="B8124" s="30"/>
      <c r="C8124" s="35"/>
      <c r="D8124" s="34"/>
      <c r="E8124" s="34"/>
      <c r="F8124" s="34"/>
      <c r="G8124" s="34"/>
      <c r="H8124" s="35"/>
      <c r="I8124"/>
      <c r="J8124" s="38"/>
      <c r="K8124" s="92"/>
      <c r="O8124"/>
      <c r="P8124"/>
      <c r="Q8124"/>
      <c r="R8124"/>
    </row>
    <row r="8125" spans="2:18">
      <c r="B8125" s="30"/>
      <c r="C8125" s="35"/>
      <c r="D8125" s="34"/>
      <c r="E8125" s="34"/>
      <c r="F8125" s="34"/>
      <c r="G8125" s="34"/>
      <c r="H8125" s="35"/>
      <c r="I8125"/>
      <c r="J8125" s="38"/>
      <c r="K8125" s="92"/>
      <c r="O8125"/>
      <c r="P8125"/>
      <c r="Q8125"/>
      <c r="R8125"/>
    </row>
    <row r="8126" spans="2:18">
      <c r="B8126" s="30"/>
      <c r="C8126" s="35"/>
      <c r="D8126" s="34"/>
      <c r="E8126" s="34"/>
      <c r="F8126" s="34"/>
      <c r="G8126" s="34"/>
      <c r="H8126" s="35"/>
      <c r="I8126"/>
      <c r="J8126" s="38"/>
      <c r="K8126" s="92"/>
      <c r="O8126"/>
      <c r="P8126"/>
      <c r="Q8126"/>
      <c r="R8126"/>
    </row>
    <row r="8127" spans="2:18">
      <c r="B8127" s="30"/>
      <c r="C8127" s="35"/>
      <c r="D8127" s="34"/>
      <c r="E8127" s="34"/>
      <c r="F8127" s="34"/>
      <c r="G8127" s="34"/>
      <c r="H8127" s="35"/>
      <c r="I8127"/>
      <c r="J8127" s="38"/>
      <c r="K8127" s="92"/>
      <c r="O8127"/>
      <c r="P8127"/>
      <c r="Q8127"/>
      <c r="R8127"/>
    </row>
    <row r="8128" spans="2:18">
      <c r="B8128" s="30"/>
      <c r="C8128" s="35"/>
      <c r="D8128" s="34"/>
      <c r="E8128" s="34"/>
      <c r="F8128" s="34"/>
      <c r="G8128" s="34"/>
      <c r="H8128" s="35"/>
      <c r="I8128"/>
      <c r="J8128" s="38"/>
      <c r="K8128" s="92"/>
      <c r="O8128"/>
      <c r="P8128"/>
      <c r="Q8128"/>
      <c r="R8128"/>
    </row>
    <row r="8129" spans="2:18">
      <c r="B8129" s="30"/>
      <c r="C8129" s="35"/>
      <c r="D8129" s="34"/>
      <c r="E8129" s="34"/>
      <c r="F8129" s="34"/>
      <c r="G8129" s="34"/>
      <c r="H8129" s="35"/>
      <c r="I8129"/>
      <c r="J8129" s="38"/>
      <c r="K8129" s="92"/>
      <c r="O8129"/>
      <c r="P8129"/>
      <c r="Q8129"/>
      <c r="R8129"/>
    </row>
    <row r="8130" spans="2:18">
      <c r="B8130" s="30"/>
      <c r="C8130" s="35"/>
      <c r="D8130" s="34"/>
      <c r="E8130" s="34"/>
      <c r="F8130" s="34"/>
      <c r="G8130" s="34"/>
      <c r="H8130" s="35"/>
      <c r="I8130"/>
      <c r="J8130" s="38"/>
      <c r="K8130" s="92"/>
      <c r="O8130"/>
      <c r="P8130"/>
      <c r="Q8130"/>
      <c r="R8130"/>
    </row>
    <row r="8131" spans="2:18">
      <c r="B8131" s="30"/>
      <c r="C8131" s="35"/>
      <c r="D8131" s="34"/>
      <c r="E8131" s="34"/>
      <c r="F8131" s="34"/>
      <c r="G8131" s="34"/>
      <c r="H8131" s="35"/>
      <c r="I8131"/>
      <c r="J8131" s="38"/>
      <c r="K8131" s="92"/>
      <c r="O8131"/>
      <c r="P8131"/>
      <c r="Q8131"/>
      <c r="R8131"/>
    </row>
    <row r="8132" spans="2:18">
      <c r="B8132" s="30"/>
      <c r="C8132" s="35"/>
      <c r="D8132" s="34"/>
      <c r="E8132" s="34"/>
      <c r="F8132" s="34"/>
      <c r="G8132" s="34"/>
      <c r="H8132" s="35"/>
      <c r="I8132"/>
      <c r="J8132" s="38"/>
      <c r="K8132" s="92"/>
      <c r="O8132"/>
      <c r="P8132"/>
      <c r="Q8132"/>
      <c r="R8132"/>
    </row>
    <row r="8133" spans="2:18">
      <c r="B8133" s="30"/>
      <c r="C8133" s="35"/>
      <c r="D8133" s="34"/>
      <c r="E8133" s="34"/>
      <c r="F8133" s="34"/>
      <c r="G8133" s="34"/>
      <c r="H8133" s="35"/>
      <c r="I8133"/>
      <c r="J8133" s="38"/>
      <c r="K8133" s="92"/>
      <c r="O8133"/>
      <c r="P8133"/>
      <c r="Q8133"/>
      <c r="R8133"/>
    </row>
    <row r="8134" spans="2:18">
      <c r="B8134" s="30"/>
      <c r="C8134" s="35"/>
      <c r="D8134" s="34"/>
      <c r="E8134" s="34"/>
      <c r="F8134" s="34"/>
      <c r="G8134" s="34"/>
      <c r="H8134" s="35"/>
      <c r="I8134"/>
      <c r="J8134" s="38"/>
      <c r="K8134" s="92"/>
      <c r="O8134"/>
      <c r="P8134"/>
      <c r="Q8134"/>
      <c r="R8134"/>
    </row>
    <row r="8135" spans="2:18">
      <c r="B8135" s="30"/>
      <c r="C8135" s="35"/>
      <c r="D8135" s="34"/>
      <c r="E8135" s="34"/>
      <c r="F8135" s="34"/>
      <c r="G8135" s="34"/>
      <c r="H8135" s="35"/>
      <c r="I8135"/>
      <c r="J8135" s="38"/>
      <c r="K8135" s="92"/>
      <c r="O8135"/>
      <c r="P8135"/>
      <c r="Q8135"/>
      <c r="R8135"/>
    </row>
    <row r="8136" spans="2:18">
      <c r="B8136" s="30"/>
      <c r="C8136" s="35"/>
      <c r="D8136" s="34"/>
      <c r="E8136" s="34"/>
      <c r="F8136" s="34"/>
      <c r="G8136" s="34"/>
      <c r="H8136" s="35"/>
      <c r="I8136"/>
      <c r="J8136" s="38"/>
      <c r="K8136" s="92"/>
      <c r="O8136"/>
      <c r="P8136"/>
      <c r="Q8136"/>
      <c r="R8136"/>
    </row>
    <row r="8137" spans="2:18">
      <c r="B8137" s="30"/>
      <c r="C8137" s="35"/>
      <c r="D8137" s="34"/>
      <c r="E8137" s="34"/>
      <c r="F8137" s="34"/>
      <c r="G8137" s="34"/>
      <c r="H8137" s="35"/>
      <c r="I8137"/>
      <c r="J8137" s="38"/>
      <c r="K8137" s="92"/>
      <c r="O8137"/>
      <c r="P8137"/>
      <c r="Q8137"/>
      <c r="R8137"/>
    </row>
    <row r="8138" spans="2:18">
      <c r="B8138" s="30"/>
      <c r="C8138" s="35"/>
      <c r="D8138" s="34"/>
      <c r="E8138" s="34"/>
      <c r="F8138" s="34"/>
      <c r="G8138" s="34"/>
      <c r="H8138" s="35"/>
      <c r="I8138"/>
      <c r="J8138" s="38"/>
      <c r="K8138" s="92"/>
      <c r="O8138"/>
      <c r="P8138"/>
      <c r="Q8138"/>
      <c r="R8138"/>
    </row>
    <row r="8139" spans="2:18">
      <c r="B8139" s="30"/>
      <c r="C8139" s="35"/>
      <c r="D8139" s="34"/>
      <c r="E8139" s="34"/>
      <c r="F8139" s="34"/>
      <c r="G8139" s="34"/>
      <c r="H8139" s="35"/>
      <c r="I8139"/>
      <c r="J8139" s="38"/>
      <c r="K8139" s="92"/>
      <c r="O8139"/>
      <c r="P8139"/>
      <c r="Q8139"/>
      <c r="R8139"/>
    </row>
    <row r="8140" spans="2:18">
      <c r="B8140" s="30"/>
      <c r="C8140" s="35"/>
      <c r="D8140" s="34"/>
      <c r="E8140" s="34"/>
      <c r="F8140" s="34"/>
      <c r="G8140" s="34"/>
      <c r="H8140" s="35"/>
      <c r="I8140"/>
      <c r="J8140" s="38"/>
      <c r="K8140" s="92"/>
      <c r="O8140"/>
      <c r="P8140"/>
      <c r="Q8140"/>
      <c r="R8140"/>
    </row>
    <row r="8141" spans="2:18">
      <c r="B8141" s="30"/>
      <c r="C8141" s="35"/>
      <c r="D8141" s="34"/>
      <c r="E8141" s="34"/>
      <c r="F8141" s="34"/>
      <c r="G8141" s="34"/>
      <c r="H8141" s="35"/>
      <c r="I8141"/>
      <c r="J8141" s="38"/>
      <c r="K8141" s="92"/>
      <c r="O8141"/>
      <c r="P8141"/>
      <c r="Q8141"/>
      <c r="R8141"/>
    </row>
    <row r="8142" spans="2:18">
      <c r="B8142" s="30"/>
      <c r="C8142" s="35"/>
      <c r="D8142" s="34"/>
      <c r="E8142" s="34"/>
      <c r="F8142" s="34"/>
      <c r="G8142" s="34"/>
      <c r="H8142" s="35"/>
      <c r="I8142"/>
      <c r="J8142" s="38"/>
      <c r="K8142" s="92"/>
      <c r="O8142"/>
      <c r="P8142"/>
      <c r="Q8142"/>
      <c r="R8142"/>
    </row>
    <row r="8143" spans="2:18">
      <c r="B8143" s="30"/>
      <c r="C8143" s="35"/>
      <c r="D8143" s="34"/>
      <c r="E8143" s="34"/>
      <c r="F8143" s="34"/>
      <c r="G8143" s="34"/>
      <c r="H8143" s="35"/>
      <c r="I8143"/>
      <c r="J8143" s="38"/>
      <c r="K8143" s="92"/>
      <c r="O8143"/>
      <c r="P8143"/>
      <c r="Q8143"/>
      <c r="R8143"/>
    </row>
    <row r="8144" spans="2:18">
      <c r="B8144" s="30"/>
      <c r="C8144" s="35"/>
      <c r="D8144" s="34"/>
      <c r="E8144" s="34"/>
      <c r="F8144" s="34"/>
      <c r="G8144" s="34"/>
      <c r="H8144" s="35"/>
      <c r="I8144"/>
      <c r="J8144" s="38"/>
      <c r="K8144" s="92"/>
      <c r="O8144"/>
      <c r="P8144"/>
      <c r="Q8144"/>
      <c r="R8144"/>
    </row>
    <row r="8145" spans="2:18">
      <c r="B8145" s="30"/>
      <c r="C8145" s="35"/>
      <c r="D8145" s="34"/>
      <c r="E8145" s="34"/>
      <c r="F8145" s="34"/>
      <c r="G8145" s="34"/>
      <c r="H8145" s="35"/>
      <c r="I8145"/>
      <c r="J8145" s="38"/>
      <c r="K8145" s="92"/>
      <c r="O8145"/>
      <c r="P8145"/>
      <c r="Q8145"/>
      <c r="R8145"/>
    </row>
    <row r="8146" spans="2:18">
      <c r="B8146" s="30"/>
      <c r="C8146" s="35"/>
      <c r="D8146" s="34"/>
      <c r="E8146" s="34"/>
      <c r="F8146" s="34"/>
      <c r="G8146" s="34"/>
      <c r="H8146" s="35"/>
      <c r="I8146"/>
      <c r="J8146" s="38"/>
      <c r="K8146" s="92"/>
      <c r="O8146"/>
      <c r="P8146"/>
      <c r="Q8146"/>
      <c r="R8146"/>
    </row>
    <row r="8147" spans="2:18">
      <c r="B8147" s="30"/>
      <c r="C8147" s="35"/>
      <c r="D8147" s="34"/>
      <c r="E8147" s="34"/>
      <c r="F8147" s="34"/>
      <c r="G8147" s="34"/>
      <c r="H8147" s="35"/>
      <c r="I8147"/>
      <c r="J8147" s="38"/>
      <c r="K8147" s="92"/>
      <c r="O8147"/>
      <c r="P8147"/>
      <c r="Q8147"/>
      <c r="R8147"/>
    </row>
    <row r="8148" spans="2:18">
      <c r="B8148" s="30"/>
      <c r="C8148" s="35"/>
      <c r="D8148" s="34"/>
      <c r="E8148" s="34"/>
      <c r="F8148" s="34"/>
      <c r="G8148" s="34"/>
      <c r="H8148" s="35"/>
      <c r="I8148"/>
      <c r="J8148" s="38"/>
      <c r="K8148" s="92"/>
      <c r="O8148"/>
      <c r="P8148"/>
      <c r="Q8148"/>
      <c r="R8148"/>
    </row>
    <row r="8149" spans="2:18">
      <c r="B8149" s="30"/>
      <c r="C8149" s="35"/>
      <c r="D8149" s="34"/>
      <c r="E8149" s="34"/>
      <c r="F8149" s="34"/>
      <c r="G8149" s="34"/>
      <c r="H8149" s="35"/>
      <c r="I8149"/>
      <c r="J8149" s="38"/>
      <c r="K8149" s="92"/>
      <c r="O8149"/>
      <c r="P8149"/>
      <c r="Q8149"/>
      <c r="R8149"/>
    </row>
    <row r="8150" spans="2:18">
      <c r="B8150" s="30"/>
      <c r="C8150" s="35"/>
      <c r="D8150" s="34"/>
      <c r="E8150" s="34"/>
      <c r="F8150" s="34"/>
      <c r="G8150" s="34"/>
      <c r="H8150" s="35"/>
      <c r="I8150"/>
      <c r="J8150" s="38"/>
      <c r="K8150" s="92"/>
      <c r="O8150"/>
      <c r="P8150"/>
      <c r="Q8150"/>
      <c r="R8150"/>
    </row>
    <row r="8151" spans="2:18">
      <c r="B8151" s="30"/>
      <c r="C8151" s="35"/>
      <c r="D8151" s="34"/>
      <c r="E8151" s="34"/>
      <c r="F8151" s="34"/>
      <c r="G8151" s="34"/>
      <c r="H8151" s="35"/>
      <c r="I8151"/>
      <c r="J8151" s="38"/>
      <c r="K8151" s="92"/>
      <c r="O8151"/>
      <c r="P8151"/>
      <c r="Q8151"/>
      <c r="R8151"/>
    </row>
    <row r="8152" spans="2:18">
      <c r="B8152" s="30"/>
      <c r="C8152" s="35"/>
      <c r="D8152" s="34"/>
      <c r="E8152" s="34"/>
      <c r="F8152" s="34"/>
      <c r="G8152" s="34"/>
      <c r="H8152" s="35"/>
      <c r="I8152"/>
      <c r="J8152" s="38"/>
      <c r="K8152" s="92"/>
      <c r="O8152"/>
      <c r="P8152"/>
      <c r="Q8152"/>
      <c r="R8152"/>
    </row>
    <row r="8153" spans="2:18">
      <c r="B8153" s="30"/>
      <c r="C8153" s="35"/>
      <c r="D8153" s="34"/>
      <c r="E8153" s="34"/>
      <c r="F8153" s="34"/>
      <c r="G8153" s="34"/>
      <c r="H8153" s="35"/>
      <c r="I8153"/>
      <c r="J8153" s="38"/>
      <c r="K8153" s="92"/>
      <c r="O8153"/>
      <c r="P8153"/>
      <c r="Q8153"/>
      <c r="R8153"/>
    </row>
    <row r="8154" spans="2:18">
      <c r="B8154" s="30"/>
      <c r="C8154" s="35"/>
      <c r="D8154" s="34"/>
      <c r="E8154" s="34"/>
      <c r="F8154" s="34"/>
      <c r="G8154" s="34"/>
      <c r="H8154" s="35"/>
      <c r="I8154"/>
      <c r="J8154" s="38"/>
      <c r="K8154" s="92"/>
      <c r="O8154"/>
      <c r="P8154"/>
      <c r="Q8154"/>
      <c r="R8154"/>
    </row>
    <row r="8155" spans="2:18">
      <c r="B8155" s="30"/>
      <c r="C8155" s="35"/>
      <c r="D8155" s="34"/>
      <c r="E8155" s="34"/>
      <c r="F8155" s="34"/>
      <c r="G8155" s="34"/>
      <c r="H8155" s="35"/>
      <c r="I8155"/>
      <c r="J8155" s="38"/>
      <c r="K8155" s="92"/>
      <c r="O8155"/>
      <c r="P8155"/>
      <c r="Q8155"/>
      <c r="R8155"/>
    </row>
    <row r="8156" spans="2:18">
      <c r="B8156" s="30"/>
      <c r="C8156" s="35"/>
      <c r="D8156" s="34"/>
      <c r="E8156" s="34"/>
      <c r="F8156" s="34"/>
      <c r="G8156" s="34"/>
      <c r="H8156" s="35"/>
      <c r="I8156"/>
      <c r="J8156" s="38"/>
      <c r="K8156" s="92"/>
      <c r="O8156"/>
      <c r="P8156"/>
      <c r="Q8156"/>
      <c r="R8156"/>
    </row>
    <row r="8157" spans="2:18">
      <c r="B8157" s="30"/>
      <c r="C8157" s="35"/>
      <c r="D8157" s="34"/>
      <c r="E8157" s="34"/>
      <c r="F8157" s="34"/>
      <c r="G8157" s="34"/>
      <c r="H8157" s="35"/>
      <c r="I8157"/>
      <c r="J8157" s="38"/>
      <c r="K8157" s="92"/>
      <c r="O8157"/>
      <c r="P8157"/>
      <c r="Q8157"/>
      <c r="R8157"/>
    </row>
    <row r="8158" spans="2:18">
      <c r="B8158" s="30"/>
      <c r="C8158" s="35"/>
      <c r="D8158" s="34"/>
      <c r="E8158" s="34"/>
      <c r="F8158" s="34"/>
      <c r="G8158" s="34"/>
      <c r="H8158" s="35"/>
      <c r="I8158"/>
      <c r="J8158" s="38"/>
      <c r="K8158" s="92"/>
      <c r="O8158"/>
      <c r="P8158"/>
      <c r="Q8158"/>
      <c r="R8158"/>
    </row>
    <row r="8159" spans="2:18">
      <c r="B8159" s="30"/>
      <c r="C8159" s="35"/>
      <c r="D8159" s="34"/>
      <c r="E8159" s="34"/>
      <c r="F8159" s="34"/>
      <c r="G8159" s="34"/>
      <c r="H8159" s="35"/>
      <c r="I8159"/>
      <c r="J8159" s="38"/>
      <c r="K8159" s="92"/>
      <c r="O8159"/>
      <c r="P8159"/>
      <c r="Q8159"/>
      <c r="R8159"/>
    </row>
    <row r="8160" spans="2:18">
      <c r="B8160" s="30"/>
      <c r="C8160" s="35"/>
      <c r="D8160" s="34"/>
      <c r="E8160" s="34"/>
      <c r="F8160" s="34"/>
      <c r="G8160" s="34"/>
      <c r="H8160" s="35"/>
      <c r="I8160"/>
      <c r="J8160" s="38"/>
      <c r="K8160" s="92"/>
      <c r="O8160"/>
      <c r="P8160"/>
      <c r="Q8160"/>
      <c r="R8160"/>
    </row>
    <row r="8161" spans="2:18">
      <c r="B8161" s="30"/>
      <c r="C8161" s="35"/>
      <c r="D8161" s="34"/>
      <c r="E8161" s="34"/>
      <c r="F8161" s="34"/>
      <c r="G8161" s="34"/>
      <c r="H8161" s="35"/>
      <c r="I8161"/>
      <c r="J8161" s="38"/>
      <c r="K8161" s="92"/>
      <c r="O8161"/>
      <c r="P8161"/>
      <c r="Q8161"/>
      <c r="R8161"/>
    </row>
    <row r="8162" spans="2:18">
      <c r="B8162" s="30"/>
      <c r="C8162" s="35"/>
      <c r="D8162" s="34"/>
      <c r="E8162" s="34"/>
      <c r="F8162" s="34"/>
      <c r="G8162" s="34"/>
      <c r="H8162" s="35"/>
      <c r="I8162"/>
      <c r="J8162" s="38"/>
      <c r="K8162" s="92"/>
      <c r="O8162"/>
      <c r="P8162"/>
      <c r="Q8162"/>
      <c r="R8162"/>
    </row>
    <row r="8163" spans="2:18">
      <c r="B8163" s="30"/>
      <c r="C8163" s="35"/>
      <c r="D8163" s="34"/>
      <c r="E8163" s="34"/>
      <c r="F8163" s="34"/>
      <c r="G8163" s="34"/>
      <c r="H8163" s="35"/>
      <c r="I8163"/>
      <c r="J8163" s="38"/>
      <c r="K8163" s="92"/>
      <c r="O8163"/>
      <c r="P8163"/>
      <c r="Q8163"/>
      <c r="R8163"/>
    </row>
    <row r="8164" spans="2:18">
      <c r="B8164" s="30"/>
      <c r="C8164" s="35"/>
      <c r="D8164" s="34"/>
      <c r="E8164" s="34"/>
      <c r="F8164" s="34"/>
      <c r="G8164" s="34"/>
      <c r="H8164" s="35"/>
      <c r="I8164"/>
      <c r="J8164" s="38"/>
      <c r="K8164" s="92"/>
      <c r="O8164"/>
      <c r="P8164"/>
      <c r="Q8164"/>
      <c r="R8164"/>
    </row>
    <row r="8165" spans="2:18">
      <c r="B8165" s="30"/>
      <c r="C8165" s="35"/>
      <c r="D8165" s="34"/>
      <c r="E8165" s="34"/>
      <c r="F8165" s="34"/>
      <c r="G8165" s="34"/>
      <c r="H8165" s="35"/>
      <c r="I8165"/>
      <c r="J8165" s="38"/>
      <c r="K8165" s="92"/>
      <c r="O8165"/>
      <c r="P8165"/>
      <c r="Q8165"/>
      <c r="R8165"/>
    </row>
    <row r="8166" spans="2:18">
      <c r="B8166" s="30"/>
      <c r="C8166" s="35"/>
      <c r="D8166" s="34"/>
      <c r="E8166" s="34"/>
      <c r="F8166" s="34"/>
      <c r="G8166" s="34"/>
      <c r="H8166" s="35"/>
      <c r="I8166"/>
      <c r="J8166" s="38"/>
      <c r="K8166" s="92"/>
      <c r="O8166"/>
      <c r="P8166"/>
      <c r="Q8166"/>
      <c r="R8166"/>
    </row>
    <row r="8167" spans="2:18">
      <c r="B8167" s="30"/>
      <c r="C8167" s="35"/>
      <c r="D8167" s="34"/>
      <c r="E8167" s="34"/>
      <c r="F8167" s="34"/>
      <c r="G8167" s="34"/>
      <c r="H8167" s="35"/>
      <c r="I8167"/>
      <c r="J8167" s="38"/>
      <c r="K8167" s="92"/>
      <c r="O8167"/>
      <c r="P8167"/>
      <c r="Q8167"/>
      <c r="R8167"/>
    </row>
    <row r="8168" spans="2:18">
      <c r="B8168" s="30"/>
      <c r="C8168" s="35"/>
      <c r="D8168" s="34"/>
      <c r="E8168" s="34"/>
      <c r="F8168" s="34"/>
      <c r="G8168" s="34"/>
      <c r="H8168" s="35"/>
      <c r="I8168"/>
      <c r="J8168" s="38"/>
      <c r="K8168" s="92"/>
      <c r="O8168"/>
      <c r="P8168"/>
      <c r="Q8168"/>
      <c r="R8168"/>
    </row>
    <row r="8169" spans="2:18">
      <c r="B8169" s="30"/>
      <c r="C8169" s="35"/>
      <c r="D8169" s="34"/>
      <c r="E8169" s="34"/>
      <c r="F8169" s="34"/>
      <c r="G8169" s="34"/>
      <c r="H8169" s="35"/>
      <c r="I8169"/>
      <c r="J8169" s="38"/>
      <c r="K8169" s="92"/>
      <c r="O8169"/>
      <c r="P8169"/>
      <c r="Q8169"/>
      <c r="R8169"/>
    </row>
    <row r="8170" spans="2:18">
      <c r="B8170" s="30"/>
      <c r="C8170" s="35"/>
      <c r="D8170" s="34"/>
      <c r="E8170" s="34"/>
      <c r="F8170" s="34"/>
      <c r="G8170" s="34"/>
      <c r="H8170" s="35"/>
      <c r="I8170"/>
      <c r="J8170" s="38"/>
      <c r="K8170" s="92"/>
      <c r="O8170"/>
      <c r="P8170"/>
      <c r="Q8170"/>
      <c r="R8170"/>
    </row>
    <row r="8171" spans="2:18">
      <c r="B8171" s="30"/>
      <c r="C8171" s="35"/>
      <c r="D8171" s="34"/>
      <c r="E8171" s="34"/>
      <c r="F8171" s="34"/>
      <c r="G8171" s="34"/>
      <c r="H8171" s="35"/>
      <c r="I8171"/>
      <c r="J8171" s="38"/>
      <c r="K8171" s="92"/>
      <c r="O8171"/>
      <c r="P8171"/>
      <c r="Q8171"/>
      <c r="R8171"/>
    </row>
    <row r="8172" spans="2:18">
      <c r="B8172" s="30"/>
      <c r="C8172" s="35"/>
      <c r="D8172" s="34"/>
      <c r="E8172" s="34"/>
      <c r="F8172" s="34"/>
      <c r="G8172" s="34"/>
      <c r="H8172" s="35"/>
      <c r="I8172"/>
      <c r="J8172" s="38"/>
      <c r="K8172" s="92"/>
      <c r="O8172"/>
      <c r="P8172"/>
      <c r="Q8172"/>
      <c r="R8172"/>
    </row>
    <row r="8173" spans="2:18">
      <c r="B8173" s="30"/>
      <c r="C8173" s="35"/>
      <c r="D8173" s="34"/>
      <c r="E8173" s="34"/>
      <c r="F8173" s="34"/>
      <c r="G8173" s="34"/>
      <c r="H8173" s="35"/>
      <c r="I8173"/>
      <c r="J8173" s="38"/>
      <c r="K8173" s="92"/>
      <c r="O8173"/>
      <c r="P8173"/>
      <c r="Q8173"/>
      <c r="R8173"/>
    </row>
    <row r="8174" spans="2:18">
      <c r="B8174" s="30"/>
      <c r="C8174" s="35"/>
      <c r="D8174" s="34"/>
      <c r="E8174" s="34"/>
      <c r="F8174" s="34"/>
      <c r="G8174" s="34"/>
      <c r="H8174" s="35"/>
      <c r="I8174"/>
      <c r="J8174" s="38"/>
      <c r="K8174" s="92"/>
      <c r="O8174"/>
      <c r="P8174"/>
      <c r="Q8174"/>
      <c r="R8174"/>
    </row>
    <row r="8175" spans="2:18">
      <c r="B8175" s="30"/>
      <c r="C8175" s="35"/>
      <c r="D8175" s="34"/>
      <c r="E8175" s="34"/>
      <c r="F8175" s="34"/>
      <c r="G8175" s="34"/>
      <c r="H8175" s="35"/>
      <c r="I8175"/>
      <c r="J8175" s="38"/>
      <c r="K8175" s="92"/>
      <c r="O8175"/>
      <c r="P8175"/>
      <c r="Q8175"/>
      <c r="R8175"/>
    </row>
    <row r="8176" spans="2:18">
      <c r="B8176" s="30"/>
      <c r="C8176" s="35"/>
      <c r="D8176" s="34"/>
      <c r="E8176" s="34"/>
      <c r="F8176" s="34"/>
      <c r="G8176" s="34"/>
      <c r="H8176" s="35"/>
      <c r="I8176"/>
      <c r="J8176" s="38"/>
      <c r="K8176" s="92"/>
      <c r="O8176"/>
      <c r="P8176"/>
      <c r="Q8176"/>
      <c r="R8176"/>
    </row>
    <row r="8177" spans="2:18">
      <c r="B8177" s="30"/>
      <c r="C8177" s="35"/>
      <c r="D8177" s="34"/>
      <c r="E8177" s="34"/>
      <c r="F8177" s="34"/>
      <c r="G8177" s="34"/>
      <c r="H8177" s="35"/>
      <c r="I8177"/>
      <c r="J8177" s="38"/>
      <c r="K8177" s="92"/>
      <c r="O8177"/>
      <c r="P8177"/>
      <c r="Q8177"/>
      <c r="R8177"/>
    </row>
    <row r="8178" spans="2:18">
      <c r="B8178" s="30"/>
      <c r="C8178" s="35"/>
      <c r="D8178" s="34"/>
      <c r="E8178" s="34"/>
      <c r="F8178" s="34"/>
      <c r="G8178" s="34"/>
      <c r="H8178" s="35"/>
      <c r="I8178"/>
      <c r="J8178" s="38"/>
      <c r="K8178" s="92"/>
      <c r="O8178"/>
      <c r="P8178"/>
      <c r="Q8178"/>
      <c r="R8178"/>
    </row>
    <row r="8179" spans="2:18">
      <c r="B8179" s="30"/>
      <c r="C8179" s="35"/>
      <c r="D8179" s="34"/>
      <c r="E8179" s="34"/>
      <c r="F8179" s="34"/>
      <c r="G8179" s="34"/>
      <c r="H8179" s="35"/>
      <c r="I8179"/>
      <c r="J8179" s="38"/>
      <c r="K8179" s="92"/>
      <c r="O8179"/>
      <c r="P8179"/>
      <c r="Q8179"/>
      <c r="R8179"/>
    </row>
    <row r="8180" spans="2:18">
      <c r="B8180" s="30"/>
      <c r="C8180" s="35"/>
      <c r="D8180" s="34"/>
      <c r="E8180" s="34"/>
      <c r="F8180" s="34"/>
      <c r="G8180" s="34"/>
      <c r="H8180" s="35"/>
      <c r="I8180"/>
      <c r="J8180" s="38"/>
      <c r="K8180" s="92"/>
      <c r="O8180"/>
      <c r="P8180"/>
      <c r="Q8180"/>
      <c r="R8180"/>
    </row>
    <row r="8181" spans="2:18">
      <c r="B8181" s="30"/>
      <c r="C8181" s="35"/>
      <c r="D8181" s="34"/>
      <c r="E8181" s="34"/>
      <c r="F8181" s="34"/>
      <c r="G8181" s="34"/>
      <c r="H8181" s="35"/>
      <c r="I8181"/>
      <c r="J8181" s="38"/>
      <c r="K8181" s="92"/>
      <c r="O8181"/>
      <c r="P8181"/>
      <c r="Q8181"/>
      <c r="R8181"/>
    </row>
    <row r="8182" spans="2:18">
      <c r="B8182" s="30"/>
      <c r="C8182" s="35"/>
      <c r="D8182" s="34"/>
      <c r="E8182" s="34"/>
      <c r="F8182" s="34"/>
      <c r="G8182" s="34"/>
      <c r="H8182" s="35"/>
      <c r="I8182"/>
      <c r="J8182" s="38"/>
      <c r="K8182" s="92"/>
      <c r="O8182"/>
      <c r="P8182"/>
      <c r="Q8182"/>
      <c r="R8182"/>
    </row>
    <row r="8183" spans="2:18">
      <c r="B8183" s="30"/>
      <c r="C8183" s="35"/>
      <c r="D8183" s="34"/>
      <c r="E8183" s="34"/>
      <c r="F8183" s="34"/>
      <c r="G8183" s="34"/>
      <c r="H8183" s="35"/>
      <c r="I8183"/>
      <c r="J8183" s="38"/>
      <c r="K8183" s="92"/>
      <c r="O8183"/>
      <c r="P8183"/>
      <c r="Q8183"/>
      <c r="R8183"/>
    </row>
    <row r="8184" spans="2:18">
      <c r="B8184" s="30"/>
      <c r="C8184" s="35"/>
      <c r="D8184" s="34"/>
      <c r="E8184" s="34"/>
      <c r="F8184" s="34"/>
      <c r="G8184" s="34"/>
      <c r="H8184" s="35"/>
      <c r="I8184"/>
      <c r="J8184" s="38"/>
      <c r="K8184" s="92"/>
      <c r="O8184"/>
      <c r="P8184"/>
      <c r="Q8184"/>
      <c r="R8184"/>
    </row>
    <row r="8185" spans="2:18">
      <c r="B8185" s="30"/>
      <c r="C8185" s="35"/>
      <c r="D8185" s="34"/>
      <c r="E8185" s="34"/>
      <c r="F8185" s="34"/>
      <c r="G8185" s="34"/>
      <c r="H8185" s="35"/>
      <c r="I8185"/>
      <c r="J8185" s="38"/>
      <c r="K8185" s="92"/>
      <c r="O8185"/>
      <c r="P8185"/>
      <c r="Q8185"/>
      <c r="R8185"/>
    </row>
    <row r="8186" spans="2:18">
      <c r="B8186" s="30"/>
      <c r="C8186" s="35"/>
      <c r="D8186" s="34"/>
      <c r="E8186" s="34"/>
      <c r="F8186" s="34"/>
      <c r="G8186" s="34"/>
      <c r="H8186" s="35"/>
      <c r="I8186"/>
      <c r="J8186" s="38"/>
      <c r="K8186" s="92"/>
      <c r="O8186"/>
      <c r="P8186"/>
      <c r="Q8186"/>
      <c r="R8186"/>
    </row>
    <row r="8187" spans="2:18">
      <c r="B8187" s="30"/>
      <c r="C8187" s="35"/>
      <c r="D8187" s="34"/>
      <c r="E8187" s="34"/>
      <c r="F8187" s="34"/>
      <c r="G8187" s="34"/>
      <c r="H8187" s="35"/>
      <c r="I8187"/>
      <c r="J8187" s="38"/>
      <c r="K8187" s="92"/>
      <c r="O8187"/>
      <c r="P8187"/>
      <c r="Q8187"/>
      <c r="R8187"/>
    </row>
    <row r="8188" spans="2:18">
      <c r="B8188" s="30"/>
      <c r="C8188" s="35"/>
      <c r="D8188" s="34"/>
      <c r="E8188" s="34"/>
      <c r="F8188" s="34"/>
      <c r="G8188" s="34"/>
      <c r="H8188" s="35"/>
      <c r="I8188"/>
      <c r="J8188" s="38"/>
      <c r="K8188" s="92"/>
      <c r="O8188"/>
      <c r="P8188"/>
      <c r="Q8188"/>
      <c r="R8188"/>
    </row>
    <row r="8189" spans="2:18">
      <c r="B8189" s="30"/>
      <c r="C8189" s="35"/>
      <c r="D8189" s="34"/>
      <c r="E8189" s="34"/>
      <c r="F8189" s="34"/>
      <c r="G8189" s="34"/>
      <c r="H8189" s="35"/>
      <c r="I8189"/>
      <c r="J8189" s="38"/>
      <c r="K8189" s="92"/>
      <c r="O8189"/>
      <c r="P8189"/>
      <c r="Q8189"/>
      <c r="R8189"/>
    </row>
    <row r="8190" spans="2:18">
      <c r="B8190" s="30"/>
      <c r="C8190" s="35"/>
      <c r="D8190" s="34"/>
      <c r="E8190" s="34"/>
      <c r="F8190" s="34"/>
      <c r="G8190" s="34"/>
      <c r="H8190" s="35"/>
      <c r="I8190"/>
      <c r="J8190" s="38"/>
      <c r="K8190" s="92"/>
      <c r="O8190"/>
      <c r="P8190"/>
      <c r="Q8190"/>
      <c r="R8190"/>
    </row>
    <row r="8191" spans="2:18">
      <c r="B8191" s="30"/>
      <c r="C8191" s="35"/>
      <c r="D8191" s="34"/>
      <c r="E8191" s="34"/>
      <c r="F8191" s="34"/>
      <c r="G8191" s="34"/>
      <c r="H8191" s="35"/>
      <c r="I8191"/>
      <c r="J8191" s="38"/>
      <c r="K8191" s="92"/>
      <c r="O8191"/>
      <c r="P8191"/>
      <c r="Q8191"/>
      <c r="R8191"/>
    </row>
    <row r="8192" spans="2:18">
      <c r="B8192" s="30"/>
      <c r="C8192" s="35"/>
      <c r="D8192" s="34"/>
      <c r="E8192" s="34"/>
      <c r="F8192" s="34"/>
      <c r="G8192" s="34"/>
      <c r="H8192" s="35"/>
      <c r="I8192"/>
      <c r="J8192" s="38"/>
      <c r="K8192" s="92"/>
      <c r="O8192"/>
      <c r="P8192"/>
      <c r="Q8192"/>
      <c r="R8192"/>
    </row>
    <row r="8193" spans="2:18">
      <c r="B8193" s="30"/>
      <c r="C8193" s="35"/>
      <c r="D8193" s="34"/>
      <c r="E8193" s="34"/>
      <c r="F8193" s="34"/>
      <c r="G8193" s="34"/>
      <c r="H8193" s="35"/>
      <c r="I8193"/>
      <c r="J8193" s="38"/>
      <c r="K8193" s="92"/>
      <c r="O8193"/>
      <c r="P8193"/>
      <c r="Q8193"/>
      <c r="R8193"/>
    </row>
    <row r="8194" spans="2:18">
      <c r="B8194" s="30"/>
      <c r="C8194" s="35"/>
      <c r="D8194" s="34"/>
      <c r="E8194" s="34"/>
      <c r="F8194" s="34"/>
      <c r="G8194" s="34"/>
      <c r="H8194" s="35"/>
      <c r="I8194"/>
      <c r="J8194" s="38"/>
      <c r="K8194" s="92"/>
      <c r="O8194"/>
      <c r="P8194"/>
      <c r="Q8194"/>
      <c r="R8194"/>
    </row>
    <row r="8195" spans="2:18">
      <c r="B8195" s="30"/>
      <c r="C8195" s="35"/>
      <c r="D8195" s="34"/>
      <c r="E8195" s="34"/>
      <c r="F8195" s="34"/>
      <c r="G8195" s="34"/>
      <c r="H8195" s="35"/>
      <c r="I8195"/>
      <c r="J8195" s="38"/>
      <c r="K8195" s="92"/>
      <c r="O8195"/>
      <c r="P8195"/>
      <c r="Q8195"/>
      <c r="R8195"/>
    </row>
    <row r="8196" spans="2:18">
      <c r="B8196" s="30"/>
      <c r="C8196" s="35"/>
      <c r="D8196" s="34"/>
      <c r="E8196" s="34"/>
      <c r="F8196" s="34"/>
      <c r="G8196" s="34"/>
      <c r="H8196" s="35"/>
      <c r="I8196"/>
      <c r="J8196" s="38"/>
      <c r="K8196" s="92"/>
      <c r="O8196"/>
      <c r="P8196"/>
      <c r="Q8196"/>
      <c r="R8196"/>
    </row>
    <row r="8197" spans="2:18">
      <c r="B8197" s="30"/>
      <c r="C8197" s="35"/>
      <c r="D8197" s="34"/>
      <c r="E8197" s="34"/>
      <c r="F8197" s="34"/>
      <c r="G8197" s="34"/>
      <c r="H8197" s="35"/>
      <c r="I8197"/>
      <c r="J8197" s="38"/>
      <c r="K8197" s="92"/>
      <c r="O8197"/>
      <c r="P8197"/>
      <c r="Q8197"/>
      <c r="R8197"/>
    </row>
    <row r="8198" spans="2:18">
      <c r="B8198" s="30"/>
      <c r="C8198" s="35"/>
      <c r="D8198" s="34"/>
      <c r="E8198" s="34"/>
      <c r="F8198" s="34"/>
      <c r="G8198" s="34"/>
      <c r="H8198" s="35"/>
      <c r="I8198"/>
      <c r="J8198" s="38"/>
      <c r="K8198" s="92"/>
      <c r="O8198"/>
      <c r="P8198"/>
      <c r="Q8198"/>
      <c r="R8198"/>
    </row>
    <row r="8199" spans="2:18">
      <c r="B8199" s="30"/>
      <c r="C8199" s="35"/>
      <c r="D8199" s="34"/>
      <c r="E8199" s="34"/>
      <c r="F8199" s="34"/>
      <c r="G8199" s="34"/>
      <c r="H8199" s="35"/>
      <c r="I8199"/>
      <c r="J8199" s="38"/>
      <c r="K8199" s="92"/>
      <c r="O8199"/>
      <c r="P8199"/>
      <c r="Q8199"/>
      <c r="R8199"/>
    </row>
    <row r="8200" spans="2:18">
      <c r="B8200" s="30"/>
      <c r="C8200" s="35"/>
      <c r="D8200" s="34"/>
      <c r="E8200" s="34"/>
      <c r="F8200" s="34"/>
      <c r="G8200" s="34"/>
      <c r="H8200" s="35"/>
      <c r="I8200"/>
      <c r="J8200" s="38"/>
      <c r="K8200" s="92"/>
      <c r="O8200"/>
      <c r="P8200"/>
      <c r="Q8200"/>
      <c r="R8200"/>
    </row>
    <row r="8201" spans="2:18">
      <c r="B8201" s="30"/>
      <c r="C8201" s="35"/>
      <c r="D8201" s="34"/>
      <c r="E8201" s="34"/>
      <c r="F8201" s="34"/>
      <c r="G8201" s="34"/>
      <c r="H8201" s="35"/>
      <c r="I8201"/>
      <c r="J8201" s="38"/>
      <c r="K8201" s="92"/>
      <c r="O8201"/>
      <c r="P8201"/>
      <c r="Q8201"/>
      <c r="R8201"/>
    </row>
    <row r="8202" spans="2:18">
      <c r="B8202" s="30"/>
      <c r="C8202" s="35"/>
      <c r="D8202" s="34"/>
      <c r="E8202" s="34"/>
      <c r="F8202" s="34"/>
      <c r="G8202" s="34"/>
      <c r="H8202" s="35"/>
      <c r="I8202"/>
      <c r="J8202" s="38"/>
      <c r="K8202" s="92"/>
      <c r="O8202"/>
      <c r="P8202"/>
      <c r="Q8202"/>
      <c r="R8202"/>
    </row>
    <row r="8203" spans="2:18">
      <c r="B8203" s="30"/>
      <c r="C8203" s="35"/>
      <c r="D8203" s="34"/>
      <c r="E8203" s="34"/>
      <c r="F8203" s="34"/>
      <c r="G8203" s="34"/>
      <c r="H8203" s="35"/>
      <c r="I8203"/>
      <c r="J8203" s="38"/>
      <c r="K8203" s="92"/>
      <c r="O8203"/>
      <c r="P8203"/>
      <c r="Q8203"/>
      <c r="R8203"/>
    </row>
    <row r="8204" spans="2:18">
      <c r="B8204" s="30"/>
      <c r="C8204" s="35"/>
      <c r="D8204" s="34"/>
      <c r="E8204" s="34"/>
      <c r="F8204" s="34"/>
      <c r="G8204" s="34"/>
      <c r="H8204" s="35"/>
      <c r="I8204"/>
      <c r="J8204" s="38"/>
      <c r="K8204" s="92"/>
      <c r="O8204"/>
      <c r="P8204"/>
      <c r="Q8204"/>
      <c r="R8204"/>
    </row>
    <row r="8205" spans="2:18">
      <c r="B8205" s="30"/>
      <c r="C8205" s="35"/>
      <c r="D8205" s="34"/>
      <c r="E8205" s="34"/>
      <c r="F8205" s="34"/>
      <c r="G8205" s="34"/>
      <c r="H8205" s="35"/>
      <c r="I8205"/>
      <c r="J8205" s="38"/>
      <c r="K8205" s="92"/>
      <c r="O8205"/>
      <c r="P8205"/>
      <c r="Q8205"/>
      <c r="R8205"/>
    </row>
    <row r="8206" spans="2:18">
      <c r="B8206" s="30"/>
      <c r="C8206" s="35"/>
      <c r="D8206" s="34"/>
      <c r="E8206" s="34"/>
      <c r="F8206" s="34"/>
      <c r="G8206" s="34"/>
      <c r="H8206" s="35"/>
      <c r="I8206"/>
      <c r="J8206" s="38"/>
      <c r="K8206" s="92"/>
      <c r="O8206"/>
      <c r="P8206"/>
      <c r="Q8206"/>
      <c r="R8206"/>
    </row>
    <row r="8207" spans="2:18">
      <c r="B8207" s="30"/>
      <c r="C8207" s="35"/>
      <c r="D8207" s="34"/>
      <c r="E8207" s="34"/>
      <c r="F8207" s="34"/>
      <c r="G8207" s="34"/>
      <c r="H8207" s="35"/>
      <c r="I8207"/>
      <c r="J8207" s="38"/>
      <c r="K8207" s="92"/>
      <c r="O8207"/>
      <c r="P8207"/>
      <c r="Q8207"/>
      <c r="R8207"/>
    </row>
    <row r="8208" spans="2:18">
      <c r="B8208" s="30"/>
      <c r="C8208" s="35"/>
      <c r="D8208" s="34"/>
      <c r="E8208" s="34"/>
      <c r="F8208" s="34"/>
      <c r="G8208" s="34"/>
      <c r="H8208" s="35"/>
      <c r="I8208"/>
      <c r="J8208" s="38"/>
      <c r="K8208" s="92"/>
      <c r="O8208"/>
      <c r="P8208"/>
      <c r="Q8208"/>
      <c r="R8208"/>
    </row>
    <row r="8209" spans="2:18">
      <c r="B8209" s="30"/>
      <c r="C8209" s="35"/>
      <c r="D8209" s="34"/>
      <c r="E8209" s="34"/>
      <c r="F8209" s="34"/>
      <c r="G8209" s="34"/>
      <c r="H8209" s="35"/>
      <c r="I8209"/>
      <c r="J8209" s="38"/>
      <c r="K8209" s="92"/>
      <c r="O8209"/>
      <c r="P8209"/>
      <c r="Q8209"/>
      <c r="R8209"/>
    </row>
    <row r="8210" spans="2:18">
      <c r="B8210" s="30"/>
      <c r="C8210" s="35"/>
      <c r="D8210" s="34"/>
      <c r="E8210" s="34"/>
      <c r="F8210" s="34"/>
      <c r="G8210" s="34"/>
      <c r="H8210" s="35"/>
      <c r="I8210"/>
      <c r="J8210" s="38"/>
      <c r="K8210" s="92"/>
      <c r="O8210"/>
      <c r="P8210"/>
      <c r="Q8210"/>
      <c r="R8210"/>
    </row>
    <row r="8211" spans="2:18">
      <c r="B8211" s="30"/>
      <c r="C8211" s="35"/>
      <c r="D8211" s="34"/>
      <c r="E8211" s="34"/>
      <c r="F8211" s="34"/>
      <c r="G8211" s="34"/>
      <c r="H8211" s="35"/>
      <c r="I8211"/>
      <c r="J8211" s="38"/>
      <c r="K8211" s="92"/>
      <c r="O8211"/>
      <c r="P8211"/>
      <c r="Q8211"/>
      <c r="R8211"/>
    </row>
    <row r="8212" spans="2:18">
      <c r="B8212" s="30"/>
      <c r="C8212" s="35"/>
      <c r="D8212" s="34"/>
      <c r="E8212" s="34"/>
      <c r="F8212" s="34"/>
      <c r="G8212" s="34"/>
      <c r="H8212" s="35"/>
      <c r="I8212"/>
      <c r="J8212" s="38"/>
      <c r="K8212" s="92"/>
      <c r="O8212"/>
      <c r="P8212"/>
      <c r="Q8212"/>
      <c r="R8212"/>
    </row>
    <row r="8213" spans="2:18">
      <c r="B8213" s="30"/>
      <c r="C8213" s="35"/>
      <c r="D8213" s="34"/>
      <c r="E8213" s="34"/>
      <c r="F8213" s="34"/>
      <c r="G8213" s="34"/>
      <c r="H8213" s="35"/>
      <c r="I8213"/>
      <c r="J8213" s="38"/>
      <c r="K8213" s="92"/>
      <c r="O8213"/>
      <c r="P8213"/>
      <c r="Q8213"/>
      <c r="R8213"/>
    </row>
    <row r="8214" spans="2:18">
      <c r="B8214" s="30"/>
      <c r="C8214" s="35"/>
      <c r="D8214" s="34"/>
      <c r="E8214" s="34"/>
      <c r="F8214" s="34"/>
      <c r="G8214" s="34"/>
      <c r="H8214" s="35"/>
      <c r="I8214"/>
      <c r="J8214" s="38"/>
      <c r="K8214" s="92"/>
      <c r="O8214"/>
      <c r="P8214"/>
      <c r="Q8214"/>
      <c r="R8214"/>
    </row>
    <row r="8215" spans="2:18">
      <c r="B8215" s="30"/>
      <c r="C8215" s="35"/>
      <c r="D8215" s="34"/>
      <c r="E8215" s="34"/>
      <c r="F8215" s="34"/>
      <c r="G8215" s="34"/>
      <c r="H8215" s="35"/>
      <c r="I8215"/>
      <c r="J8215" s="38"/>
      <c r="K8215" s="92"/>
      <c r="O8215"/>
      <c r="P8215"/>
      <c r="Q8215"/>
      <c r="R8215"/>
    </row>
    <row r="8216" spans="2:18">
      <c r="B8216" s="30"/>
      <c r="C8216" s="35"/>
      <c r="D8216" s="34"/>
      <c r="E8216" s="34"/>
      <c r="F8216" s="34"/>
      <c r="G8216" s="34"/>
      <c r="H8216" s="35"/>
      <c r="I8216"/>
      <c r="J8216" s="38"/>
      <c r="K8216" s="92"/>
      <c r="O8216"/>
      <c r="P8216"/>
      <c r="Q8216"/>
      <c r="R8216"/>
    </row>
    <row r="8217" spans="2:18">
      <c r="B8217" s="30"/>
      <c r="C8217" s="35"/>
      <c r="D8217" s="34"/>
      <c r="E8217" s="34"/>
      <c r="F8217" s="34"/>
      <c r="G8217" s="34"/>
      <c r="H8217" s="35"/>
      <c r="I8217"/>
      <c r="J8217" s="38"/>
      <c r="K8217" s="92"/>
      <c r="O8217"/>
      <c r="P8217"/>
      <c r="Q8217"/>
      <c r="R8217"/>
    </row>
    <row r="8218" spans="2:18">
      <c r="B8218" s="30"/>
      <c r="C8218" s="35"/>
      <c r="D8218" s="34"/>
      <c r="E8218" s="34"/>
      <c r="F8218" s="34"/>
      <c r="G8218" s="34"/>
      <c r="H8218" s="35"/>
      <c r="I8218"/>
      <c r="J8218" s="38"/>
      <c r="K8218" s="92"/>
      <c r="O8218"/>
      <c r="P8218"/>
      <c r="Q8218"/>
      <c r="R8218"/>
    </row>
    <row r="8219" spans="2:18">
      <c r="B8219" s="30"/>
      <c r="C8219" s="35"/>
      <c r="D8219" s="34"/>
      <c r="E8219" s="34"/>
      <c r="F8219" s="34"/>
      <c r="G8219" s="34"/>
      <c r="H8219" s="35"/>
      <c r="I8219"/>
      <c r="J8219" s="38"/>
      <c r="K8219" s="92"/>
      <c r="O8219"/>
      <c r="P8219"/>
      <c r="Q8219"/>
      <c r="R8219"/>
    </row>
    <row r="8220" spans="2:18">
      <c r="B8220" s="30"/>
      <c r="C8220" s="35"/>
      <c r="D8220" s="34"/>
      <c r="E8220" s="34"/>
      <c r="F8220" s="34"/>
      <c r="G8220" s="34"/>
      <c r="H8220" s="35"/>
      <c r="I8220"/>
      <c r="J8220" s="38"/>
      <c r="K8220" s="92"/>
      <c r="O8220"/>
      <c r="P8220"/>
      <c r="Q8220"/>
      <c r="R8220"/>
    </row>
    <row r="8221" spans="2:18">
      <c r="B8221" s="30"/>
      <c r="C8221" s="35"/>
      <c r="D8221" s="34"/>
      <c r="E8221" s="34"/>
      <c r="F8221" s="34"/>
      <c r="G8221" s="34"/>
      <c r="H8221" s="35"/>
      <c r="I8221"/>
      <c r="J8221" s="38"/>
      <c r="K8221" s="92"/>
      <c r="O8221"/>
      <c r="P8221"/>
      <c r="Q8221"/>
      <c r="R8221"/>
    </row>
    <row r="8222" spans="2:18">
      <c r="B8222" s="30"/>
      <c r="C8222" s="35"/>
      <c r="D8222" s="34"/>
      <c r="E8222" s="34"/>
      <c r="F8222" s="34"/>
      <c r="G8222" s="34"/>
      <c r="H8222" s="35"/>
      <c r="I8222"/>
      <c r="J8222" s="38"/>
      <c r="K8222" s="92"/>
      <c r="O8222"/>
      <c r="P8222"/>
      <c r="Q8222"/>
      <c r="R8222"/>
    </row>
    <row r="8223" spans="2:18">
      <c r="B8223" s="30"/>
      <c r="C8223" s="35"/>
      <c r="D8223" s="34"/>
      <c r="E8223" s="34"/>
      <c r="F8223" s="34"/>
      <c r="G8223" s="34"/>
      <c r="H8223" s="35"/>
      <c r="I8223"/>
      <c r="J8223" s="38"/>
      <c r="K8223" s="92"/>
      <c r="O8223"/>
      <c r="P8223"/>
      <c r="Q8223"/>
      <c r="R8223"/>
    </row>
    <row r="8224" spans="2:18">
      <c r="B8224" s="30"/>
      <c r="C8224" s="35"/>
      <c r="D8224" s="34"/>
      <c r="E8224" s="34"/>
      <c r="F8224" s="34"/>
      <c r="G8224" s="34"/>
      <c r="H8224" s="35"/>
      <c r="I8224"/>
      <c r="J8224" s="38"/>
      <c r="K8224" s="92"/>
      <c r="O8224"/>
      <c r="P8224"/>
      <c r="Q8224"/>
      <c r="R8224"/>
    </row>
    <row r="8225" spans="2:18">
      <c r="B8225" s="30"/>
      <c r="C8225" s="35"/>
      <c r="D8225" s="34"/>
      <c r="E8225" s="34"/>
      <c r="F8225" s="34"/>
      <c r="G8225" s="34"/>
      <c r="H8225" s="35"/>
      <c r="I8225"/>
      <c r="J8225" s="38"/>
      <c r="K8225" s="92"/>
      <c r="O8225"/>
      <c r="P8225"/>
      <c r="Q8225"/>
      <c r="R8225"/>
    </row>
    <row r="8226" spans="2:18">
      <c r="B8226" s="30"/>
      <c r="C8226" s="35"/>
      <c r="D8226" s="34"/>
      <c r="E8226" s="34"/>
      <c r="F8226" s="34"/>
      <c r="G8226" s="34"/>
      <c r="H8226" s="35"/>
      <c r="I8226"/>
      <c r="J8226" s="38"/>
      <c r="K8226" s="92"/>
      <c r="O8226"/>
      <c r="P8226"/>
      <c r="Q8226"/>
      <c r="R8226"/>
    </row>
    <row r="8227" spans="2:18">
      <c r="B8227" s="30"/>
      <c r="C8227" s="35"/>
      <c r="D8227" s="34"/>
      <c r="E8227" s="34"/>
      <c r="F8227" s="34"/>
      <c r="G8227" s="34"/>
      <c r="H8227" s="35"/>
      <c r="I8227"/>
      <c r="J8227" s="38"/>
      <c r="K8227" s="92"/>
      <c r="O8227"/>
      <c r="P8227"/>
      <c r="Q8227"/>
      <c r="R8227"/>
    </row>
    <row r="8228" spans="2:18">
      <c r="B8228" s="30"/>
      <c r="C8228" s="35"/>
      <c r="D8228" s="34"/>
      <c r="E8228" s="34"/>
      <c r="F8228" s="34"/>
      <c r="G8228" s="34"/>
      <c r="H8228" s="35"/>
      <c r="I8228"/>
      <c r="J8228" s="38"/>
      <c r="K8228" s="92"/>
      <c r="O8228"/>
      <c r="P8228"/>
      <c r="Q8228"/>
      <c r="R8228"/>
    </row>
    <row r="8229" spans="2:18">
      <c r="B8229" s="30"/>
      <c r="C8229" s="35"/>
      <c r="D8229" s="34"/>
      <c r="E8229" s="34"/>
      <c r="F8229" s="34"/>
      <c r="G8229" s="34"/>
      <c r="H8229" s="35"/>
      <c r="I8229"/>
      <c r="J8229" s="38"/>
      <c r="K8229" s="92"/>
      <c r="O8229"/>
      <c r="P8229"/>
      <c r="Q8229"/>
      <c r="R8229"/>
    </row>
    <row r="8230" spans="2:18">
      <c r="B8230" s="30"/>
      <c r="C8230" s="35"/>
      <c r="D8230" s="34"/>
      <c r="E8230" s="34"/>
      <c r="F8230" s="34"/>
      <c r="G8230" s="34"/>
      <c r="H8230" s="35"/>
      <c r="I8230"/>
      <c r="J8230" s="38"/>
      <c r="K8230" s="92"/>
      <c r="O8230"/>
      <c r="P8230"/>
      <c r="Q8230"/>
      <c r="R8230"/>
    </row>
    <row r="8231" spans="2:18">
      <c r="B8231" s="30"/>
      <c r="C8231" s="35"/>
      <c r="D8231" s="34"/>
      <c r="E8231" s="34"/>
      <c r="F8231" s="34"/>
      <c r="G8231" s="34"/>
      <c r="H8231" s="35"/>
      <c r="I8231"/>
      <c r="J8231" s="38"/>
      <c r="K8231" s="92"/>
      <c r="O8231"/>
      <c r="P8231"/>
      <c r="Q8231"/>
      <c r="R8231"/>
    </row>
    <row r="8232" spans="2:18">
      <c r="B8232" s="30"/>
      <c r="C8232" s="35"/>
      <c r="D8232" s="34"/>
      <c r="E8232" s="34"/>
      <c r="F8232" s="34"/>
      <c r="G8232" s="34"/>
      <c r="H8232" s="35"/>
      <c r="I8232"/>
      <c r="J8232" s="38"/>
      <c r="K8232" s="92"/>
      <c r="O8232"/>
      <c r="P8232"/>
      <c r="Q8232"/>
      <c r="R8232"/>
    </row>
    <row r="8233" spans="2:18">
      <c r="B8233" s="30"/>
      <c r="C8233" s="35"/>
      <c r="D8233" s="34"/>
      <c r="E8233" s="34"/>
      <c r="F8233" s="34"/>
      <c r="G8233" s="34"/>
      <c r="H8233" s="35"/>
      <c r="I8233"/>
      <c r="J8233" s="38"/>
      <c r="K8233" s="92"/>
      <c r="O8233"/>
      <c r="P8233"/>
      <c r="Q8233"/>
      <c r="R8233"/>
    </row>
    <row r="8234" spans="2:18">
      <c r="B8234" s="30"/>
      <c r="C8234" s="35"/>
      <c r="D8234" s="34"/>
      <c r="E8234" s="34"/>
      <c r="F8234" s="34"/>
      <c r="G8234" s="34"/>
      <c r="H8234" s="35"/>
      <c r="I8234"/>
      <c r="J8234" s="38"/>
      <c r="K8234" s="92"/>
      <c r="O8234"/>
      <c r="P8234"/>
      <c r="Q8234"/>
      <c r="R8234"/>
    </row>
    <row r="8235" spans="2:18">
      <c r="B8235" s="30"/>
      <c r="C8235" s="35"/>
      <c r="D8235" s="34"/>
      <c r="E8235" s="34"/>
      <c r="F8235" s="34"/>
      <c r="G8235" s="34"/>
      <c r="H8235" s="35"/>
      <c r="I8235"/>
      <c r="J8235" s="38"/>
      <c r="K8235" s="92"/>
      <c r="O8235"/>
      <c r="P8235"/>
      <c r="Q8235"/>
      <c r="R8235"/>
    </row>
    <row r="8236" spans="2:18">
      <c r="B8236" s="30"/>
      <c r="C8236" s="35"/>
      <c r="D8236" s="34"/>
      <c r="E8236" s="34"/>
      <c r="F8236" s="34"/>
      <c r="G8236" s="34"/>
      <c r="H8236" s="35"/>
      <c r="I8236"/>
      <c r="J8236" s="38"/>
      <c r="K8236" s="92"/>
      <c r="O8236"/>
      <c r="P8236"/>
      <c r="Q8236"/>
      <c r="R8236"/>
    </row>
    <row r="8237" spans="2:18">
      <c r="B8237" s="30"/>
      <c r="C8237" s="35"/>
      <c r="D8237" s="34"/>
      <c r="E8237" s="34"/>
      <c r="F8237" s="34"/>
      <c r="G8237" s="34"/>
      <c r="H8237" s="35"/>
      <c r="I8237"/>
      <c r="J8237" s="38"/>
      <c r="K8237" s="92"/>
      <c r="O8237"/>
      <c r="P8237"/>
      <c r="Q8237"/>
      <c r="R8237"/>
    </row>
    <row r="8238" spans="2:18">
      <c r="B8238" s="30"/>
      <c r="C8238" s="35"/>
      <c r="D8238" s="34"/>
      <c r="E8238" s="34"/>
      <c r="F8238" s="34"/>
      <c r="G8238" s="34"/>
      <c r="H8238" s="35"/>
      <c r="I8238"/>
      <c r="J8238" s="38"/>
      <c r="K8238" s="92"/>
      <c r="O8238"/>
      <c r="P8238"/>
      <c r="Q8238"/>
      <c r="R8238"/>
    </row>
    <row r="8239" spans="2:18">
      <c r="B8239" s="30"/>
      <c r="C8239" s="35"/>
      <c r="D8239" s="34"/>
      <c r="E8239" s="34"/>
      <c r="F8239" s="34"/>
      <c r="G8239" s="34"/>
      <c r="H8239" s="35"/>
      <c r="I8239"/>
      <c r="J8239" s="38"/>
      <c r="K8239" s="92"/>
      <c r="O8239"/>
      <c r="P8239"/>
      <c r="Q8239"/>
      <c r="R8239"/>
    </row>
    <row r="8240" spans="2:18">
      <c r="B8240" s="30"/>
      <c r="C8240" s="35"/>
      <c r="D8240" s="34"/>
      <c r="E8240" s="34"/>
      <c r="F8240" s="34"/>
      <c r="G8240" s="34"/>
      <c r="H8240" s="35"/>
      <c r="I8240"/>
      <c r="J8240" s="38"/>
      <c r="K8240" s="92"/>
      <c r="O8240"/>
      <c r="P8240"/>
      <c r="Q8240"/>
      <c r="R8240"/>
    </row>
    <row r="8241" spans="2:18">
      <c r="B8241" s="30"/>
      <c r="C8241" s="35"/>
      <c r="D8241" s="34"/>
      <c r="E8241" s="34"/>
      <c r="F8241" s="34"/>
      <c r="G8241" s="34"/>
      <c r="H8241" s="35"/>
      <c r="I8241"/>
      <c r="J8241" s="38"/>
      <c r="K8241" s="92"/>
      <c r="O8241"/>
      <c r="P8241"/>
      <c r="Q8241"/>
      <c r="R8241"/>
    </row>
    <row r="8242" spans="2:18">
      <c r="B8242" s="30"/>
      <c r="C8242" s="35"/>
      <c r="D8242" s="34"/>
      <c r="E8242" s="34"/>
      <c r="F8242" s="34"/>
      <c r="G8242" s="34"/>
      <c r="H8242" s="35"/>
      <c r="I8242"/>
      <c r="J8242" s="38"/>
      <c r="K8242" s="92"/>
      <c r="O8242"/>
      <c r="P8242"/>
      <c r="Q8242"/>
      <c r="R8242"/>
    </row>
    <row r="8243" spans="2:18">
      <c r="B8243" s="30"/>
      <c r="C8243" s="35"/>
      <c r="D8243" s="34"/>
      <c r="E8243" s="34"/>
      <c r="F8243" s="34"/>
      <c r="G8243" s="34"/>
      <c r="H8243" s="35"/>
      <c r="I8243"/>
      <c r="J8243" s="38"/>
      <c r="K8243" s="92"/>
      <c r="O8243"/>
      <c r="P8243"/>
      <c r="Q8243"/>
      <c r="R8243"/>
    </row>
    <row r="8244" spans="2:18">
      <c r="B8244" s="30"/>
      <c r="C8244" s="35"/>
      <c r="D8244" s="34"/>
      <c r="E8244" s="34"/>
      <c r="F8244" s="34"/>
      <c r="G8244" s="34"/>
      <c r="H8244" s="35"/>
      <c r="I8244"/>
      <c r="J8244" s="38"/>
      <c r="K8244" s="92"/>
      <c r="O8244"/>
      <c r="P8244"/>
      <c r="Q8244"/>
      <c r="R8244"/>
    </row>
    <row r="8245" spans="2:18">
      <c r="B8245" s="30"/>
      <c r="C8245" s="35"/>
      <c r="D8245" s="34"/>
      <c r="E8245" s="34"/>
      <c r="F8245" s="34"/>
      <c r="G8245" s="34"/>
      <c r="H8245" s="35"/>
      <c r="I8245"/>
      <c r="J8245" s="38"/>
      <c r="K8245" s="92"/>
      <c r="O8245"/>
      <c r="P8245"/>
      <c r="Q8245"/>
      <c r="R8245"/>
    </row>
    <row r="8246" spans="2:18">
      <c r="B8246" s="30"/>
      <c r="C8246" s="35"/>
      <c r="D8246" s="34"/>
      <c r="E8246" s="34"/>
      <c r="F8246" s="34"/>
      <c r="G8246" s="34"/>
      <c r="H8246" s="35"/>
      <c r="I8246"/>
      <c r="J8246" s="38"/>
      <c r="K8246" s="92"/>
      <c r="O8246"/>
      <c r="P8246"/>
      <c r="Q8246"/>
      <c r="R8246"/>
    </row>
    <row r="8247" spans="2:18">
      <c r="B8247" s="30"/>
      <c r="C8247" s="35"/>
      <c r="D8247" s="34"/>
      <c r="E8247" s="34"/>
      <c r="F8247" s="34"/>
      <c r="G8247" s="34"/>
      <c r="H8247" s="35"/>
      <c r="I8247"/>
      <c r="J8247" s="38"/>
      <c r="K8247" s="92"/>
      <c r="O8247"/>
      <c r="P8247"/>
      <c r="Q8247"/>
      <c r="R8247"/>
    </row>
    <row r="8248" spans="2:18">
      <c r="B8248" s="30"/>
      <c r="C8248" s="35"/>
      <c r="D8248" s="34"/>
      <c r="E8248" s="34"/>
      <c r="F8248" s="34"/>
      <c r="G8248" s="34"/>
      <c r="H8248" s="35"/>
      <c r="I8248"/>
      <c r="J8248" s="38"/>
      <c r="K8248" s="92"/>
      <c r="O8248"/>
      <c r="P8248"/>
      <c r="Q8248"/>
      <c r="R8248"/>
    </row>
    <row r="8249" spans="2:18">
      <c r="B8249" s="30"/>
      <c r="C8249" s="35"/>
      <c r="D8249" s="34"/>
      <c r="E8249" s="34"/>
      <c r="F8249" s="34"/>
      <c r="G8249" s="34"/>
      <c r="H8249" s="35"/>
      <c r="I8249"/>
      <c r="J8249" s="38"/>
      <c r="K8249" s="92"/>
      <c r="O8249"/>
      <c r="P8249"/>
      <c r="Q8249"/>
      <c r="R8249"/>
    </row>
    <row r="8250" spans="2:18">
      <c r="B8250" s="30"/>
      <c r="C8250" s="35"/>
      <c r="D8250" s="34"/>
      <c r="E8250" s="34"/>
      <c r="F8250" s="34"/>
      <c r="G8250" s="34"/>
      <c r="H8250" s="35"/>
      <c r="I8250"/>
      <c r="J8250" s="38"/>
      <c r="K8250" s="92"/>
      <c r="O8250"/>
      <c r="P8250"/>
      <c r="Q8250"/>
      <c r="R8250"/>
    </row>
    <row r="8251" spans="2:18">
      <c r="B8251" s="30"/>
      <c r="C8251" s="35"/>
      <c r="D8251" s="34"/>
      <c r="E8251" s="34"/>
      <c r="F8251" s="34"/>
      <c r="G8251" s="34"/>
      <c r="H8251" s="35"/>
      <c r="I8251"/>
      <c r="J8251" s="38"/>
      <c r="K8251" s="92"/>
      <c r="O8251"/>
      <c r="P8251"/>
      <c r="Q8251"/>
      <c r="R8251"/>
    </row>
    <row r="8252" spans="2:18">
      <c r="B8252" s="30"/>
      <c r="C8252" s="35"/>
      <c r="D8252" s="34"/>
      <c r="E8252" s="34"/>
      <c r="F8252" s="34"/>
      <c r="G8252" s="34"/>
      <c r="H8252" s="35"/>
      <c r="I8252"/>
      <c r="J8252" s="38"/>
      <c r="K8252" s="92"/>
      <c r="O8252"/>
      <c r="P8252"/>
      <c r="Q8252"/>
      <c r="R8252"/>
    </row>
    <row r="8253" spans="2:18">
      <c r="B8253" s="30"/>
      <c r="C8253" s="35"/>
      <c r="D8253" s="34"/>
      <c r="E8253" s="34"/>
      <c r="F8253" s="34"/>
      <c r="G8253" s="34"/>
      <c r="H8253" s="35"/>
      <c r="I8253"/>
      <c r="J8253" s="38"/>
      <c r="K8253" s="92"/>
      <c r="O8253"/>
      <c r="P8253"/>
      <c r="Q8253"/>
      <c r="R8253"/>
    </row>
    <row r="8254" spans="2:18">
      <c r="B8254" s="30"/>
      <c r="C8254" s="35"/>
      <c r="D8254" s="34"/>
      <c r="E8254" s="34"/>
      <c r="F8254" s="34"/>
      <c r="G8254" s="34"/>
      <c r="H8254" s="35"/>
      <c r="I8254"/>
      <c r="J8254" s="38"/>
      <c r="K8254" s="92"/>
      <c r="O8254"/>
      <c r="P8254"/>
      <c r="Q8254"/>
      <c r="R8254"/>
    </row>
    <row r="8255" spans="2:18">
      <c r="B8255" s="30"/>
      <c r="C8255" s="35"/>
      <c r="D8255" s="34"/>
      <c r="E8255" s="34"/>
      <c r="F8255" s="34"/>
      <c r="G8255" s="34"/>
      <c r="H8255" s="35"/>
      <c r="I8255"/>
      <c r="J8255" s="38"/>
      <c r="K8255" s="92"/>
      <c r="O8255"/>
      <c r="P8255"/>
      <c r="Q8255"/>
      <c r="R8255"/>
    </row>
    <row r="8256" spans="2:18">
      <c r="B8256" s="30"/>
      <c r="C8256" s="35"/>
      <c r="D8256" s="34"/>
      <c r="E8256" s="34"/>
      <c r="F8256" s="34"/>
      <c r="G8256" s="34"/>
      <c r="H8256" s="35"/>
      <c r="I8256"/>
      <c r="J8256" s="38"/>
      <c r="K8256" s="92"/>
      <c r="O8256"/>
      <c r="P8256"/>
      <c r="Q8256"/>
      <c r="R8256"/>
    </row>
    <row r="8257" spans="2:18">
      <c r="B8257" s="30"/>
      <c r="C8257" s="35"/>
      <c r="D8257" s="34"/>
      <c r="E8257" s="34"/>
      <c r="F8257" s="34"/>
      <c r="G8257" s="34"/>
      <c r="H8257" s="35"/>
      <c r="I8257"/>
      <c r="J8257" s="38"/>
      <c r="K8257" s="92"/>
      <c r="O8257"/>
      <c r="P8257"/>
      <c r="Q8257"/>
      <c r="R8257"/>
    </row>
    <row r="8258" spans="2:18">
      <c r="B8258" s="30"/>
      <c r="C8258" s="35"/>
      <c r="D8258" s="34"/>
      <c r="E8258" s="34"/>
      <c r="F8258" s="34"/>
      <c r="G8258" s="34"/>
      <c r="H8258" s="35"/>
      <c r="I8258"/>
      <c r="J8258" s="38"/>
      <c r="K8258" s="92"/>
      <c r="O8258"/>
      <c r="P8258"/>
      <c r="Q8258"/>
      <c r="R8258"/>
    </row>
    <row r="8259" spans="2:18">
      <c r="B8259" s="30"/>
      <c r="C8259" s="35"/>
      <c r="D8259" s="34"/>
      <c r="E8259" s="34"/>
      <c r="F8259" s="34"/>
      <c r="G8259" s="34"/>
      <c r="H8259" s="35"/>
      <c r="I8259"/>
      <c r="J8259" s="38"/>
      <c r="K8259" s="92"/>
      <c r="O8259"/>
      <c r="P8259"/>
      <c r="Q8259"/>
      <c r="R8259"/>
    </row>
    <row r="8260" spans="2:18">
      <c r="B8260" s="30"/>
      <c r="C8260" s="35"/>
      <c r="D8260" s="34"/>
      <c r="E8260" s="34"/>
      <c r="F8260" s="34"/>
      <c r="G8260" s="34"/>
      <c r="H8260" s="35"/>
      <c r="I8260"/>
      <c r="J8260" s="38"/>
      <c r="K8260" s="92"/>
      <c r="O8260"/>
      <c r="P8260"/>
      <c r="Q8260"/>
      <c r="R8260"/>
    </row>
    <row r="8261" spans="2:18">
      <c r="B8261" s="30"/>
      <c r="C8261" s="35"/>
      <c r="D8261" s="34"/>
      <c r="E8261" s="34"/>
      <c r="F8261" s="34"/>
      <c r="G8261" s="34"/>
      <c r="H8261" s="35"/>
      <c r="I8261"/>
      <c r="J8261" s="38"/>
      <c r="K8261" s="92"/>
      <c r="O8261"/>
      <c r="P8261"/>
      <c r="Q8261"/>
      <c r="R8261"/>
    </row>
    <row r="8262" spans="2:18">
      <c r="B8262" s="30"/>
      <c r="C8262" s="35"/>
      <c r="D8262" s="34"/>
      <c r="E8262" s="34"/>
      <c r="F8262" s="34"/>
      <c r="G8262" s="34"/>
      <c r="H8262" s="35"/>
      <c r="I8262"/>
      <c r="J8262" s="38"/>
      <c r="K8262" s="92"/>
      <c r="O8262"/>
      <c r="P8262"/>
      <c r="Q8262"/>
      <c r="R8262"/>
    </row>
    <row r="8263" spans="2:18">
      <c r="B8263" s="30"/>
      <c r="C8263" s="35"/>
      <c r="D8263" s="34"/>
      <c r="E8263" s="34"/>
      <c r="F8263" s="34"/>
      <c r="G8263" s="34"/>
      <c r="H8263" s="35"/>
      <c r="I8263"/>
      <c r="J8263" s="38"/>
      <c r="K8263" s="92"/>
      <c r="O8263"/>
      <c r="P8263"/>
      <c r="Q8263"/>
      <c r="R8263"/>
    </row>
    <row r="8264" spans="2:18">
      <c r="B8264" s="30"/>
      <c r="C8264" s="35"/>
      <c r="D8264" s="34"/>
      <c r="E8264" s="34"/>
      <c r="F8264" s="34"/>
      <c r="G8264" s="34"/>
      <c r="H8264" s="35"/>
      <c r="I8264"/>
      <c r="J8264" s="38"/>
      <c r="K8264" s="92"/>
      <c r="O8264"/>
      <c r="P8264"/>
      <c r="Q8264"/>
      <c r="R8264"/>
    </row>
    <row r="8265" spans="2:18">
      <c r="B8265" s="30"/>
      <c r="C8265" s="35"/>
      <c r="D8265" s="34"/>
      <c r="E8265" s="34"/>
      <c r="F8265" s="34"/>
      <c r="G8265" s="34"/>
      <c r="H8265" s="35"/>
      <c r="I8265"/>
      <c r="J8265" s="38"/>
      <c r="K8265" s="92"/>
      <c r="O8265"/>
      <c r="P8265"/>
      <c r="Q8265"/>
      <c r="R8265"/>
    </row>
    <row r="8266" spans="2:18">
      <c r="B8266" s="30"/>
      <c r="C8266" s="35"/>
      <c r="D8266" s="34"/>
      <c r="E8266" s="34"/>
      <c r="F8266" s="34"/>
      <c r="G8266" s="34"/>
      <c r="H8266" s="35"/>
      <c r="I8266"/>
      <c r="J8266" s="38"/>
      <c r="K8266" s="92"/>
      <c r="O8266"/>
      <c r="P8266"/>
      <c r="Q8266"/>
      <c r="R8266"/>
    </row>
    <row r="8267" spans="2:18">
      <c r="B8267" s="30"/>
      <c r="C8267" s="35"/>
      <c r="D8267" s="34"/>
      <c r="E8267" s="34"/>
      <c r="F8267" s="34"/>
      <c r="G8267" s="34"/>
      <c r="H8267" s="35"/>
      <c r="I8267"/>
      <c r="J8267" s="38"/>
      <c r="K8267" s="92"/>
      <c r="O8267"/>
      <c r="P8267"/>
      <c r="Q8267"/>
      <c r="R8267"/>
    </row>
    <row r="8268" spans="2:18">
      <c r="B8268" s="30"/>
      <c r="C8268" s="35"/>
      <c r="D8268" s="34"/>
      <c r="E8268" s="34"/>
      <c r="F8268" s="34"/>
      <c r="G8268" s="34"/>
      <c r="H8268" s="35"/>
      <c r="I8268"/>
      <c r="J8268" s="38"/>
      <c r="K8268" s="92"/>
      <c r="O8268"/>
      <c r="P8268"/>
      <c r="Q8268"/>
      <c r="R8268"/>
    </row>
    <row r="8269" spans="2:18">
      <c r="B8269" s="30"/>
      <c r="C8269" s="35"/>
      <c r="D8269" s="34"/>
      <c r="E8269" s="34"/>
      <c r="F8269" s="34"/>
      <c r="G8269" s="34"/>
      <c r="H8269" s="35"/>
      <c r="I8269"/>
      <c r="J8269" s="38"/>
      <c r="K8269" s="92"/>
      <c r="O8269"/>
      <c r="P8269"/>
      <c r="Q8269"/>
      <c r="R8269"/>
    </row>
    <row r="8270" spans="2:18">
      <c r="B8270" s="30"/>
      <c r="C8270" s="35"/>
      <c r="D8270" s="34"/>
      <c r="E8270" s="34"/>
      <c r="F8270" s="34"/>
      <c r="G8270" s="34"/>
      <c r="H8270" s="35"/>
      <c r="I8270"/>
      <c r="J8270" s="38"/>
      <c r="K8270" s="92"/>
      <c r="O8270"/>
      <c r="P8270"/>
      <c r="Q8270"/>
      <c r="R8270"/>
    </row>
    <row r="8271" spans="2:18">
      <c r="B8271" s="30"/>
      <c r="C8271" s="35"/>
      <c r="D8271" s="34"/>
      <c r="E8271" s="34"/>
      <c r="F8271" s="34"/>
      <c r="G8271" s="34"/>
      <c r="H8271" s="35"/>
      <c r="I8271"/>
      <c r="J8271" s="38"/>
      <c r="K8271" s="92"/>
      <c r="O8271"/>
      <c r="P8271"/>
      <c r="Q8271"/>
      <c r="R8271"/>
    </row>
    <row r="8272" spans="2:18">
      <c r="B8272" s="30"/>
      <c r="C8272" s="35"/>
      <c r="D8272" s="34"/>
      <c r="E8272" s="34"/>
      <c r="F8272" s="34"/>
      <c r="G8272" s="34"/>
      <c r="H8272" s="35"/>
      <c r="I8272"/>
      <c r="J8272" s="38"/>
      <c r="K8272" s="92"/>
      <c r="O8272"/>
      <c r="P8272"/>
      <c r="Q8272"/>
      <c r="R8272"/>
    </row>
    <row r="8273" spans="2:18">
      <c r="B8273" s="30"/>
      <c r="C8273" s="35"/>
      <c r="D8273" s="34"/>
      <c r="E8273" s="34"/>
      <c r="F8273" s="34"/>
      <c r="G8273" s="34"/>
      <c r="H8273" s="35"/>
      <c r="I8273"/>
      <c r="J8273" s="38"/>
      <c r="K8273" s="92"/>
      <c r="O8273"/>
      <c r="P8273"/>
      <c r="Q8273"/>
      <c r="R8273"/>
    </row>
    <row r="8274" spans="2:18">
      <c r="B8274" s="30"/>
      <c r="C8274" s="35"/>
      <c r="D8274" s="34"/>
      <c r="E8274" s="34"/>
      <c r="F8274" s="34"/>
      <c r="G8274" s="34"/>
      <c r="H8274" s="35"/>
      <c r="I8274"/>
      <c r="J8274" s="38"/>
      <c r="K8274" s="92"/>
      <c r="O8274"/>
      <c r="P8274"/>
      <c r="Q8274"/>
      <c r="R8274"/>
    </row>
    <row r="8275" spans="2:18">
      <c r="B8275" s="30"/>
      <c r="C8275" s="35"/>
      <c r="D8275" s="34"/>
      <c r="E8275" s="34"/>
      <c r="F8275" s="34"/>
      <c r="G8275" s="34"/>
      <c r="H8275" s="35"/>
      <c r="I8275"/>
      <c r="J8275" s="38"/>
      <c r="K8275" s="92"/>
      <c r="O8275"/>
      <c r="P8275"/>
      <c r="Q8275"/>
      <c r="R8275"/>
    </row>
    <row r="8276" spans="2:18">
      <c r="B8276" s="30"/>
      <c r="C8276" s="35"/>
      <c r="D8276" s="34"/>
      <c r="E8276" s="34"/>
      <c r="F8276" s="34"/>
      <c r="G8276" s="34"/>
      <c r="H8276" s="35"/>
      <c r="I8276"/>
      <c r="J8276" s="38"/>
      <c r="K8276" s="92"/>
      <c r="O8276"/>
      <c r="P8276"/>
      <c r="Q8276"/>
      <c r="R8276"/>
    </row>
    <row r="8277" spans="2:18">
      <c r="B8277" s="30"/>
      <c r="C8277" s="35"/>
      <c r="D8277" s="34"/>
      <c r="E8277" s="34"/>
      <c r="F8277" s="34"/>
      <c r="G8277" s="34"/>
      <c r="H8277" s="35"/>
      <c r="I8277"/>
      <c r="J8277" s="38"/>
      <c r="K8277" s="92"/>
      <c r="O8277"/>
      <c r="P8277"/>
      <c r="Q8277"/>
      <c r="R8277"/>
    </row>
    <row r="8278" spans="2:18">
      <c r="B8278" s="30"/>
      <c r="C8278" s="35"/>
      <c r="D8278" s="34"/>
      <c r="E8278" s="34"/>
      <c r="F8278" s="34"/>
      <c r="G8278" s="34"/>
      <c r="H8278" s="35"/>
      <c r="I8278"/>
      <c r="J8278" s="38"/>
      <c r="K8278" s="92"/>
      <c r="O8278"/>
      <c r="P8278"/>
      <c r="Q8278"/>
      <c r="R8278"/>
    </row>
    <row r="8279" spans="2:18">
      <c r="B8279" s="30"/>
      <c r="C8279" s="35"/>
      <c r="D8279" s="34"/>
      <c r="E8279" s="34"/>
      <c r="F8279" s="34"/>
      <c r="G8279" s="34"/>
      <c r="H8279" s="35"/>
      <c r="I8279"/>
      <c r="J8279" s="38"/>
      <c r="K8279" s="92"/>
      <c r="O8279"/>
      <c r="P8279"/>
      <c r="Q8279"/>
      <c r="R8279"/>
    </row>
    <row r="8280" spans="2:18">
      <c r="B8280" s="30"/>
      <c r="C8280" s="35"/>
      <c r="D8280" s="34"/>
      <c r="E8280" s="34"/>
      <c r="F8280" s="34"/>
      <c r="G8280" s="34"/>
      <c r="H8280" s="35"/>
      <c r="I8280"/>
      <c r="J8280" s="38"/>
      <c r="K8280" s="92"/>
      <c r="O8280"/>
      <c r="P8280"/>
      <c r="Q8280"/>
      <c r="R8280"/>
    </row>
    <row r="8281" spans="2:18">
      <c r="B8281" s="30"/>
      <c r="C8281" s="35"/>
      <c r="D8281" s="34"/>
      <c r="E8281" s="34"/>
      <c r="F8281" s="34"/>
      <c r="G8281" s="34"/>
      <c r="H8281" s="35"/>
      <c r="I8281"/>
      <c r="J8281" s="38"/>
      <c r="K8281" s="92"/>
      <c r="O8281"/>
      <c r="P8281"/>
      <c r="Q8281"/>
      <c r="R8281"/>
    </row>
    <row r="8282" spans="2:18">
      <c r="B8282" s="30"/>
      <c r="C8282" s="35"/>
      <c r="D8282" s="34"/>
      <c r="E8282" s="34"/>
      <c r="F8282" s="34"/>
      <c r="G8282" s="34"/>
      <c r="H8282" s="35"/>
      <c r="I8282"/>
      <c r="J8282" s="38"/>
      <c r="K8282" s="92"/>
      <c r="O8282"/>
      <c r="P8282"/>
      <c r="Q8282"/>
      <c r="R8282"/>
    </row>
    <row r="8283" spans="2:18">
      <c r="B8283" s="30"/>
      <c r="C8283" s="35"/>
      <c r="D8283" s="34"/>
      <c r="E8283" s="34"/>
      <c r="F8283" s="34"/>
      <c r="G8283" s="34"/>
      <c r="H8283" s="35"/>
      <c r="I8283"/>
      <c r="J8283" s="38"/>
      <c r="K8283" s="92"/>
      <c r="O8283"/>
      <c r="P8283"/>
      <c r="Q8283"/>
      <c r="R8283"/>
    </row>
    <row r="8284" spans="2:18">
      <c r="B8284" s="30"/>
      <c r="C8284" s="35"/>
      <c r="D8284" s="34"/>
      <c r="E8284" s="34"/>
      <c r="F8284" s="34"/>
      <c r="G8284" s="34"/>
      <c r="H8284" s="35"/>
      <c r="I8284"/>
      <c r="J8284" s="38"/>
      <c r="K8284" s="92"/>
      <c r="O8284"/>
      <c r="P8284"/>
      <c r="Q8284"/>
      <c r="R8284"/>
    </row>
    <row r="8285" spans="2:18">
      <c r="B8285" s="30"/>
      <c r="C8285" s="35"/>
      <c r="D8285" s="34"/>
      <c r="E8285" s="34"/>
      <c r="F8285" s="34"/>
      <c r="G8285" s="34"/>
      <c r="H8285" s="35"/>
      <c r="I8285"/>
      <c r="J8285" s="38"/>
      <c r="K8285" s="92"/>
      <c r="O8285"/>
      <c r="P8285"/>
      <c r="Q8285"/>
      <c r="R8285"/>
    </row>
    <row r="8286" spans="2:18">
      <c r="B8286" s="30"/>
      <c r="C8286" s="35"/>
      <c r="D8286" s="34"/>
      <c r="E8286" s="34"/>
      <c r="F8286" s="34"/>
      <c r="G8286" s="34"/>
      <c r="H8286" s="35"/>
      <c r="I8286"/>
      <c r="J8286" s="38"/>
      <c r="K8286" s="92"/>
      <c r="O8286"/>
      <c r="P8286"/>
      <c r="Q8286"/>
      <c r="R8286"/>
    </row>
    <row r="8287" spans="2:18">
      <c r="B8287" s="30"/>
      <c r="C8287" s="35"/>
      <c r="D8287" s="34"/>
      <c r="E8287" s="34"/>
      <c r="F8287" s="34"/>
      <c r="G8287" s="34"/>
      <c r="H8287" s="35"/>
      <c r="I8287"/>
      <c r="J8287" s="38"/>
      <c r="K8287" s="92"/>
      <c r="O8287"/>
      <c r="P8287"/>
      <c r="Q8287"/>
      <c r="R8287"/>
    </row>
    <row r="8288" spans="2:18">
      <c r="B8288" s="30"/>
      <c r="C8288" s="35"/>
      <c r="D8288" s="34"/>
      <c r="E8288" s="34"/>
      <c r="F8288" s="34"/>
      <c r="G8288" s="34"/>
      <c r="H8288" s="35"/>
      <c r="I8288"/>
      <c r="J8288" s="38"/>
      <c r="K8288" s="92"/>
      <c r="O8288"/>
      <c r="P8288"/>
      <c r="Q8288"/>
      <c r="R8288"/>
    </row>
    <row r="8289" spans="2:18">
      <c r="B8289" s="30"/>
      <c r="C8289" s="35"/>
      <c r="D8289" s="34"/>
      <c r="E8289" s="34"/>
      <c r="F8289" s="34"/>
      <c r="G8289" s="34"/>
      <c r="H8289" s="35"/>
      <c r="I8289"/>
      <c r="J8289" s="38"/>
      <c r="K8289" s="92"/>
      <c r="O8289"/>
      <c r="P8289"/>
      <c r="Q8289"/>
      <c r="R8289"/>
    </row>
    <row r="8290" spans="2:18">
      <c r="B8290" s="30"/>
      <c r="C8290" s="35"/>
      <c r="D8290" s="34"/>
      <c r="E8290" s="34"/>
      <c r="F8290" s="34"/>
      <c r="G8290" s="34"/>
      <c r="H8290" s="35"/>
      <c r="I8290"/>
      <c r="J8290" s="38"/>
      <c r="K8290" s="92"/>
      <c r="O8290"/>
      <c r="P8290"/>
      <c r="Q8290"/>
      <c r="R8290"/>
    </row>
    <row r="8291" spans="2:18">
      <c r="B8291" s="30"/>
      <c r="C8291" s="35"/>
      <c r="D8291" s="34"/>
      <c r="E8291" s="34"/>
      <c r="F8291" s="34"/>
      <c r="G8291" s="34"/>
      <c r="H8291" s="35"/>
      <c r="I8291"/>
      <c r="J8291" s="38"/>
      <c r="K8291" s="92"/>
      <c r="O8291"/>
      <c r="P8291"/>
      <c r="Q8291"/>
      <c r="R8291"/>
    </row>
    <row r="8292" spans="2:18">
      <c r="B8292" s="30"/>
      <c r="C8292" s="35"/>
      <c r="D8292" s="34"/>
      <c r="E8292" s="34"/>
      <c r="F8292" s="34"/>
      <c r="G8292" s="34"/>
      <c r="H8292" s="35"/>
      <c r="I8292"/>
      <c r="J8292" s="38"/>
      <c r="K8292" s="92"/>
      <c r="O8292"/>
      <c r="P8292"/>
      <c r="Q8292"/>
      <c r="R8292"/>
    </row>
    <row r="8293" spans="2:18">
      <c r="B8293" s="30"/>
      <c r="C8293" s="35"/>
      <c r="D8293" s="34"/>
      <c r="E8293" s="34"/>
      <c r="F8293" s="34"/>
      <c r="G8293" s="34"/>
      <c r="H8293" s="35"/>
      <c r="I8293"/>
      <c r="J8293" s="38"/>
      <c r="K8293" s="92"/>
      <c r="O8293"/>
      <c r="P8293"/>
      <c r="Q8293"/>
      <c r="R8293"/>
    </row>
    <row r="8294" spans="2:18">
      <c r="B8294" s="30"/>
      <c r="C8294" s="35"/>
      <c r="D8294" s="34"/>
      <c r="E8294" s="34"/>
      <c r="F8294" s="34"/>
      <c r="G8294" s="34"/>
      <c r="H8294" s="35"/>
      <c r="I8294"/>
      <c r="J8294" s="38"/>
      <c r="K8294" s="92"/>
      <c r="O8294"/>
      <c r="P8294"/>
      <c r="Q8294"/>
      <c r="R8294"/>
    </row>
    <row r="8295" spans="2:18">
      <c r="B8295" s="30"/>
      <c r="C8295" s="35"/>
      <c r="D8295" s="34"/>
      <c r="E8295" s="34"/>
      <c r="F8295" s="34"/>
      <c r="G8295" s="34"/>
      <c r="H8295" s="35"/>
      <c r="I8295"/>
      <c r="J8295" s="38"/>
      <c r="K8295" s="92"/>
      <c r="O8295"/>
      <c r="P8295"/>
      <c r="Q8295"/>
      <c r="R8295"/>
    </row>
    <row r="8296" spans="2:18">
      <c r="B8296" s="30"/>
      <c r="C8296" s="35"/>
      <c r="D8296" s="34"/>
      <c r="E8296" s="34"/>
      <c r="F8296" s="34"/>
      <c r="G8296" s="34"/>
      <c r="H8296" s="35"/>
      <c r="I8296"/>
      <c r="J8296" s="38"/>
      <c r="K8296" s="92"/>
      <c r="O8296"/>
      <c r="P8296"/>
      <c r="Q8296"/>
      <c r="R8296"/>
    </row>
    <row r="8297" spans="2:18">
      <c r="B8297" s="30"/>
      <c r="C8297" s="35"/>
      <c r="D8297" s="34"/>
      <c r="E8297" s="34"/>
      <c r="F8297" s="34"/>
      <c r="G8297" s="34"/>
      <c r="H8297" s="35"/>
      <c r="I8297"/>
      <c r="J8297" s="38"/>
      <c r="K8297" s="92"/>
      <c r="O8297"/>
      <c r="P8297"/>
      <c r="Q8297"/>
      <c r="R8297"/>
    </row>
    <row r="8298" spans="2:18">
      <c r="B8298" s="30"/>
      <c r="C8298" s="35"/>
      <c r="D8298" s="34"/>
      <c r="E8298" s="34"/>
      <c r="F8298" s="34"/>
      <c r="G8298" s="34"/>
      <c r="H8298" s="35"/>
      <c r="I8298"/>
      <c r="J8298" s="38"/>
      <c r="K8298" s="92"/>
      <c r="O8298"/>
      <c r="P8298"/>
      <c r="Q8298"/>
      <c r="R8298"/>
    </row>
    <row r="8299" spans="2:18">
      <c r="B8299" s="30"/>
      <c r="C8299" s="35"/>
      <c r="D8299" s="34"/>
      <c r="E8299" s="34"/>
      <c r="F8299" s="34"/>
      <c r="G8299" s="34"/>
      <c r="H8299" s="35"/>
      <c r="I8299"/>
      <c r="J8299" s="38"/>
      <c r="K8299" s="92"/>
      <c r="O8299"/>
      <c r="P8299"/>
      <c r="Q8299"/>
      <c r="R8299"/>
    </row>
    <row r="8300" spans="2:18">
      <c r="B8300" s="30"/>
      <c r="C8300" s="35"/>
      <c r="D8300" s="34"/>
      <c r="E8300" s="34"/>
      <c r="F8300" s="34"/>
      <c r="G8300" s="34"/>
      <c r="H8300" s="35"/>
      <c r="I8300"/>
      <c r="J8300" s="38"/>
      <c r="K8300" s="92"/>
      <c r="O8300"/>
      <c r="P8300"/>
      <c r="Q8300"/>
      <c r="R8300"/>
    </row>
    <row r="8301" spans="2:18">
      <c r="B8301" s="30"/>
      <c r="C8301" s="35"/>
      <c r="D8301" s="34"/>
      <c r="E8301" s="34"/>
      <c r="F8301" s="34"/>
      <c r="G8301" s="34"/>
      <c r="H8301" s="35"/>
      <c r="I8301"/>
      <c r="J8301" s="38"/>
      <c r="K8301" s="92"/>
      <c r="O8301"/>
      <c r="P8301"/>
      <c r="Q8301"/>
      <c r="R8301"/>
    </row>
    <row r="8302" spans="2:18">
      <c r="B8302" s="30"/>
      <c r="C8302" s="35"/>
      <c r="D8302" s="34"/>
      <c r="E8302" s="34"/>
      <c r="F8302" s="34"/>
      <c r="G8302" s="34"/>
      <c r="H8302" s="35"/>
      <c r="I8302"/>
      <c r="J8302" s="38"/>
      <c r="K8302" s="92"/>
      <c r="O8302"/>
      <c r="P8302"/>
      <c r="Q8302"/>
      <c r="R8302"/>
    </row>
    <row r="8303" spans="2:18">
      <c r="B8303" s="30"/>
      <c r="C8303" s="35"/>
      <c r="D8303" s="34"/>
      <c r="E8303" s="34"/>
      <c r="F8303" s="34"/>
      <c r="G8303" s="34"/>
      <c r="H8303" s="35"/>
      <c r="I8303"/>
      <c r="J8303" s="38"/>
      <c r="K8303" s="92"/>
      <c r="O8303"/>
      <c r="P8303"/>
      <c r="Q8303"/>
      <c r="R8303"/>
    </row>
    <row r="8304" spans="2:18">
      <c r="B8304" s="30"/>
      <c r="C8304" s="35"/>
      <c r="D8304" s="34"/>
      <c r="E8304" s="34"/>
      <c r="F8304" s="34"/>
      <c r="G8304" s="34"/>
      <c r="H8304" s="35"/>
      <c r="I8304"/>
      <c r="J8304" s="38"/>
      <c r="K8304" s="92"/>
      <c r="O8304"/>
      <c r="P8304"/>
      <c r="Q8304"/>
      <c r="R8304"/>
    </row>
    <row r="8305" spans="2:18">
      <c r="B8305" s="30"/>
      <c r="C8305" s="35"/>
      <c r="D8305" s="34"/>
      <c r="E8305" s="34"/>
      <c r="F8305" s="34"/>
      <c r="G8305" s="34"/>
      <c r="H8305" s="35"/>
      <c r="I8305"/>
      <c r="J8305" s="38"/>
      <c r="K8305" s="92"/>
      <c r="O8305"/>
      <c r="P8305"/>
      <c r="Q8305"/>
      <c r="R8305"/>
    </row>
    <row r="8306" spans="2:18">
      <c r="B8306" s="30"/>
      <c r="C8306" s="35"/>
      <c r="D8306" s="34"/>
      <c r="E8306" s="34"/>
      <c r="F8306" s="34"/>
      <c r="G8306" s="34"/>
      <c r="H8306" s="35"/>
      <c r="I8306"/>
      <c r="J8306" s="38"/>
      <c r="K8306" s="92"/>
      <c r="O8306"/>
      <c r="P8306"/>
      <c r="Q8306"/>
      <c r="R8306"/>
    </row>
    <row r="8307" spans="2:18">
      <c r="B8307" s="30"/>
      <c r="C8307" s="35"/>
      <c r="D8307" s="34"/>
      <c r="E8307" s="34"/>
      <c r="F8307" s="34"/>
      <c r="G8307" s="34"/>
      <c r="H8307" s="35"/>
      <c r="I8307"/>
      <c r="J8307" s="38"/>
      <c r="K8307" s="92"/>
      <c r="O8307"/>
      <c r="P8307"/>
      <c r="Q8307"/>
      <c r="R8307"/>
    </row>
    <row r="8308" spans="2:18">
      <c r="B8308" s="30"/>
      <c r="C8308" s="35"/>
      <c r="D8308" s="34"/>
      <c r="E8308" s="34"/>
      <c r="F8308" s="34"/>
      <c r="G8308" s="34"/>
      <c r="H8308" s="35"/>
      <c r="I8308"/>
      <c r="J8308" s="38"/>
      <c r="K8308" s="92"/>
      <c r="O8308"/>
      <c r="P8308"/>
      <c r="Q8308"/>
      <c r="R8308"/>
    </row>
    <row r="8309" spans="2:18">
      <c r="B8309" s="30"/>
      <c r="C8309" s="35"/>
      <c r="D8309" s="34"/>
      <c r="E8309" s="34"/>
      <c r="F8309" s="34"/>
      <c r="G8309" s="34"/>
      <c r="H8309" s="35"/>
      <c r="I8309"/>
      <c r="J8309" s="38"/>
      <c r="K8309" s="92"/>
      <c r="O8309"/>
      <c r="P8309"/>
      <c r="Q8309"/>
      <c r="R8309"/>
    </row>
    <row r="8310" spans="2:18">
      <c r="B8310" s="30"/>
      <c r="C8310" s="35"/>
      <c r="D8310" s="34"/>
      <c r="E8310" s="34"/>
      <c r="F8310" s="34"/>
      <c r="G8310" s="34"/>
      <c r="H8310" s="35"/>
      <c r="I8310"/>
      <c r="J8310" s="38"/>
      <c r="K8310" s="92"/>
      <c r="O8310"/>
      <c r="P8310"/>
      <c r="Q8310"/>
      <c r="R8310"/>
    </row>
    <row r="8311" spans="2:18">
      <c r="B8311" s="30"/>
      <c r="C8311" s="35"/>
      <c r="D8311" s="34"/>
      <c r="E8311" s="34"/>
      <c r="F8311" s="34"/>
      <c r="G8311" s="34"/>
      <c r="H8311" s="35"/>
      <c r="I8311"/>
      <c r="J8311" s="38"/>
      <c r="K8311" s="92"/>
      <c r="O8311"/>
      <c r="P8311"/>
      <c r="Q8311"/>
      <c r="R8311"/>
    </row>
    <row r="8312" spans="2:18">
      <c r="B8312" s="30"/>
      <c r="C8312" s="35"/>
      <c r="D8312" s="34"/>
      <c r="E8312" s="34"/>
      <c r="F8312" s="34"/>
      <c r="G8312" s="34"/>
      <c r="H8312" s="35"/>
      <c r="I8312"/>
      <c r="J8312" s="38"/>
      <c r="K8312" s="92"/>
      <c r="O8312"/>
      <c r="P8312"/>
      <c r="Q8312"/>
      <c r="R8312"/>
    </row>
    <row r="8313" spans="2:18">
      <c r="B8313" s="30"/>
      <c r="C8313" s="35"/>
      <c r="D8313" s="34"/>
      <c r="E8313" s="34"/>
      <c r="F8313" s="34"/>
      <c r="G8313" s="34"/>
      <c r="H8313" s="35"/>
      <c r="I8313"/>
      <c r="J8313" s="38"/>
      <c r="K8313" s="92"/>
      <c r="O8313"/>
      <c r="P8313"/>
      <c r="Q8313"/>
      <c r="R8313"/>
    </row>
    <row r="8314" spans="2:18">
      <c r="B8314" s="30"/>
      <c r="C8314" s="35"/>
      <c r="D8314" s="34"/>
      <c r="E8314" s="34"/>
      <c r="F8314" s="34"/>
      <c r="G8314" s="34"/>
      <c r="H8314" s="35"/>
      <c r="I8314"/>
      <c r="J8314" s="38"/>
      <c r="K8314" s="92"/>
      <c r="O8314"/>
      <c r="P8314"/>
      <c r="Q8314"/>
      <c r="R8314"/>
    </row>
    <row r="8315" spans="2:18">
      <c r="B8315" s="30"/>
      <c r="C8315" s="35"/>
      <c r="D8315" s="34"/>
      <c r="E8315" s="34"/>
      <c r="F8315" s="34"/>
      <c r="G8315" s="34"/>
      <c r="H8315" s="35"/>
      <c r="I8315"/>
      <c r="J8315" s="38"/>
      <c r="K8315" s="92"/>
      <c r="O8315"/>
      <c r="P8315"/>
      <c r="Q8315"/>
      <c r="R8315"/>
    </row>
    <row r="8316" spans="2:18">
      <c r="B8316" s="30"/>
      <c r="C8316" s="35"/>
      <c r="D8316" s="34"/>
      <c r="E8316" s="34"/>
      <c r="F8316" s="34"/>
      <c r="G8316" s="34"/>
      <c r="H8316" s="35"/>
      <c r="I8316"/>
      <c r="J8316" s="38"/>
      <c r="K8316" s="92"/>
      <c r="O8316"/>
      <c r="P8316"/>
      <c r="Q8316"/>
      <c r="R8316"/>
    </row>
    <row r="8317" spans="2:18">
      <c r="B8317" s="30"/>
      <c r="C8317" s="35"/>
      <c r="D8317" s="34"/>
      <c r="E8317" s="34"/>
      <c r="F8317" s="34"/>
      <c r="G8317" s="34"/>
      <c r="H8317" s="35"/>
      <c r="I8317"/>
      <c r="J8317" s="38"/>
      <c r="K8317" s="92"/>
      <c r="O8317"/>
      <c r="P8317"/>
      <c r="Q8317"/>
      <c r="R8317"/>
    </row>
    <row r="8318" spans="2:18">
      <c r="B8318" s="30"/>
      <c r="C8318" s="35"/>
      <c r="D8318" s="34"/>
      <c r="E8318" s="34"/>
      <c r="F8318" s="34"/>
      <c r="G8318" s="34"/>
      <c r="H8318" s="35"/>
      <c r="I8318"/>
      <c r="J8318" s="38"/>
      <c r="K8318" s="92"/>
      <c r="O8318"/>
      <c r="P8318"/>
      <c r="Q8318"/>
      <c r="R8318"/>
    </row>
    <row r="8319" spans="2:18">
      <c r="B8319" s="30"/>
      <c r="C8319" s="35"/>
      <c r="D8319" s="34"/>
      <c r="E8319" s="34"/>
      <c r="F8319" s="34"/>
      <c r="G8319" s="34"/>
      <c r="H8319" s="35"/>
      <c r="I8319"/>
      <c r="J8319" s="38"/>
      <c r="K8319" s="92"/>
      <c r="O8319"/>
      <c r="P8319"/>
      <c r="Q8319"/>
      <c r="R8319"/>
    </row>
    <row r="8320" spans="2:18">
      <c r="B8320" s="30"/>
      <c r="C8320" s="35"/>
      <c r="D8320" s="34"/>
      <c r="E8320" s="34"/>
      <c r="F8320" s="34"/>
      <c r="G8320" s="34"/>
      <c r="H8320" s="35"/>
      <c r="I8320"/>
      <c r="J8320" s="38"/>
      <c r="K8320" s="92"/>
      <c r="O8320"/>
      <c r="P8320"/>
      <c r="Q8320"/>
      <c r="R8320"/>
    </row>
    <row r="8321" spans="2:18">
      <c r="B8321" s="30"/>
      <c r="C8321" s="35"/>
      <c r="D8321" s="34"/>
      <c r="E8321" s="34"/>
      <c r="F8321" s="34"/>
      <c r="G8321" s="34"/>
      <c r="H8321" s="35"/>
      <c r="I8321"/>
      <c r="J8321" s="38"/>
      <c r="K8321" s="92"/>
      <c r="O8321"/>
      <c r="P8321"/>
      <c r="Q8321"/>
      <c r="R8321"/>
    </row>
    <row r="8322" spans="2:18">
      <c r="B8322" s="30"/>
      <c r="C8322" s="35"/>
      <c r="D8322" s="34"/>
      <c r="E8322" s="34"/>
      <c r="F8322" s="34"/>
      <c r="G8322" s="34"/>
      <c r="H8322" s="35"/>
      <c r="I8322"/>
      <c r="J8322" s="38"/>
      <c r="K8322" s="92"/>
      <c r="O8322"/>
      <c r="P8322"/>
      <c r="Q8322"/>
      <c r="R8322"/>
    </row>
    <row r="8323" spans="2:18">
      <c r="B8323" s="30"/>
      <c r="C8323" s="35"/>
      <c r="D8323" s="34"/>
      <c r="E8323" s="34"/>
      <c r="F8323" s="34"/>
      <c r="G8323" s="34"/>
      <c r="H8323" s="35"/>
      <c r="I8323"/>
      <c r="J8323" s="38"/>
      <c r="K8323" s="92"/>
      <c r="O8323"/>
      <c r="P8323"/>
      <c r="Q8323"/>
      <c r="R8323"/>
    </row>
    <row r="8324" spans="2:18">
      <c r="B8324" s="30"/>
      <c r="C8324" s="35"/>
      <c r="D8324" s="34"/>
      <c r="E8324" s="34"/>
      <c r="F8324" s="34"/>
      <c r="G8324" s="34"/>
      <c r="H8324" s="35"/>
      <c r="I8324"/>
      <c r="J8324" s="38"/>
      <c r="K8324" s="92"/>
      <c r="O8324"/>
      <c r="P8324"/>
      <c r="Q8324"/>
      <c r="R8324"/>
    </row>
    <row r="8325" spans="2:18">
      <c r="B8325" s="30"/>
      <c r="C8325" s="35"/>
      <c r="D8325" s="34"/>
      <c r="E8325" s="34"/>
      <c r="F8325" s="34"/>
      <c r="G8325" s="34"/>
      <c r="H8325" s="35"/>
      <c r="I8325"/>
      <c r="J8325" s="38"/>
      <c r="K8325" s="92"/>
      <c r="O8325"/>
      <c r="P8325"/>
      <c r="Q8325"/>
      <c r="R8325"/>
    </row>
    <row r="8326" spans="2:18">
      <c r="B8326" s="30"/>
      <c r="C8326" s="35"/>
      <c r="D8326" s="34"/>
      <c r="E8326" s="34"/>
      <c r="F8326" s="34"/>
      <c r="G8326" s="34"/>
      <c r="H8326" s="35"/>
      <c r="I8326"/>
      <c r="J8326" s="38"/>
      <c r="K8326" s="92"/>
      <c r="O8326"/>
      <c r="P8326"/>
      <c r="Q8326"/>
      <c r="R8326"/>
    </row>
    <row r="8327" spans="2:18">
      <c r="B8327" s="30"/>
      <c r="C8327" s="35"/>
      <c r="D8327" s="34"/>
      <c r="E8327" s="34"/>
      <c r="F8327" s="34"/>
      <c r="G8327" s="34"/>
      <c r="H8327" s="35"/>
      <c r="I8327"/>
      <c r="J8327" s="38"/>
      <c r="K8327" s="92"/>
      <c r="O8327"/>
      <c r="P8327"/>
      <c r="Q8327"/>
      <c r="R8327"/>
    </row>
    <row r="8328" spans="2:18">
      <c r="B8328" s="30"/>
      <c r="C8328" s="35"/>
      <c r="D8328" s="34"/>
      <c r="E8328" s="34"/>
      <c r="F8328" s="34"/>
      <c r="G8328" s="34"/>
      <c r="H8328" s="35"/>
      <c r="I8328"/>
      <c r="J8328" s="38"/>
      <c r="K8328" s="92"/>
      <c r="O8328"/>
      <c r="P8328"/>
      <c r="Q8328"/>
      <c r="R8328"/>
    </row>
    <row r="8329" spans="2:18">
      <c r="B8329" s="30"/>
      <c r="C8329" s="35"/>
      <c r="D8329" s="34"/>
      <c r="E8329" s="34"/>
      <c r="F8329" s="34"/>
      <c r="G8329" s="34"/>
      <c r="H8329" s="35"/>
      <c r="I8329"/>
      <c r="J8329" s="38"/>
      <c r="K8329" s="92"/>
      <c r="O8329"/>
      <c r="P8329"/>
      <c r="Q8329"/>
      <c r="R8329"/>
    </row>
    <row r="8330" spans="2:18">
      <c r="B8330" s="30"/>
      <c r="C8330" s="35"/>
      <c r="D8330" s="34"/>
      <c r="E8330" s="34"/>
      <c r="F8330" s="34"/>
      <c r="G8330" s="34"/>
      <c r="H8330" s="35"/>
      <c r="I8330"/>
      <c r="J8330" s="38"/>
      <c r="K8330" s="92"/>
      <c r="O8330"/>
      <c r="P8330"/>
      <c r="Q8330"/>
      <c r="R8330"/>
    </row>
    <row r="8331" spans="2:18">
      <c r="B8331" s="30"/>
      <c r="C8331" s="35"/>
      <c r="D8331" s="34"/>
      <c r="E8331" s="34"/>
      <c r="F8331" s="34"/>
      <c r="G8331" s="34"/>
      <c r="H8331" s="35"/>
      <c r="I8331"/>
      <c r="J8331" s="38"/>
      <c r="K8331" s="92"/>
      <c r="O8331"/>
      <c r="P8331"/>
      <c r="Q8331"/>
      <c r="R8331"/>
    </row>
    <row r="8332" spans="2:18">
      <c r="B8332" s="30"/>
      <c r="C8332" s="35"/>
      <c r="D8332" s="34"/>
      <c r="E8332" s="34"/>
      <c r="F8332" s="34"/>
      <c r="G8332" s="34"/>
      <c r="H8332" s="35"/>
      <c r="I8332"/>
      <c r="J8332" s="38"/>
      <c r="K8332" s="92"/>
      <c r="O8332"/>
      <c r="P8332"/>
      <c r="Q8332"/>
      <c r="R8332"/>
    </row>
    <row r="8333" spans="2:18">
      <c r="B8333" s="30"/>
      <c r="C8333" s="35"/>
      <c r="D8333" s="34"/>
      <c r="E8333" s="34"/>
      <c r="F8333" s="34"/>
      <c r="G8333" s="34"/>
      <c r="H8333" s="35"/>
      <c r="I8333"/>
      <c r="J8333" s="38"/>
      <c r="K8333" s="92"/>
      <c r="O8333"/>
      <c r="P8333"/>
      <c r="Q8333"/>
      <c r="R8333"/>
    </row>
    <row r="8334" spans="2:18">
      <c r="B8334" s="30"/>
      <c r="C8334" s="35"/>
      <c r="D8334" s="34"/>
      <c r="E8334" s="34"/>
      <c r="F8334" s="34"/>
      <c r="G8334" s="34"/>
      <c r="H8334" s="35"/>
      <c r="I8334"/>
      <c r="J8334" s="38"/>
      <c r="K8334" s="92"/>
      <c r="O8334"/>
      <c r="P8334"/>
      <c r="Q8334"/>
      <c r="R8334"/>
    </row>
    <row r="8335" spans="2:18">
      <c r="B8335" s="30"/>
      <c r="C8335" s="35"/>
      <c r="D8335" s="34"/>
      <c r="E8335" s="34"/>
      <c r="F8335" s="34"/>
      <c r="G8335" s="34"/>
      <c r="H8335" s="35"/>
      <c r="I8335"/>
      <c r="J8335" s="38"/>
      <c r="K8335" s="92"/>
      <c r="O8335"/>
      <c r="P8335"/>
      <c r="Q8335"/>
      <c r="R8335"/>
    </row>
    <row r="8336" spans="2:18">
      <c r="B8336" s="30"/>
      <c r="C8336" s="35"/>
      <c r="D8336" s="34"/>
      <c r="E8336" s="34"/>
      <c r="F8336" s="34"/>
      <c r="G8336" s="34"/>
      <c r="H8336" s="35"/>
      <c r="I8336"/>
      <c r="J8336" s="38"/>
      <c r="K8336" s="92"/>
      <c r="O8336"/>
      <c r="P8336"/>
      <c r="Q8336"/>
      <c r="R8336"/>
    </row>
    <row r="8337" spans="2:18">
      <c r="B8337" s="30"/>
      <c r="C8337" s="35"/>
      <c r="D8337" s="34"/>
      <c r="E8337" s="34"/>
      <c r="F8337" s="34"/>
      <c r="G8337" s="34"/>
      <c r="H8337" s="35"/>
      <c r="I8337"/>
      <c r="J8337" s="38"/>
      <c r="K8337" s="92"/>
      <c r="O8337"/>
      <c r="P8337"/>
      <c r="Q8337"/>
      <c r="R8337"/>
    </row>
    <row r="8338" spans="2:18">
      <c r="B8338" s="30"/>
      <c r="C8338" s="35"/>
      <c r="D8338" s="34"/>
      <c r="E8338" s="34"/>
      <c r="F8338" s="34"/>
      <c r="G8338" s="34"/>
      <c r="H8338" s="35"/>
      <c r="I8338"/>
      <c r="J8338" s="38"/>
      <c r="K8338" s="92"/>
      <c r="O8338"/>
      <c r="P8338"/>
      <c r="Q8338"/>
      <c r="R8338"/>
    </row>
    <row r="8339" spans="2:18">
      <c r="B8339" s="30"/>
      <c r="C8339" s="35"/>
      <c r="D8339" s="34"/>
      <c r="E8339" s="34"/>
      <c r="F8339" s="34"/>
      <c r="G8339" s="34"/>
      <c r="H8339" s="35"/>
      <c r="I8339"/>
      <c r="J8339" s="38"/>
      <c r="K8339" s="92"/>
      <c r="O8339"/>
      <c r="P8339"/>
      <c r="Q8339"/>
      <c r="R8339"/>
    </row>
    <row r="8340" spans="2:18">
      <c r="B8340" s="30"/>
      <c r="C8340" s="35"/>
      <c r="D8340" s="34"/>
      <c r="E8340" s="34"/>
      <c r="F8340" s="34"/>
      <c r="G8340" s="34"/>
      <c r="H8340" s="35"/>
      <c r="I8340"/>
      <c r="J8340" s="38"/>
      <c r="K8340" s="92"/>
      <c r="O8340"/>
      <c r="P8340"/>
      <c r="Q8340"/>
      <c r="R8340"/>
    </row>
    <row r="8341" spans="2:18">
      <c r="B8341" s="30"/>
      <c r="C8341" s="35"/>
      <c r="D8341" s="34"/>
      <c r="E8341" s="34"/>
      <c r="F8341" s="34"/>
      <c r="G8341" s="34"/>
      <c r="H8341" s="35"/>
      <c r="I8341"/>
      <c r="J8341" s="38"/>
      <c r="K8341" s="92"/>
      <c r="O8341"/>
      <c r="P8341"/>
      <c r="Q8341"/>
      <c r="R8341"/>
    </row>
    <row r="8342" spans="2:18">
      <c r="B8342" s="30"/>
      <c r="C8342" s="35"/>
      <c r="D8342" s="34"/>
      <c r="E8342" s="34"/>
      <c r="F8342" s="34"/>
      <c r="G8342" s="34"/>
      <c r="H8342" s="35"/>
      <c r="I8342"/>
      <c r="J8342" s="38"/>
      <c r="K8342" s="92"/>
      <c r="O8342"/>
      <c r="P8342"/>
      <c r="Q8342"/>
      <c r="R8342"/>
    </row>
    <row r="8343" spans="2:18">
      <c r="B8343" s="30"/>
      <c r="C8343" s="35"/>
      <c r="D8343" s="34"/>
      <c r="E8343" s="34"/>
      <c r="F8343" s="34"/>
      <c r="G8343" s="34"/>
      <c r="H8343" s="35"/>
      <c r="I8343"/>
      <c r="J8343" s="38"/>
      <c r="K8343" s="92"/>
      <c r="O8343"/>
      <c r="P8343"/>
      <c r="Q8343"/>
      <c r="R8343"/>
    </row>
    <row r="8344" spans="2:18">
      <c r="B8344" s="30"/>
      <c r="C8344" s="35"/>
      <c r="D8344" s="34"/>
      <c r="E8344" s="34"/>
      <c r="F8344" s="34"/>
      <c r="G8344" s="34"/>
      <c r="H8344" s="35"/>
      <c r="I8344"/>
      <c r="J8344" s="38"/>
      <c r="K8344" s="92"/>
      <c r="O8344"/>
      <c r="P8344"/>
      <c r="Q8344"/>
      <c r="R8344"/>
    </row>
    <row r="8345" spans="2:18">
      <c r="B8345" s="30"/>
      <c r="C8345" s="35"/>
      <c r="D8345" s="34"/>
      <c r="E8345" s="34"/>
      <c r="F8345" s="34"/>
      <c r="G8345" s="34"/>
      <c r="H8345" s="35"/>
      <c r="I8345"/>
      <c r="J8345" s="38"/>
      <c r="K8345" s="92"/>
      <c r="O8345"/>
      <c r="P8345"/>
      <c r="Q8345"/>
      <c r="R8345"/>
    </row>
    <row r="8346" spans="2:18">
      <c r="B8346" s="30"/>
      <c r="C8346" s="35"/>
      <c r="D8346" s="34"/>
      <c r="E8346" s="34"/>
      <c r="F8346" s="34"/>
      <c r="G8346" s="34"/>
      <c r="H8346" s="35"/>
      <c r="I8346"/>
      <c r="J8346" s="38"/>
      <c r="K8346" s="92"/>
      <c r="O8346"/>
      <c r="P8346"/>
      <c r="Q8346"/>
      <c r="R8346"/>
    </row>
    <row r="8347" spans="2:18">
      <c r="B8347" s="30"/>
      <c r="C8347" s="35"/>
      <c r="D8347" s="34"/>
      <c r="E8347" s="34"/>
      <c r="F8347" s="34"/>
      <c r="G8347" s="34"/>
      <c r="H8347" s="35"/>
      <c r="I8347"/>
      <c r="J8347" s="38"/>
      <c r="K8347" s="92"/>
      <c r="O8347"/>
      <c r="P8347"/>
      <c r="Q8347"/>
      <c r="R8347"/>
    </row>
    <row r="8348" spans="2:18">
      <c r="B8348" s="30"/>
      <c r="C8348" s="35"/>
      <c r="D8348" s="34"/>
      <c r="E8348" s="34"/>
      <c r="F8348" s="34"/>
      <c r="G8348" s="34"/>
      <c r="H8348" s="35"/>
      <c r="I8348"/>
      <c r="J8348" s="38"/>
      <c r="K8348" s="92"/>
      <c r="O8348"/>
      <c r="P8348"/>
      <c r="Q8348"/>
      <c r="R8348"/>
    </row>
    <row r="8349" spans="2:18">
      <c r="B8349" s="30"/>
      <c r="C8349" s="35"/>
      <c r="D8349" s="34"/>
      <c r="E8349" s="34"/>
      <c r="F8349" s="34"/>
      <c r="G8349" s="34"/>
      <c r="H8349" s="35"/>
      <c r="I8349"/>
      <c r="J8349" s="38"/>
      <c r="K8349" s="92"/>
      <c r="O8349"/>
      <c r="P8349"/>
      <c r="Q8349"/>
      <c r="R8349"/>
    </row>
    <row r="8350" spans="2:18">
      <c r="B8350" s="30"/>
      <c r="C8350" s="35"/>
      <c r="D8350" s="34"/>
      <c r="E8350" s="34"/>
      <c r="F8350" s="34"/>
      <c r="G8350" s="34"/>
      <c r="H8350" s="35"/>
      <c r="I8350"/>
      <c r="J8350" s="38"/>
      <c r="K8350" s="92"/>
      <c r="O8350"/>
      <c r="P8350"/>
      <c r="Q8350"/>
      <c r="R8350"/>
    </row>
    <row r="8351" spans="2:18">
      <c r="B8351" s="30"/>
      <c r="C8351" s="35"/>
      <c r="D8351" s="34"/>
      <c r="E8351" s="34"/>
      <c r="F8351" s="34"/>
      <c r="G8351" s="34"/>
      <c r="H8351" s="35"/>
      <c r="I8351"/>
      <c r="J8351" s="38"/>
      <c r="K8351" s="92"/>
      <c r="O8351"/>
      <c r="P8351"/>
      <c r="Q8351"/>
      <c r="R8351"/>
    </row>
    <row r="8352" spans="2:18">
      <c r="B8352" s="30"/>
      <c r="C8352" s="35"/>
      <c r="D8352" s="34"/>
      <c r="E8352" s="34"/>
      <c r="F8352" s="34"/>
      <c r="G8352" s="34"/>
      <c r="H8352" s="35"/>
      <c r="I8352"/>
      <c r="J8352" s="38"/>
      <c r="K8352" s="92"/>
      <c r="O8352"/>
      <c r="P8352"/>
      <c r="Q8352"/>
      <c r="R8352"/>
    </row>
    <row r="8353" spans="2:18">
      <c r="B8353" s="30"/>
      <c r="C8353" s="35"/>
      <c r="D8353" s="34"/>
      <c r="E8353" s="34"/>
      <c r="F8353" s="34"/>
      <c r="G8353" s="34"/>
      <c r="H8353" s="35"/>
      <c r="I8353"/>
      <c r="J8353" s="38"/>
      <c r="K8353" s="92"/>
      <c r="O8353"/>
      <c r="P8353"/>
      <c r="Q8353"/>
      <c r="R8353"/>
    </row>
    <row r="8354" spans="2:18">
      <c r="B8354" s="30"/>
      <c r="C8354" s="35"/>
      <c r="D8354" s="34"/>
      <c r="E8354" s="34"/>
      <c r="F8354" s="34"/>
      <c r="G8354" s="34"/>
      <c r="H8354" s="35"/>
      <c r="I8354"/>
      <c r="J8354" s="38"/>
      <c r="K8354" s="92"/>
      <c r="O8354"/>
      <c r="P8354"/>
      <c r="Q8354"/>
      <c r="R8354"/>
    </row>
    <row r="8355" spans="2:18">
      <c r="B8355" s="30"/>
      <c r="C8355" s="35"/>
      <c r="D8355" s="34"/>
      <c r="E8355" s="34"/>
      <c r="F8355" s="34"/>
      <c r="G8355" s="34"/>
      <c r="H8355" s="35"/>
      <c r="I8355"/>
      <c r="J8355" s="38"/>
      <c r="K8355" s="92"/>
      <c r="O8355"/>
      <c r="P8355"/>
      <c r="Q8355"/>
      <c r="R8355"/>
    </row>
    <row r="8356" spans="2:18">
      <c r="B8356" s="30"/>
      <c r="C8356" s="35"/>
      <c r="D8356" s="34"/>
      <c r="E8356" s="34"/>
      <c r="F8356" s="34"/>
      <c r="G8356" s="34"/>
      <c r="H8356" s="35"/>
      <c r="I8356"/>
      <c r="J8356" s="38"/>
      <c r="K8356" s="92"/>
      <c r="O8356"/>
      <c r="P8356"/>
      <c r="Q8356"/>
      <c r="R8356"/>
    </row>
    <row r="8357" spans="2:18">
      <c r="B8357" s="30"/>
      <c r="C8357" s="35"/>
      <c r="D8357" s="34"/>
      <c r="E8357" s="34"/>
      <c r="F8357" s="34"/>
      <c r="G8357" s="34"/>
      <c r="H8357" s="35"/>
      <c r="I8357"/>
      <c r="J8357" s="38"/>
      <c r="K8357" s="92"/>
      <c r="O8357"/>
      <c r="P8357"/>
      <c r="Q8357"/>
      <c r="R8357"/>
    </row>
    <row r="8358" spans="2:18">
      <c r="B8358" s="30"/>
      <c r="C8358" s="35"/>
      <c r="D8358" s="34"/>
      <c r="E8358" s="34"/>
      <c r="F8358" s="34"/>
      <c r="G8358" s="34"/>
      <c r="H8358" s="35"/>
      <c r="I8358"/>
      <c r="J8358" s="38"/>
      <c r="K8358" s="92"/>
      <c r="O8358"/>
      <c r="P8358"/>
      <c r="Q8358"/>
      <c r="R8358"/>
    </row>
    <row r="8359" spans="2:18">
      <c r="B8359" s="30"/>
      <c r="C8359" s="35"/>
      <c r="D8359" s="34"/>
      <c r="E8359" s="34"/>
      <c r="F8359" s="34"/>
      <c r="G8359" s="34"/>
      <c r="H8359" s="35"/>
      <c r="I8359"/>
      <c r="J8359" s="38"/>
      <c r="K8359" s="92"/>
      <c r="O8359"/>
      <c r="P8359"/>
      <c r="Q8359"/>
      <c r="R8359"/>
    </row>
    <row r="8360" spans="2:18">
      <c r="B8360" s="30"/>
      <c r="C8360" s="35"/>
      <c r="D8360" s="34"/>
      <c r="E8360" s="34"/>
      <c r="F8360" s="34"/>
      <c r="G8360" s="34"/>
      <c r="H8360" s="35"/>
      <c r="I8360"/>
      <c r="J8360" s="38"/>
      <c r="K8360" s="92"/>
      <c r="O8360"/>
      <c r="P8360"/>
      <c r="Q8360"/>
      <c r="R8360"/>
    </row>
    <row r="8361" spans="2:18">
      <c r="B8361" s="30"/>
      <c r="C8361" s="35"/>
      <c r="D8361" s="34"/>
      <c r="E8361" s="34"/>
      <c r="F8361" s="34"/>
      <c r="G8361" s="34"/>
      <c r="H8361" s="35"/>
      <c r="I8361"/>
      <c r="J8361" s="38"/>
      <c r="K8361" s="92"/>
      <c r="O8361"/>
      <c r="P8361"/>
      <c r="Q8361"/>
      <c r="R8361"/>
    </row>
    <row r="8362" spans="2:18">
      <c r="B8362" s="30"/>
      <c r="C8362" s="35"/>
      <c r="D8362" s="34"/>
      <c r="E8362" s="34"/>
      <c r="F8362" s="34"/>
      <c r="G8362" s="34"/>
      <c r="H8362" s="35"/>
      <c r="I8362"/>
      <c r="J8362" s="38"/>
      <c r="K8362" s="92"/>
      <c r="O8362"/>
      <c r="P8362"/>
      <c r="Q8362"/>
      <c r="R8362"/>
    </row>
    <row r="8363" spans="2:18">
      <c r="B8363" s="30"/>
      <c r="C8363" s="35"/>
      <c r="D8363" s="34"/>
      <c r="E8363" s="34"/>
      <c r="F8363" s="34"/>
      <c r="G8363" s="34"/>
      <c r="H8363" s="35"/>
      <c r="I8363"/>
      <c r="J8363" s="38"/>
      <c r="K8363" s="92"/>
      <c r="O8363"/>
      <c r="P8363"/>
      <c r="Q8363"/>
      <c r="R8363"/>
    </row>
    <row r="8364" spans="2:18">
      <c r="B8364" s="30"/>
      <c r="C8364" s="35"/>
      <c r="D8364" s="34"/>
      <c r="E8364" s="34"/>
      <c r="F8364" s="34"/>
      <c r="G8364" s="34"/>
      <c r="H8364" s="35"/>
      <c r="I8364"/>
      <c r="J8364" s="38"/>
      <c r="K8364" s="92"/>
      <c r="O8364"/>
      <c r="P8364"/>
      <c r="Q8364"/>
      <c r="R8364"/>
    </row>
    <row r="8365" spans="2:18">
      <c r="B8365" s="30"/>
      <c r="C8365" s="35"/>
      <c r="D8365" s="34"/>
      <c r="E8365" s="34"/>
      <c r="F8365" s="34"/>
      <c r="G8365" s="34"/>
      <c r="H8365" s="35"/>
      <c r="I8365"/>
      <c r="J8365" s="38"/>
      <c r="K8365" s="92"/>
      <c r="O8365"/>
      <c r="P8365"/>
      <c r="Q8365"/>
      <c r="R8365"/>
    </row>
    <row r="8366" spans="2:18">
      <c r="B8366" s="30"/>
      <c r="C8366" s="35"/>
      <c r="D8366" s="34"/>
      <c r="E8366" s="34"/>
      <c r="F8366" s="34"/>
      <c r="G8366" s="34"/>
      <c r="H8366" s="35"/>
      <c r="I8366"/>
      <c r="J8366" s="38"/>
      <c r="K8366" s="92"/>
      <c r="O8366"/>
      <c r="P8366"/>
      <c r="Q8366"/>
      <c r="R8366"/>
    </row>
    <row r="8367" spans="2:18">
      <c r="B8367" s="30"/>
      <c r="C8367" s="35"/>
      <c r="D8367" s="34"/>
      <c r="E8367" s="34"/>
      <c r="F8367" s="34"/>
      <c r="G8367" s="34"/>
      <c r="H8367" s="35"/>
      <c r="I8367"/>
      <c r="J8367" s="38"/>
      <c r="K8367" s="92"/>
      <c r="O8367"/>
      <c r="P8367"/>
      <c r="Q8367"/>
      <c r="R8367"/>
    </row>
    <row r="8368" spans="2:18">
      <c r="B8368" s="30"/>
      <c r="C8368" s="35"/>
      <c r="D8368" s="34"/>
      <c r="E8368" s="34"/>
      <c r="F8368" s="34"/>
      <c r="G8368" s="34"/>
      <c r="H8368" s="35"/>
      <c r="I8368"/>
      <c r="J8368" s="38"/>
      <c r="K8368" s="92"/>
      <c r="O8368"/>
      <c r="P8368"/>
      <c r="Q8368"/>
      <c r="R8368"/>
    </row>
    <row r="8369" spans="2:18">
      <c r="B8369" s="30"/>
      <c r="C8369" s="35"/>
      <c r="D8369" s="34"/>
      <c r="E8369" s="34"/>
      <c r="F8369" s="34"/>
      <c r="G8369" s="34"/>
      <c r="H8369" s="35"/>
      <c r="I8369"/>
      <c r="J8369" s="38"/>
      <c r="K8369" s="92"/>
      <c r="O8369"/>
      <c r="P8369"/>
      <c r="Q8369"/>
      <c r="R8369"/>
    </row>
    <row r="8370" spans="2:18">
      <c r="B8370" s="30"/>
      <c r="C8370" s="35"/>
      <c r="D8370" s="34"/>
      <c r="E8370" s="34"/>
      <c r="F8370" s="34"/>
      <c r="G8370" s="34"/>
      <c r="H8370" s="35"/>
      <c r="I8370"/>
      <c r="J8370" s="38"/>
      <c r="K8370" s="92"/>
      <c r="O8370"/>
      <c r="P8370"/>
      <c r="Q8370"/>
      <c r="R8370"/>
    </row>
    <row r="8371" spans="2:18">
      <c r="B8371" s="30"/>
      <c r="C8371" s="35"/>
      <c r="D8371" s="34"/>
      <c r="E8371" s="34"/>
      <c r="F8371" s="34"/>
      <c r="G8371" s="34"/>
      <c r="H8371" s="35"/>
      <c r="I8371"/>
      <c r="J8371" s="38"/>
      <c r="K8371" s="92"/>
      <c r="O8371"/>
      <c r="P8371"/>
      <c r="Q8371"/>
      <c r="R8371"/>
    </row>
    <row r="8372" spans="2:18">
      <c r="B8372" s="30"/>
      <c r="C8372" s="35"/>
      <c r="D8372" s="34"/>
      <c r="E8372" s="34"/>
      <c r="F8372" s="34"/>
      <c r="G8372" s="34"/>
      <c r="H8372" s="35"/>
      <c r="I8372"/>
      <c r="J8372" s="38"/>
      <c r="K8372" s="92"/>
      <c r="O8372"/>
      <c r="P8372"/>
      <c r="Q8372"/>
      <c r="R8372"/>
    </row>
    <row r="8373" spans="2:18">
      <c r="B8373" s="30"/>
      <c r="C8373" s="35"/>
      <c r="D8373" s="34"/>
      <c r="E8373" s="34"/>
      <c r="F8373" s="34"/>
      <c r="G8373" s="34"/>
      <c r="H8373" s="35"/>
      <c r="I8373"/>
      <c r="J8373" s="38"/>
      <c r="K8373" s="92"/>
      <c r="O8373"/>
      <c r="P8373"/>
      <c r="Q8373"/>
      <c r="R8373"/>
    </row>
    <row r="8374" spans="2:18">
      <c r="B8374" s="30"/>
      <c r="C8374" s="35"/>
      <c r="D8374" s="34"/>
      <c r="E8374" s="34"/>
      <c r="F8374" s="34"/>
      <c r="G8374" s="34"/>
      <c r="H8374" s="35"/>
      <c r="I8374"/>
      <c r="J8374" s="38"/>
      <c r="K8374" s="92"/>
      <c r="O8374"/>
      <c r="P8374"/>
      <c r="Q8374"/>
      <c r="R8374"/>
    </row>
    <row r="8375" spans="2:18">
      <c r="B8375" s="30"/>
      <c r="C8375" s="35"/>
      <c r="D8375" s="34"/>
      <c r="E8375" s="34"/>
      <c r="F8375" s="34"/>
      <c r="G8375" s="34"/>
      <c r="H8375" s="35"/>
      <c r="I8375"/>
      <c r="J8375" s="38"/>
      <c r="K8375" s="92"/>
      <c r="O8375"/>
      <c r="P8375"/>
      <c r="Q8375"/>
      <c r="R8375"/>
    </row>
    <row r="8376" spans="2:18">
      <c r="B8376" s="30"/>
      <c r="C8376" s="35"/>
      <c r="D8376" s="34"/>
      <c r="E8376" s="34"/>
      <c r="F8376" s="34"/>
      <c r="G8376" s="34"/>
      <c r="H8376" s="35"/>
      <c r="I8376"/>
      <c r="J8376" s="38"/>
      <c r="K8376" s="92"/>
      <c r="O8376"/>
      <c r="P8376"/>
      <c r="Q8376"/>
      <c r="R8376"/>
    </row>
    <row r="8377" spans="2:18">
      <c r="B8377" s="30"/>
      <c r="C8377" s="35"/>
      <c r="D8377" s="34"/>
      <c r="E8377" s="34"/>
      <c r="F8377" s="34"/>
      <c r="G8377" s="34"/>
      <c r="H8377" s="35"/>
      <c r="I8377"/>
      <c r="J8377" s="38"/>
      <c r="K8377" s="92"/>
      <c r="O8377"/>
      <c r="P8377"/>
      <c r="Q8377"/>
      <c r="R8377"/>
    </row>
    <row r="8378" spans="2:18">
      <c r="B8378" s="30"/>
      <c r="C8378" s="35"/>
      <c r="D8378" s="34"/>
      <c r="E8378" s="34"/>
      <c r="F8378" s="34"/>
      <c r="G8378" s="34"/>
      <c r="H8378" s="35"/>
      <c r="I8378"/>
      <c r="J8378" s="38"/>
      <c r="K8378" s="92"/>
      <c r="O8378"/>
      <c r="P8378"/>
      <c r="Q8378"/>
      <c r="R8378"/>
    </row>
    <row r="8379" spans="2:18">
      <c r="B8379" s="30"/>
      <c r="C8379" s="35"/>
      <c r="D8379" s="34"/>
      <c r="E8379" s="34"/>
      <c r="F8379" s="34"/>
      <c r="G8379" s="34"/>
      <c r="H8379" s="35"/>
      <c r="I8379"/>
      <c r="J8379" s="38"/>
      <c r="K8379" s="92"/>
      <c r="O8379"/>
      <c r="P8379"/>
      <c r="Q8379"/>
      <c r="R8379"/>
    </row>
    <row r="8380" spans="2:18">
      <c r="B8380" s="30"/>
      <c r="C8380" s="35"/>
      <c r="D8380" s="34"/>
      <c r="E8380" s="34"/>
      <c r="F8380" s="34"/>
      <c r="G8380" s="34"/>
      <c r="H8380" s="35"/>
      <c r="I8380"/>
      <c r="J8380" s="38"/>
      <c r="K8380" s="92"/>
      <c r="O8380"/>
      <c r="P8380"/>
      <c r="Q8380"/>
      <c r="R8380"/>
    </row>
    <row r="8381" spans="2:18">
      <c r="B8381" s="30"/>
      <c r="C8381" s="35"/>
      <c r="D8381" s="34"/>
      <c r="E8381" s="34"/>
      <c r="F8381" s="34"/>
      <c r="G8381" s="34"/>
      <c r="H8381" s="35"/>
      <c r="I8381"/>
      <c r="J8381" s="38"/>
      <c r="K8381" s="92"/>
      <c r="O8381"/>
      <c r="P8381"/>
      <c r="Q8381"/>
      <c r="R8381"/>
    </row>
    <row r="8382" spans="2:18">
      <c r="B8382" s="30"/>
      <c r="C8382" s="35"/>
      <c r="D8382" s="34"/>
      <c r="E8382" s="34"/>
      <c r="F8382" s="34"/>
      <c r="G8382" s="34"/>
      <c r="H8382" s="35"/>
      <c r="I8382"/>
      <c r="J8382" s="38"/>
      <c r="K8382" s="92"/>
      <c r="O8382"/>
      <c r="P8382"/>
      <c r="Q8382"/>
      <c r="R8382"/>
    </row>
    <row r="8383" spans="2:18">
      <c r="B8383" s="30"/>
      <c r="C8383" s="35"/>
      <c r="D8383" s="34"/>
      <c r="E8383" s="34"/>
      <c r="F8383" s="34"/>
      <c r="G8383" s="34"/>
      <c r="H8383" s="35"/>
      <c r="I8383"/>
      <c r="J8383" s="38"/>
      <c r="K8383" s="92"/>
      <c r="O8383"/>
      <c r="P8383"/>
      <c r="Q8383"/>
      <c r="R8383"/>
    </row>
    <row r="8384" spans="2:18">
      <c r="B8384" s="30"/>
      <c r="C8384" s="35"/>
      <c r="D8384" s="34"/>
      <c r="E8384" s="34"/>
      <c r="F8384" s="34"/>
      <c r="G8384" s="34"/>
      <c r="H8384" s="35"/>
      <c r="I8384"/>
      <c r="J8384" s="38"/>
      <c r="K8384" s="92"/>
      <c r="O8384"/>
      <c r="P8384"/>
      <c r="Q8384"/>
      <c r="R8384"/>
    </row>
    <row r="8385" spans="2:18">
      <c r="B8385" s="30"/>
      <c r="C8385" s="35"/>
      <c r="D8385" s="34"/>
      <c r="E8385" s="34"/>
      <c r="F8385" s="34"/>
      <c r="G8385" s="34"/>
      <c r="H8385" s="35"/>
      <c r="I8385"/>
      <c r="J8385" s="38"/>
      <c r="K8385" s="92"/>
      <c r="O8385"/>
      <c r="P8385"/>
      <c r="Q8385"/>
      <c r="R8385"/>
    </row>
    <row r="8386" spans="2:18">
      <c r="B8386" s="30"/>
      <c r="C8386" s="35"/>
      <c r="D8386" s="34"/>
      <c r="E8386" s="34"/>
      <c r="F8386" s="34"/>
      <c r="G8386" s="34"/>
      <c r="H8386" s="35"/>
      <c r="I8386"/>
      <c r="J8386" s="38"/>
      <c r="K8386" s="92"/>
      <c r="O8386"/>
      <c r="P8386"/>
      <c r="Q8386"/>
      <c r="R8386"/>
    </row>
    <row r="8387" spans="2:18">
      <c r="B8387" s="30"/>
      <c r="C8387" s="35"/>
      <c r="D8387" s="34"/>
      <c r="E8387" s="34"/>
      <c r="F8387" s="34"/>
      <c r="G8387" s="34"/>
      <c r="H8387" s="35"/>
      <c r="I8387"/>
      <c r="J8387" s="38"/>
      <c r="K8387" s="92"/>
      <c r="O8387"/>
      <c r="P8387"/>
      <c r="Q8387"/>
      <c r="R8387"/>
    </row>
    <row r="8388" spans="2:18">
      <c r="B8388" s="30"/>
      <c r="C8388" s="35"/>
      <c r="D8388" s="34"/>
      <c r="E8388" s="34"/>
      <c r="F8388" s="34"/>
      <c r="G8388" s="34"/>
      <c r="H8388" s="35"/>
      <c r="I8388"/>
      <c r="J8388" s="38"/>
      <c r="K8388" s="92"/>
      <c r="O8388"/>
      <c r="P8388"/>
      <c r="Q8388"/>
      <c r="R8388"/>
    </row>
    <row r="8389" spans="2:18">
      <c r="B8389" s="30"/>
      <c r="C8389" s="35"/>
      <c r="D8389" s="34"/>
      <c r="E8389" s="34"/>
      <c r="F8389" s="34"/>
      <c r="G8389" s="34"/>
      <c r="H8389" s="35"/>
      <c r="I8389"/>
      <c r="J8389" s="38"/>
      <c r="K8389" s="92"/>
      <c r="O8389"/>
      <c r="P8389"/>
      <c r="Q8389"/>
      <c r="R8389"/>
    </row>
    <row r="8390" spans="2:18">
      <c r="B8390" s="30"/>
      <c r="C8390" s="35"/>
      <c r="D8390" s="34"/>
      <c r="E8390" s="34"/>
      <c r="F8390" s="34"/>
      <c r="G8390" s="34"/>
      <c r="H8390" s="35"/>
      <c r="I8390"/>
      <c r="J8390" s="38"/>
      <c r="K8390" s="92"/>
      <c r="O8390"/>
      <c r="P8390"/>
      <c r="Q8390"/>
      <c r="R8390"/>
    </row>
    <row r="8391" spans="2:18">
      <c r="B8391" s="30"/>
      <c r="C8391" s="35"/>
      <c r="D8391" s="34"/>
      <c r="E8391" s="34"/>
      <c r="F8391" s="34"/>
      <c r="G8391" s="34"/>
      <c r="H8391" s="35"/>
      <c r="I8391"/>
      <c r="J8391" s="38"/>
      <c r="K8391" s="92"/>
      <c r="O8391"/>
      <c r="P8391"/>
      <c r="Q8391"/>
      <c r="R8391"/>
    </row>
    <row r="8392" spans="2:18">
      <c r="B8392" s="30"/>
      <c r="C8392" s="35"/>
      <c r="D8392" s="34"/>
      <c r="E8392" s="34"/>
      <c r="F8392" s="34"/>
      <c r="G8392" s="34"/>
      <c r="H8392" s="35"/>
      <c r="I8392"/>
      <c r="J8392" s="38"/>
      <c r="K8392" s="92"/>
      <c r="O8392"/>
      <c r="P8392"/>
      <c r="Q8392"/>
      <c r="R8392"/>
    </row>
    <row r="8393" spans="2:18">
      <c r="B8393" s="30"/>
      <c r="C8393" s="35"/>
      <c r="D8393" s="34"/>
      <c r="E8393" s="34"/>
      <c r="F8393" s="34"/>
      <c r="G8393" s="34"/>
      <c r="H8393" s="35"/>
      <c r="I8393"/>
      <c r="J8393" s="38"/>
      <c r="K8393" s="92"/>
      <c r="O8393"/>
      <c r="P8393"/>
      <c r="Q8393"/>
      <c r="R8393"/>
    </row>
    <row r="8394" spans="2:18">
      <c r="B8394" s="30"/>
      <c r="C8394" s="35"/>
      <c r="D8394" s="34"/>
      <c r="E8394" s="34"/>
      <c r="F8394" s="34"/>
      <c r="G8394" s="34"/>
      <c r="H8394" s="35"/>
      <c r="I8394"/>
      <c r="J8394" s="38"/>
      <c r="K8394" s="92"/>
      <c r="O8394"/>
      <c r="P8394"/>
      <c r="Q8394"/>
      <c r="R8394"/>
    </row>
    <row r="8395" spans="2:18">
      <c r="B8395" s="30"/>
      <c r="C8395" s="35"/>
      <c r="D8395" s="34"/>
      <c r="E8395" s="34"/>
      <c r="F8395" s="34"/>
      <c r="G8395" s="34"/>
      <c r="H8395" s="35"/>
      <c r="I8395"/>
      <c r="J8395" s="38"/>
      <c r="K8395" s="92"/>
      <c r="O8395"/>
      <c r="P8395"/>
      <c r="Q8395"/>
      <c r="R8395"/>
    </row>
    <row r="8396" spans="2:18">
      <c r="B8396" s="30"/>
      <c r="C8396" s="35"/>
      <c r="D8396" s="34"/>
      <c r="E8396" s="34"/>
      <c r="F8396" s="34"/>
      <c r="G8396" s="34"/>
      <c r="H8396" s="35"/>
      <c r="I8396"/>
      <c r="J8396" s="38"/>
      <c r="K8396" s="92"/>
      <c r="O8396"/>
      <c r="P8396"/>
      <c r="Q8396"/>
      <c r="R8396"/>
    </row>
    <row r="8397" spans="2:18">
      <c r="B8397" s="30"/>
      <c r="C8397" s="35"/>
      <c r="D8397" s="34"/>
      <c r="E8397" s="34"/>
      <c r="F8397" s="34"/>
      <c r="G8397" s="34"/>
      <c r="H8397" s="35"/>
      <c r="I8397"/>
      <c r="J8397" s="38"/>
      <c r="K8397" s="92"/>
      <c r="O8397"/>
      <c r="P8397"/>
      <c r="Q8397"/>
      <c r="R8397"/>
    </row>
    <row r="8398" spans="2:18">
      <c r="B8398" s="30"/>
      <c r="C8398" s="35"/>
      <c r="D8398" s="34"/>
      <c r="E8398" s="34"/>
      <c r="F8398" s="34"/>
      <c r="G8398" s="34"/>
      <c r="H8398" s="35"/>
      <c r="I8398"/>
      <c r="J8398" s="38"/>
      <c r="K8398" s="92"/>
      <c r="O8398"/>
      <c r="P8398"/>
      <c r="Q8398"/>
      <c r="R8398"/>
    </row>
    <row r="8399" spans="2:18">
      <c r="B8399" s="30"/>
      <c r="C8399" s="35"/>
      <c r="D8399" s="34"/>
      <c r="E8399" s="34"/>
      <c r="F8399" s="34"/>
      <c r="G8399" s="34"/>
      <c r="H8399" s="35"/>
      <c r="I8399"/>
      <c r="J8399" s="38"/>
      <c r="K8399" s="92"/>
      <c r="O8399"/>
      <c r="P8399"/>
      <c r="Q8399"/>
      <c r="R8399"/>
    </row>
    <row r="8400" spans="2:18">
      <c r="B8400" s="30"/>
      <c r="C8400" s="35"/>
      <c r="D8400" s="34"/>
      <c r="E8400" s="34"/>
      <c r="F8400" s="34"/>
      <c r="G8400" s="34"/>
      <c r="H8400" s="35"/>
      <c r="I8400"/>
      <c r="J8400" s="38"/>
      <c r="K8400" s="92"/>
      <c r="O8400"/>
      <c r="P8400"/>
      <c r="Q8400"/>
      <c r="R8400"/>
    </row>
    <row r="8401" spans="2:18">
      <c r="B8401" s="30"/>
      <c r="C8401" s="35"/>
      <c r="D8401" s="34"/>
      <c r="E8401" s="34"/>
      <c r="F8401" s="34"/>
      <c r="G8401" s="34"/>
      <c r="H8401" s="35"/>
      <c r="I8401"/>
      <c r="J8401" s="38"/>
      <c r="K8401" s="92"/>
      <c r="O8401"/>
      <c r="P8401"/>
      <c r="Q8401"/>
      <c r="R8401"/>
    </row>
    <row r="8402" spans="2:18">
      <c r="B8402" s="30"/>
      <c r="C8402" s="35"/>
      <c r="D8402" s="34"/>
      <c r="E8402" s="34"/>
      <c r="F8402" s="34"/>
      <c r="G8402" s="34"/>
      <c r="H8402" s="35"/>
      <c r="I8402"/>
      <c r="J8402" s="38"/>
      <c r="K8402" s="92"/>
      <c r="O8402"/>
      <c r="P8402"/>
      <c r="Q8402"/>
      <c r="R8402"/>
    </row>
    <row r="8403" spans="2:18">
      <c r="B8403" s="30"/>
      <c r="C8403" s="35"/>
      <c r="D8403" s="34"/>
      <c r="E8403" s="34"/>
      <c r="F8403" s="34"/>
      <c r="G8403" s="34"/>
      <c r="H8403" s="35"/>
      <c r="I8403"/>
      <c r="J8403" s="38"/>
      <c r="K8403" s="92"/>
      <c r="O8403"/>
      <c r="P8403"/>
      <c r="Q8403"/>
      <c r="R8403"/>
    </row>
    <row r="8404" spans="2:18">
      <c r="B8404" s="30"/>
      <c r="C8404" s="35"/>
      <c r="D8404" s="34"/>
      <c r="E8404" s="34"/>
      <c r="F8404" s="34"/>
      <c r="G8404" s="34"/>
      <c r="H8404" s="35"/>
      <c r="I8404"/>
      <c r="J8404" s="38"/>
      <c r="K8404" s="92"/>
      <c r="O8404"/>
      <c r="P8404"/>
      <c r="Q8404"/>
      <c r="R8404"/>
    </row>
    <row r="8405" spans="2:18">
      <c r="B8405" s="30"/>
      <c r="C8405" s="35"/>
      <c r="D8405" s="34"/>
      <c r="E8405" s="34"/>
      <c r="F8405" s="34"/>
      <c r="G8405" s="34"/>
      <c r="H8405" s="35"/>
      <c r="I8405"/>
      <c r="J8405" s="38"/>
      <c r="K8405" s="92"/>
      <c r="O8405"/>
      <c r="P8405"/>
      <c r="Q8405"/>
      <c r="R8405"/>
    </row>
    <row r="8406" spans="2:18">
      <c r="B8406" s="30"/>
      <c r="C8406" s="35"/>
      <c r="D8406" s="34"/>
      <c r="E8406" s="34"/>
      <c r="F8406" s="34"/>
      <c r="G8406" s="34"/>
      <c r="H8406" s="35"/>
      <c r="I8406"/>
      <c r="J8406" s="38"/>
      <c r="K8406" s="92"/>
      <c r="O8406"/>
      <c r="P8406"/>
      <c r="Q8406"/>
      <c r="R8406"/>
    </row>
    <row r="8407" spans="2:18">
      <c r="B8407" s="30"/>
      <c r="C8407" s="35"/>
      <c r="D8407" s="34"/>
      <c r="E8407" s="34"/>
      <c r="F8407" s="34"/>
      <c r="G8407" s="34"/>
      <c r="H8407" s="35"/>
      <c r="I8407"/>
      <c r="J8407" s="38"/>
      <c r="K8407" s="92"/>
      <c r="O8407"/>
      <c r="P8407"/>
      <c r="Q8407"/>
      <c r="R8407"/>
    </row>
    <row r="8408" spans="2:18">
      <c r="B8408" s="30"/>
      <c r="C8408" s="35"/>
      <c r="D8408" s="34"/>
      <c r="E8408" s="34"/>
      <c r="F8408" s="34"/>
      <c r="G8408" s="34"/>
      <c r="H8408" s="35"/>
      <c r="I8408"/>
      <c r="J8408" s="38"/>
      <c r="K8408" s="92"/>
      <c r="O8408"/>
      <c r="P8408"/>
      <c r="Q8408"/>
      <c r="R8408"/>
    </row>
    <row r="8409" spans="2:18">
      <c r="B8409" s="30"/>
      <c r="C8409" s="35"/>
      <c r="D8409" s="34"/>
      <c r="E8409" s="34"/>
      <c r="F8409" s="34"/>
      <c r="G8409" s="34"/>
      <c r="H8409" s="35"/>
      <c r="I8409"/>
      <c r="J8409" s="38"/>
      <c r="K8409" s="92"/>
      <c r="O8409"/>
      <c r="P8409"/>
      <c r="Q8409"/>
      <c r="R8409"/>
    </row>
    <row r="8410" spans="2:18">
      <c r="B8410" s="30"/>
      <c r="C8410" s="35"/>
      <c r="D8410" s="34"/>
      <c r="E8410" s="34"/>
      <c r="F8410" s="34"/>
      <c r="G8410" s="34"/>
      <c r="H8410" s="35"/>
      <c r="I8410"/>
      <c r="J8410" s="38"/>
      <c r="K8410" s="92"/>
      <c r="O8410"/>
      <c r="P8410"/>
      <c r="Q8410"/>
      <c r="R8410"/>
    </row>
    <row r="8411" spans="2:18">
      <c r="B8411" s="30"/>
      <c r="C8411" s="35"/>
      <c r="D8411" s="34"/>
      <c r="E8411" s="34"/>
      <c r="F8411" s="34"/>
      <c r="G8411" s="34"/>
      <c r="H8411" s="35"/>
      <c r="I8411"/>
      <c r="J8411" s="38"/>
      <c r="K8411" s="92"/>
      <c r="O8411"/>
      <c r="P8411"/>
      <c r="Q8411"/>
      <c r="R8411"/>
    </row>
    <row r="8412" spans="2:18">
      <c r="B8412" s="30"/>
      <c r="C8412" s="35"/>
      <c r="D8412" s="34"/>
      <c r="E8412" s="34"/>
      <c r="F8412" s="34"/>
      <c r="G8412" s="34"/>
      <c r="H8412" s="35"/>
      <c r="I8412"/>
      <c r="J8412" s="38"/>
      <c r="K8412" s="92"/>
      <c r="O8412"/>
      <c r="P8412"/>
      <c r="Q8412"/>
      <c r="R8412"/>
    </row>
    <row r="8413" spans="2:18">
      <c r="B8413" s="30"/>
      <c r="C8413" s="35"/>
      <c r="D8413" s="34"/>
      <c r="E8413" s="34"/>
      <c r="F8413" s="34"/>
      <c r="G8413" s="34"/>
      <c r="H8413" s="35"/>
      <c r="I8413"/>
      <c r="J8413" s="38"/>
      <c r="K8413" s="92"/>
      <c r="O8413"/>
      <c r="P8413"/>
      <c r="Q8413"/>
      <c r="R8413"/>
    </row>
    <row r="8414" spans="2:18">
      <c r="B8414" s="30"/>
      <c r="C8414" s="35"/>
      <c r="D8414" s="34"/>
      <c r="E8414" s="34"/>
      <c r="F8414" s="34"/>
      <c r="G8414" s="34"/>
      <c r="H8414" s="35"/>
      <c r="I8414"/>
      <c r="J8414" s="38"/>
      <c r="K8414" s="92"/>
      <c r="O8414"/>
      <c r="P8414"/>
      <c r="Q8414"/>
      <c r="R8414"/>
    </row>
    <row r="8415" spans="2:18">
      <c r="B8415" s="30"/>
      <c r="C8415" s="35"/>
      <c r="D8415" s="34"/>
      <c r="E8415" s="34"/>
      <c r="F8415" s="34"/>
      <c r="G8415" s="34"/>
      <c r="H8415" s="35"/>
      <c r="I8415"/>
      <c r="J8415" s="38"/>
      <c r="K8415" s="92"/>
      <c r="O8415"/>
      <c r="P8415"/>
      <c r="Q8415"/>
      <c r="R8415"/>
    </row>
    <row r="8416" spans="2:18">
      <c r="B8416" s="30"/>
      <c r="C8416" s="35"/>
      <c r="D8416" s="34"/>
      <c r="E8416" s="34"/>
      <c r="F8416" s="34"/>
      <c r="G8416" s="34"/>
      <c r="H8416" s="35"/>
      <c r="I8416"/>
      <c r="J8416" s="38"/>
      <c r="K8416" s="92"/>
      <c r="O8416"/>
      <c r="P8416"/>
      <c r="Q8416"/>
      <c r="R8416"/>
    </row>
    <row r="8417" spans="2:18">
      <c r="B8417" s="30"/>
      <c r="C8417" s="35"/>
      <c r="D8417" s="34"/>
      <c r="E8417" s="34"/>
      <c r="F8417" s="34"/>
      <c r="G8417" s="34"/>
      <c r="H8417" s="35"/>
      <c r="I8417"/>
      <c r="J8417" s="38"/>
      <c r="K8417" s="92"/>
      <c r="O8417"/>
      <c r="P8417"/>
      <c r="Q8417"/>
      <c r="R8417"/>
    </row>
    <row r="8418" spans="2:18">
      <c r="B8418" s="30"/>
      <c r="C8418" s="35"/>
      <c r="D8418" s="34"/>
      <c r="E8418" s="34"/>
      <c r="F8418" s="34"/>
      <c r="G8418" s="34"/>
      <c r="H8418" s="35"/>
      <c r="I8418"/>
      <c r="J8418" s="38"/>
      <c r="K8418" s="92"/>
      <c r="O8418"/>
      <c r="P8418"/>
      <c r="Q8418"/>
      <c r="R8418"/>
    </row>
    <row r="8419" spans="2:18">
      <c r="B8419" s="30"/>
      <c r="C8419" s="35"/>
      <c r="D8419" s="34"/>
      <c r="E8419" s="34"/>
      <c r="F8419" s="34"/>
      <c r="G8419" s="34"/>
      <c r="H8419" s="35"/>
      <c r="I8419"/>
      <c r="J8419" s="38"/>
      <c r="K8419" s="92"/>
      <c r="O8419"/>
      <c r="P8419"/>
      <c r="Q8419"/>
      <c r="R8419"/>
    </row>
    <row r="8420" spans="2:18">
      <c r="B8420" s="30"/>
      <c r="C8420" s="35"/>
      <c r="D8420" s="34"/>
      <c r="E8420" s="34"/>
      <c r="F8420" s="34"/>
      <c r="G8420" s="34"/>
      <c r="H8420" s="35"/>
      <c r="I8420"/>
      <c r="J8420" s="38"/>
      <c r="K8420" s="92"/>
      <c r="O8420"/>
      <c r="P8420"/>
      <c r="Q8420"/>
      <c r="R8420"/>
    </row>
    <row r="8421" spans="2:18">
      <c r="B8421" s="30"/>
      <c r="C8421" s="35"/>
      <c r="D8421" s="34"/>
      <c r="E8421" s="34"/>
      <c r="F8421" s="34"/>
      <c r="G8421" s="34"/>
      <c r="H8421" s="35"/>
      <c r="I8421"/>
      <c r="J8421" s="38"/>
      <c r="K8421" s="92"/>
      <c r="O8421"/>
      <c r="P8421"/>
      <c r="Q8421"/>
      <c r="R8421"/>
    </row>
    <row r="8422" spans="2:18">
      <c r="B8422" s="30"/>
      <c r="C8422" s="35"/>
      <c r="D8422" s="34"/>
      <c r="E8422" s="34"/>
      <c r="F8422" s="34"/>
      <c r="G8422" s="34"/>
      <c r="H8422" s="35"/>
      <c r="I8422"/>
      <c r="J8422" s="38"/>
      <c r="K8422" s="92"/>
      <c r="O8422"/>
      <c r="P8422"/>
      <c r="Q8422"/>
      <c r="R8422"/>
    </row>
    <row r="8423" spans="2:18">
      <c r="B8423" s="30"/>
      <c r="C8423" s="35"/>
      <c r="D8423" s="34"/>
      <c r="E8423" s="34"/>
      <c r="F8423" s="34"/>
      <c r="G8423" s="34"/>
      <c r="H8423" s="35"/>
      <c r="I8423"/>
      <c r="J8423" s="38"/>
      <c r="K8423" s="92"/>
      <c r="O8423"/>
      <c r="P8423"/>
      <c r="Q8423"/>
      <c r="R8423"/>
    </row>
    <row r="8424" spans="2:18">
      <c r="B8424" s="30"/>
      <c r="C8424" s="35"/>
      <c r="D8424" s="34"/>
      <c r="E8424" s="34"/>
      <c r="F8424" s="34"/>
      <c r="G8424" s="34"/>
      <c r="H8424" s="35"/>
      <c r="I8424"/>
      <c r="J8424" s="38"/>
      <c r="K8424" s="92"/>
      <c r="O8424"/>
      <c r="P8424"/>
      <c r="Q8424"/>
      <c r="R8424"/>
    </row>
    <row r="8425" spans="2:18">
      <c r="B8425" s="30"/>
      <c r="C8425" s="35"/>
      <c r="D8425" s="34"/>
      <c r="E8425" s="34"/>
      <c r="F8425" s="34"/>
      <c r="G8425" s="34"/>
      <c r="H8425" s="35"/>
      <c r="I8425"/>
      <c r="J8425" s="38"/>
      <c r="K8425" s="92"/>
      <c r="O8425"/>
      <c r="P8425"/>
      <c r="Q8425"/>
      <c r="R8425"/>
    </row>
    <row r="8426" spans="2:18">
      <c r="B8426" s="30"/>
      <c r="C8426" s="35"/>
      <c r="D8426" s="34"/>
      <c r="E8426" s="34"/>
      <c r="F8426" s="34"/>
      <c r="G8426" s="34"/>
      <c r="H8426" s="35"/>
      <c r="I8426"/>
      <c r="J8426" s="38"/>
      <c r="K8426" s="92"/>
      <c r="O8426"/>
      <c r="P8426"/>
      <c r="Q8426"/>
      <c r="R8426"/>
    </row>
    <row r="8427" spans="2:18">
      <c r="B8427" s="30"/>
      <c r="C8427" s="35"/>
      <c r="D8427" s="34"/>
      <c r="E8427" s="34"/>
      <c r="F8427" s="34"/>
      <c r="G8427" s="34"/>
      <c r="H8427" s="35"/>
      <c r="I8427"/>
      <c r="J8427" s="38"/>
      <c r="K8427" s="92"/>
      <c r="O8427"/>
      <c r="P8427"/>
      <c r="Q8427"/>
      <c r="R8427"/>
    </row>
    <row r="8428" spans="2:18">
      <c r="B8428" s="30"/>
      <c r="C8428" s="35"/>
      <c r="D8428" s="34"/>
      <c r="E8428" s="34"/>
      <c r="F8428" s="34"/>
      <c r="G8428" s="34"/>
      <c r="H8428" s="35"/>
      <c r="I8428"/>
      <c r="J8428" s="38"/>
      <c r="K8428" s="92"/>
      <c r="O8428"/>
      <c r="P8428"/>
      <c r="Q8428"/>
      <c r="R8428"/>
    </row>
    <row r="8429" spans="2:18">
      <c r="B8429" s="30"/>
      <c r="C8429" s="35"/>
      <c r="D8429" s="34"/>
      <c r="E8429" s="34"/>
      <c r="F8429" s="34"/>
      <c r="G8429" s="34"/>
      <c r="H8429" s="35"/>
      <c r="I8429"/>
      <c r="J8429" s="38"/>
      <c r="K8429" s="92"/>
      <c r="O8429"/>
      <c r="P8429"/>
      <c r="Q8429"/>
      <c r="R8429"/>
    </row>
    <row r="8430" spans="2:18">
      <c r="B8430" s="30"/>
      <c r="C8430" s="35"/>
      <c r="D8430" s="34"/>
      <c r="E8430" s="34"/>
      <c r="F8430" s="34"/>
      <c r="G8430" s="34"/>
      <c r="H8430" s="35"/>
      <c r="I8430"/>
      <c r="J8430" s="38"/>
      <c r="K8430" s="92"/>
      <c r="O8430"/>
      <c r="P8430"/>
      <c r="Q8430"/>
      <c r="R8430"/>
    </row>
    <row r="8431" spans="2:18">
      <c r="B8431" s="30"/>
      <c r="C8431" s="35"/>
      <c r="D8431" s="34"/>
      <c r="E8431" s="34"/>
      <c r="F8431" s="34"/>
      <c r="G8431" s="34"/>
      <c r="H8431" s="35"/>
      <c r="I8431"/>
      <c r="J8431" s="38"/>
      <c r="K8431" s="92"/>
      <c r="O8431"/>
      <c r="P8431"/>
      <c r="Q8431"/>
      <c r="R8431"/>
    </row>
    <row r="8432" spans="2:18">
      <c r="B8432" s="30"/>
      <c r="C8432" s="35"/>
      <c r="D8432" s="34"/>
      <c r="E8432" s="34"/>
      <c r="F8432" s="34"/>
      <c r="G8432" s="34"/>
      <c r="H8432" s="35"/>
      <c r="I8432"/>
      <c r="J8432" s="38"/>
      <c r="K8432" s="92"/>
      <c r="O8432"/>
      <c r="P8432"/>
      <c r="Q8432"/>
      <c r="R8432"/>
    </row>
    <row r="8433" spans="2:18">
      <c r="B8433" s="30"/>
      <c r="C8433" s="35"/>
      <c r="D8433" s="34"/>
      <c r="E8433" s="34"/>
      <c r="F8433" s="34"/>
      <c r="G8433" s="34"/>
      <c r="H8433" s="35"/>
      <c r="I8433"/>
      <c r="J8433" s="38"/>
      <c r="K8433" s="92"/>
      <c r="O8433"/>
      <c r="P8433"/>
      <c r="Q8433"/>
      <c r="R8433"/>
    </row>
    <row r="8434" spans="2:18">
      <c r="B8434" s="30"/>
      <c r="C8434" s="35"/>
      <c r="D8434" s="34"/>
      <c r="E8434" s="34"/>
      <c r="F8434" s="34"/>
      <c r="G8434" s="34"/>
      <c r="H8434" s="35"/>
      <c r="I8434"/>
      <c r="J8434" s="38"/>
      <c r="K8434" s="92"/>
      <c r="O8434"/>
      <c r="P8434"/>
      <c r="Q8434"/>
      <c r="R8434"/>
    </row>
    <row r="8435" spans="2:18">
      <c r="B8435" s="30"/>
      <c r="C8435" s="35"/>
      <c r="D8435" s="34"/>
      <c r="E8435" s="34"/>
      <c r="F8435" s="34"/>
      <c r="G8435" s="34"/>
      <c r="H8435" s="35"/>
      <c r="I8435"/>
      <c r="J8435" s="38"/>
      <c r="K8435" s="92"/>
      <c r="O8435"/>
      <c r="P8435"/>
      <c r="Q8435"/>
      <c r="R8435"/>
    </row>
    <row r="8436" spans="2:18">
      <c r="B8436" s="30"/>
      <c r="C8436" s="35"/>
      <c r="D8436" s="34"/>
      <c r="E8436" s="34"/>
      <c r="F8436" s="34"/>
      <c r="G8436" s="34"/>
      <c r="H8436" s="35"/>
      <c r="I8436"/>
      <c r="J8436" s="38"/>
      <c r="K8436" s="92"/>
      <c r="O8436"/>
      <c r="P8436"/>
      <c r="Q8436"/>
      <c r="R8436"/>
    </row>
    <row r="8437" spans="2:18">
      <c r="B8437" s="30"/>
      <c r="C8437" s="35"/>
      <c r="D8437" s="34"/>
      <c r="E8437" s="34"/>
      <c r="F8437" s="34"/>
      <c r="G8437" s="34"/>
      <c r="H8437" s="35"/>
      <c r="I8437"/>
      <c r="J8437" s="38"/>
      <c r="K8437" s="92"/>
      <c r="O8437"/>
      <c r="P8437"/>
      <c r="Q8437"/>
      <c r="R8437"/>
    </row>
    <row r="8438" spans="2:18">
      <c r="B8438" s="30"/>
      <c r="C8438" s="35"/>
      <c r="D8438" s="34"/>
      <c r="E8438" s="34"/>
      <c r="F8438" s="34"/>
      <c r="G8438" s="34"/>
      <c r="H8438" s="35"/>
      <c r="I8438"/>
      <c r="J8438" s="38"/>
      <c r="K8438" s="92"/>
      <c r="O8438"/>
      <c r="P8438"/>
      <c r="Q8438"/>
      <c r="R8438"/>
    </row>
    <row r="8439" spans="2:18">
      <c r="B8439" s="30"/>
      <c r="C8439" s="35"/>
      <c r="D8439" s="34"/>
      <c r="E8439" s="34"/>
      <c r="F8439" s="34"/>
      <c r="G8439" s="34"/>
      <c r="H8439" s="35"/>
      <c r="I8439"/>
      <c r="J8439" s="38"/>
      <c r="K8439" s="92"/>
      <c r="O8439"/>
      <c r="P8439"/>
      <c r="Q8439"/>
      <c r="R8439"/>
    </row>
    <row r="8440" spans="2:18">
      <c r="B8440" s="30"/>
      <c r="C8440" s="35"/>
      <c r="D8440" s="34"/>
      <c r="E8440" s="34"/>
      <c r="F8440" s="34"/>
      <c r="G8440" s="34"/>
      <c r="H8440" s="35"/>
      <c r="I8440"/>
      <c r="J8440" s="38"/>
      <c r="K8440" s="92"/>
      <c r="O8440"/>
      <c r="P8440"/>
      <c r="Q8440"/>
      <c r="R8440"/>
    </row>
    <row r="8441" spans="2:18">
      <c r="B8441" s="30"/>
      <c r="C8441" s="35"/>
      <c r="D8441" s="34"/>
      <c r="E8441" s="34"/>
      <c r="F8441" s="34"/>
      <c r="G8441" s="34"/>
      <c r="H8441" s="35"/>
      <c r="I8441"/>
      <c r="J8441" s="38"/>
      <c r="K8441" s="92"/>
      <c r="O8441"/>
      <c r="P8441"/>
      <c r="Q8441"/>
      <c r="R8441"/>
    </row>
    <row r="8442" spans="2:18">
      <c r="B8442" s="30"/>
      <c r="C8442" s="35"/>
      <c r="D8442" s="34"/>
      <c r="E8442" s="34"/>
      <c r="F8442" s="34"/>
      <c r="G8442" s="34"/>
      <c r="H8442" s="35"/>
      <c r="I8442"/>
      <c r="J8442" s="38"/>
      <c r="K8442" s="92"/>
      <c r="O8442"/>
      <c r="P8442"/>
      <c r="Q8442"/>
      <c r="R8442"/>
    </row>
    <row r="8443" spans="2:18">
      <c r="B8443" s="30"/>
      <c r="C8443" s="35"/>
      <c r="D8443" s="34"/>
      <c r="E8443" s="34"/>
      <c r="F8443" s="34"/>
      <c r="G8443" s="34"/>
      <c r="H8443" s="35"/>
      <c r="I8443"/>
      <c r="J8443" s="38"/>
      <c r="K8443" s="92"/>
      <c r="O8443"/>
      <c r="P8443"/>
      <c r="Q8443"/>
      <c r="R8443"/>
    </row>
    <row r="8444" spans="2:18">
      <c r="B8444" s="30"/>
      <c r="C8444" s="35"/>
      <c r="D8444" s="34"/>
      <c r="E8444" s="34"/>
      <c r="F8444" s="34"/>
      <c r="G8444" s="34"/>
      <c r="H8444" s="35"/>
      <c r="I8444"/>
      <c r="J8444" s="38"/>
      <c r="K8444" s="92"/>
      <c r="O8444"/>
      <c r="P8444"/>
      <c r="Q8444"/>
      <c r="R8444"/>
    </row>
    <row r="8445" spans="2:18">
      <c r="B8445" s="30"/>
      <c r="C8445" s="35"/>
      <c r="D8445" s="34"/>
      <c r="E8445" s="34"/>
      <c r="F8445" s="34"/>
      <c r="G8445" s="34"/>
      <c r="H8445" s="35"/>
      <c r="I8445"/>
      <c r="J8445" s="38"/>
      <c r="K8445" s="92"/>
      <c r="O8445"/>
      <c r="P8445"/>
      <c r="Q8445"/>
      <c r="R8445"/>
    </row>
    <row r="8446" spans="2:18">
      <c r="B8446" s="30"/>
      <c r="C8446" s="35"/>
      <c r="D8446" s="34"/>
      <c r="E8446" s="34"/>
      <c r="F8446" s="34"/>
      <c r="G8446" s="34"/>
      <c r="H8446" s="35"/>
      <c r="I8446"/>
      <c r="J8446" s="38"/>
      <c r="K8446" s="92"/>
      <c r="O8446"/>
      <c r="P8446"/>
      <c r="Q8446"/>
      <c r="R8446"/>
    </row>
    <row r="8447" spans="2:18">
      <c r="B8447" s="30"/>
      <c r="C8447" s="35"/>
      <c r="D8447" s="34"/>
      <c r="E8447" s="34"/>
      <c r="F8447" s="34"/>
      <c r="G8447" s="34"/>
      <c r="H8447" s="35"/>
      <c r="I8447"/>
      <c r="J8447" s="38"/>
      <c r="K8447" s="92"/>
      <c r="O8447"/>
      <c r="P8447"/>
      <c r="Q8447"/>
      <c r="R8447"/>
    </row>
    <row r="8448" spans="2:18">
      <c r="B8448" s="30"/>
      <c r="C8448" s="35"/>
      <c r="D8448" s="34"/>
      <c r="E8448" s="34"/>
      <c r="F8448" s="34"/>
      <c r="G8448" s="34"/>
      <c r="H8448" s="35"/>
      <c r="I8448"/>
      <c r="J8448" s="38"/>
      <c r="K8448" s="92"/>
      <c r="O8448"/>
      <c r="P8448"/>
      <c r="Q8448"/>
      <c r="R8448"/>
    </row>
    <row r="8449" spans="2:18">
      <c r="B8449" s="30"/>
      <c r="C8449" s="35"/>
      <c r="D8449" s="34"/>
      <c r="E8449" s="34"/>
      <c r="F8449" s="34"/>
      <c r="G8449" s="34"/>
      <c r="H8449" s="35"/>
      <c r="I8449"/>
      <c r="J8449" s="38"/>
      <c r="K8449" s="92"/>
      <c r="O8449"/>
      <c r="P8449"/>
      <c r="Q8449"/>
      <c r="R8449"/>
    </row>
    <row r="8450" spans="2:18">
      <c r="B8450" s="30"/>
      <c r="C8450" s="35"/>
      <c r="D8450" s="34"/>
      <c r="E8450" s="34"/>
      <c r="F8450" s="34"/>
      <c r="G8450" s="34"/>
      <c r="H8450" s="35"/>
      <c r="I8450"/>
      <c r="J8450" s="38"/>
      <c r="K8450" s="92"/>
      <c r="O8450"/>
      <c r="P8450"/>
      <c r="Q8450"/>
      <c r="R8450"/>
    </row>
    <row r="8451" spans="2:18">
      <c r="B8451" s="30"/>
      <c r="C8451" s="35"/>
      <c r="D8451" s="34"/>
      <c r="E8451" s="34"/>
      <c r="F8451" s="34"/>
      <c r="G8451" s="34"/>
      <c r="H8451" s="35"/>
      <c r="I8451"/>
      <c r="J8451" s="38"/>
      <c r="K8451" s="92"/>
      <c r="O8451"/>
      <c r="P8451"/>
      <c r="Q8451"/>
      <c r="R8451"/>
    </row>
    <row r="8452" spans="2:18">
      <c r="B8452" s="30"/>
      <c r="C8452" s="35"/>
      <c r="D8452" s="34"/>
      <c r="E8452" s="34"/>
      <c r="F8452" s="34"/>
      <c r="G8452" s="34"/>
      <c r="H8452" s="35"/>
      <c r="I8452"/>
      <c r="J8452" s="38"/>
      <c r="K8452" s="92"/>
      <c r="O8452"/>
      <c r="P8452"/>
      <c r="Q8452"/>
      <c r="R8452"/>
    </row>
    <row r="8453" spans="2:18">
      <c r="B8453" s="30"/>
      <c r="C8453" s="35"/>
      <c r="D8453" s="34"/>
      <c r="E8453" s="34"/>
      <c r="F8453" s="34"/>
      <c r="G8453" s="34"/>
      <c r="H8453" s="35"/>
      <c r="I8453"/>
      <c r="J8453" s="38"/>
      <c r="K8453" s="92"/>
      <c r="O8453"/>
      <c r="P8453"/>
      <c r="Q8453"/>
      <c r="R8453"/>
    </row>
    <row r="8454" spans="2:18">
      <c r="B8454" s="30"/>
      <c r="C8454" s="35"/>
      <c r="D8454" s="34"/>
      <c r="E8454" s="34"/>
      <c r="F8454" s="34"/>
      <c r="G8454" s="34"/>
      <c r="H8454" s="35"/>
      <c r="I8454"/>
      <c r="J8454" s="38"/>
      <c r="K8454" s="92"/>
      <c r="O8454"/>
      <c r="P8454"/>
      <c r="Q8454"/>
      <c r="R8454"/>
    </row>
    <row r="8455" spans="2:18">
      <c r="B8455" s="30"/>
      <c r="C8455" s="35"/>
      <c r="D8455" s="34"/>
      <c r="E8455" s="34"/>
      <c r="F8455" s="34"/>
      <c r="G8455" s="34"/>
      <c r="H8455" s="35"/>
      <c r="I8455"/>
      <c r="J8455" s="38"/>
      <c r="K8455" s="92"/>
      <c r="O8455"/>
      <c r="P8455"/>
      <c r="Q8455"/>
      <c r="R8455"/>
    </row>
    <row r="8456" spans="2:18">
      <c r="B8456" s="30"/>
      <c r="C8456" s="35"/>
      <c r="D8456" s="34"/>
      <c r="E8456" s="34"/>
      <c r="F8456" s="34"/>
      <c r="G8456" s="34"/>
      <c r="H8456" s="35"/>
      <c r="I8456"/>
      <c r="J8456" s="38"/>
      <c r="K8456" s="92"/>
      <c r="O8456"/>
      <c r="P8456"/>
      <c r="Q8456"/>
      <c r="R8456"/>
    </row>
    <row r="8457" spans="2:18">
      <c r="B8457" s="30"/>
      <c r="C8457" s="35"/>
      <c r="D8457" s="34"/>
      <c r="E8457" s="34"/>
      <c r="F8457" s="34"/>
      <c r="G8457" s="34"/>
      <c r="H8457" s="35"/>
      <c r="I8457"/>
      <c r="J8457" s="38"/>
      <c r="K8457" s="92"/>
      <c r="O8457"/>
      <c r="P8457"/>
      <c r="Q8457"/>
      <c r="R8457"/>
    </row>
    <row r="8458" spans="2:18">
      <c r="B8458" s="30"/>
      <c r="C8458" s="35"/>
      <c r="D8458" s="34"/>
      <c r="E8458" s="34"/>
      <c r="F8458" s="34"/>
      <c r="G8458" s="34"/>
      <c r="H8458" s="35"/>
      <c r="I8458"/>
      <c r="J8458" s="38"/>
      <c r="K8458" s="92"/>
      <c r="O8458"/>
      <c r="P8458"/>
      <c r="Q8458"/>
      <c r="R8458"/>
    </row>
    <row r="8459" spans="2:18">
      <c r="B8459" s="30"/>
      <c r="C8459" s="35"/>
      <c r="D8459" s="34"/>
      <c r="E8459" s="34"/>
      <c r="F8459" s="34"/>
      <c r="G8459" s="34"/>
      <c r="H8459" s="35"/>
      <c r="I8459"/>
      <c r="J8459" s="38"/>
      <c r="K8459" s="92"/>
      <c r="O8459"/>
      <c r="P8459"/>
      <c r="Q8459"/>
      <c r="R8459"/>
    </row>
    <row r="8460" spans="2:18">
      <c r="B8460" s="30"/>
      <c r="C8460" s="35"/>
      <c r="D8460" s="34"/>
      <c r="E8460" s="34"/>
      <c r="F8460" s="34"/>
      <c r="G8460" s="34"/>
      <c r="H8460" s="35"/>
      <c r="I8460"/>
      <c r="J8460" s="38"/>
      <c r="K8460" s="92"/>
      <c r="O8460"/>
      <c r="P8460"/>
      <c r="Q8460"/>
      <c r="R8460"/>
    </row>
    <row r="8461" spans="2:18">
      <c r="B8461" s="30"/>
      <c r="C8461" s="35"/>
      <c r="D8461" s="34"/>
      <c r="E8461" s="34"/>
      <c r="F8461" s="34"/>
      <c r="G8461" s="34"/>
      <c r="H8461" s="35"/>
      <c r="I8461"/>
      <c r="J8461" s="38"/>
      <c r="K8461" s="92"/>
      <c r="O8461"/>
      <c r="P8461"/>
      <c r="Q8461"/>
      <c r="R8461"/>
    </row>
    <row r="8462" spans="2:18">
      <c r="B8462" s="30"/>
      <c r="C8462" s="35"/>
      <c r="D8462" s="34"/>
      <c r="E8462" s="34"/>
      <c r="F8462" s="34"/>
      <c r="G8462" s="34"/>
      <c r="H8462" s="35"/>
      <c r="I8462"/>
      <c r="J8462" s="38"/>
      <c r="K8462" s="92"/>
      <c r="O8462"/>
      <c r="P8462"/>
      <c r="Q8462"/>
      <c r="R8462"/>
    </row>
    <row r="8463" spans="2:18">
      <c r="B8463" s="30"/>
      <c r="C8463" s="35"/>
      <c r="D8463" s="34"/>
      <c r="E8463" s="34"/>
      <c r="F8463" s="34"/>
      <c r="G8463" s="34"/>
      <c r="H8463" s="35"/>
      <c r="I8463"/>
      <c r="J8463" s="38"/>
      <c r="K8463" s="92"/>
      <c r="O8463"/>
      <c r="P8463"/>
      <c r="Q8463"/>
      <c r="R8463"/>
    </row>
    <row r="8464" spans="2:18">
      <c r="B8464" s="30"/>
      <c r="C8464" s="35"/>
      <c r="D8464" s="34"/>
      <c r="E8464" s="34"/>
      <c r="F8464" s="34"/>
      <c r="G8464" s="34"/>
      <c r="H8464" s="35"/>
      <c r="I8464"/>
      <c r="J8464" s="38"/>
      <c r="K8464" s="92"/>
      <c r="O8464"/>
      <c r="P8464"/>
      <c r="Q8464"/>
      <c r="R8464"/>
    </row>
    <row r="8465" spans="2:18">
      <c r="B8465" s="30"/>
      <c r="C8465" s="35"/>
      <c r="D8465" s="34"/>
      <c r="E8465" s="34"/>
      <c r="F8465" s="34"/>
      <c r="G8465" s="34"/>
      <c r="H8465" s="35"/>
      <c r="I8465"/>
      <c r="J8465" s="38"/>
      <c r="K8465" s="92"/>
      <c r="O8465"/>
      <c r="P8465"/>
      <c r="Q8465"/>
      <c r="R8465"/>
    </row>
    <row r="8466" spans="2:18">
      <c r="B8466" s="30"/>
      <c r="C8466" s="35"/>
      <c r="D8466" s="34"/>
      <c r="E8466" s="34"/>
      <c r="F8466" s="34"/>
      <c r="G8466" s="34"/>
      <c r="H8466" s="35"/>
      <c r="I8466"/>
      <c r="J8466" s="38"/>
      <c r="K8466" s="92"/>
      <c r="O8466"/>
      <c r="P8466"/>
      <c r="Q8466"/>
      <c r="R8466"/>
    </row>
    <row r="8467" spans="2:18">
      <c r="B8467" s="30"/>
      <c r="C8467" s="35"/>
      <c r="D8467" s="34"/>
      <c r="E8467" s="34"/>
      <c r="F8467" s="34"/>
      <c r="G8467" s="34"/>
      <c r="H8467" s="35"/>
      <c r="I8467"/>
      <c r="J8467" s="38"/>
      <c r="K8467" s="92"/>
      <c r="O8467"/>
      <c r="P8467"/>
      <c r="Q8467"/>
      <c r="R8467"/>
    </row>
    <row r="8468" spans="2:18">
      <c r="B8468" s="30"/>
      <c r="C8468" s="35"/>
      <c r="D8468" s="34"/>
      <c r="E8468" s="34"/>
      <c r="F8468" s="34"/>
      <c r="G8468" s="34"/>
      <c r="H8468" s="35"/>
      <c r="I8468"/>
      <c r="J8468" s="38"/>
      <c r="K8468" s="92"/>
      <c r="O8468"/>
      <c r="P8468"/>
      <c r="Q8468"/>
      <c r="R8468"/>
    </row>
    <row r="8469" spans="2:18">
      <c r="B8469" s="30"/>
      <c r="C8469" s="35"/>
      <c r="D8469" s="34"/>
      <c r="E8469" s="34"/>
      <c r="F8469" s="34"/>
      <c r="G8469" s="34"/>
      <c r="H8469" s="35"/>
      <c r="I8469"/>
      <c r="J8469" s="38"/>
      <c r="K8469" s="92"/>
      <c r="O8469"/>
      <c r="P8469"/>
      <c r="Q8469"/>
      <c r="R8469"/>
    </row>
    <row r="8470" spans="2:18">
      <c r="B8470" s="30"/>
      <c r="C8470" s="35"/>
      <c r="D8470" s="34"/>
      <c r="E8470" s="34"/>
      <c r="F8470" s="34"/>
      <c r="G8470" s="34"/>
      <c r="H8470" s="35"/>
      <c r="I8470"/>
      <c r="J8470" s="38"/>
      <c r="K8470" s="92"/>
      <c r="O8470"/>
      <c r="P8470"/>
      <c r="Q8470"/>
      <c r="R8470"/>
    </row>
    <row r="8471" spans="2:18">
      <c r="B8471" s="30"/>
      <c r="C8471" s="35"/>
      <c r="D8471" s="34"/>
      <c r="E8471" s="34"/>
      <c r="F8471" s="34"/>
      <c r="G8471" s="34"/>
      <c r="H8471" s="35"/>
      <c r="I8471"/>
      <c r="J8471" s="38"/>
      <c r="K8471" s="92"/>
      <c r="O8471"/>
      <c r="P8471"/>
      <c r="Q8471"/>
      <c r="R8471"/>
    </row>
    <row r="8472" spans="2:18">
      <c r="B8472" s="30"/>
      <c r="C8472" s="35"/>
      <c r="D8472" s="34"/>
      <c r="E8472" s="34"/>
      <c r="F8472" s="34"/>
      <c r="G8472" s="34"/>
      <c r="H8472" s="35"/>
      <c r="I8472"/>
      <c r="J8472" s="38"/>
      <c r="K8472" s="92"/>
      <c r="O8472"/>
      <c r="P8472"/>
      <c r="Q8472"/>
      <c r="R8472"/>
    </row>
    <row r="8473" spans="2:18">
      <c r="B8473" s="30"/>
      <c r="C8473" s="35"/>
      <c r="D8473" s="34"/>
      <c r="E8473" s="34"/>
      <c r="F8473" s="34"/>
      <c r="G8473" s="34"/>
      <c r="H8473" s="35"/>
      <c r="I8473"/>
      <c r="J8473" s="38"/>
      <c r="K8473" s="92"/>
      <c r="O8473"/>
      <c r="P8473"/>
      <c r="Q8473"/>
      <c r="R8473"/>
    </row>
    <row r="8474" spans="2:18">
      <c r="B8474" s="30"/>
      <c r="C8474" s="35"/>
      <c r="D8474" s="34"/>
      <c r="E8474" s="34"/>
      <c r="F8474" s="34"/>
      <c r="G8474" s="34"/>
      <c r="H8474" s="35"/>
      <c r="I8474"/>
      <c r="J8474" s="38"/>
      <c r="K8474" s="92"/>
      <c r="O8474"/>
      <c r="P8474"/>
      <c r="Q8474"/>
      <c r="R8474"/>
    </row>
    <row r="8475" spans="2:18">
      <c r="B8475" s="30"/>
      <c r="C8475" s="35"/>
      <c r="D8475" s="34"/>
      <c r="E8475" s="34"/>
      <c r="F8475" s="34"/>
      <c r="G8475" s="34"/>
      <c r="H8475" s="35"/>
      <c r="I8475"/>
      <c r="J8475" s="38"/>
      <c r="K8475" s="92"/>
      <c r="O8475"/>
      <c r="P8475"/>
      <c r="Q8475"/>
      <c r="R8475"/>
    </row>
    <row r="8476" spans="2:18">
      <c r="B8476" s="30"/>
      <c r="C8476" s="35"/>
      <c r="D8476" s="34"/>
      <c r="E8476" s="34"/>
      <c r="F8476" s="34"/>
      <c r="G8476" s="34"/>
      <c r="H8476" s="35"/>
      <c r="I8476"/>
      <c r="J8476" s="38"/>
      <c r="K8476" s="92"/>
      <c r="O8476"/>
      <c r="P8476"/>
      <c r="Q8476"/>
      <c r="R8476"/>
    </row>
    <row r="8477" spans="2:18">
      <c r="B8477" s="30"/>
      <c r="C8477" s="35"/>
      <c r="D8477" s="34"/>
      <c r="E8477" s="34"/>
      <c r="F8477" s="34"/>
      <c r="G8477" s="34"/>
      <c r="H8477" s="35"/>
      <c r="I8477"/>
      <c r="J8477" s="38"/>
      <c r="K8477" s="92"/>
      <c r="O8477"/>
      <c r="P8477"/>
      <c r="Q8477"/>
      <c r="R8477"/>
    </row>
    <row r="8478" spans="2:18">
      <c r="B8478" s="30"/>
      <c r="C8478" s="35"/>
      <c r="D8478" s="34"/>
      <c r="E8478" s="34"/>
      <c r="F8478" s="34"/>
      <c r="G8478" s="34"/>
      <c r="H8478" s="35"/>
      <c r="I8478"/>
      <c r="J8478" s="38"/>
      <c r="K8478" s="92"/>
      <c r="O8478"/>
      <c r="P8478"/>
      <c r="Q8478"/>
      <c r="R8478"/>
    </row>
    <row r="8479" spans="2:18">
      <c r="B8479" s="30"/>
      <c r="C8479" s="35"/>
      <c r="D8479" s="34"/>
      <c r="E8479" s="34"/>
      <c r="F8479" s="34"/>
      <c r="G8479" s="34"/>
      <c r="H8479" s="35"/>
      <c r="I8479"/>
      <c r="J8479" s="38"/>
      <c r="K8479" s="92"/>
      <c r="O8479"/>
      <c r="P8479"/>
      <c r="Q8479"/>
      <c r="R8479"/>
    </row>
    <row r="8480" spans="2:18">
      <c r="B8480" s="30"/>
      <c r="C8480" s="35"/>
      <c r="D8480" s="34"/>
      <c r="E8480" s="34"/>
      <c r="F8480" s="34"/>
      <c r="G8480" s="34"/>
      <c r="H8480" s="35"/>
      <c r="I8480"/>
      <c r="J8480" s="38"/>
      <c r="K8480" s="92"/>
      <c r="O8480"/>
      <c r="P8480"/>
      <c r="Q8480"/>
      <c r="R8480"/>
    </row>
    <row r="8481" spans="2:18">
      <c r="B8481" s="30"/>
      <c r="C8481" s="35"/>
      <c r="D8481" s="34"/>
      <c r="E8481" s="34"/>
      <c r="F8481" s="34"/>
      <c r="G8481" s="34"/>
      <c r="H8481" s="35"/>
      <c r="I8481"/>
      <c r="J8481" s="38"/>
      <c r="K8481" s="92"/>
      <c r="O8481"/>
      <c r="P8481"/>
      <c r="Q8481"/>
      <c r="R8481"/>
    </row>
    <row r="8482" spans="2:18">
      <c r="B8482" s="30"/>
      <c r="C8482" s="35"/>
      <c r="D8482" s="34"/>
      <c r="E8482" s="34"/>
      <c r="F8482" s="34"/>
      <c r="G8482" s="34"/>
      <c r="H8482" s="35"/>
      <c r="I8482"/>
      <c r="J8482" s="38"/>
      <c r="K8482" s="92"/>
      <c r="O8482"/>
      <c r="P8482"/>
      <c r="Q8482"/>
      <c r="R8482"/>
    </row>
    <row r="8483" spans="2:18">
      <c r="B8483" s="30"/>
      <c r="C8483" s="35"/>
      <c r="D8483" s="34"/>
      <c r="E8483" s="34"/>
      <c r="F8483" s="34"/>
      <c r="G8483" s="34"/>
      <c r="H8483" s="35"/>
      <c r="I8483"/>
      <c r="J8483" s="38"/>
      <c r="K8483" s="92"/>
      <c r="O8483"/>
      <c r="P8483"/>
      <c r="Q8483"/>
      <c r="R8483"/>
    </row>
    <row r="8484" spans="2:18">
      <c r="B8484" s="30"/>
      <c r="C8484" s="35"/>
      <c r="D8484" s="34"/>
      <c r="E8484" s="34"/>
      <c r="F8484" s="34"/>
      <c r="G8484" s="34"/>
      <c r="H8484" s="35"/>
      <c r="I8484"/>
      <c r="J8484" s="38"/>
      <c r="K8484" s="92"/>
      <c r="O8484"/>
      <c r="P8484"/>
      <c r="Q8484"/>
      <c r="R8484"/>
    </row>
    <row r="8485" spans="2:18">
      <c r="B8485" s="30"/>
      <c r="C8485" s="35"/>
      <c r="D8485" s="34"/>
      <c r="E8485" s="34"/>
      <c r="F8485" s="34"/>
      <c r="G8485" s="34"/>
      <c r="H8485" s="35"/>
      <c r="I8485"/>
      <c r="J8485" s="38"/>
      <c r="K8485" s="92"/>
      <c r="O8485"/>
      <c r="P8485"/>
      <c r="Q8485"/>
      <c r="R8485"/>
    </row>
    <row r="8486" spans="2:18">
      <c r="B8486" s="30"/>
      <c r="C8486" s="35"/>
      <c r="D8486" s="34"/>
      <c r="E8486" s="34"/>
      <c r="F8486" s="34"/>
      <c r="G8486" s="34"/>
      <c r="H8486" s="35"/>
      <c r="I8486"/>
      <c r="J8486" s="38"/>
      <c r="K8486" s="92"/>
      <c r="O8486"/>
      <c r="P8486"/>
      <c r="Q8486"/>
      <c r="R8486"/>
    </row>
    <row r="8487" spans="2:18">
      <c r="B8487" s="30"/>
      <c r="C8487" s="35"/>
      <c r="D8487" s="34"/>
      <c r="E8487" s="34"/>
      <c r="F8487" s="34"/>
      <c r="G8487" s="34"/>
      <c r="H8487" s="35"/>
      <c r="I8487"/>
      <c r="J8487" s="38"/>
      <c r="K8487" s="92"/>
      <c r="O8487"/>
      <c r="P8487"/>
      <c r="Q8487"/>
      <c r="R8487"/>
    </row>
    <row r="8488" spans="2:18">
      <c r="B8488" s="30"/>
      <c r="C8488" s="35"/>
      <c r="D8488" s="34"/>
      <c r="E8488" s="34"/>
      <c r="F8488" s="34"/>
      <c r="G8488" s="34"/>
      <c r="H8488" s="35"/>
      <c r="I8488"/>
      <c r="J8488" s="38"/>
      <c r="K8488" s="92"/>
      <c r="O8488"/>
      <c r="P8488"/>
      <c r="Q8488"/>
      <c r="R8488"/>
    </row>
    <row r="8489" spans="2:18">
      <c r="B8489" s="30"/>
      <c r="C8489" s="35"/>
      <c r="D8489" s="34"/>
      <c r="E8489" s="34"/>
      <c r="F8489" s="34"/>
      <c r="G8489" s="34"/>
      <c r="H8489" s="35"/>
      <c r="I8489"/>
      <c r="J8489" s="38"/>
      <c r="K8489" s="92"/>
      <c r="O8489"/>
      <c r="P8489"/>
      <c r="Q8489"/>
      <c r="R8489"/>
    </row>
    <row r="8490" spans="2:18">
      <c r="B8490" s="30"/>
      <c r="C8490" s="35"/>
      <c r="D8490" s="34"/>
      <c r="E8490" s="34"/>
      <c r="F8490" s="34"/>
      <c r="G8490" s="34"/>
      <c r="H8490" s="35"/>
      <c r="I8490"/>
      <c r="J8490" s="38"/>
      <c r="K8490" s="92"/>
      <c r="O8490"/>
      <c r="P8490"/>
      <c r="Q8490"/>
      <c r="R8490"/>
    </row>
    <row r="8491" spans="2:18">
      <c r="B8491" s="30"/>
      <c r="C8491" s="35"/>
      <c r="D8491" s="34"/>
      <c r="E8491" s="34"/>
      <c r="F8491" s="34"/>
      <c r="G8491" s="34"/>
      <c r="H8491" s="35"/>
      <c r="I8491"/>
      <c r="J8491" s="38"/>
      <c r="K8491" s="92"/>
      <c r="O8491"/>
      <c r="P8491"/>
      <c r="Q8491"/>
      <c r="R8491"/>
    </row>
    <row r="8492" spans="2:18">
      <c r="B8492" s="30"/>
      <c r="C8492" s="35"/>
      <c r="D8492" s="34"/>
      <c r="E8492" s="34"/>
      <c r="F8492" s="34"/>
      <c r="G8492" s="34"/>
      <c r="H8492" s="35"/>
      <c r="I8492"/>
      <c r="J8492" s="38"/>
      <c r="K8492" s="92"/>
      <c r="O8492"/>
      <c r="P8492"/>
      <c r="Q8492"/>
      <c r="R8492"/>
    </row>
    <row r="8493" spans="2:18">
      <c r="B8493" s="30"/>
      <c r="C8493" s="35"/>
      <c r="D8493" s="34"/>
      <c r="E8493" s="34"/>
      <c r="F8493" s="34"/>
      <c r="G8493" s="34"/>
      <c r="H8493" s="35"/>
      <c r="I8493"/>
      <c r="J8493" s="38"/>
      <c r="K8493" s="92"/>
      <c r="O8493"/>
      <c r="P8493"/>
      <c r="Q8493"/>
      <c r="R8493"/>
    </row>
    <row r="8494" spans="2:18">
      <c r="B8494" s="30"/>
      <c r="C8494" s="35"/>
      <c r="D8494" s="34"/>
      <c r="E8494" s="34"/>
      <c r="F8494" s="34"/>
      <c r="G8494" s="34"/>
      <c r="H8494" s="35"/>
      <c r="I8494"/>
      <c r="J8494" s="38"/>
      <c r="K8494" s="92"/>
      <c r="O8494"/>
      <c r="P8494"/>
      <c r="Q8494"/>
      <c r="R8494"/>
    </row>
    <row r="8495" spans="2:18">
      <c r="B8495" s="30"/>
      <c r="C8495" s="35"/>
      <c r="D8495" s="34"/>
      <c r="E8495" s="34"/>
      <c r="F8495" s="34"/>
      <c r="G8495" s="34"/>
      <c r="H8495" s="35"/>
      <c r="I8495"/>
      <c r="J8495" s="38"/>
      <c r="K8495" s="92"/>
      <c r="O8495"/>
      <c r="P8495"/>
      <c r="Q8495"/>
      <c r="R8495"/>
    </row>
    <row r="8496" spans="2:18">
      <c r="B8496" s="30"/>
      <c r="C8496" s="35"/>
      <c r="D8496" s="34"/>
      <c r="E8496" s="34"/>
      <c r="F8496" s="34"/>
      <c r="G8496" s="34"/>
      <c r="H8496" s="35"/>
      <c r="I8496"/>
      <c r="J8496" s="38"/>
      <c r="K8496" s="92"/>
      <c r="O8496"/>
      <c r="P8496"/>
      <c r="Q8496"/>
      <c r="R8496"/>
    </row>
    <row r="8497" spans="2:18">
      <c r="B8497" s="30"/>
      <c r="C8497" s="35"/>
      <c r="D8497" s="34"/>
      <c r="E8497" s="34"/>
      <c r="F8497" s="34"/>
      <c r="G8497" s="34"/>
      <c r="H8497" s="35"/>
      <c r="I8497"/>
      <c r="J8497" s="38"/>
      <c r="K8497" s="92"/>
      <c r="O8497"/>
      <c r="P8497"/>
      <c r="Q8497"/>
      <c r="R8497"/>
    </row>
    <row r="8498" spans="2:18">
      <c r="B8498" s="30"/>
      <c r="C8498" s="35"/>
      <c r="D8498" s="34"/>
      <c r="E8498" s="34"/>
      <c r="F8498" s="34"/>
      <c r="G8498" s="34"/>
      <c r="H8498" s="35"/>
      <c r="I8498"/>
      <c r="J8498" s="38"/>
      <c r="K8498" s="92"/>
      <c r="O8498"/>
      <c r="P8498"/>
      <c r="Q8498"/>
      <c r="R8498"/>
    </row>
    <row r="8499" spans="2:18">
      <c r="B8499" s="30"/>
      <c r="C8499" s="35"/>
      <c r="D8499" s="34"/>
      <c r="E8499" s="34"/>
      <c r="F8499" s="34"/>
      <c r="G8499" s="34"/>
      <c r="H8499" s="35"/>
      <c r="I8499"/>
      <c r="J8499" s="38"/>
      <c r="K8499" s="92"/>
      <c r="O8499"/>
      <c r="P8499"/>
      <c r="Q8499"/>
      <c r="R8499"/>
    </row>
    <row r="8500" spans="2:18">
      <c r="B8500" s="30"/>
      <c r="C8500" s="35"/>
      <c r="D8500" s="34"/>
      <c r="E8500" s="34"/>
      <c r="F8500" s="34"/>
      <c r="G8500" s="34"/>
      <c r="H8500" s="35"/>
      <c r="I8500"/>
      <c r="J8500" s="38"/>
      <c r="K8500" s="92"/>
      <c r="O8500"/>
      <c r="P8500"/>
      <c r="Q8500"/>
      <c r="R8500"/>
    </row>
    <row r="8501" spans="2:18">
      <c r="B8501" s="30"/>
      <c r="C8501" s="35"/>
      <c r="D8501" s="34"/>
      <c r="E8501" s="34"/>
      <c r="F8501" s="34"/>
      <c r="G8501" s="34"/>
      <c r="H8501" s="35"/>
      <c r="I8501"/>
      <c r="J8501" s="38"/>
      <c r="K8501" s="92"/>
      <c r="O8501"/>
      <c r="P8501"/>
      <c r="Q8501"/>
      <c r="R8501"/>
    </row>
    <row r="8502" spans="2:18">
      <c r="B8502" s="30"/>
      <c r="C8502" s="35"/>
      <c r="D8502" s="34"/>
      <c r="E8502" s="34"/>
      <c r="F8502" s="34"/>
      <c r="G8502" s="34"/>
      <c r="H8502" s="35"/>
      <c r="I8502"/>
      <c r="J8502" s="38"/>
      <c r="K8502" s="92"/>
      <c r="O8502"/>
      <c r="P8502"/>
      <c r="Q8502"/>
      <c r="R8502"/>
    </row>
    <row r="8503" spans="2:18">
      <c r="B8503" s="30"/>
      <c r="C8503" s="35"/>
      <c r="D8503" s="34"/>
      <c r="E8503" s="34"/>
      <c r="F8503" s="34"/>
      <c r="G8503" s="34"/>
      <c r="H8503" s="35"/>
      <c r="I8503"/>
      <c r="J8503" s="38"/>
      <c r="K8503" s="92"/>
      <c r="O8503"/>
      <c r="P8503"/>
      <c r="Q8503"/>
      <c r="R8503"/>
    </row>
    <row r="8504" spans="2:18">
      <c r="B8504" s="30"/>
      <c r="C8504" s="35"/>
      <c r="D8504" s="34"/>
      <c r="E8504" s="34"/>
      <c r="F8504" s="34"/>
      <c r="G8504" s="34"/>
      <c r="H8504" s="35"/>
      <c r="I8504"/>
      <c r="J8504" s="38"/>
      <c r="K8504" s="92"/>
      <c r="O8504"/>
      <c r="P8504"/>
      <c r="Q8504"/>
      <c r="R8504"/>
    </row>
    <row r="8505" spans="2:18">
      <c r="B8505" s="30"/>
      <c r="C8505" s="35"/>
      <c r="D8505" s="34"/>
      <c r="E8505" s="34"/>
      <c r="F8505" s="34"/>
      <c r="G8505" s="34"/>
      <c r="H8505" s="35"/>
      <c r="I8505"/>
      <c r="J8505" s="38"/>
      <c r="K8505" s="92"/>
      <c r="O8505"/>
      <c r="P8505"/>
      <c r="Q8505"/>
      <c r="R8505"/>
    </row>
    <row r="8506" spans="2:18">
      <c r="B8506" s="30"/>
      <c r="C8506" s="35"/>
      <c r="D8506" s="34"/>
      <c r="E8506" s="34"/>
      <c r="F8506" s="34"/>
      <c r="G8506" s="34"/>
      <c r="H8506" s="35"/>
      <c r="I8506"/>
      <c r="J8506" s="38"/>
      <c r="K8506" s="92"/>
      <c r="O8506"/>
      <c r="P8506"/>
      <c r="Q8506"/>
      <c r="R8506"/>
    </row>
    <row r="8507" spans="2:18">
      <c r="B8507" s="30"/>
      <c r="C8507" s="35"/>
      <c r="D8507" s="34"/>
      <c r="E8507" s="34"/>
      <c r="F8507" s="34"/>
      <c r="G8507" s="34"/>
      <c r="H8507" s="35"/>
      <c r="I8507"/>
      <c r="J8507" s="38"/>
      <c r="K8507" s="92"/>
      <c r="O8507"/>
      <c r="P8507"/>
      <c r="Q8507"/>
      <c r="R8507"/>
    </row>
    <row r="8508" spans="2:18">
      <c r="B8508" s="30"/>
      <c r="C8508" s="35"/>
      <c r="D8508" s="34"/>
      <c r="E8508" s="34"/>
      <c r="F8508" s="34"/>
      <c r="G8508" s="34"/>
      <c r="H8508" s="35"/>
      <c r="I8508"/>
      <c r="J8508" s="38"/>
      <c r="K8508" s="92"/>
      <c r="O8508"/>
      <c r="P8508"/>
      <c r="Q8508"/>
      <c r="R8508"/>
    </row>
    <row r="8509" spans="2:18">
      <c r="B8509" s="30"/>
      <c r="C8509" s="35"/>
      <c r="D8509" s="34"/>
      <c r="E8509" s="34"/>
      <c r="F8509" s="34"/>
      <c r="G8509" s="34"/>
      <c r="H8509" s="35"/>
      <c r="I8509"/>
      <c r="J8509" s="38"/>
      <c r="K8509" s="92"/>
      <c r="O8509"/>
      <c r="P8509"/>
      <c r="Q8509"/>
      <c r="R8509"/>
    </row>
    <row r="8510" spans="2:18">
      <c r="B8510" s="30"/>
      <c r="C8510" s="35"/>
      <c r="D8510" s="34"/>
      <c r="E8510" s="34"/>
      <c r="F8510" s="34"/>
      <c r="G8510" s="34"/>
      <c r="H8510" s="35"/>
      <c r="I8510"/>
      <c r="J8510" s="38"/>
      <c r="K8510" s="92"/>
      <c r="O8510"/>
      <c r="P8510"/>
      <c r="Q8510"/>
      <c r="R8510"/>
    </row>
    <row r="8511" spans="2:18">
      <c r="B8511" s="30"/>
      <c r="C8511" s="35"/>
      <c r="D8511" s="34"/>
      <c r="E8511" s="34"/>
      <c r="F8511" s="34"/>
      <c r="G8511" s="34"/>
      <c r="H8511" s="35"/>
      <c r="I8511"/>
      <c r="J8511" s="38"/>
      <c r="K8511" s="92"/>
      <c r="O8511"/>
      <c r="P8511"/>
      <c r="Q8511"/>
      <c r="R8511"/>
    </row>
    <row r="8512" spans="2:18">
      <c r="B8512" s="30"/>
      <c r="C8512" s="35"/>
      <c r="D8512" s="34"/>
      <c r="E8512" s="34"/>
      <c r="F8512" s="34"/>
      <c r="G8512" s="34"/>
      <c r="H8512" s="35"/>
      <c r="I8512"/>
      <c r="J8512" s="38"/>
      <c r="K8512" s="92"/>
      <c r="O8512"/>
      <c r="P8512"/>
      <c r="Q8512"/>
      <c r="R8512"/>
    </row>
    <row r="8513" spans="2:18">
      <c r="B8513" s="30"/>
      <c r="C8513" s="35"/>
      <c r="D8513" s="34"/>
      <c r="E8513" s="34"/>
      <c r="F8513" s="34"/>
      <c r="G8513" s="34"/>
      <c r="H8513" s="35"/>
      <c r="I8513"/>
      <c r="J8513" s="38"/>
      <c r="K8513" s="92"/>
      <c r="O8513"/>
      <c r="P8513"/>
      <c r="Q8513"/>
      <c r="R8513"/>
    </row>
    <row r="8514" spans="2:18">
      <c r="B8514" s="30"/>
      <c r="C8514" s="35"/>
      <c r="D8514" s="34"/>
      <c r="E8514" s="34"/>
      <c r="F8514" s="34"/>
      <c r="G8514" s="34"/>
      <c r="H8514" s="35"/>
      <c r="I8514"/>
      <c r="J8514" s="38"/>
      <c r="K8514" s="92"/>
      <c r="O8514"/>
      <c r="P8514"/>
      <c r="Q8514"/>
      <c r="R8514"/>
    </row>
    <row r="8515" spans="2:18">
      <c r="B8515" s="30"/>
      <c r="C8515" s="35"/>
      <c r="D8515" s="34"/>
      <c r="E8515" s="34"/>
      <c r="F8515" s="34"/>
      <c r="G8515" s="34"/>
      <c r="H8515" s="35"/>
      <c r="I8515"/>
      <c r="J8515" s="38"/>
      <c r="K8515" s="92"/>
      <c r="O8515"/>
      <c r="P8515"/>
      <c r="Q8515"/>
      <c r="R8515"/>
    </row>
    <row r="8516" spans="2:18">
      <c r="B8516" s="30"/>
      <c r="C8516" s="35"/>
      <c r="D8516" s="34"/>
      <c r="E8516" s="34"/>
      <c r="F8516" s="34"/>
      <c r="G8516" s="34"/>
      <c r="H8516" s="35"/>
      <c r="I8516"/>
      <c r="J8516" s="38"/>
      <c r="K8516" s="92"/>
      <c r="O8516"/>
      <c r="P8516"/>
      <c r="Q8516"/>
      <c r="R8516"/>
    </row>
    <row r="8517" spans="2:18">
      <c r="B8517" s="30"/>
      <c r="C8517" s="35"/>
      <c r="D8517" s="34"/>
      <c r="E8517" s="34"/>
      <c r="F8517" s="34"/>
      <c r="G8517" s="34"/>
      <c r="H8517" s="35"/>
      <c r="I8517"/>
      <c r="J8517" s="38"/>
      <c r="K8517" s="92"/>
      <c r="O8517"/>
      <c r="P8517"/>
      <c r="Q8517"/>
      <c r="R8517"/>
    </row>
    <row r="8518" spans="2:18">
      <c r="B8518" s="30"/>
      <c r="C8518" s="35"/>
      <c r="D8518" s="34"/>
      <c r="E8518" s="34"/>
      <c r="F8518" s="34"/>
      <c r="G8518" s="34"/>
      <c r="H8518" s="35"/>
      <c r="I8518"/>
      <c r="J8518" s="38"/>
      <c r="K8518" s="92"/>
      <c r="O8518"/>
      <c r="P8518"/>
      <c r="Q8518"/>
      <c r="R8518"/>
    </row>
    <row r="8519" spans="2:18">
      <c r="B8519" s="30"/>
      <c r="C8519" s="35"/>
      <c r="D8519" s="34"/>
      <c r="E8519" s="34"/>
      <c r="F8519" s="34"/>
      <c r="G8519" s="34"/>
      <c r="H8519" s="35"/>
      <c r="I8519"/>
      <c r="J8519" s="38"/>
      <c r="K8519" s="92"/>
      <c r="O8519"/>
      <c r="P8519"/>
      <c r="Q8519"/>
      <c r="R8519"/>
    </row>
    <row r="8520" spans="2:18">
      <c r="B8520" s="30"/>
      <c r="C8520" s="35"/>
      <c r="D8520" s="34"/>
      <c r="E8520" s="34"/>
      <c r="F8520" s="34"/>
      <c r="G8520" s="34"/>
      <c r="H8520" s="35"/>
      <c r="I8520"/>
      <c r="J8520" s="38"/>
      <c r="K8520" s="92"/>
      <c r="O8520"/>
      <c r="P8520"/>
      <c r="Q8520"/>
      <c r="R8520"/>
    </row>
    <row r="8521" spans="2:18">
      <c r="B8521" s="30"/>
      <c r="C8521" s="35"/>
      <c r="D8521" s="34"/>
      <c r="E8521" s="34"/>
      <c r="F8521" s="34"/>
      <c r="G8521" s="34"/>
      <c r="H8521" s="35"/>
      <c r="I8521"/>
      <c r="J8521" s="38"/>
      <c r="K8521" s="92"/>
      <c r="O8521"/>
      <c r="P8521"/>
      <c r="Q8521"/>
      <c r="R8521"/>
    </row>
    <row r="8522" spans="2:18">
      <c r="B8522" s="30"/>
      <c r="C8522" s="35"/>
      <c r="D8522" s="34"/>
      <c r="E8522" s="34"/>
      <c r="F8522" s="34"/>
      <c r="G8522" s="34"/>
      <c r="H8522" s="35"/>
      <c r="I8522"/>
      <c r="J8522" s="38"/>
      <c r="K8522" s="92"/>
      <c r="O8522"/>
      <c r="P8522"/>
      <c r="Q8522"/>
      <c r="R8522"/>
    </row>
    <row r="8523" spans="2:18">
      <c r="B8523" s="30"/>
      <c r="C8523" s="35"/>
      <c r="D8523" s="34"/>
      <c r="E8523" s="34"/>
      <c r="F8523" s="34"/>
      <c r="G8523" s="34"/>
      <c r="H8523" s="35"/>
      <c r="I8523"/>
      <c r="J8523" s="38"/>
      <c r="K8523" s="92"/>
      <c r="O8523"/>
      <c r="P8523"/>
      <c r="Q8523"/>
      <c r="R8523"/>
    </row>
    <row r="8524" spans="2:18">
      <c r="B8524" s="30"/>
      <c r="C8524" s="35"/>
      <c r="D8524" s="34"/>
      <c r="E8524" s="34"/>
      <c r="F8524" s="34"/>
      <c r="G8524" s="34"/>
      <c r="H8524" s="35"/>
      <c r="I8524"/>
      <c r="J8524" s="38"/>
      <c r="K8524" s="92"/>
      <c r="O8524"/>
      <c r="P8524"/>
      <c r="Q8524"/>
      <c r="R8524"/>
    </row>
    <row r="8525" spans="2:18">
      <c r="B8525" s="30"/>
      <c r="C8525" s="35"/>
      <c r="D8525" s="34"/>
      <c r="E8525" s="34"/>
      <c r="F8525" s="34"/>
      <c r="G8525" s="34"/>
      <c r="H8525" s="35"/>
      <c r="I8525"/>
      <c r="J8525" s="38"/>
      <c r="K8525" s="92"/>
      <c r="O8525"/>
      <c r="P8525"/>
      <c r="Q8525"/>
      <c r="R8525"/>
    </row>
    <row r="8526" spans="2:18">
      <c r="B8526" s="30"/>
      <c r="C8526" s="35"/>
      <c r="D8526" s="34"/>
      <c r="E8526" s="34"/>
      <c r="F8526" s="34"/>
      <c r="G8526" s="34"/>
      <c r="H8526" s="35"/>
      <c r="I8526"/>
      <c r="J8526" s="38"/>
      <c r="K8526" s="92"/>
      <c r="O8526"/>
      <c r="P8526"/>
      <c r="Q8526"/>
      <c r="R8526"/>
    </row>
    <row r="8527" spans="2:18">
      <c r="B8527" s="30"/>
      <c r="C8527" s="35"/>
      <c r="D8527" s="34"/>
      <c r="E8527" s="34"/>
      <c r="F8527" s="34"/>
      <c r="G8527" s="34"/>
      <c r="H8527" s="35"/>
      <c r="I8527"/>
      <c r="J8527" s="38"/>
      <c r="K8527" s="92"/>
      <c r="O8527"/>
      <c r="P8527"/>
      <c r="Q8527"/>
      <c r="R8527"/>
    </row>
    <row r="8528" spans="2:18">
      <c r="B8528" s="30"/>
      <c r="C8528" s="35"/>
      <c r="D8528" s="34"/>
      <c r="E8528" s="34"/>
      <c r="F8528" s="34"/>
      <c r="G8528" s="34"/>
      <c r="H8528" s="35"/>
      <c r="I8528"/>
      <c r="J8528" s="38"/>
      <c r="K8528" s="92"/>
      <c r="O8528"/>
      <c r="P8528"/>
      <c r="Q8528"/>
      <c r="R8528"/>
    </row>
    <row r="8529" spans="2:18">
      <c r="B8529" s="30"/>
      <c r="C8529" s="35"/>
      <c r="D8529" s="34"/>
      <c r="E8529" s="34"/>
      <c r="F8529" s="34"/>
      <c r="G8529" s="34"/>
      <c r="H8529" s="35"/>
      <c r="I8529"/>
      <c r="J8529" s="38"/>
      <c r="K8529" s="92"/>
      <c r="O8529"/>
      <c r="P8529"/>
      <c r="Q8529"/>
      <c r="R8529"/>
    </row>
    <row r="8530" spans="2:18">
      <c r="B8530" s="30"/>
      <c r="C8530" s="35"/>
      <c r="D8530" s="34"/>
      <c r="E8530" s="34"/>
      <c r="F8530" s="34"/>
      <c r="G8530" s="34"/>
      <c r="H8530" s="35"/>
      <c r="I8530"/>
      <c r="J8530" s="38"/>
      <c r="K8530" s="92"/>
      <c r="O8530"/>
      <c r="P8530"/>
      <c r="Q8530"/>
      <c r="R8530"/>
    </row>
    <row r="8531" spans="2:18">
      <c r="B8531" s="30"/>
      <c r="C8531" s="35"/>
      <c r="D8531" s="34"/>
      <c r="E8531" s="34"/>
      <c r="F8531" s="34"/>
      <c r="G8531" s="34"/>
      <c r="H8531" s="35"/>
      <c r="I8531"/>
      <c r="J8531" s="38"/>
      <c r="K8531" s="92"/>
      <c r="O8531"/>
      <c r="P8531"/>
      <c r="Q8531"/>
      <c r="R8531"/>
    </row>
    <row r="8532" spans="2:18">
      <c r="B8532" s="30"/>
      <c r="C8532" s="35"/>
      <c r="D8532" s="34"/>
      <c r="E8532" s="34"/>
      <c r="F8532" s="34"/>
      <c r="G8532" s="34"/>
      <c r="H8532" s="35"/>
      <c r="I8532"/>
      <c r="J8532" s="38"/>
      <c r="K8532" s="92"/>
      <c r="O8532"/>
      <c r="P8532"/>
      <c r="Q8532"/>
      <c r="R8532"/>
    </row>
    <row r="8533" spans="2:18">
      <c r="B8533" s="30"/>
      <c r="C8533" s="35"/>
      <c r="D8533" s="34"/>
      <c r="E8533" s="34"/>
      <c r="F8533" s="34"/>
      <c r="G8533" s="34"/>
      <c r="H8533" s="35"/>
      <c r="I8533"/>
      <c r="J8533" s="38"/>
      <c r="K8533" s="92"/>
      <c r="O8533"/>
      <c r="P8533"/>
      <c r="Q8533"/>
      <c r="R8533"/>
    </row>
    <row r="8534" spans="2:18">
      <c r="B8534" s="30"/>
      <c r="C8534" s="35"/>
      <c r="D8534" s="34"/>
      <c r="E8534" s="34"/>
      <c r="F8534" s="34"/>
      <c r="G8534" s="34"/>
      <c r="H8534" s="35"/>
      <c r="I8534"/>
      <c r="J8534" s="38"/>
      <c r="K8534" s="92"/>
      <c r="O8534"/>
      <c r="P8534"/>
      <c r="Q8534"/>
      <c r="R8534"/>
    </row>
    <row r="8535" spans="2:18">
      <c r="B8535" s="30"/>
      <c r="C8535" s="35"/>
      <c r="D8535" s="34"/>
      <c r="E8535" s="34"/>
      <c r="F8535" s="34"/>
      <c r="G8535" s="34"/>
      <c r="H8535" s="35"/>
      <c r="I8535"/>
      <c r="J8535" s="38"/>
      <c r="K8535" s="92"/>
      <c r="O8535"/>
      <c r="P8535"/>
      <c r="Q8535"/>
      <c r="R8535"/>
    </row>
    <row r="8536" spans="2:18">
      <c r="B8536" s="30"/>
      <c r="C8536" s="35"/>
      <c r="D8536" s="34"/>
      <c r="E8536" s="34"/>
      <c r="F8536" s="34"/>
      <c r="G8536" s="34"/>
      <c r="H8536" s="35"/>
      <c r="I8536"/>
      <c r="J8536" s="38"/>
      <c r="K8536" s="92"/>
      <c r="O8536"/>
      <c r="P8536"/>
      <c r="Q8536"/>
      <c r="R8536"/>
    </row>
    <row r="8537" spans="2:18">
      <c r="B8537" s="30"/>
      <c r="C8537" s="35"/>
      <c r="D8537" s="34"/>
      <c r="E8537" s="34"/>
      <c r="F8537" s="34"/>
      <c r="G8537" s="34"/>
      <c r="H8537" s="35"/>
      <c r="I8537"/>
      <c r="J8537" s="38"/>
      <c r="K8537" s="92"/>
      <c r="O8537"/>
      <c r="P8537"/>
      <c r="Q8537"/>
      <c r="R8537"/>
    </row>
    <row r="8538" spans="2:18">
      <c r="B8538" s="30"/>
      <c r="C8538" s="35"/>
      <c r="D8538" s="34"/>
      <c r="E8538" s="34"/>
      <c r="F8538" s="34"/>
      <c r="G8538" s="34"/>
      <c r="H8538" s="35"/>
      <c r="I8538"/>
      <c r="J8538" s="38"/>
      <c r="K8538" s="92"/>
      <c r="O8538"/>
      <c r="P8538"/>
      <c r="Q8538"/>
      <c r="R8538"/>
    </row>
    <row r="8539" spans="2:18">
      <c r="B8539" s="30"/>
      <c r="C8539" s="35"/>
      <c r="D8539" s="34"/>
      <c r="E8539" s="34"/>
      <c r="F8539" s="34"/>
      <c r="G8539" s="34"/>
      <c r="H8539" s="35"/>
      <c r="I8539"/>
      <c r="J8539" s="38"/>
      <c r="K8539" s="92"/>
      <c r="O8539"/>
      <c r="P8539"/>
      <c r="Q8539"/>
      <c r="R8539"/>
    </row>
    <row r="8540" spans="2:18">
      <c r="B8540" s="30"/>
      <c r="C8540" s="35"/>
      <c r="D8540" s="34"/>
      <c r="E8540" s="34"/>
      <c r="F8540" s="34"/>
      <c r="G8540" s="34"/>
      <c r="H8540" s="35"/>
      <c r="I8540"/>
      <c r="J8540" s="38"/>
      <c r="K8540" s="92"/>
      <c r="O8540"/>
      <c r="P8540"/>
      <c r="Q8540"/>
      <c r="R8540"/>
    </row>
    <row r="8541" spans="2:18">
      <c r="B8541" s="30"/>
      <c r="C8541" s="35"/>
      <c r="D8541" s="34"/>
      <c r="E8541" s="34"/>
      <c r="F8541" s="34"/>
      <c r="G8541" s="34"/>
      <c r="H8541" s="35"/>
      <c r="I8541"/>
      <c r="J8541" s="38"/>
      <c r="K8541" s="92"/>
      <c r="O8541"/>
      <c r="P8541"/>
      <c r="Q8541"/>
      <c r="R8541"/>
    </row>
    <row r="8542" spans="2:18">
      <c r="B8542" s="30"/>
      <c r="C8542" s="35"/>
      <c r="D8542" s="34"/>
      <c r="E8542" s="34"/>
      <c r="F8542" s="34"/>
      <c r="G8542" s="34"/>
      <c r="H8542" s="35"/>
      <c r="I8542"/>
      <c r="J8542" s="38"/>
      <c r="K8542" s="92"/>
      <c r="O8542"/>
      <c r="P8542"/>
      <c r="Q8542"/>
      <c r="R8542"/>
    </row>
    <row r="8543" spans="2:18">
      <c r="B8543" s="30"/>
      <c r="C8543" s="35"/>
      <c r="D8543" s="34"/>
      <c r="E8543" s="34"/>
      <c r="F8543" s="34"/>
      <c r="G8543" s="34"/>
      <c r="H8543" s="35"/>
      <c r="I8543"/>
      <c r="J8543" s="38"/>
      <c r="K8543" s="92"/>
      <c r="O8543"/>
      <c r="P8543"/>
      <c r="Q8543"/>
      <c r="R8543"/>
    </row>
    <row r="8544" spans="2:18">
      <c r="B8544" s="30"/>
      <c r="C8544" s="35"/>
      <c r="D8544" s="34"/>
      <c r="E8544" s="34"/>
      <c r="F8544" s="34"/>
      <c r="G8544" s="34"/>
      <c r="H8544" s="35"/>
      <c r="I8544"/>
      <c r="J8544" s="38"/>
      <c r="K8544" s="92"/>
      <c r="O8544"/>
      <c r="P8544"/>
      <c r="Q8544"/>
      <c r="R8544"/>
    </row>
    <row r="8545" spans="2:18">
      <c r="B8545" s="30"/>
      <c r="C8545" s="35"/>
      <c r="D8545" s="34"/>
      <c r="E8545" s="34"/>
      <c r="F8545" s="34"/>
      <c r="G8545" s="34"/>
      <c r="H8545" s="35"/>
      <c r="I8545"/>
      <c r="J8545" s="38"/>
      <c r="K8545" s="92"/>
      <c r="O8545"/>
      <c r="P8545"/>
      <c r="Q8545"/>
      <c r="R8545"/>
    </row>
    <row r="8546" spans="2:18">
      <c r="B8546" s="30"/>
      <c r="C8546" s="35"/>
      <c r="D8546" s="34"/>
      <c r="E8546" s="34"/>
      <c r="F8546" s="34"/>
      <c r="G8546" s="34"/>
      <c r="H8546" s="35"/>
      <c r="I8546"/>
      <c r="J8546" s="38"/>
      <c r="K8546" s="92"/>
      <c r="O8546"/>
      <c r="P8546"/>
      <c r="Q8546"/>
      <c r="R8546"/>
    </row>
    <row r="8547" spans="2:18">
      <c r="B8547" s="30"/>
      <c r="C8547" s="35"/>
      <c r="D8547" s="34"/>
      <c r="E8547" s="34"/>
      <c r="F8547" s="34"/>
      <c r="G8547" s="34"/>
      <c r="H8547" s="35"/>
      <c r="I8547"/>
      <c r="J8547" s="38"/>
      <c r="K8547" s="92"/>
      <c r="O8547"/>
      <c r="P8547"/>
      <c r="Q8547"/>
      <c r="R8547"/>
    </row>
    <row r="8548" spans="2:18">
      <c r="B8548" s="30"/>
      <c r="C8548" s="35"/>
      <c r="D8548" s="34"/>
      <c r="E8548" s="34"/>
      <c r="F8548" s="34"/>
      <c r="G8548" s="34"/>
      <c r="H8548" s="35"/>
      <c r="I8548"/>
      <c r="J8548" s="38"/>
      <c r="K8548" s="92"/>
      <c r="O8548"/>
      <c r="P8548"/>
      <c r="Q8548"/>
      <c r="R8548"/>
    </row>
    <row r="8549" spans="2:18">
      <c r="B8549" s="30"/>
      <c r="C8549" s="35"/>
      <c r="D8549" s="34"/>
      <c r="E8549" s="34"/>
      <c r="F8549" s="34"/>
      <c r="G8549" s="34"/>
      <c r="H8549" s="35"/>
      <c r="I8549"/>
      <c r="J8549" s="38"/>
      <c r="K8549" s="92"/>
      <c r="O8549"/>
      <c r="P8549"/>
      <c r="Q8549"/>
      <c r="R8549"/>
    </row>
    <row r="8550" spans="2:18">
      <c r="B8550" s="30"/>
      <c r="C8550" s="35"/>
      <c r="D8550" s="34"/>
      <c r="E8550" s="34"/>
      <c r="F8550" s="34"/>
      <c r="G8550" s="34"/>
      <c r="H8550" s="35"/>
      <c r="I8550"/>
      <c r="J8550" s="38"/>
      <c r="K8550" s="92"/>
      <c r="O8550"/>
      <c r="P8550"/>
      <c r="Q8550"/>
      <c r="R8550"/>
    </row>
    <row r="8551" spans="2:18">
      <c r="B8551" s="30"/>
      <c r="C8551" s="35"/>
      <c r="D8551" s="34"/>
      <c r="E8551" s="34"/>
      <c r="F8551" s="34"/>
      <c r="G8551" s="34"/>
      <c r="H8551" s="35"/>
      <c r="I8551"/>
      <c r="J8551" s="38"/>
      <c r="K8551" s="92"/>
      <c r="O8551"/>
      <c r="P8551"/>
      <c r="Q8551"/>
      <c r="R8551"/>
    </row>
    <row r="8552" spans="2:18">
      <c r="B8552" s="30"/>
      <c r="C8552" s="35"/>
      <c r="D8552" s="34"/>
      <c r="E8552" s="34"/>
      <c r="F8552" s="34"/>
      <c r="G8552" s="34"/>
      <c r="H8552" s="35"/>
      <c r="I8552"/>
      <c r="J8552" s="38"/>
      <c r="K8552" s="92"/>
      <c r="O8552"/>
      <c r="P8552"/>
      <c r="Q8552"/>
      <c r="R8552"/>
    </row>
    <row r="8553" spans="2:18">
      <c r="B8553" s="30"/>
      <c r="C8553" s="35"/>
      <c r="D8553" s="34"/>
      <c r="E8553" s="34"/>
      <c r="F8553" s="34"/>
      <c r="G8553" s="34"/>
      <c r="H8553" s="35"/>
      <c r="I8553"/>
      <c r="J8553" s="38"/>
      <c r="K8553" s="92"/>
      <c r="O8553"/>
      <c r="P8553"/>
      <c r="Q8553"/>
      <c r="R8553"/>
    </row>
    <row r="8554" spans="2:18">
      <c r="B8554" s="30"/>
      <c r="C8554" s="35"/>
      <c r="D8554" s="34"/>
      <c r="E8554" s="34"/>
      <c r="F8554" s="34"/>
      <c r="G8554" s="34"/>
      <c r="H8554" s="35"/>
      <c r="I8554"/>
      <c r="J8554" s="38"/>
      <c r="K8554" s="92"/>
      <c r="O8554"/>
      <c r="P8554"/>
      <c r="Q8554"/>
      <c r="R8554"/>
    </row>
    <row r="8555" spans="2:18">
      <c r="B8555" s="30"/>
      <c r="C8555" s="35"/>
      <c r="D8555" s="34"/>
      <c r="E8555" s="34"/>
      <c r="F8555" s="34"/>
      <c r="G8555" s="34"/>
      <c r="H8555" s="35"/>
      <c r="I8555"/>
      <c r="J8555" s="38"/>
      <c r="K8555" s="92"/>
      <c r="O8555"/>
      <c r="P8555"/>
      <c r="Q8555"/>
      <c r="R8555"/>
    </row>
    <row r="8556" spans="2:18">
      <c r="B8556" s="30"/>
      <c r="C8556" s="35"/>
      <c r="D8556" s="34"/>
      <c r="E8556" s="34"/>
      <c r="F8556" s="34"/>
      <c r="G8556" s="34"/>
      <c r="H8556" s="35"/>
      <c r="I8556"/>
      <c r="J8556" s="38"/>
      <c r="K8556" s="92"/>
      <c r="O8556"/>
      <c r="P8556"/>
      <c r="Q8556"/>
      <c r="R8556"/>
    </row>
    <row r="8557" spans="2:18">
      <c r="B8557" s="30"/>
      <c r="C8557" s="35"/>
      <c r="D8557" s="34"/>
      <c r="E8557" s="34"/>
      <c r="F8557" s="34"/>
      <c r="G8557" s="34"/>
      <c r="H8557" s="35"/>
      <c r="I8557"/>
      <c r="J8557" s="38"/>
      <c r="K8557" s="92"/>
      <c r="O8557"/>
      <c r="P8557"/>
      <c r="Q8557"/>
      <c r="R8557"/>
    </row>
    <row r="8558" spans="2:18">
      <c r="B8558" s="30"/>
      <c r="C8558" s="35"/>
      <c r="D8558" s="34"/>
      <c r="E8558" s="34"/>
      <c r="F8558" s="34"/>
      <c r="G8558" s="34"/>
      <c r="H8558" s="35"/>
      <c r="I8558"/>
      <c r="J8558" s="38"/>
      <c r="K8558" s="92"/>
      <c r="O8558"/>
      <c r="P8558"/>
      <c r="Q8558"/>
      <c r="R8558"/>
    </row>
    <row r="8559" spans="2:18">
      <c r="B8559" s="30"/>
      <c r="C8559" s="35"/>
      <c r="D8559" s="34"/>
      <c r="E8559" s="34"/>
      <c r="F8559" s="34"/>
      <c r="G8559" s="34"/>
      <c r="H8559" s="35"/>
      <c r="I8559"/>
      <c r="J8559" s="38"/>
      <c r="K8559" s="92"/>
      <c r="O8559"/>
      <c r="P8559"/>
      <c r="Q8559"/>
      <c r="R8559"/>
    </row>
    <row r="8560" spans="2:18">
      <c r="B8560" s="30"/>
      <c r="C8560" s="35"/>
      <c r="D8560" s="34"/>
      <c r="E8560" s="34"/>
      <c r="F8560" s="34"/>
      <c r="G8560" s="34"/>
      <c r="H8560" s="35"/>
      <c r="I8560"/>
      <c r="J8560" s="38"/>
      <c r="K8560" s="92"/>
      <c r="O8560"/>
      <c r="P8560"/>
      <c r="Q8560"/>
      <c r="R8560"/>
    </row>
    <row r="8561" spans="2:18">
      <c r="B8561" s="30"/>
      <c r="C8561" s="35"/>
      <c r="D8561" s="34"/>
      <c r="E8561" s="34"/>
      <c r="F8561" s="34"/>
      <c r="G8561" s="34"/>
      <c r="H8561" s="35"/>
      <c r="I8561"/>
      <c r="J8561" s="38"/>
      <c r="K8561" s="92"/>
      <c r="O8561"/>
      <c r="P8561"/>
      <c r="Q8561"/>
      <c r="R8561"/>
    </row>
    <row r="8562" spans="2:18">
      <c r="B8562" s="30"/>
      <c r="C8562" s="35"/>
      <c r="D8562" s="34"/>
      <c r="E8562" s="34"/>
      <c r="F8562" s="34"/>
      <c r="G8562" s="34"/>
      <c r="H8562" s="35"/>
      <c r="I8562"/>
      <c r="J8562" s="38"/>
      <c r="K8562" s="92"/>
      <c r="O8562"/>
      <c r="P8562"/>
      <c r="Q8562"/>
      <c r="R8562"/>
    </row>
    <row r="8563" spans="2:18">
      <c r="B8563" s="30"/>
      <c r="C8563" s="35"/>
      <c r="D8563" s="34"/>
      <c r="E8563" s="34"/>
      <c r="F8563" s="34"/>
      <c r="G8563" s="34"/>
      <c r="H8563" s="35"/>
      <c r="I8563"/>
      <c r="J8563" s="38"/>
      <c r="K8563" s="92"/>
      <c r="O8563"/>
      <c r="P8563"/>
      <c r="Q8563"/>
      <c r="R8563"/>
    </row>
    <row r="8564" spans="2:18">
      <c r="B8564" s="30"/>
      <c r="C8564" s="35"/>
      <c r="D8564" s="34"/>
      <c r="E8564" s="34"/>
      <c r="F8564" s="34"/>
      <c r="G8564" s="34"/>
      <c r="H8564" s="35"/>
      <c r="I8564"/>
      <c r="J8564" s="38"/>
      <c r="K8564" s="92"/>
      <c r="O8564"/>
      <c r="P8564"/>
      <c r="Q8564"/>
      <c r="R8564"/>
    </row>
    <row r="8565" spans="2:18">
      <c r="B8565" s="30"/>
      <c r="C8565" s="35"/>
      <c r="D8565" s="34"/>
      <c r="E8565" s="34"/>
      <c r="F8565" s="34"/>
      <c r="G8565" s="34"/>
      <c r="H8565" s="35"/>
      <c r="I8565"/>
      <c r="J8565" s="38"/>
      <c r="K8565" s="92"/>
      <c r="O8565"/>
      <c r="P8565"/>
      <c r="Q8565"/>
      <c r="R8565"/>
    </row>
    <row r="8566" spans="2:18">
      <c r="B8566" s="30"/>
      <c r="C8566" s="35"/>
      <c r="D8566" s="34"/>
      <c r="E8566" s="34"/>
      <c r="F8566" s="34"/>
      <c r="G8566" s="34"/>
      <c r="H8566" s="35"/>
      <c r="I8566"/>
      <c r="J8566" s="38"/>
      <c r="K8566" s="92"/>
      <c r="O8566"/>
      <c r="P8566"/>
      <c r="Q8566"/>
      <c r="R8566"/>
    </row>
    <row r="8567" spans="2:18">
      <c r="B8567" s="30"/>
      <c r="C8567" s="35"/>
      <c r="D8567" s="34"/>
      <c r="E8567" s="34"/>
      <c r="F8567" s="34"/>
      <c r="G8567" s="34"/>
      <c r="H8567" s="35"/>
      <c r="I8567"/>
      <c r="J8567" s="38"/>
      <c r="K8567" s="92"/>
      <c r="O8567"/>
      <c r="P8567"/>
      <c r="Q8567"/>
      <c r="R8567"/>
    </row>
    <row r="8568" spans="2:18">
      <c r="B8568" s="30"/>
      <c r="C8568" s="35"/>
      <c r="D8568" s="34"/>
      <c r="E8568" s="34"/>
      <c r="F8568" s="34"/>
      <c r="G8568" s="34"/>
      <c r="H8568" s="35"/>
      <c r="I8568"/>
      <c r="J8568" s="38"/>
      <c r="K8568" s="92"/>
      <c r="O8568"/>
      <c r="P8568"/>
      <c r="Q8568"/>
      <c r="R8568"/>
    </row>
    <row r="8569" spans="2:18">
      <c r="B8569" s="30"/>
      <c r="C8569" s="35"/>
      <c r="D8569" s="34"/>
      <c r="E8569" s="34"/>
      <c r="F8569" s="34"/>
      <c r="G8569" s="34"/>
      <c r="H8569" s="35"/>
      <c r="I8569"/>
      <c r="J8569" s="38"/>
      <c r="K8569" s="92"/>
      <c r="O8569"/>
      <c r="P8569"/>
      <c r="Q8569"/>
      <c r="R8569"/>
    </row>
    <row r="8570" spans="2:18">
      <c r="B8570" s="30"/>
      <c r="C8570" s="35"/>
      <c r="D8570" s="34"/>
      <c r="E8570" s="34"/>
      <c r="F8570" s="34"/>
      <c r="G8570" s="34"/>
      <c r="H8570" s="35"/>
      <c r="I8570"/>
      <c r="J8570" s="38"/>
      <c r="K8570" s="92"/>
      <c r="O8570"/>
      <c r="P8570"/>
      <c r="Q8570"/>
      <c r="R8570"/>
    </row>
    <row r="8571" spans="2:18">
      <c r="B8571" s="30"/>
      <c r="C8571" s="35"/>
      <c r="D8571" s="34"/>
      <c r="E8571" s="34"/>
      <c r="F8571" s="34"/>
      <c r="G8571" s="34"/>
      <c r="H8571" s="35"/>
      <c r="I8571"/>
      <c r="J8571" s="38"/>
      <c r="K8571" s="92"/>
      <c r="O8571"/>
      <c r="P8571"/>
      <c r="Q8571"/>
      <c r="R8571"/>
    </row>
    <row r="8572" spans="2:18">
      <c r="B8572" s="30"/>
      <c r="C8572" s="35"/>
      <c r="D8572" s="34"/>
      <c r="E8572" s="34"/>
      <c r="F8572" s="34"/>
      <c r="G8572" s="34"/>
      <c r="H8572" s="35"/>
      <c r="I8572"/>
      <c r="J8572" s="38"/>
      <c r="K8572" s="92"/>
      <c r="O8572"/>
      <c r="P8572"/>
      <c r="Q8572"/>
      <c r="R8572"/>
    </row>
    <row r="8573" spans="2:18">
      <c r="B8573" s="30"/>
      <c r="C8573" s="35"/>
      <c r="D8573" s="34"/>
      <c r="E8573" s="34"/>
      <c r="F8573" s="34"/>
      <c r="G8573" s="34"/>
      <c r="H8573" s="35"/>
      <c r="I8573"/>
      <c r="J8573" s="38"/>
      <c r="K8573" s="92"/>
      <c r="O8573"/>
      <c r="P8573"/>
      <c r="Q8573"/>
      <c r="R8573"/>
    </row>
    <row r="8574" spans="2:18">
      <c r="B8574" s="30"/>
      <c r="C8574" s="35"/>
      <c r="D8574" s="34"/>
      <c r="E8574" s="34"/>
      <c r="F8574" s="34"/>
      <c r="G8574" s="34"/>
      <c r="H8574" s="35"/>
      <c r="I8574"/>
      <c r="J8574" s="38"/>
      <c r="K8574" s="92"/>
      <c r="O8574"/>
      <c r="P8574"/>
      <c r="Q8574"/>
      <c r="R8574"/>
    </row>
    <row r="8575" spans="2:18">
      <c r="B8575" s="30"/>
      <c r="C8575" s="35"/>
      <c r="D8575" s="34"/>
      <c r="E8575" s="34"/>
      <c r="F8575" s="34"/>
      <c r="G8575" s="34"/>
      <c r="H8575" s="35"/>
      <c r="I8575"/>
      <c r="J8575" s="38"/>
      <c r="K8575" s="92"/>
      <c r="O8575"/>
      <c r="P8575"/>
      <c r="Q8575"/>
      <c r="R8575"/>
    </row>
    <row r="8576" spans="2:18">
      <c r="B8576" s="30"/>
      <c r="C8576" s="35"/>
      <c r="D8576" s="34"/>
      <c r="E8576" s="34"/>
      <c r="F8576" s="34"/>
      <c r="G8576" s="34"/>
      <c r="H8576" s="35"/>
      <c r="I8576"/>
      <c r="J8576" s="38"/>
      <c r="K8576" s="92"/>
      <c r="O8576"/>
      <c r="P8576"/>
      <c r="Q8576"/>
      <c r="R8576"/>
    </row>
    <row r="8577" spans="2:18">
      <c r="B8577" s="30"/>
      <c r="C8577" s="35"/>
      <c r="D8577" s="34"/>
      <c r="E8577" s="34"/>
      <c r="F8577" s="34"/>
      <c r="G8577" s="34"/>
      <c r="H8577" s="35"/>
      <c r="I8577"/>
      <c r="J8577" s="38"/>
      <c r="K8577" s="92"/>
      <c r="O8577"/>
      <c r="P8577"/>
      <c r="Q8577"/>
      <c r="R8577"/>
    </row>
    <row r="8578" spans="2:18">
      <c r="B8578" s="30"/>
      <c r="C8578" s="35"/>
      <c r="D8578" s="34"/>
      <c r="E8578" s="34"/>
      <c r="F8578" s="34"/>
      <c r="G8578" s="34"/>
      <c r="H8578" s="35"/>
      <c r="I8578"/>
      <c r="J8578" s="38"/>
      <c r="K8578" s="92"/>
      <c r="O8578"/>
      <c r="P8578"/>
      <c r="Q8578"/>
      <c r="R8578"/>
    </row>
    <row r="8579" spans="2:18">
      <c r="B8579" s="30"/>
      <c r="C8579" s="35"/>
      <c r="D8579" s="34"/>
      <c r="E8579" s="34"/>
      <c r="F8579" s="34"/>
      <c r="G8579" s="34"/>
      <c r="H8579" s="35"/>
      <c r="I8579"/>
      <c r="J8579" s="38"/>
      <c r="K8579" s="92"/>
      <c r="O8579"/>
      <c r="P8579"/>
      <c r="Q8579"/>
      <c r="R8579"/>
    </row>
    <row r="8580" spans="2:18">
      <c r="B8580" s="30"/>
      <c r="C8580" s="35"/>
      <c r="D8580" s="34"/>
      <c r="E8580" s="34"/>
      <c r="F8580" s="34"/>
      <c r="G8580" s="34"/>
      <c r="H8580" s="35"/>
      <c r="I8580"/>
      <c r="J8580" s="38"/>
      <c r="K8580" s="92"/>
      <c r="O8580"/>
      <c r="P8580"/>
      <c r="Q8580"/>
      <c r="R8580"/>
    </row>
    <row r="8581" spans="2:18">
      <c r="B8581" s="30"/>
      <c r="C8581" s="35"/>
      <c r="D8581" s="34"/>
      <c r="E8581" s="34"/>
      <c r="F8581" s="34"/>
      <c r="G8581" s="34"/>
      <c r="H8581" s="35"/>
      <c r="I8581"/>
      <c r="J8581" s="38"/>
      <c r="K8581" s="92"/>
      <c r="O8581"/>
      <c r="P8581"/>
      <c r="Q8581"/>
      <c r="R8581"/>
    </row>
    <row r="8582" spans="2:18">
      <c r="B8582" s="30"/>
      <c r="C8582" s="35"/>
      <c r="D8582" s="34"/>
      <c r="E8582" s="34"/>
      <c r="F8582" s="34"/>
      <c r="G8582" s="34"/>
      <c r="H8582" s="35"/>
      <c r="I8582"/>
      <c r="J8582" s="38"/>
      <c r="K8582" s="92"/>
      <c r="O8582"/>
      <c r="P8582"/>
      <c r="Q8582"/>
      <c r="R8582"/>
    </row>
    <row r="8583" spans="2:18">
      <c r="B8583" s="30"/>
      <c r="C8583" s="35"/>
      <c r="D8583" s="34"/>
      <c r="E8583" s="34"/>
      <c r="F8583" s="34"/>
      <c r="G8583" s="34"/>
      <c r="H8583" s="35"/>
      <c r="I8583"/>
      <c r="J8583" s="38"/>
      <c r="K8583" s="92"/>
      <c r="O8583"/>
      <c r="P8583"/>
      <c r="Q8583"/>
      <c r="R8583"/>
    </row>
    <row r="8584" spans="2:18">
      <c r="B8584" s="30"/>
      <c r="C8584" s="35"/>
      <c r="D8584" s="34"/>
      <c r="E8584" s="34"/>
      <c r="F8584" s="34"/>
      <c r="G8584" s="34"/>
      <c r="H8584" s="35"/>
      <c r="I8584"/>
      <c r="J8584" s="38"/>
      <c r="K8584" s="92"/>
      <c r="O8584"/>
      <c r="P8584"/>
      <c r="Q8584"/>
      <c r="R8584"/>
    </row>
    <row r="8585" spans="2:18">
      <c r="B8585" s="30"/>
      <c r="C8585" s="35"/>
      <c r="D8585" s="34"/>
      <c r="E8585" s="34"/>
      <c r="F8585" s="34"/>
      <c r="G8585" s="34"/>
      <c r="H8585" s="35"/>
      <c r="I8585"/>
      <c r="J8585" s="38"/>
      <c r="K8585" s="92"/>
      <c r="O8585"/>
      <c r="P8585"/>
      <c r="Q8585"/>
      <c r="R8585"/>
    </row>
    <row r="8586" spans="2:18">
      <c r="B8586" s="30"/>
      <c r="C8586" s="35"/>
      <c r="D8586" s="34"/>
      <c r="E8586" s="34"/>
      <c r="F8586" s="34"/>
      <c r="G8586" s="34"/>
      <c r="H8586" s="35"/>
      <c r="I8586"/>
      <c r="J8586" s="38"/>
      <c r="K8586" s="92"/>
      <c r="O8586"/>
      <c r="P8586"/>
      <c r="Q8586"/>
      <c r="R8586"/>
    </row>
    <row r="8587" spans="2:18">
      <c r="B8587" s="30"/>
      <c r="C8587" s="35"/>
      <c r="D8587" s="34"/>
      <c r="E8587" s="34"/>
      <c r="F8587" s="34"/>
      <c r="G8587" s="34"/>
      <c r="H8587" s="35"/>
      <c r="I8587"/>
      <c r="J8587" s="38"/>
      <c r="K8587" s="92"/>
      <c r="O8587"/>
      <c r="P8587"/>
      <c r="Q8587"/>
      <c r="R8587"/>
    </row>
    <row r="8588" spans="2:18">
      <c r="B8588" s="30"/>
      <c r="C8588" s="35"/>
      <c r="D8588" s="34"/>
      <c r="E8588" s="34"/>
      <c r="F8588" s="34"/>
      <c r="G8588" s="34"/>
      <c r="H8588" s="35"/>
      <c r="I8588"/>
      <c r="J8588" s="38"/>
      <c r="K8588" s="92"/>
      <c r="O8588"/>
      <c r="P8588"/>
      <c r="Q8588"/>
      <c r="R8588"/>
    </row>
    <row r="8589" spans="2:18">
      <c r="B8589" s="30"/>
      <c r="C8589" s="35"/>
      <c r="D8589" s="34"/>
      <c r="E8589" s="34"/>
      <c r="F8589" s="34"/>
      <c r="G8589" s="34"/>
      <c r="H8589" s="35"/>
      <c r="I8589"/>
      <c r="J8589" s="38"/>
      <c r="K8589" s="92"/>
      <c r="O8589"/>
      <c r="P8589"/>
      <c r="Q8589"/>
      <c r="R8589"/>
    </row>
    <row r="8590" spans="2:18">
      <c r="B8590" s="30"/>
      <c r="C8590" s="35"/>
      <c r="D8590" s="34"/>
      <c r="E8590" s="34"/>
      <c r="F8590" s="34"/>
      <c r="G8590" s="34"/>
      <c r="H8590" s="35"/>
      <c r="I8590"/>
      <c r="J8590" s="38"/>
      <c r="K8590" s="92"/>
      <c r="O8590"/>
      <c r="P8590"/>
      <c r="Q8590"/>
      <c r="R8590"/>
    </row>
    <row r="8591" spans="2:18">
      <c r="B8591" s="30"/>
      <c r="C8591" s="35"/>
      <c r="D8591" s="34"/>
      <c r="E8591" s="34"/>
      <c r="F8591" s="34"/>
      <c r="G8591" s="34"/>
      <c r="H8591" s="35"/>
      <c r="I8591"/>
      <c r="J8591" s="38"/>
      <c r="K8591" s="92"/>
      <c r="O8591"/>
      <c r="P8591"/>
      <c r="Q8591"/>
      <c r="R8591"/>
    </row>
    <row r="8592" spans="2:18">
      <c r="B8592" s="30"/>
      <c r="C8592" s="35"/>
      <c r="D8592" s="34"/>
      <c r="E8592" s="34"/>
      <c r="F8592" s="34"/>
      <c r="G8592" s="34"/>
      <c r="H8592" s="35"/>
      <c r="I8592"/>
      <c r="J8592" s="38"/>
      <c r="K8592" s="92"/>
      <c r="O8592"/>
      <c r="P8592"/>
      <c r="Q8592"/>
      <c r="R8592"/>
    </row>
    <row r="8593" spans="2:18">
      <c r="B8593" s="30"/>
      <c r="C8593" s="35"/>
      <c r="D8593" s="34"/>
      <c r="E8593" s="34"/>
      <c r="F8593" s="34"/>
      <c r="G8593" s="34"/>
      <c r="H8593" s="35"/>
      <c r="I8593"/>
      <c r="J8593" s="38"/>
      <c r="K8593" s="92"/>
      <c r="O8593"/>
      <c r="P8593"/>
      <c r="Q8593"/>
      <c r="R8593"/>
    </row>
    <row r="8594" spans="2:18">
      <c r="B8594" s="30"/>
      <c r="C8594" s="35"/>
      <c r="D8594" s="34"/>
      <c r="E8594" s="34"/>
      <c r="F8594" s="34"/>
      <c r="G8594" s="34"/>
      <c r="H8594" s="35"/>
      <c r="I8594"/>
      <c r="J8594" s="38"/>
      <c r="K8594" s="92"/>
      <c r="O8594"/>
      <c r="P8594"/>
      <c r="Q8594"/>
      <c r="R8594"/>
    </row>
    <row r="8595" spans="2:18">
      <c r="B8595" s="30"/>
      <c r="C8595" s="35"/>
      <c r="D8595" s="34"/>
      <c r="E8595" s="34"/>
      <c r="F8595" s="34"/>
      <c r="G8595" s="34"/>
      <c r="H8595" s="35"/>
      <c r="I8595"/>
      <c r="J8595" s="38"/>
      <c r="K8595" s="92"/>
      <c r="O8595"/>
      <c r="P8595"/>
      <c r="Q8595"/>
      <c r="R8595"/>
    </row>
    <row r="8596" spans="2:18">
      <c r="B8596" s="30"/>
      <c r="C8596" s="35"/>
      <c r="D8596" s="34"/>
      <c r="E8596" s="34"/>
      <c r="F8596" s="34"/>
      <c r="G8596" s="34"/>
      <c r="H8596" s="35"/>
      <c r="I8596"/>
      <c r="J8596" s="38"/>
      <c r="K8596" s="92"/>
      <c r="O8596"/>
      <c r="P8596"/>
      <c r="Q8596"/>
      <c r="R8596"/>
    </row>
    <row r="8597" spans="2:18">
      <c r="B8597" s="30"/>
      <c r="C8597" s="35"/>
      <c r="D8597" s="34"/>
      <c r="E8597" s="34"/>
      <c r="F8597" s="34"/>
      <c r="G8597" s="34"/>
      <c r="H8597" s="35"/>
      <c r="I8597"/>
      <c r="J8597" s="38"/>
      <c r="K8597" s="92"/>
      <c r="O8597"/>
      <c r="P8597"/>
      <c r="Q8597"/>
      <c r="R8597"/>
    </row>
    <row r="8598" spans="2:18">
      <c r="B8598" s="30"/>
      <c r="C8598" s="35"/>
      <c r="D8598" s="34"/>
      <c r="E8598" s="34"/>
      <c r="F8598" s="34"/>
      <c r="G8598" s="34"/>
      <c r="H8598" s="35"/>
      <c r="I8598"/>
      <c r="J8598" s="38"/>
      <c r="K8598" s="92"/>
      <c r="O8598"/>
      <c r="P8598"/>
      <c r="Q8598"/>
      <c r="R8598"/>
    </row>
    <row r="8599" spans="2:18">
      <c r="B8599" s="30"/>
      <c r="C8599" s="35"/>
      <c r="D8599" s="34"/>
      <c r="E8599" s="34"/>
      <c r="F8599" s="34"/>
      <c r="G8599" s="34"/>
      <c r="H8599" s="35"/>
      <c r="I8599"/>
      <c r="J8599" s="38"/>
      <c r="K8599" s="92"/>
      <c r="O8599"/>
      <c r="P8599"/>
      <c r="Q8599"/>
      <c r="R8599"/>
    </row>
    <row r="8600" spans="2:18">
      <c r="B8600" s="30"/>
      <c r="C8600" s="35"/>
      <c r="D8600" s="34"/>
      <c r="E8600" s="34"/>
      <c r="F8600" s="34"/>
      <c r="G8600" s="34"/>
      <c r="H8600" s="35"/>
      <c r="I8600"/>
      <c r="J8600" s="38"/>
      <c r="K8600" s="92"/>
      <c r="O8600"/>
      <c r="P8600"/>
      <c r="Q8600"/>
      <c r="R8600"/>
    </row>
    <row r="8601" spans="2:18">
      <c r="B8601" s="30"/>
      <c r="C8601" s="35"/>
      <c r="D8601" s="34"/>
      <c r="E8601" s="34"/>
      <c r="F8601" s="34"/>
      <c r="G8601" s="34"/>
      <c r="H8601" s="35"/>
      <c r="I8601"/>
      <c r="J8601" s="38"/>
      <c r="K8601" s="92"/>
      <c r="O8601"/>
      <c r="P8601"/>
      <c r="Q8601"/>
      <c r="R8601"/>
    </row>
    <row r="8602" spans="2:18">
      <c r="B8602" s="30"/>
      <c r="C8602" s="35"/>
      <c r="D8602" s="34"/>
      <c r="E8602" s="34"/>
      <c r="F8602" s="34"/>
      <c r="G8602" s="34"/>
      <c r="H8602" s="35"/>
      <c r="I8602"/>
      <c r="J8602" s="38"/>
      <c r="K8602" s="92"/>
      <c r="O8602"/>
      <c r="P8602"/>
      <c r="Q8602"/>
      <c r="R8602"/>
    </row>
    <row r="8603" spans="2:18">
      <c r="B8603" s="30"/>
      <c r="C8603" s="35"/>
      <c r="D8603" s="34"/>
      <c r="E8603" s="34"/>
      <c r="F8603" s="34"/>
      <c r="G8603" s="34"/>
      <c r="H8603" s="35"/>
      <c r="I8603"/>
      <c r="J8603" s="38"/>
      <c r="K8603" s="92"/>
      <c r="O8603"/>
      <c r="P8603"/>
      <c r="Q8603"/>
      <c r="R8603"/>
    </row>
    <row r="8604" spans="2:18">
      <c r="B8604" s="30"/>
      <c r="C8604" s="35"/>
      <c r="D8604" s="34"/>
      <c r="E8604" s="34"/>
      <c r="F8604" s="34"/>
      <c r="G8604" s="34"/>
      <c r="H8604" s="35"/>
      <c r="I8604"/>
      <c r="J8604" s="38"/>
      <c r="K8604" s="92"/>
      <c r="O8604"/>
      <c r="P8604"/>
      <c r="Q8604"/>
      <c r="R8604"/>
    </row>
    <row r="8605" spans="2:18">
      <c r="B8605" s="30"/>
      <c r="C8605" s="35"/>
      <c r="D8605" s="34"/>
      <c r="E8605" s="34"/>
      <c r="F8605" s="34"/>
      <c r="G8605" s="34"/>
      <c r="H8605" s="35"/>
      <c r="I8605"/>
      <c r="J8605" s="38"/>
      <c r="K8605" s="92"/>
      <c r="O8605"/>
      <c r="P8605"/>
      <c r="Q8605"/>
      <c r="R8605"/>
    </row>
    <row r="8606" spans="2:18">
      <c r="B8606" s="30"/>
      <c r="C8606" s="35"/>
      <c r="D8606" s="34"/>
      <c r="E8606" s="34"/>
      <c r="F8606" s="34"/>
      <c r="G8606" s="34"/>
      <c r="H8606" s="35"/>
      <c r="I8606"/>
      <c r="J8606" s="38"/>
      <c r="K8606" s="92"/>
      <c r="O8606"/>
      <c r="P8606"/>
      <c r="Q8606"/>
      <c r="R8606"/>
    </row>
    <row r="8607" spans="2:18">
      <c r="B8607" s="30"/>
      <c r="C8607" s="35"/>
      <c r="D8607" s="34"/>
      <c r="E8607" s="34"/>
      <c r="F8607" s="34"/>
      <c r="G8607" s="34"/>
      <c r="H8607" s="35"/>
      <c r="I8607"/>
      <c r="J8607" s="38"/>
      <c r="K8607" s="92"/>
      <c r="O8607"/>
      <c r="P8607"/>
      <c r="Q8607"/>
      <c r="R8607"/>
    </row>
    <row r="8608" spans="2:18">
      <c r="B8608" s="30"/>
      <c r="C8608" s="35"/>
      <c r="D8608" s="34"/>
      <c r="E8608" s="34"/>
      <c r="F8608" s="34"/>
      <c r="G8608" s="34"/>
      <c r="H8608" s="35"/>
      <c r="I8608"/>
      <c r="J8608" s="38"/>
      <c r="K8608" s="92"/>
      <c r="O8608"/>
      <c r="P8608"/>
      <c r="Q8608"/>
      <c r="R8608"/>
    </row>
    <row r="8609" spans="2:18">
      <c r="B8609" s="30"/>
      <c r="C8609" s="35"/>
      <c r="D8609" s="34"/>
      <c r="E8609" s="34"/>
      <c r="F8609" s="34"/>
      <c r="G8609" s="34"/>
      <c r="H8609" s="35"/>
      <c r="I8609"/>
      <c r="J8609" s="38"/>
      <c r="K8609" s="92"/>
      <c r="O8609"/>
      <c r="P8609"/>
      <c r="Q8609"/>
      <c r="R8609"/>
    </row>
    <row r="8610" spans="2:18">
      <c r="B8610" s="30"/>
      <c r="C8610" s="35"/>
      <c r="D8610" s="34"/>
      <c r="E8610" s="34"/>
      <c r="F8610" s="34"/>
      <c r="G8610" s="34"/>
      <c r="H8610" s="35"/>
      <c r="I8610"/>
      <c r="J8610" s="38"/>
      <c r="K8610" s="92"/>
      <c r="O8610"/>
      <c r="P8610"/>
      <c r="Q8610"/>
      <c r="R8610"/>
    </row>
    <row r="8611" spans="2:18">
      <c r="B8611" s="30"/>
      <c r="C8611" s="35"/>
      <c r="D8611" s="34"/>
      <c r="E8611" s="34"/>
      <c r="F8611" s="34"/>
      <c r="G8611" s="34"/>
      <c r="H8611" s="35"/>
      <c r="I8611"/>
      <c r="J8611" s="38"/>
      <c r="K8611" s="92"/>
      <c r="O8611"/>
      <c r="P8611"/>
      <c r="Q8611"/>
      <c r="R8611"/>
    </row>
    <row r="8612" spans="2:18">
      <c r="B8612" s="30"/>
      <c r="C8612" s="35"/>
      <c r="D8612" s="34"/>
      <c r="E8612" s="34"/>
      <c r="F8612" s="34"/>
      <c r="G8612" s="34"/>
      <c r="H8612" s="35"/>
      <c r="I8612"/>
      <c r="J8612" s="38"/>
      <c r="K8612" s="92"/>
      <c r="O8612"/>
      <c r="P8612"/>
      <c r="Q8612"/>
      <c r="R8612"/>
    </row>
    <row r="8613" spans="2:18">
      <c r="B8613" s="30"/>
      <c r="C8613" s="35"/>
      <c r="D8613" s="34"/>
      <c r="E8613" s="34"/>
      <c r="F8613" s="34"/>
      <c r="G8613" s="34"/>
      <c r="H8613" s="35"/>
      <c r="I8613"/>
      <c r="J8613" s="38"/>
      <c r="K8613" s="92"/>
      <c r="O8613"/>
      <c r="P8613"/>
      <c r="Q8613"/>
      <c r="R8613"/>
    </row>
    <row r="8614" spans="2:18">
      <c r="B8614" s="30"/>
      <c r="C8614" s="35"/>
      <c r="D8614" s="34"/>
      <c r="E8614" s="34"/>
      <c r="F8614" s="34"/>
      <c r="G8614" s="34"/>
      <c r="H8614" s="35"/>
      <c r="I8614"/>
      <c r="J8614" s="38"/>
      <c r="K8614" s="92"/>
      <c r="O8614"/>
      <c r="P8614"/>
      <c r="Q8614"/>
      <c r="R8614"/>
    </row>
    <row r="8615" spans="2:18">
      <c r="B8615" s="30"/>
      <c r="C8615" s="35"/>
      <c r="D8615" s="34"/>
      <c r="E8615" s="34"/>
      <c r="F8615" s="34"/>
      <c r="G8615" s="34"/>
      <c r="H8615" s="35"/>
      <c r="I8615"/>
      <c r="J8615" s="38"/>
      <c r="K8615" s="92"/>
      <c r="O8615"/>
      <c r="P8615"/>
      <c r="Q8615"/>
      <c r="R8615"/>
    </row>
    <row r="8616" spans="2:18">
      <c r="B8616" s="30"/>
      <c r="C8616" s="35"/>
      <c r="D8616" s="34"/>
      <c r="E8616" s="34"/>
      <c r="F8616" s="34"/>
      <c r="G8616" s="34"/>
      <c r="H8616" s="35"/>
      <c r="I8616"/>
      <c r="J8616" s="38"/>
      <c r="K8616" s="92"/>
      <c r="O8616"/>
      <c r="P8616"/>
      <c r="Q8616"/>
      <c r="R8616"/>
    </row>
    <row r="8617" spans="2:18">
      <c r="B8617" s="30"/>
      <c r="C8617" s="35"/>
      <c r="D8617" s="34"/>
      <c r="E8617" s="34"/>
      <c r="F8617" s="34"/>
      <c r="G8617" s="34"/>
      <c r="H8617" s="35"/>
      <c r="I8617"/>
      <c r="J8617" s="38"/>
      <c r="K8617" s="92"/>
      <c r="O8617"/>
      <c r="P8617"/>
      <c r="Q8617"/>
      <c r="R8617"/>
    </row>
    <row r="8618" spans="2:18">
      <c r="B8618" s="30"/>
      <c r="C8618" s="35"/>
      <c r="D8618" s="34"/>
      <c r="E8618" s="34"/>
      <c r="F8618" s="34"/>
      <c r="G8618" s="34"/>
      <c r="H8618" s="35"/>
      <c r="I8618"/>
      <c r="J8618" s="38"/>
      <c r="K8618" s="92"/>
      <c r="O8618"/>
      <c r="P8618"/>
      <c r="Q8618"/>
      <c r="R8618"/>
    </row>
    <row r="8619" spans="2:18">
      <c r="B8619" s="30"/>
      <c r="C8619" s="35"/>
      <c r="D8619" s="34"/>
      <c r="E8619" s="34"/>
      <c r="F8619" s="34"/>
      <c r="G8619" s="34"/>
      <c r="H8619" s="35"/>
      <c r="I8619"/>
      <c r="J8619" s="38"/>
      <c r="K8619" s="92"/>
      <c r="O8619"/>
      <c r="P8619"/>
      <c r="Q8619"/>
      <c r="R8619"/>
    </row>
    <row r="8620" spans="2:18">
      <c r="B8620" s="30"/>
      <c r="C8620" s="35"/>
      <c r="D8620" s="34"/>
      <c r="E8620" s="34"/>
      <c r="F8620" s="34"/>
      <c r="G8620" s="34"/>
      <c r="H8620" s="35"/>
      <c r="I8620"/>
      <c r="J8620" s="38"/>
      <c r="K8620" s="92"/>
      <c r="O8620"/>
      <c r="P8620"/>
      <c r="Q8620"/>
      <c r="R8620"/>
    </row>
    <row r="8621" spans="2:18">
      <c r="B8621" s="30"/>
      <c r="C8621" s="35"/>
      <c r="D8621" s="34"/>
      <c r="E8621" s="34"/>
      <c r="F8621" s="34"/>
      <c r="G8621" s="34"/>
      <c r="H8621" s="35"/>
      <c r="I8621"/>
      <c r="J8621" s="38"/>
      <c r="K8621" s="92"/>
      <c r="O8621"/>
      <c r="P8621"/>
      <c r="Q8621"/>
      <c r="R8621"/>
    </row>
    <row r="8622" spans="2:18">
      <c r="B8622" s="30"/>
      <c r="C8622" s="35"/>
      <c r="D8622" s="34"/>
      <c r="E8622" s="34"/>
      <c r="F8622" s="34"/>
      <c r="G8622" s="34"/>
      <c r="H8622" s="35"/>
      <c r="I8622"/>
      <c r="J8622" s="38"/>
      <c r="K8622" s="92"/>
      <c r="O8622"/>
      <c r="P8622"/>
      <c r="Q8622"/>
      <c r="R8622"/>
    </row>
    <row r="8623" spans="2:18">
      <c r="B8623" s="30"/>
      <c r="C8623" s="35"/>
      <c r="D8623" s="34"/>
      <c r="E8623" s="34"/>
      <c r="F8623" s="34"/>
      <c r="G8623" s="34"/>
      <c r="H8623" s="35"/>
      <c r="I8623"/>
      <c r="J8623" s="38"/>
      <c r="K8623" s="92"/>
      <c r="O8623"/>
      <c r="P8623"/>
      <c r="Q8623"/>
      <c r="R8623"/>
    </row>
    <row r="8624" spans="2:18">
      <c r="B8624" s="30"/>
      <c r="C8624" s="35"/>
      <c r="D8624" s="34"/>
      <c r="E8624" s="34"/>
      <c r="F8624" s="34"/>
      <c r="G8624" s="34"/>
      <c r="H8624" s="35"/>
      <c r="I8624"/>
      <c r="J8624" s="38"/>
      <c r="K8624" s="92"/>
      <c r="O8624"/>
      <c r="P8624"/>
      <c r="Q8624"/>
      <c r="R8624"/>
    </row>
    <row r="8625" spans="2:18">
      <c r="B8625" s="30"/>
      <c r="C8625" s="35"/>
      <c r="D8625" s="34"/>
      <c r="E8625" s="34"/>
      <c r="F8625" s="34"/>
      <c r="G8625" s="34"/>
      <c r="H8625" s="35"/>
      <c r="I8625"/>
      <c r="J8625" s="38"/>
      <c r="K8625" s="92"/>
      <c r="O8625"/>
      <c r="P8625"/>
      <c r="Q8625"/>
      <c r="R8625"/>
    </row>
    <row r="8626" spans="2:18">
      <c r="B8626" s="30"/>
      <c r="C8626" s="35"/>
      <c r="D8626" s="34"/>
      <c r="E8626" s="34"/>
      <c r="F8626" s="34"/>
      <c r="G8626" s="34"/>
      <c r="H8626" s="35"/>
      <c r="I8626"/>
      <c r="J8626" s="38"/>
      <c r="K8626" s="92"/>
      <c r="O8626"/>
      <c r="P8626"/>
      <c r="Q8626"/>
      <c r="R8626"/>
    </row>
    <row r="8627" spans="2:18">
      <c r="B8627" s="30"/>
      <c r="C8627" s="35"/>
      <c r="D8627" s="34"/>
      <c r="E8627" s="34"/>
      <c r="F8627" s="34"/>
      <c r="G8627" s="34"/>
      <c r="H8627" s="35"/>
      <c r="I8627"/>
      <c r="J8627" s="38"/>
      <c r="K8627" s="92"/>
      <c r="O8627"/>
      <c r="P8627"/>
      <c r="Q8627"/>
      <c r="R8627"/>
    </row>
    <row r="8628" spans="2:18">
      <c r="B8628" s="30"/>
      <c r="C8628" s="35"/>
      <c r="D8628" s="34"/>
      <c r="E8628" s="34"/>
      <c r="F8628" s="34"/>
      <c r="G8628" s="34"/>
      <c r="H8628" s="35"/>
      <c r="I8628"/>
      <c r="J8628" s="38"/>
      <c r="K8628" s="92"/>
      <c r="O8628"/>
      <c r="P8628"/>
      <c r="Q8628"/>
      <c r="R8628"/>
    </row>
    <row r="8629" spans="2:18">
      <c r="B8629" s="30"/>
      <c r="C8629" s="35"/>
      <c r="D8629" s="34"/>
      <c r="E8629" s="34"/>
      <c r="F8629" s="34"/>
      <c r="G8629" s="34"/>
      <c r="H8629" s="35"/>
      <c r="I8629"/>
      <c r="J8629" s="38"/>
      <c r="K8629" s="92"/>
      <c r="O8629"/>
      <c r="P8629"/>
      <c r="Q8629"/>
      <c r="R8629"/>
    </row>
    <row r="8630" spans="2:18">
      <c r="B8630" s="30"/>
      <c r="C8630" s="35"/>
      <c r="D8630" s="34"/>
      <c r="E8630" s="34"/>
      <c r="F8630" s="34"/>
      <c r="G8630" s="34"/>
      <c r="H8630" s="35"/>
      <c r="I8630"/>
      <c r="J8630" s="38"/>
      <c r="K8630" s="92"/>
      <c r="O8630"/>
      <c r="P8630"/>
      <c r="Q8630"/>
      <c r="R8630"/>
    </row>
    <row r="8631" spans="2:18">
      <c r="B8631" s="30"/>
      <c r="C8631" s="35"/>
      <c r="D8631" s="34"/>
      <c r="E8631" s="34"/>
      <c r="F8631" s="34"/>
      <c r="G8631" s="34"/>
      <c r="H8631" s="35"/>
      <c r="I8631"/>
      <c r="J8631" s="38"/>
      <c r="K8631" s="92"/>
      <c r="O8631"/>
      <c r="P8631"/>
      <c r="Q8631"/>
      <c r="R8631"/>
    </row>
    <row r="8632" spans="2:18">
      <c r="B8632" s="30"/>
      <c r="C8632" s="35"/>
      <c r="D8632" s="34"/>
      <c r="E8632" s="34"/>
      <c r="F8632" s="34"/>
      <c r="G8632" s="34"/>
      <c r="H8632" s="35"/>
      <c r="I8632"/>
      <c r="J8632" s="38"/>
      <c r="K8632" s="92"/>
      <c r="O8632"/>
      <c r="P8632"/>
      <c r="Q8632"/>
      <c r="R8632"/>
    </row>
    <row r="8633" spans="2:18">
      <c r="B8633" s="30"/>
      <c r="C8633" s="35"/>
      <c r="D8633" s="34"/>
      <c r="E8633" s="34"/>
      <c r="F8633" s="34"/>
      <c r="G8633" s="34"/>
      <c r="H8633" s="35"/>
      <c r="I8633"/>
      <c r="J8633" s="38"/>
      <c r="K8633" s="92"/>
      <c r="O8633"/>
      <c r="P8633"/>
      <c r="Q8633"/>
      <c r="R8633"/>
    </row>
    <row r="8634" spans="2:18">
      <c r="B8634" s="30"/>
      <c r="C8634" s="35"/>
      <c r="D8634" s="34"/>
      <c r="E8634" s="34"/>
      <c r="F8634" s="34"/>
      <c r="G8634" s="34"/>
      <c r="H8634" s="35"/>
      <c r="I8634"/>
      <c r="J8634" s="38"/>
      <c r="K8634" s="92"/>
      <c r="O8634"/>
      <c r="P8634"/>
      <c r="Q8634"/>
      <c r="R8634"/>
    </row>
    <row r="8635" spans="2:18">
      <c r="B8635" s="30"/>
      <c r="C8635" s="35"/>
      <c r="D8635" s="34"/>
      <c r="E8635" s="34"/>
      <c r="F8635" s="34"/>
      <c r="G8635" s="34"/>
      <c r="H8635" s="35"/>
      <c r="I8635"/>
      <c r="J8635" s="38"/>
      <c r="K8635" s="92"/>
      <c r="O8635"/>
      <c r="P8635"/>
      <c r="Q8635"/>
      <c r="R8635"/>
    </row>
    <row r="8636" spans="2:18">
      <c r="B8636" s="30"/>
      <c r="C8636" s="35"/>
      <c r="D8636" s="34"/>
      <c r="E8636" s="34"/>
      <c r="F8636" s="34"/>
      <c r="G8636" s="34"/>
      <c r="H8636" s="35"/>
      <c r="I8636"/>
      <c r="J8636" s="38"/>
      <c r="K8636" s="92"/>
      <c r="O8636"/>
      <c r="P8636"/>
      <c r="Q8636"/>
      <c r="R8636"/>
    </row>
    <row r="8637" spans="2:18">
      <c r="B8637" s="30"/>
      <c r="C8637" s="35"/>
      <c r="D8637" s="34"/>
      <c r="E8637" s="34"/>
      <c r="F8637" s="34"/>
      <c r="G8637" s="34"/>
      <c r="H8637" s="35"/>
      <c r="I8637"/>
      <c r="J8637" s="38"/>
      <c r="K8637" s="92"/>
      <c r="O8637"/>
      <c r="P8637"/>
      <c r="Q8637"/>
      <c r="R8637"/>
    </row>
    <row r="8638" spans="2:18">
      <c r="B8638" s="30"/>
      <c r="C8638" s="35"/>
      <c r="D8638" s="34"/>
      <c r="E8638" s="34"/>
      <c r="F8638" s="34"/>
      <c r="G8638" s="34"/>
      <c r="H8638" s="35"/>
      <c r="I8638"/>
      <c r="J8638" s="38"/>
      <c r="K8638" s="92"/>
      <c r="O8638"/>
      <c r="P8638"/>
      <c r="Q8638"/>
      <c r="R8638"/>
    </row>
    <row r="8639" spans="2:18">
      <c r="B8639" s="30"/>
      <c r="C8639" s="35"/>
      <c r="D8639" s="34"/>
      <c r="E8639" s="34"/>
      <c r="F8639" s="34"/>
      <c r="G8639" s="34"/>
      <c r="H8639" s="35"/>
      <c r="I8639"/>
      <c r="J8639" s="38"/>
      <c r="K8639" s="92"/>
      <c r="O8639"/>
      <c r="P8639"/>
      <c r="Q8639"/>
      <c r="R8639"/>
    </row>
    <row r="8640" spans="2:18">
      <c r="B8640" s="30"/>
      <c r="C8640" s="35"/>
      <c r="D8640" s="34"/>
      <c r="E8640" s="34"/>
      <c r="F8640" s="34"/>
      <c r="G8640" s="34"/>
      <c r="H8640" s="35"/>
      <c r="I8640"/>
      <c r="J8640" s="38"/>
      <c r="K8640" s="92"/>
      <c r="O8640"/>
      <c r="P8640"/>
      <c r="Q8640"/>
      <c r="R8640"/>
    </row>
    <row r="8641" spans="2:18">
      <c r="B8641" s="30"/>
      <c r="C8641" s="35"/>
      <c r="D8641" s="34"/>
      <c r="E8641" s="34"/>
      <c r="F8641" s="34"/>
      <c r="G8641" s="34"/>
      <c r="H8641" s="35"/>
      <c r="I8641"/>
      <c r="J8641" s="38"/>
      <c r="K8641" s="92"/>
      <c r="O8641"/>
      <c r="P8641"/>
      <c r="Q8641"/>
      <c r="R8641"/>
    </row>
    <row r="8642" spans="2:18">
      <c r="B8642" s="30"/>
      <c r="C8642" s="35"/>
      <c r="D8642" s="34"/>
      <c r="E8642" s="34"/>
      <c r="F8642" s="34"/>
      <c r="G8642" s="34"/>
      <c r="H8642" s="35"/>
      <c r="I8642"/>
      <c r="J8642" s="38"/>
      <c r="K8642" s="92"/>
      <c r="O8642"/>
      <c r="P8642"/>
      <c r="Q8642"/>
      <c r="R8642"/>
    </row>
    <row r="8643" spans="2:18">
      <c r="B8643" s="30"/>
      <c r="C8643" s="35"/>
      <c r="D8643" s="34"/>
      <c r="E8643" s="34"/>
      <c r="F8643" s="34"/>
      <c r="G8643" s="34"/>
      <c r="H8643" s="35"/>
      <c r="I8643"/>
      <c r="J8643" s="38"/>
      <c r="K8643" s="92"/>
      <c r="O8643"/>
      <c r="P8643"/>
      <c r="Q8643"/>
      <c r="R8643"/>
    </row>
    <row r="8644" spans="2:18">
      <c r="B8644" s="30"/>
      <c r="C8644" s="35"/>
      <c r="D8644" s="34"/>
      <c r="E8644" s="34"/>
      <c r="F8644" s="34"/>
      <c r="G8644" s="34"/>
      <c r="H8644" s="35"/>
      <c r="I8644"/>
      <c r="J8644" s="38"/>
      <c r="K8644" s="92"/>
      <c r="O8644"/>
      <c r="P8644"/>
      <c r="Q8644"/>
      <c r="R8644"/>
    </row>
    <row r="8645" spans="2:18">
      <c r="B8645" s="30"/>
      <c r="C8645" s="35"/>
      <c r="D8645" s="34"/>
      <c r="E8645" s="34"/>
      <c r="F8645" s="34"/>
      <c r="G8645" s="34"/>
      <c r="H8645" s="35"/>
      <c r="I8645"/>
      <c r="J8645" s="38"/>
      <c r="K8645" s="92"/>
      <c r="O8645"/>
      <c r="P8645"/>
      <c r="Q8645"/>
      <c r="R8645"/>
    </row>
    <row r="8646" spans="2:18">
      <c r="B8646" s="30"/>
      <c r="C8646" s="35"/>
      <c r="D8646" s="34"/>
      <c r="E8646" s="34"/>
      <c r="F8646" s="34"/>
      <c r="G8646" s="34"/>
      <c r="H8646" s="35"/>
      <c r="I8646"/>
      <c r="J8646" s="38"/>
      <c r="K8646" s="92"/>
      <c r="O8646"/>
      <c r="P8646"/>
      <c r="Q8646"/>
      <c r="R8646"/>
    </row>
    <row r="8647" spans="2:18">
      <c r="B8647" s="30"/>
      <c r="C8647" s="35"/>
      <c r="D8647" s="34"/>
      <c r="E8647" s="34"/>
      <c r="F8647" s="34"/>
      <c r="G8647" s="34"/>
      <c r="H8647" s="35"/>
      <c r="I8647"/>
      <c r="J8647" s="38"/>
      <c r="K8647" s="92"/>
      <c r="O8647"/>
      <c r="P8647"/>
      <c r="Q8647"/>
      <c r="R8647"/>
    </row>
    <row r="8648" spans="2:18">
      <c r="B8648" s="30"/>
      <c r="C8648" s="35"/>
      <c r="D8648" s="34"/>
      <c r="E8648" s="34"/>
      <c r="F8648" s="34"/>
      <c r="G8648" s="34"/>
      <c r="H8648" s="35"/>
      <c r="I8648"/>
      <c r="J8648" s="38"/>
      <c r="K8648" s="92"/>
      <c r="O8648"/>
      <c r="P8648"/>
      <c r="Q8648"/>
      <c r="R8648"/>
    </row>
    <row r="8649" spans="2:18">
      <c r="B8649" s="30"/>
      <c r="C8649" s="35"/>
      <c r="D8649" s="34"/>
      <c r="E8649" s="34"/>
      <c r="F8649" s="34"/>
      <c r="G8649" s="34"/>
      <c r="H8649" s="35"/>
      <c r="I8649"/>
      <c r="J8649" s="38"/>
      <c r="K8649" s="92"/>
      <c r="O8649"/>
      <c r="P8649"/>
      <c r="Q8649"/>
      <c r="R8649"/>
    </row>
    <row r="8650" spans="2:18">
      <c r="B8650" s="30"/>
      <c r="C8650" s="35"/>
      <c r="D8650" s="34"/>
      <c r="E8650" s="34"/>
      <c r="F8650" s="34"/>
      <c r="G8650" s="34"/>
      <c r="H8650" s="35"/>
      <c r="I8650"/>
      <c r="J8650" s="38"/>
      <c r="K8650" s="92"/>
      <c r="O8650"/>
      <c r="P8650"/>
      <c r="Q8650"/>
      <c r="R8650"/>
    </row>
    <row r="8651" spans="2:18">
      <c r="B8651" s="30"/>
      <c r="C8651" s="35"/>
      <c r="D8651" s="34"/>
      <c r="E8651" s="34"/>
      <c r="F8651" s="34"/>
      <c r="G8651" s="34"/>
      <c r="H8651" s="35"/>
      <c r="I8651"/>
      <c r="J8651" s="38"/>
      <c r="K8651" s="92"/>
      <c r="O8651"/>
      <c r="P8651"/>
      <c r="Q8651"/>
      <c r="R8651"/>
    </row>
    <row r="8652" spans="2:18">
      <c r="B8652" s="30"/>
      <c r="C8652" s="35"/>
      <c r="D8652" s="34"/>
      <c r="E8652" s="34"/>
      <c r="F8652" s="34"/>
      <c r="G8652" s="34"/>
      <c r="H8652" s="35"/>
      <c r="I8652"/>
      <c r="J8652" s="38"/>
      <c r="K8652" s="92"/>
      <c r="O8652"/>
      <c r="P8652"/>
      <c r="Q8652"/>
      <c r="R8652"/>
    </row>
    <row r="8653" spans="2:18">
      <c r="B8653" s="30"/>
      <c r="C8653" s="35"/>
      <c r="D8653" s="34"/>
      <c r="E8653" s="34"/>
      <c r="F8653" s="34"/>
      <c r="G8653" s="34"/>
      <c r="H8653" s="35"/>
      <c r="I8653"/>
      <c r="J8653" s="38"/>
      <c r="K8653" s="92"/>
      <c r="O8653"/>
      <c r="P8653"/>
      <c r="Q8653"/>
      <c r="R8653"/>
    </row>
    <row r="8654" spans="2:18">
      <c r="B8654" s="30"/>
      <c r="C8654" s="35"/>
      <c r="D8654" s="34"/>
      <c r="E8654" s="34"/>
      <c r="F8654" s="34"/>
      <c r="G8654" s="34"/>
      <c r="H8654" s="35"/>
      <c r="I8654"/>
      <c r="J8654" s="38"/>
      <c r="K8654" s="92"/>
      <c r="O8654"/>
      <c r="P8654"/>
      <c r="Q8654"/>
      <c r="R8654"/>
    </row>
    <row r="8655" spans="2:18">
      <c r="B8655" s="30"/>
      <c r="C8655" s="35"/>
      <c r="D8655" s="34"/>
      <c r="E8655" s="34"/>
      <c r="F8655" s="34"/>
      <c r="G8655" s="34"/>
      <c r="H8655" s="35"/>
      <c r="I8655"/>
      <c r="J8655" s="38"/>
      <c r="K8655" s="92"/>
      <c r="O8655"/>
      <c r="P8655"/>
      <c r="Q8655"/>
      <c r="R8655"/>
    </row>
    <row r="8656" spans="2:18">
      <c r="B8656" s="30"/>
      <c r="C8656" s="35"/>
      <c r="D8656" s="34"/>
      <c r="E8656" s="34"/>
      <c r="F8656" s="34"/>
      <c r="G8656" s="34"/>
      <c r="H8656" s="35"/>
      <c r="I8656"/>
      <c r="J8656" s="38"/>
      <c r="K8656" s="92"/>
      <c r="O8656"/>
      <c r="P8656"/>
      <c r="Q8656"/>
      <c r="R8656"/>
    </row>
    <row r="8657" spans="2:18">
      <c r="B8657" s="30"/>
      <c r="C8657" s="35"/>
      <c r="D8657" s="34"/>
      <c r="E8657" s="34"/>
      <c r="F8657" s="34"/>
      <c r="G8657" s="34"/>
      <c r="H8657" s="35"/>
      <c r="I8657"/>
      <c r="J8657" s="38"/>
      <c r="K8657" s="92"/>
      <c r="O8657"/>
      <c r="P8657"/>
      <c r="Q8657"/>
      <c r="R8657"/>
    </row>
    <row r="8658" spans="2:18">
      <c r="B8658" s="30"/>
      <c r="C8658" s="35"/>
      <c r="D8658" s="34"/>
      <c r="E8658" s="34"/>
      <c r="F8658" s="34"/>
      <c r="G8658" s="34"/>
      <c r="H8658" s="35"/>
      <c r="I8658"/>
      <c r="J8658" s="38"/>
      <c r="K8658" s="92"/>
      <c r="O8658"/>
      <c r="P8658"/>
      <c r="Q8658"/>
      <c r="R8658"/>
    </row>
    <row r="8659" spans="2:18">
      <c r="B8659" s="30"/>
      <c r="C8659" s="35"/>
      <c r="D8659" s="34"/>
      <c r="E8659" s="34"/>
      <c r="F8659" s="34"/>
      <c r="G8659" s="34"/>
      <c r="H8659" s="35"/>
      <c r="I8659"/>
      <c r="J8659" s="38"/>
      <c r="K8659" s="92"/>
      <c r="O8659"/>
      <c r="P8659"/>
      <c r="Q8659"/>
      <c r="R8659"/>
    </row>
    <row r="8660" spans="2:18">
      <c r="B8660" s="30"/>
      <c r="C8660" s="35"/>
      <c r="D8660" s="34"/>
      <c r="E8660" s="34"/>
      <c r="F8660" s="34"/>
      <c r="G8660" s="34"/>
      <c r="H8660" s="35"/>
      <c r="I8660"/>
      <c r="J8660" s="38"/>
      <c r="K8660" s="92"/>
      <c r="O8660"/>
      <c r="P8660"/>
      <c r="Q8660"/>
      <c r="R8660"/>
    </row>
    <row r="8661" spans="2:18">
      <c r="B8661" s="30"/>
      <c r="C8661" s="35"/>
      <c r="D8661" s="34"/>
      <c r="E8661" s="34"/>
      <c r="F8661" s="34"/>
      <c r="G8661" s="34"/>
      <c r="H8661" s="35"/>
      <c r="I8661"/>
      <c r="J8661" s="38"/>
      <c r="K8661" s="92"/>
      <c r="O8661"/>
      <c r="P8661"/>
      <c r="Q8661"/>
      <c r="R8661"/>
    </row>
    <row r="8662" spans="2:18">
      <c r="B8662" s="30"/>
      <c r="C8662" s="35"/>
      <c r="D8662" s="34"/>
      <c r="E8662" s="34"/>
      <c r="F8662" s="34"/>
      <c r="G8662" s="34"/>
      <c r="H8662" s="35"/>
      <c r="I8662"/>
      <c r="J8662" s="38"/>
      <c r="K8662" s="92"/>
      <c r="O8662"/>
      <c r="P8662"/>
      <c r="Q8662"/>
      <c r="R8662"/>
    </row>
    <row r="8663" spans="2:18">
      <c r="B8663" s="30"/>
      <c r="C8663" s="35"/>
      <c r="D8663" s="34"/>
      <c r="E8663" s="34"/>
      <c r="F8663" s="34"/>
      <c r="G8663" s="34"/>
      <c r="H8663" s="35"/>
      <c r="I8663"/>
      <c r="J8663" s="38"/>
      <c r="K8663" s="92"/>
      <c r="O8663"/>
      <c r="P8663"/>
      <c r="Q8663"/>
      <c r="R8663"/>
    </row>
    <row r="8664" spans="2:18">
      <c r="B8664" s="30"/>
      <c r="C8664" s="35"/>
      <c r="D8664" s="34"/>
      <c r="E8664" s="34"/>
      <c r="F8664" s="34"/>
      <c r="G8664" s="34"/>
      <c r="H8664" s="35"/>
      <c r="I8664"/>
      <c r="J8664" s="38"/>
      <c r="K8664" s="92"/>
      <c r="O8664"/>
      <c r="P8664"/>
      <c r="Q8664"/>
      <c r="R8664"/>
    </row>
    <row r="8665" spans="2:18">
      <c r="B8665" s="30"/>
      <c r="C8665" s="35"/>
      <c r="D8665" s="34"/>
      <c r="E8665" s="34"/>
      <c r="F8665" s="34"/>
      <c r="G8665" s="34"/>
      <c r="H8665" s="35"/>
      <c r="I8665"/>
      <c r="J8665" s="38"/>
      <c r="K8665" s="92"/>
      <c r="O8665"/>
      <c r="P8665"/>
      <c r="Q8665"/>
      <c r="R8665"/>
    </row>
    <row r="8666" spans="2:18">
      <c r="B8666" s="30"/>
      <c r="C8666" s="35"/>
      <c r="D8666" s="34"/>
      <c r="E8666" s="34"/>
      <c r="F8666" s="34"/>
      <c r="G8666" s="34"/>
      <c r="H8666" s="35"/>
      <c r="I8666"/>
      <c r="J8666" s="38"/>
      <c r="K8666" s="92"/>
      <c r="O8666"/>
      <c r="P8666"/>
      <c r="Q8666"/>
      <c r="R8666"/>
    </row>
    <row r="8667" spans="2:18">
      <c r="B8667" s="30"/>
      <c r="C8667" s="35"/>
      <c r="D8667" s="34"/>
      <c r="E8667" s="34"/>
      <c r="F8667" s="34"/>
      <c r="G8667" s="34"/>
      <c r="H8667" s="35"/>
      <c r="I8667"/>
      <c r="J8667" s="38"/>
      <c r="K8667" s="92"/>
      <c r="O8667"/>
      <c r="P8667"/>
      <c r="Q8667"/>
      <c r="R8667"/>
    </row>
    <row r="8668" spans="2:18">
      <c r="B8668" s="30"/>
      <c r="C8668" s="35"/>
      <c r="D8668" s="34"/>
      <c r="E8668" s="34"/>
      <c r="F8668" s="34"/>
      <c r="G8668" s="34"/>
      <c r="H8668" s="35"/>
      <c r="I8668"/>
      <c r="J8668" s="38"/>
      <c r="K8668" s="92"/>
      <c r="O8668"/>
      <c r="P8668"/>
      <c r="Q8668"/>
      <c r="R8668"/>
    </row>
    <row r="8669" spans="2:18">
      <c r="B8669" s="30"/>
      <c r="C8669" s="35"/>
      <c r="D8669" s="34"/>
      <c r="E8669" s="34"/>
      <c r="F8669" s="34"/>
      <c r="G8669" s="34"/>
      <c r="H8669" s="35"/>
      <c r="I8669"/>
      <c r="J8669" s="38"/>
      <c r="K8669" s="92"/>
      <c r="O8669"/>
      <c r="P8669"/>
      <c r="Q8669"/>
      <c r="R8669"/>
    </row>
    <row r="8670" spans="2:18">
      <c r="B8670" s="30"/>
      <c r="C8670" s="35"/>
      <c r="D8670" s="34"/>
      <c r="E8670" s="34"/>
      <c r="F8670" s="34"/>
      <c r="G8670" s="34"/>
      <c r="H8670" s="35"/>
      <c r="I8670"/>
      <c r="J8670" s="38"/>
      <c r="K8670" s="92"/>
      <c r="O8670"/>
      <c r="P8670"/>
      <c r="Q8670"/>
      <c r="R8670"/>
    </row>
    <row r="8671" spans="2:18">
      <c r="B8671" s="30"/>
      <c r="C8671" s="35"/>
      <c r="D8671" s="34"/>
      <c r="E8671" s="34"/>
      <c r="F8671" s="34"/>
      <c r="G8671" s="34"/>
      <c r="H8671" s="35"/>
      <c r="I8671"/>
      <c r="J8671" s="38"/>
      <c r="K8671" s="92"/>
      <c r="O8671"/>
      <c r="P8671"/>
      <c r="Q8671"/>
      <c r="R8671"/>
    </row>
    <row r="8672" spans="2:18">
      <c r="B8672" s="30"/>
      <c r="C8672" s="35"/>
      <c r="D8672" s="34"/>
      <c r="E8672" s="34"/>
      <c r="F8672" s="34"/>
      <c r="G8672" s="34"/>
      <c r="H8672" s="35"/>
      <c r="I8672"/>
      <c r="J8672" s="38"/>
      <c r="K8672" s="92"/>
      <c r="O8672"/>
      <c r="P8672"/>
      <c r="Q8672"/>
      <c r="R8672"/>
    </row>
    <row r="8673" spans="2:18">
      <c r="B8673" s="30"/>
      <c r="C8673" s="35"/>
      <c r="D8673" s="34"/>
      <c r="E8673" s="34"/>
      <c r="F8673" s="34"/>
      <c r="G8673" s="34"/>
      <c r="H8673" s="35"/>
      <c r="I8673"/>
      <c r="J8673" s="38"/>
      <c r="K8673" s="92"/>
      <c r="O8673"/>
      <c r="P8673"/>
      <c r="Q8673"/>
      <c r="R8673"/>
    </row>
    <row r="8674" spans="2:18">
      <c r="B8674" s="30"/>
      <c r="C8674" s="35"/>
      <c r="D8674" s="34"/>
      <c r="E8674" s="34"/>
      <c r="F8674" s="34"/>
      <c r="G8674" s="34"/>
      <c r="H8674" s="35"/>
      <c r="I8674"/>
      <c r="J8674" s="38"/>
      <c r="K8674" s="92"/>
      <c r="O8674"/>
      <c r="P8674"/>
      <c r="Q8674"/>
      <c r="R8674"/>
    </row>
    <row r="8675" spans="2:18">
      <c r="B8675" s="30"/>
      <c r="C8675" s="35"/>
      <c r="D8675" s="34"/>
      <c r="E8675" s="34"/>
      <c r="F8675" s="34"/>
      <c r="G8675" s="34"/>
      <c r="H8675" s="35"/>
      <c r="I8675"/>
      <c r="J8675" s="38"/>
      <c r="K8675" s="92"/>
      <c r="O8675"/>
      <c r="P8675"/>
      <c r="Q8675"/>
      <c r="R8675"/>
    </row>
    <row r="8676" spans="2:18">
      <c r="B8676" s="30"/>
      <c r="C8676" s="35"/>
      <c r="D8676" s="34"/>
      <c r="E8676" s="34"/>
      <c r="F8676" s="34"/>
      <c r="G8676" s="34"/>
      <c r="H8676" s="35"/>
      <c r="I8676"/>
      <c r="J8676" s="38"/>
      <c r="K8676" s="92"/>
      <c r="O8676"/>
      <c r="P8676"/>
      <c r="Q8676"/>
      <c r="R8676"/>
    </row>
    <row r="8677" spans="2:18">
      <c r="B8677" s="30"/>
      <c r="C8677" s="35"/>
      <c r="D8677" s="34"/>
      <c r="E8677" s="34"/>
      <c r="F8677" s="34"/>
      <c r="G8677" s="34"/>
      <c r="H8677" s="35"/>
      <c r="I8677"/>
      <c r="J8677" s="38"/>
      <c r="K8677" s="92"/>
      <c r="O8677"/>
      <c r="P8677"/>
      <c r="Q8677"/>
      <c r="R8677"/>
    </row>
    <row r="8678" spans="2:18">
      <c r="B8678" s="30"/>
      <c r="C8678" s="35"/>
      <c r="D8678" s="34"/>
      <c r="E8678" s="34"/>
      <c r="F8678" s="34"/>
      <c r="G8678" s="34"/>
      <c r="H8678" s="35"/>
      <c r="I8678"/>
      <c r="J8678" s="38"/>
      <c r="K8678" s="92"/>
      <c r="O8678"/>
      <c r="P8678"/>
      <c r="Q8678"/>
      <c r="R8678"/>
    </row>
    <row r="8679" spans="2:18">
      <c r="B8679" s="30"/>
      <c r="C8679" s="35"/>
      <c r="D8679" s="34"/>
      <c r="E8679" s="34"/>
      <c r="F8679" s="34"/>
      <c r="G8679" s="34"/>
      <c r="H8679" s="35"/>
      <c r="I8679"/>
      <c r="J8679" s="38"/>
      <c r="K8679" s="92"/>
      <c r="O8679"/>
      <c r="P8679"/>
      <c r="Q8679"/>
      <c r="R8679"/>
    </row>
    <row r="8680" spans="2:18">
      <c r="B8680" s="30"/>
      <c r="C8680" s="35"/>
      <c r="D8680" s="34"/>
      <c r="E8680" s="34"/>
      <c r="F8680" s="34"/>
      <c r="G8680" s="34"/>
      <c r="H8680" s="35"/>
      <c r="I8680"/>
      <c r="J8680" s="38"/>
      <c r="K8680" s="92"/>
      <c r="O8680"/>
      <c r="P8680"/>
      <c r="Q8680"/>
      <c r="R8680"/>
    </row>
    <row r="8681" spans="2:18">
      <c r="B8681" s="30"/>
      <c r="C8681" s="35"/>
      <c r="D8681" s="34"/>
      <c r="E8681" s="34"/>
      <c r="F8681" s="34"/>
      <c r="G8681" s="34"/>
      <c r="H8681" s="35"/>
      <c r="I8681"/>
      <c r="J8681" s="38"/>
      <c r="K8681" s="92"/>
      <c r="O8681"/>
      <c r="P8681"/>
      <c r="Q8681"/>
      <c r="R8681"/>
    </row>
    <row r="8682" spans="2:18">
      <c r="B8682" s="30"/>
      <c r="C8682" s="35"/>
      <c r="D8682" s="34"/>
      <c r="E8682" s="34"/>
      <c r="F8682" s="34"/>
      <c r="G8682" s="34"/>
      <c r="H8682" s="35"/>
      <c r="I8682"/>
      <c r="J8682" s="38"/>
      <c r="K8682" s="92"/>
      <c r="O8682"/>
      <c r="P8682"/>
      <c r="Q8682"/>
      <c r="R8682"/>
    </row>
    <row r="8683" spans="2:18">
      <c r="B8683" s="30"/>
      <c r="C8683" s="35"/>
      <c r="D8683" s="34"/>
      <c r="E8683" s="34"/>
      <c r="F8683" s="34"/>
      <c r="G8683" s="34"/>
      <c r="H8683" s="35"/>
      <c r="I8683"/>
      <c r="J8683" s="38"/>
      <c r="K8683" s="92"/>
      <c r="O8683"/>
      <c r="P8683"/>
      <c r="Q8683"/>
      <c r="R8683"/>
    </row>
    <row r="8684" spans="2:18">
      <c r="B8684" s="30"/>
      <c r="C8684" s="35"/>
      <c r="D8684" s="34"/>
      <c r="E8684" s="34"/>
      <c r="F8684" s="34"/>
      <c r="G8684" s="34"/>
      <c r="H8684" s="35"/>
      <c r="I8684"/>
      <c r="J8684" s="38"/>
      <c r="K8684" s="92"/>
      <c r="O8684"/>
      <c r="P8684"/>
      <c r="Q8684"/>
      <c r="R8684"/>
    </row>
    <row r="8685" spans="2:18">
      <c r="B8685" s="30"/>
      <c r="C8685" s="35"/>
      <c r="D8685" s="34"/>
      <c r="E8685" s="34"/>
      <c r="F8685" s="34"/>
      <c r="G8685" s="34"/>
      <c r="H8685" s="35"/>
      <c r="I8685"/>
      <c r="J8685" s="38"/>
      <c r="K8685" s="92"/>
      <c r="O8685"/>
      <c r="P8685"/>
      <c r="Q8685"/>
      <c r="R8685"/>
    </row>
    <row r="8686" spans="2:18">
      <c r="B8686" s="30"/>
      <c r="C8686" s="35"/>
      <c r="D8686" s="34"/>
      <c r="E8686" s="34"/>
      <c r="F8686" s="34"/>
      <c r="G8686" s="34"/>
      <c r="H8686" s="35"/>
      <c r="I8686"/>
      <c r="J8686" s="38"/>
      <c r="K8686" s="92"/>
      <c r="O8686"/>
      <c r="P8686"/>
      <c r="Q8686"/>
      <c r="R8686"/>
    </row>
    <row r="8687" spans="2:18">
      <c r="B8687" s="30"/>
      <c r="C8687" s="35"/>
      <c r="D8687" s="34"/>
      <c r="E8687" s="34"/>
      <c r="F8687" s="34"/>
      <c r="G8687" s="34"/>
      <c r="H8687" s="35"/>
      <c r="I8687"/>
      <c r="J8687" s="38"/>
      <c r="K8687" s="92"/>
      <c r="O8687"/>
      <c r="P8687"/>
      <c r="Q8687"/>
      <c r="R8687"/>
    </row>
    <row r="8688" spans="2:18">
      <c r="B8688" s="30"/>
      <c r="C8688" s="35"/>
      <c r="D8688" s="34"/>
      <c r="E8688" s="34"/>
      <c r="F8688" s="34"/>
      <c r="G8688" s="34"/>
      <c r="H8688" s="35"/>
      <c r="I8688"/>
      <c r="J8688" s="38"/>
      <c r="K8688" s="92"/>
      <c r="O8688"/>
      <c r="P8688"/>
      <c r="Q8688"/>
      <c r="R8688"/>
    </row>
    <row r="8689" spans="2:18">
      <c r="B8689" s="30"/>
      <c r="C8689" s="35"/>
      <c r="D8689" s="34"/>
      <c r="E8689" s="34"/>
      <c r="F8689" s="34"/>
      <c r="G8689" s="34"/>
      <c r="H8689" s="35"/>
      <c r="I8689"/>
      <c r="J8689" s="38"/>
      <c r="K8689" s="92"/>
      <c r="O8689"/>
      <c r="P8689"/>
      <c r="Q8689"/>
      <c r="R8689"/>
    </row>
    <row r="8690" spans="2:18">
      <c r="B8690" s="30"/>
      <c r="C8690" s="35"/>
      <c r="D8690" s="34"/>
      <c r="E8690" s="34"/>
      <c r="F8690" s="34"/>
      <c r="G8690" s="34"/>
      <c r="H8690" s="35"/>
      <c r="I8690"/>
      <c r="J8690" s="38"/>
      <c r="K8690" s="92"/>
      <c r="O8690"/>
      <c r="P8690"/>
      <c r="Q8690"/>
      <c r="R8690"/>
    </row>
    <row r="8691" spans="2:18">
      <c r="B8691" s="30"/>
      <c r="C8691" s="35"/>
      <c r="D8691" s="34"/>
      <c r="E8691" s="34"/>
      <c r="F8691" s="34"/>
      <c r="G8691" s="34"/>
      <c r="H8691" s="35"/>
      <c r="I8691"/>
      <c r="J8691" s="38"/>
      <c r="K8691" s="92"/>
      <c r="O8691"/>
      <c r="P8691"/>
      <c r="Q8691"/>
      <c r="R8691"/>
    </row>
    <row r="8692" spans="2:18">
      <c r="B8692" s="30"/>
      <c r="C8692" s="35"/>
      <c r="D8692" s="34"/>
      <c r="E8692" s="34"/>
      <c r="F8692" s="34"/>
      <c r="G8692" s="34"/>
      <c r="H8692" s="35"/>
      <c r="I8692"/>
      <c r="J8692" s="38"/>
      <c r="K8692" s="92"/>
      <c r="O8692"/>
      <c r="P8692"/>
      <c r="Q8692"/>
      <c r="R8692"/>
    </row>
    <row r="8693" spans="2:18">
      <c r="B8693" s="30"/>
      <c r="C8693" s="35"/>
      <c r="D8693" s="34"/>
      <c r="E8693" s="34"/>
      <c r="F8693" s="34"/>
      <c r="G8693" s="34"/>
      <c r="H8693" s="35"/>
      <c r="I8693"/>
      <c r="J8693" s="38"/>
      <c r="K8693" s="92"/>
      <c r="O8693"/>
      <c r="P8693"/>
      <c r="Q8693"/>
      <c r="R8693"/>
    </row>
    <row r="8694" spans="2:18">
      <c r="B8694" s="30"/>
      <c r="C8694" s="35"/>
      <c r="D8694" s="34"/>
      <c r="E8694" s="34"/>
      <c r="F8694" s="34"/>
      <c r="G8694" s="34"/>
      <c r="H8694" s="35"/>
      <c r="I8694"/>
      <c r="J8694" s="38"/>
      <c r="K8694" s="92"/>
      <c r="O8694"/>
      <c r="P8694"/>
      <c r="Q8694"/>
      <c r="R8694"/>
    </row>
    <row r="8695" spans="2:18">
      <c r="B8695" s="30"/>
      <c r="C8695" s="35"/>
      <c r="D8695" s="34"/>
      <c r="E8695" s="34"/>
      <c r="F8695" s="34"/>
      <c r="G8695" s="34"/>
      <c r="H8695" s="35"/>
      <c r="I8695"/>
      <c r="J8695" s="38"/>
      <c r="K8695" s="92"/>
      <c r="O8695"/>
      <c r="P8695"/>
      <c r="Q8695"/>
      <c r="R8695"/>
    </row>
    <row r="8696" spans="2:18">
      <c r="B8696" s="30"/>
      <c r="C8696" s="35"/>
      <c r="D8696" s="34"/>
      <c r="E8696" s="34"/>
      <c r="F8696" s="34"/>
      <c r="G8696" s="34"/>
      <c r="H8696" s="35"/>
      <c r="I8696"/>
      <c r="J8696" s="38"/>
      <c r="K8696" s="92"/>
      <c r="O8696"/>
      <c r="P8696"/>
      <c r="Q8696"/>
      <c r="R8696"/>
    </row>
    <row r="8697" spans="2:18">
      <c r="B8697" s="30"/>
      <c r="C8697" s="35"/>
      <c r="D8697" s="34"/>
      <c r="E8697" s="34"/>
      <c r="F8697" s="34"/>
      <c r="G8697" s="34"/>
      <c r="H8697" s="35"/>
      <c r="I8697"/>
      <c r="J8697" s="38"/>
      <c r="K8697" s="92"/>
      <c r="O8697"/>
      <c r="P8697"/>
      <c r="Q8697"/>
      <c r="R8697"/>
    </row>
    <row r="8698" spans="2:18">
      <c r="B8698" s="30"/>
      <c r="C8698" s="35"/>
      <c r="D8698" s="34"/>
      <c r="E8698" s="34"/>
      <c r="F8698" s="34"/>
      <c r="G8698" s="34"/>
      <c r="H8698" s="35"/>
      <c r="I8698"/>
      <c r="J8698" s="38"/>
      <c r="K8698" s="92"/>
      <c r="O8698"/>
      <c r="P8698"/>
      <c r="Q8698"/>
      <c r="R8698"/>
    </row>
    <row r="8699" spans="2:18">
      <c r="B8699" s="30"/>
      <c r="C8699" s="35"/>
      <c r="D8699" s="34"/>
      <c r="E8699" s="34"/>
      <c r="F8699" s="34"/>
      <c r="G8699" s="34"/>
      <c r="H8699" s="35"/>
      <c r="I8699"/>
      <c r="J8699" s="38"/>
      <c r="K8699" s="92"/>
      <c r="O8699"/>
      <c r="P8699"/>
      <c r="Q8699"/>
      <c r="R8699"/>
    </row>
    <row r="8700" spans="2:18">
      <c r="B8700" s="30"/>
      <c r="C8700" s="35"/>
      <c r="D8700" s="34"/>
      <c r="E8700" s="34"/>
      <c r="F8700" s="34"/>
      <c r="G8700" s="34"/>
      <c r="H8700" s="35"/>
      <c r="I8700"/>
      <c r="J8700" s="38"/>
      <c r="K8700" s="92"/>
      <c r="O8700"/>
      <c r="P8700"/>
      <c r="Q8700"/>
      <c r="R8700"/>
    </row>
    <row r="8701" spans="2:18">
      <c r="B8701" s="30"/>
      <c r="C8701" s="35"/>
      <c r="D8701" s="34"/>
      <c r="E8701" s="34"/>
      <c r="F8701" s="34"/>
      <c r="G8701" s="34"/>
      <c r="H8701" s="35"/>
      <c r="I8701"/>
      <c r="J8701" s="38"/>
      <c r="K8701" s="92"/>
      <c r="O8701"/>
      <c r="P8701"/>
      <c r="Q8701"/>
      <c r="R8701"/>
    </row>
    <row r="8702" spans="2:18">
      <c r="B8702" s="30"/>
      <c r="C8702" s="35"/>
      <c r="D8702" s="34"/>
      <c r="E8702" s="34"/>
      <c r="F8702" s="34"/>
      <c r="G8702" s="34"/>
      <c r="H8702" s="35"/>
      <c r="I8702"/>
      <c r="J8702" s="38"/>
      <c r="K8702" s="92"/>
      <c r="O8702"/>
      <c r="P8702"/>
      <c r="Q8702"/>
      <c r="R8702"/>
    </row>
    <row r="8703" spans="2:18">
      <c r="B8703" s="30"/>
      <c r="C8703" s="35"/>
      <c r="D8703" s="34"/>
      <c r="E8703" s="34"/>
      <c r="F8703" s="34"/>
      <c r="G8703" s="34"/>
      <c r="H8703" s="35"/>
      <c r="I8703"/>
      <c r="J8703" s="38"/>
      <c r="K8703" s="92"/>
      <c r="O8703"/>
      <c r="P8703"/>
      <c r="Q8703"/>
      <c r="R8703"/>
    </row>
    <row r="8704" spans="2:18">
      <c r="B8704" s="30"/>
      <c r="C8704" s="35"/>
      <c r="D8704" s="34"/>
      <c r="E8704" s="34"/>
      <c r="F8704" s="34"/>
      <c r="G8704" s="34"/>
      <c r="H8704" s="35"/>
      <c r="I8704"/>
      <c r="J8704" s="38"/>
      <c r="K8704" s="92"/>
      <c r="O8704"/>
      <c r="P8704"/>
      <c r="Q8704"/>
      <c r="R8704"/>
    </row>
    <row r="8705" spans="2:18">
      <c r="B8705" s="30"/>
      <c r="C8705" s="35"/>
      <c r="D8705" s="34"/>
      <c r="E8705" s="34"/>
      <c r="F8705" s="34"/>
      <c r="G8705" s="34"/>
      <c r="H8705" s="35"/>
      <c r="I8705"/>
      <c r="J8705" s="38"/>
      <c r="K8705" s="92"/>
      <c r="O8705"/>
      <c r="P8705"/>
      <c r="Q8705"/>
      <c r="R8705"/>
    </row>
    <row r="8706" spans="2:18">
      <c r="B8706" s="30"/>
      <c r="C8706" s="35"/>
      <c r="D8706" s="34"/>
      <c r="E8706" s="34"/>
      <c r="F8706" s="34"/>
      <c r="G8706" s="34"/>
      <c r="H8706" s="35"/>
      <c r="I8706"/>
      <c r="J8706" s="38"/>
      <c r="K8706" s="92"/>
      <c r="O8706"/>
      <c r="P8706"/>
      <c r="Q8706"/>
      <c r="R8706"/>
    </row>
    <row r="8707" spans="2:18">
      <c r="B8707" s="30"/>
      <c r="C8707" s="35"/>
      <c r="D8707" s="34"/>
      <c r="E8707" s="34"/>
      <c r="F8707" s="34"/>
      <c r="G8707" s="34"/>
      <c r="H8707" s="35"/>
      <c r="I8707"/>
      <c r="J8707" s="38"/>
      <c r="K8707" s="92"/>
      <c r="O8707"/>
      <c r="P8707"/>
      <c r="Q8707"/>
      <c r="R8707"/>
    </row>
    <row r="8708" spans="2:18">
      <c r="B8708" s="30"/>
      <c r="C8708" s="35"/>
      <c r="D8708" s="34"/>
      <c r="E8708" s="34"/>
      <c r="F8708" s="34"/>
      <c r="G8708" s="34"/>
      <c r="H8708" s="35"/>
      <c r="I8708"/>
      <c r="J8708" s="38"/>
      <c r="K8708" s="92"/>
      <c r="O8708"/>
      <c r="P8708"/>
      <c r="Q8708"/>
      <c r="R8708"/>
    </row>
    <row r="8709" spans="2:18">
      <c r="B8709" s="30"/>
      <c r="C8709" s="35"/>
      <c r="D8709" s="34"/>
      <c r="E8709" s="34"/>
      <c r="F8709" s="34"/>
      <c r="G8709" s="34"/>
      <c r="H8709" s="35"/>
      <c r="I8709"/>
      <c r="J8709" s="38"/>
      <c r="K8709" s="92"/>
      <c r="O8709"/>
      <c r="P8709"/>
      <c r="Q8709"/>
      <c r="R8709"/>
    </row>
    <row r="8710" spans="2:18">
      <c r="B8710" s="30"/>
      <c r="C8710" s="35"/>
      <c r="D8710" s="34"/>
      <c r="E8710" s="34"/>
      <c r="F8710" s="34"/>
      <c r="G8710" s="34"/>
      <c r="H8710" s="35"/>
      <c r="I8710"/>
      <c r="J8710" s="38"/>
      <c r="K8710" s="92"/>
      <c r="O8710"/>
      <c r="P8710"/>
      <c r="Q8710"/>
      <c r="R8710"/>
    </row>
    <row r="8711" spans="2:18">
      <c r="B8711" s="30"/>
      <c r="C8711" s="35"/>
      <c r="D8711" s="34"/>
      <c r="E8711" s="34"/>
      <c r="F8711" s="34"/>
      <c r="G8711" s="34"/>
      <c r="H8711" s="35"/>
      <c r="I8711"/>
      <c r="J8711" s="38"/>
      <c r="K8711" s="92"/>
      <c r="O8711"/>
      <c r="P8711"/>
      <c r="Q8711"/>
      <c r="R8711"/>
    </row>
    <row r="8712" spans="2:18">
      <c r="B8712" s="30"/>
      <c r="C8712" s="35"/>
      <c r="D8712" s="34"/>
      <c r="E8712" s="34"/>
      <c r="F8712" s="34"/>
      <c r="G8712" s="34"/>
      <c r="H8712" s="35"/>
      <c r="I8712"/>
      <c r="J8712" s="38"/>
      <c r="K8712" s="92"/>
      <c r="O8712"/>
      <c r="P8712"/>
      <c r="Q8712"/>
      <c r="R8712"/>
    </row>
    <row r="8713" spans="2:18">
      <c r="B8713" s="30"/>
      <c r="C8713" s="35"/>
      <c r="D8713" s="34"/>
      <c r="E8713" s="34"/>
      <c r="F8713" s="34"/>
      <c r="G8713" s="34"/>
      <c r="H8713" s="35"/>
      <c r="I8713"/>
      <c r="J8713" s="38"/>
      <c r="K8713" s="92"/>
      <c r="O8713"/>
      <c r="P8713"/>
      <c r="Q8713"/>
      <c r="R8713"/>
    </row>
    <row r="8714" spans="2:18">
      <c r="B8714" s="30"/>
      <c r="C8714" s="35"/>
      <c r="D8714" s="34"/>
      <c r="E8714" s="34"/>
      <c r="F8714" s="34"/>
      <c r="G8714" s="34"/>
      <c r="H8714" s="35"/>
      <c r="I8714"/>
      <c r="J8714" s="38"/>
      <c r="K8714" s="92"/>
      <c r="O8714"/>
      <c r="P8714"/>
      <c r="Q8714"/>
      <c r="R8714"/>
    </row>
    <row r="8715" spans="2:18">
      <c r="B8715" s="30"/>
      <c r="C8715" s="35"/>
      <c r="D8715" s="34"/>
      <c r="E8715" s="34"/>
      <c r="F8715" s="34"/>
      <c r="G8715" s="34"/>
      <c r="H8715" s="35"/>
      <c r="I8715"/>
      <c r="J8715" s="38"/>
      <c r="K8715" s="92"/>
      <c r="O8715"/>
      <c r="P8715"/>
      <c r="Q8715"/>
      <c r="R8715"/>
    </row>
    <row r="8716" spans="2:18">
      <c r="B8716" s="30"/>
      <c r="C8716" s="35"/>
      <c r="D8716" s="34"/>
      <c r="E8716" s="34"/>
      <c r="F8716" s="34"/>
      <c r="G8716" s="34"/>
      <c r="H8716" s="35"/>
      <c r="I8716"/>
      <c r="J8716" s="38"/>
      <c r="K8716" s="92"/>
      <c r="O8716"/>
      <c r="P8716"/>
      <c r="Q8716"/>
      <c r="R8716"/>
    </row>
    <row r="8717" spans="2:18">
      <c r="B8717" s="30"/>
      <c r="C8717" s="35"/>
      <c r="D8717" s="34"/>
      <c r="E8717" s="34"/>
      <c r="F8717" s="34"/>
      <c r="G8717" s="34"/>
      <c r="H8717" s="35"/>
      <c r="I8717"/>
      <c r="J8717" s="38"/>
      <c r="K8717" s="92"/>
      <c r="O8717"/>
      <c r="P8717"/>
      <c r="Q8717"/>
      <c r="R8717"/>
    </row>
    <row r="8718" spans="2:18">
      <c r="B8718" s="30"/>
      <c r="C8718" s="35"/>
      <c r="D8718" s="34"/>
      <c r="E8718" s="34"/>
      <c r="F8718" s="34"/>
      <c r="G8718" s="34"/>
      <c r="H8718" s="35"/>
      <c r="I8718"/>
      <c r="J8718" s="38"/>
      <c r="K8718" s="92"/>
      <c r="O8718"/>
      <c r="P8718"/>
      <c r="Q8718"/>
      <c r="R8718"/>
    </row>
    <row r="8719" spans="2:18">
      <c r="B8719" s="30"/>
      <c r="C8719" s="35"/>
      <c r="D8719" s="34"/>
      <c r="E8719" s="34"/>
      <c r="F8719" s="34"/>
      <c r="G8719" s="34"/>
      <c r="H8719" s="35"/>
      <c r="I8719"/>
      <c r="J8719" s="38"/>
      <c r="K8719" s="92"/>
      <c r="O8719"/>
      <c r="P8719"/>
      <c r="Q8719"/>
      <c r="R8719"/>
    </row>
    <row r="8720" spans="2:18">
      <c r="B8720" s="30"/>
      <c r="C8720" s="35"/>
      <c r="D8720" s="34"/>
      <c r="E8720" s="34"/>
      <c r="F8720" s="34"/>
      <c r="G8720" s="34"/>
      <c r="H8720" s="35"/>
      <c r="I8720"/>
      <c r="J8720" s="38"/>
      <c r="K8720" s="92"/>
      <c r="O8720"/>
      <c r="P8720"/>
      <c r="Q8720"/>
      <c r="R8720"/>
    </row>
    <row r="8721" spans="2:18">
      <c r="B8721" s="30"/>
      <c r="C8721" s="35"/>
      <c r="D8721" s="34"/>
      <c r="E8721" s="34"/>
      <c r="F8721" s="34"/>
      <c r="G8721" s="34"/>
      <c r="H8721" s="35"/>
      <c r="I8721"/>
      <c r="J8721" s="38"/>
      <c r="K8721" s="92"/>
      <c r="O8721"/>
      <c r="P8721"/>
      <c r="Q8721"/>
      <c r="R8721"/>
    </row>
    <row r="8722" spans="2:18">
      <c r="B8722" s="30"/>
      <c r="C8722" s="35"/>
      <c r="D8722" s="34"/>
      <c r="E8722" s="34"/>
      <c r="F8722" s="34"/>
      <c r="G8722" s="34"/>
      <c r="H8722" s="35"/>
      <c r="I8722"/>
      <c r="J8722" s="38"/>
      <c r="K8722" s="92"/>
      <c r="O8722"/>
      <c r="P8722"/>
      <c r="Q8722"/>
      <c r="R8722"/>
    </row>
    <row r="8723" spans="2:18">
      <c r="B8723" s="30"/>
      <c r="C8723" s="35"/>
      <c r="D8723" s="34"/>
      <c r="E8723" s="34"/>
      <c r="F8723" s="34"/>
      <c r="G8723" s="34"/>
      <c r="H8723" s="35"/>
      <c r="I8723"/>
      <c r="J8723" s="38"/>
      <c r="K8723" s="92"/>
      <c r="O8723"/>
      <c r="P8723"/>
      <c r="Q8723"/>
      <c r="R8723"/>
    </row>
    <row r="8724" spans="2:18">
      <c r="B8724" s="30"/>
      <c r="C8724" s="35"/>
      <c r="D8724" s="34"/>
      <c r="E8724" s="34"/>
      <c r="F8724" s="34"/>
      <c r="G8724" s="34"/>
      <c r="H8724" s="35"/>
      <c r="I8724"/>
      <c r="J8724" s="38"/>
      <c r="K8724" s="92"/>
      <c r="O8724"/>
      <c r="P8724"/>
      <c r="Q8724"/>
      <c r="R8724"/>
    </row>
    <row r="8725" spans="2:18">
      <c r="B8725" s="30"/>
      <c r="C8725" s="35"/>
      <c r="D8725" s="34"/>
      <c r="E8725" s="34"/>
      <c r="F8725" s="34"/>
      <c r="G8725" s="34"/>
      <c r="H8725" s="35"/>
      <c r="I8725"/>
      <c r="J8725" s="38"/>
      <c r="K8725" s="92"/>
      <c r="O8725"/>
      <c r="P8725"/>
      <c r="Q8725"/>
      <c r="R8725"/>
    </row>
    <row r="8726" spans="2:18">
      <c r="B8726" s="30"/>
      <c r="C8726" s="35"/>
      <c r="D8726" s="34"/>
      <c r="E8726" s="34"/>
      <c r="F8726" s="34"/>
      <c r="G8726" s="34"/>
      <c r="H8726" s="35"/>
      <c r="I8726"/>
      <c r="J8726" s="38"/>
      <c r="K8726" s="92"/>
      <c r="O8726"/>
      <c r="P8726"/>
      <c r="Q8726"/>
      <c r="R8726"/>
    </row>
    <row r="8727" spans="2:18">
      <c r="B8727" s="30"/>
      <c r="C8727" s="35"/>
      <c r="D8727" s="34"/>
      <c r="E8727" s="34"/>
      <c r="F8727" s="34"/>
      <c r="G8727" s="34"/>
      <c r="H8727" s="35"/>
      <c r="I8727"/>
      <c r="J8727" s="38"/>
      <c r="K8727" s="92"/>
      <c r="O8727"/>
      <c r="P8727"/>
      <c r="Q8727"/>
      <c r="R8727"/>
    </row>
    <row r="8728" spans="2:18">
      <c r="B8728" s="30"/>
      <c r="C8728" s="35"/>
      <c r="D8728" s="34"/>
      <c r="E8728" s="34"/>
      <c r="F8728" s="34"/>
      <c r="G8728" s="34"/>
      <c r="H8728" s="35"/>
      <c r="I8728"/>
      <c r="J8728" s="38"/>
      <c r="K8728" s="92"/>
      <c r="O8728"/>
      <c r="P8728"/>
      <c r="Q8728"/>
      <c r="R8728"/>
    </row>
    <row r="8729" spans="2:18">
      <c r="B8729" s="30"/>
      <c r="C8729" s="35"/>
      <c r="D8729" s="34"/>
      <c r="E8729" s="34"/>
      <c r="F8729" s="34"/>
      <c r="G8729" s="34"/>
      <c r="H8729" s="35"/>
      <c r="I8729"/>
      <c r="J8729" s="38"/>
      <c r="K8729" s="92"/>
      <c r="O8729"/>
      <c r="P8729"/>
      <c r="Q8729"/>
      <c r="R8729"/>
    </row>
    <row r="8730" spans="2:18">
      <c r="B8730" s="30"/>
      <c r="C8730" s="35"/>
      <c r="D8730" s="34"/>
      <c r="E8730" s="34"/>
      <c r="F8730" s="34"/>
      <c r="G8730" s="34"/>
      <c r="H8730" s="35"/>
      <c r="I8730"/>
      <c r="J8730" s="38"/>
      <c r="K8730" s="92"/>
      <c r="O8730"/>
      <c r="P8730"/>
      <c r="Q8730"/>
      <c r="R8730"/>
    </row>
    <row r="8731" spans="2:18">
      <c r="B8731" s="30"/>
      <c r="C8731" s="35"/>
      <c r="D8731" s="34"/>
      <c r="E8731" s="34"/>
      <c r="F8731" s="34"/>
      <c r="G8731" s="34"/>
      <c r="H8731" s="35"/>
      <c r="I8731"/>
      <c r="J8731" s="38"/>
      <c r="K8731" s="92"/>
      <c r="O8731"/>
      <c r="P8731"/>
      <c r="Q8731"/>
      <c r="R8731"/>
    </row>
    <row r="8732" spans="2:18">
      <c r="B8732" s="30"/>
      <c r="C8732" s="35"/>
      <c r="D8732" s="34"/>
      <c r="E8732" s="34"/>
      <c r="F8732" s="34"/>
      <c r="G8732" s="34"/>
      <c r="H8732" s="35"/>
      <c r="I8732"/>
      <c r="J8732" s="38"/>
      <c r="K8732" s="92"/>
      <c r="O8732"/>
      <c r="P8732"/>
      <c r="Q8732"/>
      <c r="R8732"/>
    </row>
    <row r="8733" spans="2:18">
      <c r="B8733" s="30"/>
      <c r="C8733" s="35"/>
      <c r="D8733" s="34"/>
      <c r="E8733" s="34"/>
      <c r="F8733" s="34"/>
      <c r="G8733" s="34"/>
      <c r="H8733" s="35"/>
      <c r="I8733"/>
      <c r="J8733" s="38"/>
      <c r="K8733" s="92"/>
      <c r="O8733"/>
      <c r="P8733"/>
      <c r="Q8733"/>
      <c r="R8733"/>
    </row>
    <row r="8734" spans="2:18">
      <c r="B8734" s="30"/>
      <c r="C8734" s="35"/>
      <c r="D8734" s="34"/>
      <c r="E8734" s="34"/>
      <c r="F8734" s="34"/>
      <c r="G8734" s="34"/>
      <c r="H8734" s="35"/>
      <c r="I8734"/>
      <c r="J8734" s="38"/>
      <c r="K8734" s="92"/>
      <c r="O8734"/>
      <c r="P8734"/>
      <c r="Q8734"/>
      <c r="R8734"/>
    </row>
    <row r="8735" spans="2:18">
      <c r="B8735" s="30"/>
      <c r="C8735" s="35"/>
      <c r="D8735" s="34"/>
      <c r="E8735" s="34"/>
      <c r="F8735" s="34"/>
      <c r="G8735" s="34"/>
      <c r="H8735" s="35"/>
      <c r="I8735"/>
      <c r="J8735" s="38"/>
      <c r="K8735" s="92"/>
      <c r="O8735"/>
      <c r="P8735"/>
      <c r="Q8735"/>
      <c r="R8735"/>
    </row>
    <row r="8736" spans="2:18">
      <c r="B8736" s="30"/>
      <c r="C8736" s="35"/>
      <c r="D8736" s="34"/>
      <c r="E8736" s="34"/>
      <c r="F8736" s="34"/>
      <c r="G8736" s="34"/>
      <c r="H8736" s="35"/>
      <c r="I8736"/>
      <c r="J8736" s="38"/>
      <c r="K8736" s="92"/>
      <c r="O8736"/>
      <c r="P8736"/>
      <c r="Q8736"/>
      <c r="R8736"/>
    </row>
    <row r="8737" spans="2:18">
      <c r="B8737" s="30"/>
      <c r="C8737" s="35"/>
      <c r="D8737" s="34"/>
      <c r="E8737" s="34"/>
      <c r="F8737" s="34"/>
      <c r="G8737" s="34"/>
      <c r="H8737" s="35"/>
      <c r="I8737"/>
      <c r="J8737" s="38"/>
      <c r="K8737" s="92"/>
      <c r="O8737"/>
      <c r="P8737"/>
      <c r="Q8737"/>
      <c r="R8737"/>
    </row>
    <row r="8738" spans="2:18">
      <c r="B8738" s="30"/>
      <c r="C8738" s="35"/>
      <c r="D8738" s="34"/>
      <c r="E8738" s="34"/>
      <c r="F8738" s="34"/>
      <c r="G8738" s="34"/>
      <c r="H8738" s="35"/>
      <c r="I8738"/>
      <c r="J8738" s="38"/>
      <c r="K8738" s="92"/>
      <c r="O8738"/>
      <c r="P8738"/>
      <c r="Q8738"/>
      <c r="R8738"/>
    </row>
    <row r="8739" spans="2:18">
      <c r="B8739" s="30"/>
      <c r="C8739" s="35"/>
      <c r="D8739" s="34"/>
      <c r="E8739" s="34"/>
      <c r="F8739" s="34"/>
      <c r="G8739" s="34"/>
      <c r="H8739" s="35"/>
      <c r="I8739"/>
      <c r="J8739" s="38"/>
      <c r="K8739" s="92"/>
      <c r="O8739"/>
      <c r="P8739"/>
      <c r="Q8739"/>
      <c r="R8739"/>
    </row>
    <row r="8740" spans="2:18">
      <c r="B8740" s="30"/>
      <c r="C8740" s="35"/>
      <c r="D8740" s="34"/>
      <c r="E8740" s="34"/>
      <c r="F8740" s="34"/>
      <c r="G8740" s="34"/>
      <c r="H8740" s="35"/>
      <c r="I8740"/>
      <c r="J8740" s="38"/>
      <c r="K8740" s="92"/>
      <c r="O8740"/>
      <c r="P8740"/>
      <c r="Q8740"/>
      <c r="R8740"/>
    </row>
    <row r="8741" spans="2:18">
      <c r="B8741" s="30"/>
      <c r="C8741" s="35"/>
      <c r="D8741" s="34"/>
      <c r="E8741" s="34"/>
      <c r="F8741" s="34"/>
      <c r="G8741" s="34"/>
      <c r="H8741" s="35"/>
      <c r="I8741"/>
      <c r="J8741" s="38"/>
      <c r="K8741" s="92"/>
      <c r="O8741"/>
      <c r="P8741"/>
      <c r="Q8741"/>
      <c r="R8741"/>
    </row>
    <row r="8742" spans="2:18">
      <c r="B8742" s="30"/>
      <c r="C8742" s="35"/>
      <c r="D8742" s="34"/>
      <c r="E8742" s="34"/>
      <c r="F8742" s="34"/>
      <c r="G8742" s="34"/>
      <c r="H8742" s="35"/>
      <c r="I8742"/>
      <c r="J8742" s="38"/>
      <c r="K8742" s="92"/>
      <c r="O8742"/>
      <c r="P8742"/>
      <c r="Q8742"/>
      <c r="R8742"/>
    </row>
    <row r="8743" spans="2:18">
      <c r="B8743" s="30"/>
      <c r="C8743" s="35"/>
      <c r="D8743" s="34"/>
      <c r="E8743" s="34"/>
      <c r="F8743" s="34"/>
      <c r="G8743" s="34"/>
      <c r="H8743" s="35"/>
      <c r="I8743"/>
      <c r="J8743" s="38"/>
      <c r="K8743" s="92"/>
      <c r="O8743"/>
      <c r="P8743"/>
      <c r="Q8743"/>
      <c r="R8743"/>
    </row>
    <row r="8744" spans="2:18">
      <c r="B8744" s="30"/>
      <c r="C8744" s="35"/>
      <c r="D8744" s="36"/>
      <c r="E8744" s="34"/>
      <c r="F8744" s="34"/>
      <c r="G8744" s="34"/>
      <c r="H8744" s="35"/>
      <c r="I8744"/>
      <c r="J8744" s="38"/>
      <c r="K8744" s="92"/>
      <c r="O8744"/>
      <c r="P8744"/>
      <c r="Q8744"/>
      <c r="R8744"/>
    </row>
    <row r="8745" spans="2:18">
      <c r="B8745" s="30"/>
      <c r="C8745" s="35"/>
      <c r="D8745" s="34"/>
      <c r="E8745" s="34"/>
      <c r="F8745" s="34"/>
      <c r="G8745" s="34"/>
      <c r="H8745" s="35"/>
      <c r="I8745"/>
      <c r="J8745" s="38"/>
      <c r="K8745" s="92"/>
      <c r="O8745"/>
      <c r="P8745"/>
      <c r="Q8745"/>
      <c r="R8745"/>
    </row>
    <row r="8746" spans="2:18">
      <c r="B8746" s="30"/>
      <c r="C8746" s="35"/>
      <c r="D8746" s="34"/>
      <c r="E8746" s="34"/>
      <c r="F8746" s="34"/>
      <c r="G8746" s="34"/>
      <c r="H8746" s="35"/>
      <c r="I8746"/>
      <c r="J8746" s="38"/>
      <c r="K8746" s="92"/>
      <c r="O8746"/>
      <c r="P8746"/>
      <c r="Q8746"/>
      <c r="R8746"/>
    </row>
    <row r="8747" spans="2:18">
      <c r="B8747" s="30"/>
      <c r="C8747" s="35"/>
      <c r="D8747" s="34"/>
      <c r="E8747" s="34"/>
      <c r="F8747" s="34"/>
      <c r="G8747" s="34"/>
      <c r="H8747" s="35"/>
      <c r="I8747"/>
      <c r="J8747" s="38"/>
      <c r="K8747" s="92"/>
      <c r="O8747"/>
      <c r="P8747"/>
      <c r="Q8747"/>
      <c r="R8747"/>
    </row>
    <row r="8748" spans="2:18">
      <c r="B8748" s="30"/>
      <c r="C8748" s="35"/>
      <c r="D8748" s="34"/>
      <c r="E8748" s="34"/>
      <c r="F8748" s="34"/>
      <c r="G8748" s="34"/>
      <c r="H8748" s="35"/>
      <c r="I8748"/>
      <c r="J8748" s="38"/>
      <c r="K8748" s="92"/>
      <c r="O8748"/>
      <c r="P8748"/>
      <c r="Q8748"/>
      <c r="R8748"/>
    </row>
    <row r="8749" spans="2:18">
      <c r="B8749" s="30"/>
      <c r="C8749" s="35"/>
      <c r="D8749" s="34"/>
      <c r="E8749" s="34"/>
      <c r="F8749" s="34"/>
      <c r="G8749" s="34"/>
      <c r="H8749" s="35"/>
      <c r="I8749"/>
      <c r="J8749" s="38"/>
      <c r="K8749" s="92"/>
      <c r="O8749"/>
      <c r="P8749"/>
      <c r="Q8749"/>
      <c r="R8749"/>
    </row>
    <row r="8750" spans="2:18">
      <c r="B8750" s="30"/>
      <c r="C8750" s="35"/>
      <c r="D8750" s="34"/>
      <c r="E8750" s="34"/>
      <c r="F8750" s="34"/>
      <c r="G8750" s="34"/>
      <c r="H8750" s="35"/>
      <c r="I8750"/>
      <c r="J8750" s="38"/>
      <c r="K8750" s="92"/>
      <c r="O8750"/>
      <c r="P8750"/>
      <c r="Q8750"/>
      <c r="R8750"/>
    </row>
    <row r="8751" spans="2:18">
      <c r="B8751" s="30"/>
      <c r="C8751" s="35"/>
      <c r="D8751" s="34"/>
      <c r="E8751" s="34"/>
      <c r="F8751" s="34"/>
      <c r="G8751" s="34"/>
      <c r="H8751" s="35"/>
      <c r="I8751"/>
      <c r="J8751" s="38"/>
      <c r="K8751" s="92"/>
      <c r="O8751"/>
      <c r="P8751"/>
      <c r="Q8751"/>
      <c r="R8751"/>
    </row>
    <row r="8752" spans="2:18">
      <c r="B8752" s="30"/>
      <c r="C8752" s="35"/>
      <c r="D8752" s="34"/>
      <c r="E8752" s="34"/>
      <c r="F8752" s="34"/>
      <c r="G8752" s="34"/>
      <c r="H8752" s="35"/>
      <c r="I8752"/>
      <c r="J8752" s="38"/>
      <c r="K8752" s="92"/>
      <c r="O8752"/>
      <c r="P8752"/>
      <c r="Q8752"/>
      <c r="R8752"/>
    </row>
    <row r="8753" spans="2:18">
      <c r="B8753" s="30"/>
      <c r="C8753" s="35"/>
      <c r="D8753" s="34"/>
      <c r="E8753" s="34"/>
      <c r="F8753" s="34"/>
      <c r="G8753" s="34"/>
      <c r="H8753" s="35"/>
      <c r="I8753"/>
      <c r="J8753" s="38"/>
      <c r="K8753" s="92"/>
      <c r="O8753"/>
      <c r="P8753"/>
      <c r="Q8753"/>
      <c r="R8753"/>
    </row>
    <row r="8754" spans="2:18">
      <c r="B8754" s="30"/>
      <c r="C8754" s="35"/>
      <c r="D8754" s="34"/>
      <c r="E8754" s="34"/>
      <c r="F8754" s="34"/>
      <c r="G8754" s="34"/>
      <c r="H8754" s="35"/>
      <c r="I8754"/>
      <c r="J8754" s="38"/>
      <c r="K8754" s="92"/>
      <c r="O8754"/>
      <c r="P8754"/>
      <c r="Q8754"/>
      <c r="R8754"/>
    </row>
    <row r="8755" spans="2:18">
      <c r="B8755" s="30"/>
      <c r="C8755" s="35"/>
      <c r="D8755" s="34"/>
      <c r="E8755" s="34"/>
      <c r="F8755" s="34"/>
      <c r="G8755" s="34"/>
      <c r="H8755" s="35"/>
      <c r="I8755"/>
      <c r="J8755" s="38"/>
      <c r="K8755" s="92"/>
      <c r="O8755"/>
      <c r="P8755"/>
      <c r="Q8755"/>
      <c r="R8755"/>
    </row>
    <row r="8756" spans="2:18">
      <c r="B8756" s="30"/>
      <c r="C8756" s="35"/>
      <c r="D8756" s="34"/>
      <c r="E8756" s="34"/>
      <c r="F8756" s="34"/>
      <c r="G8756" s="34"/>
      <c r="H8756" s="35"/>
      <c r="I8756"/>
      <c r="J8756" s="38"/>
      <c r="K8756" s="92"/>
      <c r="O8756"/>
      <c r="P8756"/>
      <c r="Q8756"/>
      <c r="R8756"/>
    </row>
    <row r="8757" spans="2:18">
      <c r="B8757" s="30"/>
      <c r="C8757" s="35"/>
      <c r="D8757" s="34"/>
      <c r="E8757" s="34"/>
      <c r="F8757" s="34"/>
      <c r="G8757" s="34"/>
      <c r="H8757" s="35"/>
      <c r="I8757"/>
      <c r="J8757" s="38"/>
      <c r="K8757" s="92"/>
      <c r="O8757"/>
      <c r="P8757"/>
      <c r="Q8757"/>
      <c r="R8757"/>
    </row>
    <row r="8758" spans="2:18">
      <c r="B8758" s="30"/>
      <c r="C8758" s="35"/>
      <c r="D8758" s="34"/>
      <c r="E8758" s="34"/>
      <c r="F8758" s="34"/>
      <c r="G8758" s="34"/>
      <c r="H8758" s="35"/>
      <c r="I8758"/>
      <c r="J8758" s="38"/>
      <c r="K8758" s="92"/>
      <c r="O8758"/>
      <c r="P8758"/>
      <c r="Q8758"/>
      <c r="R8758"/>
    </row>
    <row r="8759" spans="2:18">
      <c r="B8759" s="30"/>
      <c r="C8759" s="35"/>
      <c r="D8759" s="34"/>
      <c r="E8759" s="34"/>
      <c r="F8759" s="34"/>
      <c r="G8759" s="34"/>
      <c r="H8759" s="35"/>
      <c r="I8759"/>
      <c r="J8759" s="38"/>
      <c r="K8759" s="92"/>
      <c r="O8759"/>
      <c r="P8759"/>
      <c r="Q8759"/>
      <c r="R8759"/>
    </row>
    <row r="8760" spans="2:18">
      <c r="B8760" s="30"/>
      <c r="C8760" s="35"/>
      <c r="D8760" s="34"/>
      <c r="E8760" s="34"/>
      <c r="F8760" s="34"/>
      <c r="G8760" s="34"/>
      <c r="H8760" s="35"/>
      <c r="I8760"/>
      <c r="J8760" s="38"/>
      <c r="K8760" s="92"/>
      <c r="O8760"/>
      <c r="P8760"/>
      <c r="Q8760"/>
      <c r="R8760"/>
    </row>
    <row r="8761" spans="2:18">
      <c r="B8761" s="30"/>
      <c r="C8761" s="35"/>
      <c r="D8761" s="34"/>
      <c r="E8761" s="34"/>
      <c r="F8761" s="34"/>
      <c r="G8761" s="34"/>
      <c r="H8761" s="35"/>
      <c r="I8761"/>
      <c r="J8761" s="38"/>
      <c r="K8761" s="92"/>
      <c r="O8761"/>
      <c r="P8761"/>
      <c r="Q8761"/>
      <c r="R8761"/>
    </row>
    <row r="8762" spans="2:18">
      <c r="B8762" s="30"/>
      <c r="C8762" s="35"/>
      <c r="D8762" s="34"/>
      <c r="E8762" s="34"/>
      <c r="F8762" s="34"/>
      <c r="G8762" s="34"/>
      <c r="H8762" s="35"/>
      <c r="I8762"/>
      <c r="J8762" s="38"/>
      <c r="K8762" s="92"/>
      <c r="O8762"/>
      <c r="P8762"/>
      <c r="Q8762"/>
      <c r="R8762"/>
    </row>
    <row r="8763" spans="2:18">
      <c r="B8763" s="30"/>
      <c r="C8763" s="35"/>
      <c r="D8763" s="34"/>
      <c r="E8763" s="34"/>
      <c r="F8763" s="34"/>
      <c r="G8763" s="34"/>
      <c r="H8763" s="35"/>
      <c r="I8763"/>
      <c r="J8763" s="38"/>
      <c r="K8763" s="92"/>
      <c r="O8763"/>
      <c r="P8763"/>
      <c r="Q8763"/>
      <c r="R8763"/>
    </row>
    <row r="8764" spans="2:18">
      <c r="B8764" s="30"/>
      <c r="C8764" s="35"/>
      <c r="D8764" s="34"/>
      <c r="E8764" s="34"/>
      <c r="F8764" s="34"/>
      <c r="G8764" s="34"/>
      <c r="H8764" s="35"/>
      <c r="I8764"/>
      <c r="J8764" s="38"/>
      <c r="K8764" s="92"/>
      <c r="O8764"/>
      <c r="P8764"/>
      <c r="Q8764"/>
      <c r="R8764"/>
    </row>
    <row r="8765" spans="2:18">
      <c r="B8765" s="30"/>
      <c r="C8765" s="35"/>
      <c r="D8765" s="34"/>
      <c r="E8765" s="34"/>
      <c r="F8765" s="34"/>
      <c r="G8765" s="34"/>
      <c r="H8765" s="35"/>
      <c r="I8765"/>
      <c r="J8765" s="38"/>
      <c r="K8765" s="92"/>
      <c r="O8765"/>
      <c r="P8765"/>
      <c r="Q8765"/>
      <c r="R8765"/>
    </row>
    <row r="8766" spans="2:18">
      <c r="B8766" s="30"/>
      <c r="C8766" s="35"/>
      <c r="D8766" s="34"/>
      <c r="E8766" s="34"/>
      <c r="F8766" s="34"/>
      <c r="G8766" s="34"/>
      <c r="H8766" s="35"/>
      <c r="I8766"/>
      <c r="J8766" s="38"/>
      <c r="K8766" s="92"/>
      <c r="O8766"/>
      <c r="P8766"/>
      <c r="Q8766"/>
      <c r="R8766"/>
    </row>
    <row r="8767" spans="2:18">
      <c r="B8767" s="30"/>
      <c r="C8767" s="35"/>
      <c r="D8767" s="34"/>
      <c r="E8767" s="34"/>
      <c r="F8767" s="34"/>
      <c r="G8767" s="34"/>
      <c r="H8767" s="35"/>
      <c r="I8767"/>
      <c r="J8767" s="38"/>
      <c r="K8767" s="92"/>
      <c r="O8767"/>
      <c r="P8767"/>
      <c r="Q8767"/>
      <c r="R8767"/>
    </row>
    <row r="8768" spans="2:18">
      <c r="B8768" s="30"/>
      <c r="C8768" s="35"/>
      <c r="D8768" s="34"/>
      <c r="E8768" s="34"/>
      <c r="F8768" s="34"/>
      <c r="G8768" s="34"/>
      <c r="H8768" s="35"/>
      <c r="I8768"/>
      <c r="J8768" s="38"/>
      <c r="K8768" s="92"/>
      <c r="O8768"/>
      <c r="P8768"/>
      <c r="Q8768"/>
      <c r="R8768"/>
    </row>
    <row r="8769" spans="2:18">
      <c r="B8769" s="30"/>
      <c r="C8769" s="35"/>
      <c r="D8769" s="34"/>
      <c r="E8769" s="34"/>
      <c r="F8769" s="34"/>
      <c r="G8769" s="34"/>
      <c r="H8769" s="35"/>
      <c r="I8769"/>
      <c r="J8769" s="38"/>
      <c r="K8769" s="92"/>
      <c r="O8769"/>
      <c r="P8769"/>
      <c r="Q8769"/>
      <c r="R8769"/>
    </row>
    <row r="8770" spans="2:18">
      <c r="B8770" s="30"/>
      <c r="C8770" s="35"/>
      <c r="D8770" s="34"/>
      <c r="E8770" s="34"/>
      <c r="F8770" s="34"/>
      <c r="G8770" s="34"/>
      <c r="H8770" s="35"/>
      <c r="I8770"/>
      <c r="J8770" s="38"/>
      <c r="K8770" s="92"/>
      <c r="O8770"/>
      <c r="P8770"/>
      <c r="Q8770"/>
      <c r="R8770"/>
    </row>
    <row r="8771" spans="2:18">
      <c r="B8771" s="30"/>
      <c r="C8771" s="35"/>
      <c r="D8771" s="34"/>
      <c r="E8771" s="34"/>
      <c r="F8771" s="34"/>
      <c r="G8771" s="34"/>
      <c r="H8771" s="35"/>
      <c r="I8771"/>
      <c r="J8771" s="38"/>
      <c r="K8771" s="92"/>
      <c r="O8771"/>
      <c r="P8771"/>
      <c r="Q8771"/>
      <c r="R8771"/>
    </row>
    <row r="8772" spans="2:18">
      <c r="B8772" s="30"/>
      <c r="C8772" s="35"/>
      <c r="D8772" s="34"/>
      <c r="E8772" s="34"/>
      <c r="F8772" s="34"/>
      <c r="G8772" s="34"/>
      <c r="H8772" s="35"/>
      <c r="I8772"/>
      <c r="J8772" s="38"/>
      <c r="K8772" s="92"/>
      <c r="O8772"/>
      <c r="P8772"/>
      <c r="Q8772"/>
      <c r="R8772"/>
    </row>
    <row r="8773" spans="2:18">
      <c r="B8773" s="30"/>
      <c r="C8773" s="35"/>
      <c r="D8773" s="34"/>
      <c r="E8773" s="34"/>
      <c r="F8773" s="34"/>
      <c r="G8773" s="34"/>
      <c r="H8773" s="35"/>
      <c r="I8773"/>
      <c r="J8773" s="38"/>
      <c r="K8773" s="92"/>
      <c r="O8773"/>
      <c r="P8773"/>
      <c r="Q8773"/>
      <c r="R8773"/>
    </row>
    <row r="8774" spans="2:18">
      <c r="B8774" s="30"/>
      <c r="C8774" s="35"/>
      <c r="D8774" s="34"/>
      <c r="E8774" s="34"/>
      <c r="F8774" s="34"/>
      <c r="G8774" s="34"/>
      <c r="H8774" s="35"/>
      <c r="I8774"/>
      <c r="J8774" s="38"/>
      <c r="K8774" s="92"/>
      <c r="O8774"/>
      <c r="P8774"/>
      <c r="Q8774"/>
      <c r="R8774"/>
    </row>
    <row r="8775" spans="2:18">
      <c r="B8775" s="30"/>
      <c r="C8775" s="35"/>
      <c r="D8775" s="34"/>
      <c r="E8775" s="34"/>
      <c r="F8775" s="34"/>
      <c r="G8775" s="34"/>
      <c r="H8775" s="35"/>
      <c r="I8775"/>
      <c r="J8775" s="38"/>
      <c r="K8775" s="92"/>
      <c r="O8775"/>
      <c r="P8775"/>
      <c r="Q8775"/>
      <c r="R8775"/>
    </row>
    <row r="8776" spans="2:18">
      <c r="B8776" s="30"/>
      <c r="C8776" s="35"/>
      <c r="D8776" s="34"/>
      <c r="E8776" s="34"/>
      <c r="F8776" s="34"/>
      <c r="G8776" s="34"/>
      <c r="H8776" s="35"/>
      <c r="I8776"/>
      <c r="J8776" s="38"/>
      <c r="K8776" s="92"/>
      <c r="O8776"/>
      <c r="P8776"/>
      <c r="Q8776"/>
      <c r="R8776"/>
    </row>
    <row r="8777" spans="2:18">
      <c r="B8777" s="30"/>
      <c r="C8777" s="35"/>
      <c r="D8777" s="34"/>
      <c r="E8777" s="34"/>
      <c r="F8777" s="34"/>
      <c r="G8777" s="34"/>
      <c r="H8777" s="35"/>
      <c r="I8777"/>
      <c r="J8777" s="38"/>
      <c r="K8777" s="92"/>
      <c r="O8777"/>
      <c r="P8777"/>
      <c r="Q8777"/>
      <c r="R8777"/>
    </row>
    <row r="8778" spans="2:18">
      <c r="B8778" s="30"/>
      <c r="C8778" s="35"/>
      <c r="D8778" s="34"/>
      <c r="E8778" s="34"/>
      <c r="F8778" s="34"/>
      <c r="G8778" s="34"/>
      <c r="H8778" s="35"/>
      <c r="I8778"/>
      <c r="J8778" s="38"/>
      <c r="K8778" s="92"/>
      <c r="O8778"/>
      <c r="P8778"/>
      <c r="Q8778"/>
      <c r="R8778"/>
    </row>
    <row r="8779" spans="2:18">
      <c r="B8779" s="30"/>
      <c r="C8779" s="35"/>
      <c r="D8779" s="34"/>
      <c r="E8779" s="34"/>
      <c r="F8779" s="34"/>
      <c r="G8779" s="34"/>
      <c r="H8779" s="35"/>
      <c r="I8779"/>
      <c r="J8779" s="38"/>
      <c r="K8779" s="92"/>
      <c r="O8779"/>
      <c r="P8779"/>
      <c r="Q8779"/>
      <c r="R8779"/>
    </row>
    <row r="8780" spans="2:18">
      <c r="B8780" s="30"/>
      <c r="C8780" s="35"/>
      <c r="D8780" s="34"/>
      <c r="E8780" s="34"/>
      <c r="F8780" s="34"/>
      <c r="G8780" s="34"/>
      <c r="H8780" s="35"/>
      <c r="I8780"/>
      <c r="J8780" s="38"/>
      <c r="K8780" s="92"/>
      <c r="O8780"/>
      <c r="P8780"/>
      <c r="Q8780"/>
      <c r="R8780"/>
    </row>
    <row r="8781" spans="2:18">
      <c r="B8781" s="30"/>
      <c r="C8781" s="35"/>
      <c r="D8781" s="34"/>
      <c r="E8781" s="34"/>
      <c r="F8781" s="34"/>
      <c r="G8781" s="34"/>
      <c r="H8781" s="35"/>
      <c r="I8781"/>
      <c r="J8781" s="38"/>
      <c r="K8781" s="92"/>
      <c r="O8781"/>
      <c r="P8781"/>
      <c r="Q8781"/>
      <c r="R8781"/>
    </row>
    <row r="8782" spans="2:18">
      <c r="B8782" s="30"/>
      <c r="C8782" s="35"/>
      <c r="D8782" s="34"/>
      <c r="E8782" s="34"/>
      <c r="F8782" s="34"/>
      <c r="G8782" s="34"/>
      <c r="H8782" s="35"/>
      <c r="I8782"/>
      <c r="J8782" s="38"/>
      <c r="K8782" s="92"/>
      <c r="O8782"/>
      <c r="P8782"/>
      <c r="Q8782"/>
      <c r="R8782"/>
    </row>
    <row r="8783" spans="2:18">
      <c r="B8783" s="30"/>
      <c r="C8783" s="35"/>
      <c r="D8783" s="34"/>
      <c r="E8783" s="34"/>
      <c r="F8783" s="34"/>
      <c r="G8783" s="34"/>
      <c r="H8783" s="35"/>
      <c r="I8783"/>
      <c r="J8783" s="38"/>
      <c r="K8783" s="92"/>
      <c r="O8783"/>
      <c r="P8783"/>
      <c r="Q8783"/>
      <c r="R8783"/>
    </row>
    <row r="8784" spans="2:18">
      <c r="B8784" s="30"/>
      <c r="C8784" s="35"/>
      <c r="D8784" s="34"/>
      <c r="E8784" s="34"/>
      <c r="F8784" s="34"/>
      <c r="G8784" s="34"/>
      <c r="H8784" s="35"/>
      <c r="I8784"/>
      <c r="J8784" s="38"/>
      <c r="K8784" s="92"/>
      <c r="O8784"/>
      <c r="P8784"/>
      <c r="Q8784"/>
      <c r="R8784"/>
    </row>
    <row r="8785" spans="2:18">
      <c r="B8785" s="30"/>
      <c r="C8785" s="35"/>
      <c r="D8785" s="34"/>
      <c r="E8785" s="34"/>
      <c r="F8785" s="34"/>
      <c r="G8785" s="34"/>
      <c r="H8785" s="35"/>
      <c r="I8785"/>
      <c r="J8785" s="38"/>
      <c r="K8785" s="92"/>
      <c r="O8785"/>
      <c r="P8785"/>
      <c r="Q8785"/>
      <c r="R8785"/>
    </row>
    <row r="8786" spans="2:18">
      <c r="B8786" s="30"/>
      <c r="C8786" s="35"/>
      <c r="D8786" s="34"/>
      <c r="E8786" s="34"/>
      <c r="F8786" s="34"/>
      <c r="G8786" s="34"/>
      <c r="H8786" s="35"/>
      <c r="I8786"/>
      <c r="J8786" s="38"/>
      <c r="K8786" s="92"/>
      <c r="O8786"/>
      <c r="P8786"/>
      <c r="Q8786"/>
      <c r="R8786"/>
    </row>
    <row r="8787" spans="2:18">
      <c r="B8787" s="30"/>
      <c r="C8787" s="35"/>
      <c r="D8787" s="34"/>
      <c r="E8787" s="34"/>
      <c r="F8787" s="34"/>
      <c r="G8787" s="34"/>
      <c r="H8787" s="35"/>
      <c r="I8787"/>
      <c r="J8787" s="38"/>
      <c r="K8787" s="92"/>
      <c r="O8787"/>
      <c r="P8787"/>
      <c r="Q8787"/>
      <c r="R8787"/>
    </row>
    <row r="8788" spans="2:18">
      <c r="B8788" s="30"/>
      <c r="C8788" s="35"/>
      <c r="D8788" s="34"/>
      <c r="E8788" s="34"/>
      <c r="F8788" s="34"/>
      <c r="G8788" s="34"/>
      <c r="H8788" s="35"/>
      <c r="I8788"/>
      <c r="J8788" s="38"/>
      <c r="K8788" s="92"/>
      <c r="O8788"/>
      <c r="P8788"/>
      <c r="Q8788"/>
      <c r="R8788"/>
    </row>
    <row r="8789" spans="2:18">
      <c r="B8789" s="30"/>
      <c r="C8789" s="35"/>
      <c r="D8789" s="34"/>
      <c r="E8789" s="34"/>
      <c r="F8789" s="34"/>
      <c r="G8789" s="34"/>
      <c r="H8789" s="35"/>
      <c r="I8789"/>
      <c r="J8789" s="38"/>
      <c r="K8789" s="92"/>
      <c r="O8789"/>
      <c r="P8789"/>
      <c r="Q8789"/>
      <c r="R8789"/>
    </row>
    <row r="8790" spans="2:18">
      <c r="B8790" s="30"/>
      <c r="C8790" s="35"/>
      <c r="D8790" s="34"/>
      <c r="E8790" s="34"/>
      <c r="F8790" s="34"/>
      <c r="G8790" s="34"/>
      <c r="H8790" s="35"/>
      <c r="I8790"/>
      <c r="J8790" s="38"/>
      <c r="K8790" s="92"/>
      <c r="O8790"/>
      <c r="P8790"/>
      <c r="Q8790"/>
      <c r="R8790"/>
    </row>
    <row r="8791" spans="2:18">
      <c r="B8791" s="30"/>
      <c r="C8791" s="35"/>
      <c r="D8791" s="34"/>
      <c r="E8791" s="34"/>
      <c r="F8791" s="34"/>
      <c r="G8791" s="34"/>
      <c r="H8791" s="35"/>
      <c r="I8791"/>
      <c r="J8791" s="38"/>
      <c r="K8791" s="92"/>
      <c r="O8791"/>
      <c r="P8791"/>
      <c r="Q8791"/>
      <c r="R8791"/>
    </row>
    <row r="8792" spans="2:18">
      <c r="B8792" s="30"/>
      <c r="C8792" s="35"/>
      <c r="D8792" s="34"/>
      <c r="E8792" s="34"/>
      <c r="F8792" s="34"/>
      <c r="G8792" s="34"/>
      <c r="H8792" s="35"/>
      <c r="I8792"/>
      <c r="J8792" s="38"/>
      <c r="K8792" s="92"/>
      <c r="O8792"/>
      <c r="P8792"/>
      <c r="Q8792"/>
      <c r="R8792"/>
    </row>
    <row r="8793" spans="2:18">
      <c r="B8793" s="30"/>
      <c r="C8793" s="35"/>
      <c r="D8793" s="34"/>
      <c r="E8793" s="34"/>
      <c r="F8793" s="34"/>
      <c r="G8793" s="34"/>
      <c r="H8793" s="35"/>
      <c r="I8793"/>
      <c r="J8793" s="38"/>
      <c r="K8793" s="92"/>
      <c r="O8793"/>
      <c r="P8793"/>
      <c r="Q8793"/>
      <c r="R8793"/>
    </row>
    <row r="8794" spans="2:18">
      <c r="B8794" s="30"/>
      <c r="C8794" s="35"/>
      <c r="D8794" s="34"/>
      <c r="E8794" s="34"/>
      <c r="F8794" s="34"/>
      <c r="G8794" s="34"/>
      <c r="H8794" s="35"/>
      <c r="I8794"/>
      <c r="J8794" s="38"/>
      <c r="K8794" s="92"/>
      <c r="O8794"/>
      <c r="P8794"/>
      <c r="Q8794"/>
      <c r="R8794"/>
    </row>
    <row r="8795" spans="2:18">
      <c r="B8795" s="30"/>
      <c r="C8795" s="35"/>
      <c r="D8795" s="34"/>
      <c r="E8795" s="34"/>
      <c r="F8795" s="34"/>
      <c r="G8795" s="34"/>
      <c r="H8795" s="35"/>
      <c r="I8795"/>
      <c r="J8795" s="38"/>
      <c r="K8795" s="92"/>
      <c r="O8795"/>
      <c r="P8795"/>
      <c r="Q8795"/>
      <c r="R8795"/>
    </row>
    <row r="8796" spans="2:18">
      <c r="B8796" s="30"/>
      <c r="C8796" s="35"/>
      <c r="D8796" s="34"/>
      <c r="E8796" s="34"/>
      <c r="F8796" s="34"/>
      <c r="G8796" s="34"/>
      <c r="H8796" s="35"/>
      <c r="I8796"/>
      <c r="J8796" s="38"/>
      <c r="K8796" s="92"/>
      <c r="O8796"/>
      <c r="P8796"/>
      <c r="Q8796"/>
      <c r="R8796"/>
    </row>
    <row r="8797" spans="2:18">
      <c r="B8797" s="30"/>
      <c r="C8797" s="35"/>
      <c r="D8797" s="34"/>
      <c r="E8797" s="34"/>
      <c r="F8797" s="34"/>
      <c r="G8797" s="34"/>
      <c r="H8797" s="35"/>
      <c r="I8797"/>
      <c r="J8797" s="38"/>
      <c r="K8797" s="92"/>
      <c r="O8797"/>
      <c r="P8797"/>
      <c r="Q8797"/>
      <c r="R8797"/>
    </row>
    <row r="8798" spans="2:18">
      <c r="B8798" s="30"/>
      <c r="C8798" s="35"/>
      <c r="D8798" s="34"/>
      <c r="E8798" s="34"/>
      <c r="F8798" s="34"/>
      <c r="G8798" s="34"/>
      <c r="H8798" s="35"/>
      <c r="I8798"/>
      <c r="J8798" s="38"/>
      <c r="K8798" s="92"/>
      <c r="O8798"/>
      <c r="P8798"/>
      <c r="Q8798"/>
      <c r="R8798"/>
    </row>
    <row r="8799" spans="2:18">
      <c r="B8799" s="30"/>
      <c r="C8799" s="35"/>
      <c r="D8799" s="34"/>
      <c r="E8799" s="34"/>
      <c r="F8799" s="34"/>
      <c r="G8799" s="34"/>
      <c r="H8799" s="35"/>
      <c r="I8799"/>
      <c r="J8799" s="38"/>
      <c r="K8799" s="92"/>
      <c r="O8799"/>
      <c r="P8799"/>
      <c r="Q8799"/>
      <c r="R8799"/>
    </row>
    <row r="8800" spans="2:18">
      <c r="B8800" s="30"/>
      <c r="C8800" s="35"/>
      <c r="D8800" s="34"/>
      <c r="E8800" s="34"/>
      <c r="F8800" s="34"/>
      <c r="G8800" s="34"/>
      <c r="H8800" s="35"/>
      <c r="I8800"/>
      <c r="J8800" s="38"/>
      <c r="K8800" s="92"/>
      <c r="O8800"/>
      <c r="P8800"/>
      <c r="Q8800"/>
      <c r="R8800"/>
    </row>
    <row r="8801" spans="2:18">
      <c r="B8801" s="30"/>
      <c r="C8801" s="35"/>
      <c r="D8801" s="34"/>
      <c r="E8801" s="34"/>
      <c r="F8801" s="34"/>
      <c r="G8801" s="34"/>
      <c r="H8801" s="35"/>
      <c r="I8801"/>
      <c r="J8801" s="38"/>
      <c r="K8801" s="92"/>
      <c r="O8801"/>
      <c r="P8801"/>
      <c r="Q8801"/>
      <c r="R8801"/>
    </row>
    <row r="8802" spans="2:18">
      <c r="B8802" s="30"/>
      <c r="C8802" s="35"/>
      <c r="D8802" s="34"/>
      <c r="E8802" s="34"/>
      <c r="F8802" s="34"/>
      <c r="G8802" s="34"/>
      <c r="H8802" s="35"/>
      <c r="I8802"/>
      <c r="J8802" s="38"/>
      <c r="K8802" s="92"/>
      <c r="O8802"/>
      <c r="P8802"/>
      <c r="Q8802"/>
      <c r="R8802"/>
    </row>
    <row r="8803" spans="2:18">
      <c r="B8803" s="30"/>
      <c r="C8803" s="35"/>
      <c r="D8803" s="34"/>
      <c r="E8803" s="34"/>
      <c r="F8803" s="34"/>
      <c r="G8803" s="34"/>
      <c r="H8803" s="35"/>
      <c r="I8803"/>
      <c r="J8803" s="38"/>
      <c r="K8803" s="92"/>
      <c r="O8803"/>
      <c r="P8803"/>
      <c r="Q8803"/>
      <c r="R8803"/>
    </row>
    <row r="8804" spans="2:18">
      <c r="B8804" s="30"/>
      <c r="C8804" s="35"/>
      <c r="D8804" s="34"/>
      <c r="E8804" s="34"/>
      <c r="F8804" s="34"/>
      <c r="G8804" s="34"/>
      <c r="H8804" s="35"/>
      <c r="I8804"/>
      <c r="J8804" s="38"/>
      <c r="K8804" s="92"/>
      <c r="O8804"/>
      <c r="P8804"/>
      <c r="Q8804"/>
      <c r="R8804"/>
    </row>
    <row r="8805" spans="2:18">
      <c r="B8805" s="30"/>
      <c r="C8805" s="35"/>
      <c r="D8805" s="34"/>
      <c r="E8805" s="34"/>
      <c r="F8805" s="34"/>
      <c r="G8805" s="34"/>
      <c r="H8805" s="35"/>
      <c r="I8805"/>
      <c r="J8805" s="38"/>
      <c r="K8805" s="92"/>
      <c r="O8805"/>
      <c r="P8805"/>
      <c r="Q8805"/>
      <c r="R8805"/>
    </row>
    <row r="8806" spans="2:18">
      <c r="B8806" s="30"/>
      <c r="C8806" s="35"/>
      <c r="D8806" s="34"/>
      <c r="E8806" s="34"/>
      <c r="F8806" s="34"/>
      <c r="G8806" s="34"/>
      <c r="H8806" s="35"/>
      <c r="I8806"/>
      <c r="J8806" s="38"/>
      <c r="K8806" s="92"/>
      <c r="O8806"/>
      <c r="P8806"/>
      <c r="Q8806"/>
      <c r="R8806"/>
    </row>
    <row r="8807" spans="2:18">
      <c r="B8807" s="30"/>
      <c r="C8807" s="35"/>
      <c r="D8807" s="34"/>
      <c r="E8807" s="34"/>
      <c r="F8807" s="34"/>
      <c r="G8807" s="34"/>
      <c r="H8807" s="35"/>
      <c r="I8807"/>
      <c r="J8807" s="38"/>
      <c r="K8807" s="92"/>
      <c r="O8807"/>
      <c r="P8807"/>
      <c r="Q8807"/>
      <c r="R8807"/>
    </row>
    <row r="8808" spans="2:18">
      <c r="B8808" s="30"/>
      <c r="C8808" s="35"/>
      <c r="D8808" s="34"/>
      <c r="E8808" s="34"/>
      <c r="F8808" s="34"/>
      <c r="G8808" s="34"/>
      <c r="H8808" s="35"/>
      <c r="I8808"/>
      <c r="J8808" s="38"/>
      <c r="K8808" s="92"/>
      <c r="O8808"/>
      <c r="P8808"/>
      <c r="Q8808"/>
      <c r="R8808"/>
    </row>
    <row r="8809" spans="2:18">
      <c r="B8809" s="30"/>
      <c r="C8809" s="35"/>
      <c r="D8809" s="34"/>
      <c r="E8809" s="34"/>
      <c r="F8809" s="34"/>
      <c r="G8809" s="34"/>
      <c r="H8809" s="35"/>
      <c r="I8809"/>
      <c r="J8809" s="38"/>
      <c r="K8809" s="92"/>
      <c r="O8809"/>
      <c r="P8809"/>
      <c r="Q8809"/>
      <c r="R8809"/>
    </row>
    <row r="8810" spans="2:18">
      <c r="B8810" s="30"/>
      <c r="C8810" s="35"/>
      <c r="D8810" s="34"/>
      <c r="E8810" s="34"/>
      <c r="F8810" s="34"/>
      <c r="G8810" s="34"/>
      <c r="H8810" s="35"/>
      <c r="I8810"/>
      <c r="J8810" s="38"/>
      <c r="K8810" s="92"/>
      <c r="O8810"/>
      <c r="P8810"/>
      <c r="Q8810"/>
      <c r="R8810"/>
    </row>
    <row r="8811" spans="2:18">
      <c r="B8811" s="30"/>
      <c r="C8811" s="35"/>
      <c r="D8811" s="34"/>
      <c r="E8811" s="34"/>
      <c r="F8811" s="34"/>
      <c r="G8811" s="34"/>
      <c r="H8811" s="35"/>
      <c r="I8811"/>
      <c r="J8811" s="38"/>
      <c r="K8811" s="92"/>
      <c r="O8811"/>
      <c r="P8811"/>
      <c r="Q8811"/>
      <c r="R8811"/>
    </row>
    <row r="8812" spans="2:18">
      <c r="B8812" s="30"/>
      <c r="C8812" s="35"/>
      <c r="D8812" s="34"/>
      <c r="E8812" s="34"/>
      <c r="F8812" s="34"/>
      <c r="G8812" s="34"/>
      <c r="H8812" s="35"/>
      <c r="I8812"/>
      <c r="J8812" s="38"/>
      <c r="K8812" s="92"/>
      <c r="O8812"/>
      <c r="P8812"/>
      <c r="Q8812"/>
      <c r="R8812"/>
    </row>
    <row r="8813" spans="2:18">
      <c r="B8813" s="30"/>
      <c r="C8813" s="35"/>
      <c r="D8813" s="34"/>
      <c r="E8813" s="34"/>
      <c r="F8813" s="34"/>
      <c r="G8813" s="34"/>
      <c r="H8813" s="35"/>
      <c r="I8813"/>
      <c r="J8813" s="38"/>
      <c r="K8813" s="92"/>
      <c r="O8813"/>
      <c r="P8813"/>
      <c r="Q8813"/>
      <c r="R8813"/>
    </row>
    <row r="8814" spans="2:18">
      <c r="B8814" s="30"/>
      <c r="C8814" s="35"/>
      <c r="D8814" s="34"/>
      <c r="E8814" s="34"/>
      <c r="F8814" s="34"/>
      <c r="G8814" s="34"/>
      <c r="H8814" s="35"/>
      <c r="I8814"/>
      <c r="J8814" s="38"/>
      <c r="K8814" s="92"/>
      <c r="O8814"/>
      <c r="P8814"/>
      <c r="Q8814"/>
      <c r="R8814"/>
    </row>
    <row r="8815" spans="2:18">
      <c r="B8815" s="30"/>
      <c r="C8815" s="35"/>
      <c r="D8815" s="34"/>
      <c r="E8815" s="34"/>
      <c r="F8815" s="34"/>
      <c r="G8815" s="34"/>
      <c r="H8815" s="35"/>
      <c r="I8815"/>
      <c r="J8815" s="38"/>
      <c r="K8815" s="92"/>
      <c r="O8815"/>
      <c r="P8815"/>
      <c r="Q8815"/>
      <c r="R8815"/>
    </row>
    <row r="8816" spans="2:18">
      <c r="B8816" s="30"/>
      <c r="C8816" s="35"/>
      <c r="D8816" s="34"/>
      <c r="E8816" s="34"/>
      <c r="F8816" s="34"/>
      <c r="G8816" s="34"/>
      <c r="H8816" s="35"/>
      <c r="I8816"/>
      <c r="J8816" s="38"/>
      <c r="K8816" s="92"/>
      <c r="O8816"/>
      <c r="P8816"/>
      <c r="Q8816"/>
      <c r="R8816"/>
    </row>
    <row r="8817" spans="2:18">
      <c r="B8817" s="30"/>
      <c r="C8817" s="35"/>
      <c r="D8817" s="34"/>
      <c r="E8817" s="34"/>
      <c r="F8817" s="34"/>
      <c r="G8817" s="34"/>
      <c r="H8817" s="35"/>
      <c r="I8817"/>
      <c r="J8817" s="38"/>
      <c r="K8817" s="92"/>
      <c r="O8817"/>
      <c r="P8817"/>
      <c r="Q8817"/>
      <c r="R8817"/>
    </row>
    <row r="8818" spans="2:18">
      <c r="B8818" s="30"/>
      <c r="C8818" s="35"/>
      <c r="D8818" s="34"/>
      <c r="E8818" s="34"/>
      <c r="F8818" s="34"/>
      <c r="G8818" s="34"/>
      <c r="H8818" s="35"/>
      <c r="I8818"/>
      <c r="J8818" s="38"/>
      <c r="K8818" s="92"/>
      <c r="O8818"/>
      <c r="P8818"/>
      <c r="Q8818"/>
      <c r="R8818"/>
    </row>
    <row r="8819" spans="2:18">
      <c r="B8819" s="30"/>
      <c r="C8819" s="35"/>
      <c r="D8819" s="34"/>
      <c r="E8819" s="34"/>
      <c r="F8819" s="34"/>
      <c r="G8819" s="34"/>
      <c r="H8819" s="35"/>
      <c r="I8819"/>
      <c r="J8819" s="38"/>
      <c r="K8819" s="92"/>
      <c r="O8819"/>
      <c r="P8819"/>
      <c r="Q8819"/>
      <c r="R8819"/>
    </row>
    <row r="8820" spans="2:18">
      <c r="B8820" s="30"/>
      <c r="C8820" s="35"/>
      <c r="D8820" s="34"/>
      <c r="E8820" s="34"/>
      <c r="F8820" s="34"/>
      <c r="G8820" s="34"/>
      <c r="H8820" s="35"/>
      <c r="I8820"/>
      <c r="J8820" s="38"/>
      <c r="K8820" s="92"/>
      <c r="O8820"/>
      <c r="P8820"/>
      <c r="Q8820"/>
      <c r="R8820"/>
    </row>
    <row r="8821" spans="2:18">
      <c r="B8821" s="30"/>
      <c r="C8821" s="35"/>
      <c r="D8821" s="34"/>
      <c r="E8821" s="34"/>
      <c r="F8821" s="34"/>
      <c r="G8821" s="34"/>
      <c r="H8821" s="35"/>
      <c r="I8821"/>
      <c r="J8821" s="38"/>
      <c r="K8821" s="92"/>
      <c r="O8821"/>
      <c r="P8821"/>
      <c r="Q8821"/>
      <c r="R8821"/>
    </row>
    <row r="8822" spans="2:18">
      <c r="B8822" s="30"/>
      <c r="C8822" s="35"/>
      <c r="D8822" s="34"/>
      <c r="E8822" s="34"/>
      <c r="F8822" s="34"/>
      <c r="G8822" s="34"/>
      <c r="H8822" s="35"/>
      <c r="I8822"/>
      <c r="J8822" s="38"/>
      <c r="K8822" s="92"/>
      <c r="O8822"/>
      <c r="P8822"/>
      <c r="Q8822"/>
      <c r="R8822"/>
    </row>
    <row r="8823" spans="2:18">
      <c r="B8823" s="30"/>
      <c r="C8823" s="35"/>
      <c r="D8823" s="34"/>
      <c r="E8823" s="34"/>
      <c r="F8823" s="34"/>
      <c r="G8823" s="34"/>
      <c r="H8823" s="35"/>
      <c r="I8823"/>
      <c r="J8823" s="38"/>
      <c r="K8823" s="92"/>
      <c r="O8823"/>
      <c r="P8823"/>
      <c r="Q8823"/>
      <c r="R8823"/>
    </row>
    <row r="8824" spans="2:18">
      <c r="B8824" s="30"/>
      <c r="C8824" s="35"/>
      <c r="D8824" s="34"/>
      <c r="E8824" s="34"/>
      <c r="F8824" s="34"/>
      <c r="G8824" s="34"/>
      <c r="H8824" s="35"/>
      <c r="I8824"/>
      <c r="J8824" s="38"/>
      <c r="K8824" s="92"/>
      <c r="O8824"/>
      <c r="P8824"/>
      <c r="Q8824"/>
      <c r="R8824"/>
    </row>
    <row r="8825" spans="2:18">
      <c r="B8825" s="30"/>
      <c r="C8825" s="35"/>
      <c r="D8825" s="34"/>
      <c r="E8825" s="34"/>
      <c r="F8825" s="34"/>
      <c r="G8825" s="34"/>
      <c r="H8825" s="35"/>
      <c r="I8825"/>
      <c r="J8825" s="38"/>
      <c r="K8825" s="92"/>
      <c r="O8825"/>
      <c r="P8825"/>
      <c r="Q8825"/>
      <c r="R8825"/>
    </row>
    <row r="8826" spans="2:18">
      <c r="B8826" s="30"/>
      <c r="C8826" s="35"/>
      <c r="D8826" s="34"/>
      <c r="E8826" s="34"/>
      <c r="F8826" s="34"/>
      <c r="G8826" s="34"/>
      <c r="H8826" s="35"/>
      <c r="I8826"/>
      <c r="J8826" s="38"/>
      <c r="K8826" s="92"/>
      <c r="O8826"/>
      <c r="P8826"/>
      <c r="Q8826"/>
      <c r="R8826"/>
    </row>
    <row r="8827" spans="2:18">
      <c r="B8827" s="30"/>
      <c r="C8827" s="35"/>
      <c r="D8827" s="34"/>
      <c r="E8827" s="34"/>
      <c r="F8827" s="34"/>
      <c r="G8827" s="34"/>
      <c r="H8827" s="35"/>
      <c r="I8827"/>
      <c r="J8827" s="38"/>
      <c r="K8827" s="92"/>
      <c r="O8827"/>
      <c r="P8827"/>
      <c r="Q8827"/>
      <c r="R8827"/>
    </row>
    <row r="8828" spans="2:18">
      <c r="B8828" s="30"/>
      <c r="C8828" s="35"/>
      <c r="D8828" s="34"/>
      <c r="E8828" s="34"/>
      <c r="F8828" s="34"/>
      <c r="G8828" s="34"/>
      <c r="H8828" s="35"/>
      <c r="I8828"/>
      <c r="J8828" s="38"/>
      <c r="K8828" s="92"/>
      <c r="O8828"/>
      <c r="P8828"/>
      <c r="Q8828"/>
      <c r="R8828"/>
    </row>
    <row r="8829" spans="2:18">
      <c r="B8829" s="30"/>
      <c r="C8829" s="35"/>
      <c r="D8829" s="34"/>
      <c r="E8829" s="34"/>
      <c r="F8829" s="34"/>
      <c r="G8829" s="34"/>
      <c r="H8829" s="35"/>
      <c r="I8829"/>
      <c r="J8829" s="38"/>
      <c r="K8829" s="92"/>
      <c r="O8829"/>
      <c r="P8829"/>
      <c r="Q8829"/>
      <c r="R8829"/>
    </row>
    <row r="8830" spans="2:18">
      <c r="B8830" s="30"/>
      <c r="C8830" s="35"/>
      <c r="D8830" s="34"/>
      <c r="E8830" s="34"/>
      <c r="F8830" s="34"/>
      <c r="G8830" s="34"/>
      <c r="H8830" s="35"/>
      <c r="I8830"/>
      <c r="J8830" s="38"/>
      <c r="K8830" s="92"/>
      <c r="O8830"/>
      <c r="P8830"/>
      <c r="Q8830"/>
      <c r="R8830"/>
    </row>
    <row r="8831" spans="2:18">
      <c r="B8831" s="30"/>
      <c r="C8831" s="35"/>
      <c r="D8831" s="34"/>
      <c r="E8831" s="34"/>
      <c r="F8831" s="34"/>
      <c r="G8831" s="34"/>
      <c r="H8831" s="35"/>
      <c r="I8831"/>
      <c r="J8831" s="38"/>
      <c r="K8831" s="92"/>
      <c r="O8831"/>
      <c r="P8831"/>
      <c r="Q8831"/>
      <c r="R8831"/>
    </row>
    <row r="8832" spans="2:18">
      <c r="B8832" s="30"/>
      <c r="C8832" s="35"/>
      <c r="D8832" s="34"/>
      <c r="E8832" s="34"/>
      <c r="F8832" s="34"/>
      <c r="G8832" s="34"/>
      <c r="H8832" s="35"/>
      <c r="I8832"/>
      <c r="J8832" s="38"/>
      <c r="K8832" s="92"/>
      <c r="O8832"/>
      <c r="P8832"/>
      <c r="Q8832"/>
      <c r="R8832"/>
    </row>
    <row r="8833" spans="2:18">
      <c r="B8833" s="30"/>
      <c r="C8833" s="35"/>
      <c r="D8833" s="34"/>
      <c r="E8833" s="34"/>
      <c r="F8833" s="34"/>
      <c r="G8833" s="34"/>
      <c r="H8833" s="35"/>
      <c r="I8833"/>
      <c r="J8833" s="38"/>
      <c r="K8833" s="92"/>
      <c r="O8833"/>
      <c r="P8833"/>
      <c r="Q8833"/>
      <c r="R8833"/>
    </row>
    <row r="8834" spans="2:18">
      <c r="B8834" s="30"/>
      <c r="C8834" s="35"/>
      <c r="D8834" s="34"/>
      <c r="E8834" s="34"/>
      <c r="F8834" s="34"/>
      <c r="G8834" s="34"/>
      <c r="H8834" s="35"/>
      <c r="I8834"/>
      <c r="J8834" s="38"/>
      <c r="K8834" s="92"/>
      <c r="O8834"/>
      <c r="P8834"/>
      <c r="Q8834"/>
      <c r="R8834"/>
    </row>
    <row r="8835" spans="2:18">
      <c r="B8835" s="30"/>
      <c r="C8835" s="35"/>
      <c r="D8835" s="34"/>
      <c r="E8835" s="34"/>
      <c r="F8835" s="34"/>
      <c r="G8835" s="34"/>
      <c r="H8835" s="35"/>
      <c r="I8835"/>
      <c r="J8835" s="38"/>
      <c r="K8835" s="92"/>
      <c r="O8835"/>
      <c r="P8835"/>
      <c r="Q8835"/>
      <c r="R8835"/>
    </row>
    <row r="8836" spans="2:18">
      <c r="B8836" s="30"/>
      <c r="C8836" s="35"/>
      <c r="D8836" s="34"/>
      <c r="E8836" s="34"/>
      <c r="F8836" s="34"/>
      <c r="G8836" s="34"/>
      <c r="H8836" s="35"/>
      <c r="I8836"/>
      <c r="J8836" s="38"/>
      <c r="K8836" s="92"/>
      <c r="O8836"/>
      <c r="P8836"/>
      <c r="Q8836"/>
      <c r="R8836"/>
    </row>
    <row r="8837" spans="2:18">
      <c r="B8837" s="30"/>
      <c r="C8837" s="35"/>
      <c r="D8837" s="34"/>
      <c r="E8837" s="34"/>
      <c r="F8837" s="34"/>
      <c r="G8837" s="34"/>
      <c r="H8837" s="35"/>
      <c r="I8837"/>
      <c r="J8837" s="38"/>
      <c r="K8837" s="92"/>
      <c r="O8837"/>
      <c r="P8837"/>
      <c r="Q8837"/>
      <c r="R8837"/>
    </row>
    <row r="8838" spans="2:18">
      <c r="B8838" s="30"/>
      <c r="C8838" s="35"/>
      <c r="D8838" s="34"/>
      <c r="E8838" s="34"/>
      <c r="F8838" s="34"/>
      <c r="G8838" s="34"/>
      <c r="H8838" s="35"/>
      <c r="I8838"/>
      <c r="J8838" s="38"/>
      <c r="K8838" s="92"/>
      <c r="O8838"/>
      <c r="P8838"/>
      <c r="Q8838"/>
      <c r="R8838"/>
    </row>
    <row r="8839" spans="2:18">
      <c r="B8839" s="30"/>
      <c r="C8839" s="35"/>
      <c r="D8839" s="34"/>
      <c r="E8839" s="34"/>
      <c r="F8839" s="34"/>
      <c r="G8839" s="34"/>
      <c r="H8839" s="35"/>
      <c r="I8839"/>
      <c r="J8839" s="38"/>
      <c r="K8839" s="92"/>
      <c r="O8839"/>
      <c r="P8839"/>
      <c r="Q8839"/>
      <c r="R8839"/>
    </row>
    <row r="8840" spans="2:18">
      <c r="B8840" s="30"/>
      <c r="C8840" s="35"/>
      <c r="D8840" s="34"/>
      <c r="E8840" s="34"/>
      <c r="F8840" s="34"/>
      <c r="G8840" s="34"/>
      <c r="H8840" s="35"/>
      <c r="I8840"/>
      <c r="J8840" s="38"/>
      <c r="K8840" s="92"/>
      <c r="O8840"/>
      <c r="P8840"/>
      <c r="Q8840"/>
      <c r="R8840"/>
    </row>
    <row r="8841" spans="2:18">
      <c r="B8841" s="30"/>
      <c r="C8841" s="35"/>
      <c r="D8841" s="34"/>
      <c r="E8841" s="34"/>
      <c r="F8841" s="34"/>
      <c r="G8841" s="34"/>
      <c r="H8841" s="35"/>
      <c r="I8841"/>
      <c r="J8841" s="38"/>
      <c r="K8841" s="92"/>
      <c r="O8841"/>
      <c r="P8841"/>
      <c r="Q8841"/>
      <c r="R8841"/>
    </row>
    <row r="8842" spans="2:18">
      <c r="B8842" s="30"/>
      <c r="C8842" s="35"/>
      <c r="D8842" s="34"/>
      <c r="E8842" s="34"/>
      <c r="F8842" s="34"/>
      <c r="G8842" s="34"/>
      <c r="H8842" s="35"/>
      <c r="I8842"/>
      <c r="J8842" s="38"/>
      <c r="K8842" s="92"/>
      <c r="O8842"/>
      <c r="P8842"/>
      <c r="Q8842"/>
      <c r="R8842"/>
    </row>
    <row r="8843" spans="2:18">
      <c r="B8843" s="30"/>
      <c r="C8843" s="35"/>
      <c r="D8843" s="34"/>
      <c r="E8843" s="34"/>
      <c r="F8843" s="34"/>
      <c r="G8843" s="34"/>
      <c r="H8843" s="35"/>
      <c r="I8843"/>
      <c r="J8843" s="38"/>
      <c r="K8843" s="92"/>
      <c r="O8843"/>
      <c r="P8843"/>
      <c r="Q8843"/>
      <c r="R8843"/>
    </row>
    <row r="8844" spans="2:18">
      <c r="B8844" s="30"/>
      <c r="C8844" s="35"/>
      <c r="D8844" s="34"/>
      <c r="E8844" s="34"/>
      <c r="F8844" s="34"/>
      <c r="G8844" s="34"/>
      <c r="H8844" s="35"/>
      <c r="I8844"/>
      <c r="J8844" s="38"/>
      <c r="K8844" s="92"/>
      <c r="O8844"/>
      <c r="P8844"/>
      <c r="Q8844"/>
      <c r="R8844"/>
    </row>
    <row r="8845" spans="2:18">
      <c r="B8845" s="30"/>
      <c r="C8845" s="35"/>
      <c r="D8845" s="34"/>
      <c r="E8845" s="34"/>
      <c r="F8845" s="34"/>
      <c r="G8845" s="34"/>
      <c r="H8845" s="35"/>
      <c r="I8845"/>
      <c r="J8845" s="38"/>
      <c r="K8845" s="92"/>
      <c r="O8845"/>
      <c r="P8845"/>
      <c r="Q8845"/>
      <c r="R8845"/>
    </row>
    <row r="8846" spans="2:18">
      <c r="B8846" s="30"/>
      <c r="C8846" s="35"/>
      <c r="D8846" s="34"/>
      <c r="E8846" s="34"/>
      <c r="F8846" s="34"/>
      <c r="G8846" s="34"/>
      <c r="H8846" s="35"/>
      <c r="I8846"/>
      <c r="J8846" s="38"/>
      <c r="K8846" s="92"/>
      <c r="O8846"/>
      <c r="P8846"/>
      <c r="Q8846"/>
      <c r="R8846"/>
    </row>
    <row r="8847" spans="2:18">
      <c r="B8847" s="30"/>
      <c r="C8847" s="35"/>
      <c r="D8847" s="34"/>
      <c r="E8847" s="34"/>
      <c r="F8847" s="34"/>
      <c r="G8847" s="34"/>
      <c r="H8847" s="35"/>
      <c r="I8847"/>
      <c r="J8847" s="38"/>
      <c r="K8847" s="92"/>
      <c r="O8847"/>
      <c r="P8847"/>
      <c r="Q8847"/>
      <c r="R8847"/>
    </row>
    <row r="8848" spans="2:18">
      <c r="B8848" s="30"/>
      <c r="C8848" s="35"/>
      <c r="D8848" s="34"/>
      <c r="E8848" s="34"/>
      <c r="F8848" s="34"/>
      <c r="G8848" s="34"/>
      <c r="H8848" s="35"/>
      <c r="I8848"/>
      <c r="J8848" s="38"/>
      <c r="K8848" s="92"/>
      <c r="O8848"/>
      <c r="P8848"/>
      <c r="Q8848"/>
      <c r="R8848"/>
    </row>
    <row r="8849" spans="2:18">
      <c r="B8849" s="30"/>
      <c r="C8849" s="35"/>
      <c r="D8849" s="34"/>
      <c r="E8849" s="34"/>
      <c r="F8849" s="34"/>
      <c r="G8849" s="34"/>
      <c r="H8849" s="35"/>
      <c r="I8849"/>
      <c r="J8849" s="38"/>
      <c r="K8849" s="92"/>
      <c r="O8849"/>
      <c r="P8849"/>
      <c r="Q8849"/>
      <c r="R8849"/>
    </row>
    <row r="8850" spans="2:18">
      <c r="B8850" s="30"/>
      <c r="C8850" s="35"/>
      <c r="D8850" s="34"/>
      <c r="E8850" s="34"/>
      <c r="F8850" s="34"/>
      <c r="G8850" s="34"/>
      <c r="H8850" s="35"/>
      <c r="I8850"/>
      <c r="J8850" s="38"/>
      <c r="K8850" s="92"/>
      <c r="O8850"/>
      <c r="P8850"/>
      <c r="Q8850"/>
      <c r="R8850"/>
    </row>
    <row r="8851" spans="2:18">
      <c r="B8851" s="30"/>
      <c r="C8851" s="35"/>
      <c r="D8851" s="34"/>
      <c r="E8851" s="34"/>
      <c r="F8851" s="34"/>
      <c r="G8851" s="34"/>
      <c r="H8851" s="35"/>
      <c r="I8851"/>
      <c r="J8851" s="38"/>
      <c r="K8851" s="92"/>
      <c r="O8851"/>
      <c r="P8851"/>
      <c r="Q8851"/>
      <c r="R8851"/>
    </row>
    <row r="8852" spans="2:18">
      <c r="B8852" s="30"/>
      <c r="C8852" s="35"/>
      <c r="D8852" s="34"/>
      <c r="E8852" s="34"/>
      <c r="F8852" s="34"/>
      <c r="G8852" s="34"/>
      <c r="H8852" s="35"/>
      <c r="I8852"/>
      <c r="J8852" s="38"/>
      <c r="K8852" s="92"/>
      <c r="O8852"/>
      <c r="P8852"/>
      <c r="Q8852"/>
      <c r="R8852"/>
    </row>
    <row r="8853" spans="2:18">
      <c r="B8853" s="30"/>
      <c r="C8853" s="35"/>
      <c r="D8853" s="34"/>
      <c r="E8853" s="34"/>
      <c r="F8853" s="34"/>
      <c r="G8853" s="34"/>
      <c r="H8853" s="35"/>
      <c r="I8853"/>
      <c r="J8853" s="38"/>
      <c r="K8853" s="92"/>
      <c r="O8853"/>
      <c r="P8853"/>
      <c r="Q8853"/>
      <c r="R8853"/>
    </row>
    <row r="8854" spans="2:18">
      <c r="B8854" s="30"/>
      <c r="C8854" s="35"/>
      <c r="D8854" s="34"/>
      <c r="E8854" s="34"/>
      <c r="F8854" s="34"/>
      <c r="G8854" s="34"/>
      <c r="H8854" s="35"/>
      <c r="I8854"/>
      <c r="J8854" s="38"/>
      <c r="K8854" s="92"/>
      <c r="O8854"/>
      <c r="P8854"/>
      <c r="Q8854"/>
      <c r="R8854"/>
    </row>
    <row r="8855" spans="2:18">
      <c r="B8855" s="30"/>
      <c r="C8855" s="35"/>
      <c r="D8855" s="34"/>
      <c r="E8855" s="34"/>
      <c r="F8855" s="34"/>
      <c r="G8855" s="34"/>
      <c r="H8855" s="35"/>
      <c r="I8855"/>
      <c r="J8855" s="38"/>
      <c r="K8855" s="92"/>
      <c r="O8855"/>
      <c r="P8855"/>
      <c r="Q8855"/>
      <c r="R8855"/>
    </row>
    <row r="8856" spans="2:18">
      <c r="B8856" s="30"/>
      <c r="C8856" s="35"/>
      <c r="D8856" s="34"/>
      <c r="E8856" s="34"/>
      <c r="F8856" s="34"/>
      <c r="G8856" s="34"/>
      <c r="H8856" s="35"/>
      <c r="I8856"/>
      <c r="J8856" s="38"/>
      <c r="K8856" s="92"/>
      <c r="O8856"/>
      <c r="P8856"/>
      <c r="Q8856"/>
      <c r="R8856"/>
    </row>
    <row r="8857" spans="2:18">
      <c r="B8857" s="30"/>
      <c r="C8857" s="35"/>
      <c r="D8857" s="34"/>
      <c r="E8857" s="34"/>
      <c r="F8857" s="34"/>
      <c r="G8857" s="34"/>
      <c r="H8857" s="35"/>
      <c r="I8857"/>
      <c r="J8857" s="38"/>
      <c r="K8857" s="92"/>
      <c r="O8857"/>
      <c r="P8857"/>
      <c r="Q8857"/>
      <c r="R8857"/>
    </row>
    <row r="8858" spans="2:18">
      <c r="B8858" s="30"/>
      <c r="C8858" s="35"/>
      <c r="D8858" s="34"/>
      <c r="E8858" s="34"/>
      <c r="F8858" s="34"/>
      <c r="G8858" s="34"/>
      <c r="H8858" s="35"/>
      <c r="I8858"/>
      <c r="J8858" s="38"/>
      <c r="K8858" s="92"/>
      <c r="O8858"/>
      <c r="P8858"/>
      <c r="Q8858"/>
      <c r="R8858"/>
    </row>
    <row r="8859" spans="2:18">
      <c r="B8859" s="30"/>
      <c r="C8859" s="35"/>
      <c r="D8859" s="34"/>
      <c r="E8859" s="34"/>
      <c r="F8859" s="34"/>
      <c r="G8859" s="34"/>
      <c r="H8859" s="35"/>
      <c r="I8859"/>
      <c r="J8859" s="38"/>
      <c r="K8859" s="92"/>
      <c r="O8859"/>
      <c r="P8859"/>
      <c r="Q8859"/>
      <c r="R8859"/>
    </row>
    <row r="8860" spans="2:18">
      <c r="B8860" s="30"/>
      <c r="C8860" s="35"/>
      <c r="D8860" s="34"/>
      <c r="E8860" s="34"/>
      <c r="F8860" s="34"/>
      <c r="G8860" s="34"/>
      <c r="H8860" s="35"/>
      <c r="I8860"/>
      <c r="J8860" s="38"/>
      <c r="K8860" s="92"/>
      <c r="O8860"/>
      <c r="P8860"/>
      <c r="Q8860"/>
      <c r="R8860"/>
    </row>
    <row r="8861" spans="2:18">
      <c r="B8861" s="30"/>
      <c r="C8861" s="35"/>
      <c r="D8861" s="34"/>
      <c r="E8861" s="34"/>
      <c r="F8861" s="34"/>
      <c r="G8861" s="34"/>
      <c r="H8861" s="35"/>
      <c r="I8861"/>
      <c r="J8861" s="38"/>
      <c r="K8861" s="92"/>
      <c r="O8861"/>
      <c r="P8861"/>
      <c r="Q8861"/>
      <c r="R8861"/>
    </row>
    <row r="8862" spans="2:18">
      <c r="B8862" s="30"/>
      <c r="C8862" s="35"/>
      <c r="D8862" s="34"/>
      <c r="E8862" s="34"/>
      <c r="F8862" s="34"/>
      <c r="G8862" s="34"/>
      <c r="H8862" s="35"/>
      <c r="I8862"/>
      <c r="J8862" s="38"/>
      <c r="K8862" s="92"/>
      <c r="O8862"/>
      <c r="P8862"/>
      <c r="Q8862"/>
      <c r="R8862"/>
    </row>
    <row r="8863" spans="2:18">
      <c r="B8863" s="30"/>
      <c r="C8863" s="35"/>
      <c r="D8863" s="34"/>
      <c r="E8863" s="34"/>
      <c r="F8863" s="34"/>
      <c r="G8863" s="34"/>
      <c r="H8863" s="35"/>
      <c r="I8863"/>
      <c r="J8863" s="38"/>
      <c r="K8863" s="92"/>
      <c r="O8863"/>
      <c r="P8863"/>
      <c r="Q8863"/>
      <c r="R8863"/>
    </row>
    <row r="8864" spans="2:18">
      <c r="B8864" s="30"/>
      <c r="C8864" s="35"/>
      <c r="D8864" s="34"/>
      <c r="E8864" s="34"/>
      <c r="F8864" s="34"/>
      <c r="G8864" s="34"/>
      <c r="H8864" s="35"/>
      <c r="I8864"/>
      <c r="J8864" s="38"/>
      <c r="K8864" s="92"/>
      <c r="O8864"/>
      <c r="P8864"/>
      <c r="Q8864"/>
      <c r="R8864"/>
    </row>
    <row r="8865" spans="2:18">
      <c r="B8865" s="30"/>
      <c r="C8865" s="35"/>
      <c r="D8865" s="34"/>
      <c r="E8865" s="34"/>
      <c r="F8865" s="34"/>
      <c r="G8865" s="34"/>
      <c r="H8865" s="35"/>
      <c r="I8865"/>
      <c r="J8865" s="38"/>
      <c r="K8865" s="92"/>
      <c r="O8865"/>
      <c r="P8865"/>
      <c r="Q8865"/>
      <c r="R8865"/>
    </row>
    <row r="8866" spans="2:18">
      <c r="B8866" s="30"/>
      <c r="C8866" s="35"/>
      <c r="D8866" s="34"/>
      <c r="E8866" s="34"/>
      <c r="F8866" s="34"/>
      <c r="G8866" s="34"/>
      <c r="H8866" s="35"/>
      <c r="I8866"/>
      <c r="J8866" s="38"/>
      <c r="K8866" s="92"/>
      <c r="O8866"/>
      <c r="P8866"/>
      <c r="Q8866"/>
      <c r="R8866"/>
    </row>
    <row r="8867" spans="2:18">
      <c r="B8867" s="30"/>
      <c r="C8867" s="35"/>
      <c r="D8867" s="34"/>
      <c r="E8867" s="34"/>
      <c r="F8867" s="34"/>
      <c r="G8867" s="34"/>
      <c r="H8867" s="35"/>
      <c r="I8867"/>
      <c r="J8867" s="38"/>
      <c r="K8867" s="92"/>
      <c r="O8867"/>
      <c r="P8867"/>
      <c r="Q8867"/>
      <c r="R8867"/>
    </row>
    <row r="8868" spans="2:18">
      <c r="B8868" s="30"/>
      <c r="C8868" s="35"/>
      <c r="D8868" s="34"/>
      <c r="E8868" s="34"/>
      <c r="F8868" s="34"/>
      <c r="G8868" s="34"/>
      <c r="H8868" s="35"/>
      <c r="I8868"/>
      <c r="J8868" s="38"/>
      <c r="K8868" s="92"/>
      <c r="O8868"/>
      <c r="P8868"/>
      <c r="Q8868"/>
      <c r="R8868"/>
    </row>
    <row r="8869" spans="2:18">
      <c r="B8869" s="30"/>
      <c r="C8869" s="35"/>
      <c r="D8869" s="34"/>
      <c r="E8869" s="34"/>
      <c r="F8869" s="34"/>
      <c r="G8869" s="34"/>
      <c r="H8869" s="35"/>
      <c r="I8869"/>
      <c r="J8869" s="38"/>
      <c r="K8869" s="92"/>
      <c r="O8869"/>
      <c r="P8869"/>
      <c r="Q8869"/>
      <c r="R8869"/>
    </row>
    <row r="8870" spans="2:18">
      <c r="B8870" s="30"/>
      <c r="C8870" s="35"/>
      <c r="D8870" s="34"/>
      <c r="E8870" s="34"/>
      <c r="F8870" s="34"/>
      <c r="G8870" s="34"/>
      <c r="H8870" s="35"/>
      <c r="I8870"/>
      <c r="J8870" s="38"/>
      <c r="K8870" s="92"/>
      <c r="O8870"/>
      <c r="P8870"/>
      <c r="Q8870"/>
      <c r="R8870"/>
    </row>
    <row r="8871" spans="2:18">
      <c r="B8871" s="30"/>
      <c r="C8871" s="35"/>
      <c r="D8871" s="34"/>
      <c r="E8871" s="34"/>
      <c r="F8871" s="34"/>
      <c r="G8871" s="34"/>
      <c r="H8871" s="35"/>
      <c r="I8871"/>
      <c r="J8871" s="38"/>
      <c r="K8871" s="92"/>
      <c r="O8871"/>
      <c r="P8871"/>
      <c r="Q8871"/>
      <c r="R8871"/>
    </row>
    <row r="8872" spans="2:18">
      <c r="B8872" s="30"/>
      <c r="C8872" s="35"/>
      <c r="D8872" s="34"/>
      <c r="E8872" s="34"/>
      <c r="F8872" s="34"/>
      <c r="G8872" s="34"/>
      <c r="H8872" s="35"/>
      <c r="I8872"/>
      <c r="J8872" s="38"/>
      <c r="K8872" s="92"/>
      <c r="O8872"/>
      <c r="P8872"/>
      <c r="Q8872"/>
      <c r="R8872"/>
    </row>
    <row r="8873" spans="2:18">
      <c r="B8873" s="30"/>
      <c r="C8873" s="35"/>
      <c r="D8873" s="34"/>
      <c r="E8873" s="34"/>
      <c r="F8873" s="34"/>
      <c r="G8873" s="34"/>
      <c r="H8873" s="35"/>
      <c r="I8873"/>
      <c r="J8873" s="38"/>
      <c r="K8873" s="92"/>
      <c r="O8873"/>
      <c r="P8873"/>
      <c r="Q8873"/>
      <c r="R8873"/>
    </row>
    <row r="8874" spans="2:18">
      <c r="B8874" s="30"/>
      <c r="C8874" s="35"/>
      <c r="D8874" s="34"/>
      <c r="E8874" s="34"/>
      <c r="F8874" s="34"/>
      <c r="G8874" s="34"/>
      <c r="H8874" s="35"/>
      <c r="I8874"/>
      <c r="J8874" s="38"/>
      <c r="K8874" s="92"/>
      <c r="O8874"/>
      <c r="P8874"/>
      <c r="Q8874"/>
      <c r="R8874"/>
    </row>
    <row r="8875" spans="2:18">
      <c r="B8875" s="30"/>
      <c r="C8875" s="35"/>
      <c r="D8875" s="34"/>
      <c r="E8875" s="34"/>
      <c r="F8875" s="34"/>
      <c r="G8875" s="34"/>
      <c r="H8875" s="35"/>
      <c r="I8875"/>
      <c r="J8875" s="38"/>
      <c r="K8875" s="92"/>
      <c r="O8875"/>
      <c r="P8875"/>
      <c r="Q8875"/>
      <c r="R8875"/>
    </row>
    <row r="8876" spans="2:18">
      <c r="B8876" s="30"/>
      <c r="C8876" s="35"/>
      <c r="D8876" s="34"/>
      <c r="E8876" s="34"/>
      <c r="F8876" s="34"/>
      <c r="G8876" s="34"/>
      <c r="H8876" s="35"/>
      <c r="I8876"/>
      <c r="J8876" s="38"/>
      <c r="K8876" s="92"/>
      <c r="O8876"/>
      <c r="P8876"/>
      <c r="Q8876"/>
      <c r="R8876"/>
    </row>
    <row r="8877" spans="2:18">
      <c r="B8877" s="30"/>
      <c r="C8877" s="35"/>
      <c r="D8877" s="34"/>
      <c r="E8877" s="34"/>
      <c r="F8877" s="34"/>
      <c r="G8877" s="34"/>
      <c r="H8877" s="35"/>
      <c r="I8877"/>
      <c r="J8877" s="38"/>
      <c r="K8877" s="92"/>
      <c r="O8877"/>
      <c r="P8877"/>
      <c r="Q8877"/>
      <c r="R8877"/>
    </row>
    <row r="8878" spans="2:18">
      <c r="B8878" s="30"/>
      <c r="C8878" s="35"/>
      <c r="D8878" s="34"/>
      <c r="E8878" s="34"/>
      <c r="F8878" s="34"/>
      <c r="G8878" s="34"/>
      <c r="H8878" s="35"/>
      <c r="I8878"/>
      <c r="J8878" s="38"/>
      <c r="K8878" s="92"/>
      <c r="O8878"/>
      <c r="P8878"/>
      <c r="Q8878"/>
      <c r="R8878"/>
    </row>
    <row r="8879" spans="2:18">
      <c r="B8879" s="30"/>
      <c r="C8879" s="35"/>
      <c r="D8879" s="34"/>
      <c r="E8879" s="34"/>
      <c r="F8879" s="34"/>
      <c r="G8879" s="34"/>
      <c r="H8879" s="35"/>
      <c r="I8879"/>
      <c r="J8879" s="38"/>
      <c r="K8879" s="92"/>
      <c r="O8879"/>
      <c r="P8879"/>
      <c r="Q8879"/>
      <c r="R8879"/>
    </row>
    <row r="8880" spans="2:18">
      <c r="B8880" s="30"/>
      <c r="C8880" s="35"/>
      <c r="D8880" s="34"/>
      <c r="E8880" s="34"/>
      <c r="F8880" s="34"/>
      <c r="G8880" s="34"/>
      <c r="H8880" s="35"/>
      <c r="I8880"/>
      <c r="J8880" s="38"/>
      <c r="K8880" s="92"/>
      <c r="O8880"/>
      <c r="P8880"/>
      <c r="Q8880"/>
      <c r="R8880"/>
    </row>
    <row r="8881" spans="2:18">
      <c r="B8881" s="30"/>
      <c r="C8881" s="35"/>
      <c r="D8881" s="34"/>
      <c r="E8881" s="34"/>
      <c r="F8881" s="34"/>
      <c r="G8881" s="34"/>
      <c r="H8881" s="35"/>
      <c r="I8881"/>
      <c r="J8881" s="38"/>
      <c r="K8881" s="92"/>
      <c r="O8881"/>
      <c r="P8881"/>
      <c r="Q8881"/>
      <c r="R8881"/>
    </row>
    <row r="8882" spans="2:18">
      <c r="B8882" s="30"/>
      <c r="C8882" s="35"/>
      <c r="D8882" s="34"/>
      <c r="E8882" s="34"/>
      <c r="F8882" s="34"/>
      <c r="G8882" s="34"/>
      <c r="H8882" s="35"/>
      <c r="I8882"/>
      <c r="J8882" s="38"/>
      <c r="K8882" s="92"/>
      <c r="O8882"/>
      <c r="P8882"/>
      <c r="Q8882"/>
      <c r="R8882"/>
    </row>
    <row r="8883" spans="2:18">
      <c r="B8883" s="30"/>
      <c r="C8883" s="35"/>
      <c r="D8883" s="34"/>
      <c r="E8883" s="34"/>
      <c r="F8883" s="34"/>
      <c r="G8883" s="34"/>
      <c r="H8883" s="35"/>
      <c r="I8883"/>
      <c r="J8883" s="38"/>
      <c r="K8883" s="92"/>
      <c r="O8883"/>
      <c r="P8883"/>
      <c r="Q8883"/>
      <c r="R8883"/>
    </row>
    <row r="8884" spans="2:18">
      <c r="B8884" s="30"/>
      <c r="C8884" s="35"/>
      <c r="D8884" s="34"/>
      <c r="E8884" s="34"/>
      <c r="F8884" s="34"/>
      <c r="G8884" s="34"/>
      <c r="H8884" s="35"/>
      <c r="I8884"/>
      <c r="J8884" s="38"/>
      <c r="K8884" s="92"/>
      <c r="O8884"/>
      <c r="P8884"/>
      <c r="Q8884"/>
      <c r="R8884"/>
    </row>
    <row r="8885" spans="2:18">
      <c r="B8885" s="30"/>
      <c r="C8885" s="35"/>
      <c r="D8885" s="34"/>
      <c r="E8885" s="34"/>
      <c r="F8885" s="34"/>
      <c r="G8885" s="34"/>
      <c r="H8885" s="35"/>
      <c r="I8885"/>
      <c r="J8885" s="38"/>
      <c r="K8885" s="92"/>
      <c r="O8885"/>
      <c r="P8885"/>
      <c r="Q8885"/>
      <c r="R8885"/>
    </row>
    <row r="8886" spans="2:18">
      <c r="B8886" s="30"/>
      <c r="C8886" s="35"/>
      <c r="D8886" s="34"/>
      <c r="E8886" s="34"/>
      <c r="F8886" s="34"/>
      <c r="G8886" s="34"/>
      <c r="H8886" s="35"/>
      <c r="I8886"/>
      <c r="J8886" s="38"/>
      <c r="K8886" s="92"/>
      <c r="O8886"/>
      <c r="P8886"/>
      <c r="Q8886"/>
      <c r="R8886"/>
    </row>
    <row r="8887" spans="2:18">
      <c r="B8887" s="30"/>
      <c r="C8887" s="35"/>
      <c r="D8887" s="34"/>
      <c r="E8887" s="34"/>
      <c r="F8887" s="34"/>
      <c r="G8887" s="34"/>
      <c r="H8887" s="35"/>
      <c r="I8887"/>
      <c r="J8887" s="38"/>
      <c r="K8887" s="92"/>
      <c r="O8887"/>
      <c r="P8887"/>
      <c r="Q8887"/>
      <c r="R8887"/>
    </row>
    <row r="8888" spans="2:18">
      <c r="B8888" s="30"/>
      <c r="C8888" s="35"/>
      <c r="D8888" s="34"/>
      <c r="E8888" s="34"/>
      <c r="F8888" s="34"/>
      <c r="G8888" s="34"/>
      <c r="H8888" s="35"/>
      <c r="I8888"/>
      <c r="J8888" s="38"/>
      <c r="K8888" s="92"/>
      <c r="O8888"/>
      <c r="P8888"/>
      <c r="Q8888"/>
      <c r="R8888"/>
    </row>
    <row r="8889" spans="2:18">
      <c r="B8889" s="30"/>
      <c r="C8889" s="35"/>
      <c r="D8889" s="34"/>
      <c r="E8889" s="34"/>
      <c r="F8889" s="34"/>
      <c r="G8889" s="34"/>
      <c r="H8889" s="35"/>
      <c r="I8889"/>
      <c r="J8889" s="38"/>
      <c r="K8889" s="92"/>
      <c r="O8889"/>
      <c r="P8889"/>
      <c r="Q8889"/>
      <c r="R8889"/>
    </row>
    <row r="8890" spans="2:18">
      <c r="B8890" s="30"/>
      <c r="C8890" s="35"/>
      <c r="D8890" s="34"/>
      <c r="E8890" s="34"/>
      <c r="F8890" s="34"/>
      <c r="G8890" s="34"/>
      <c r="H8890" s="35"/>
      <c r="I8890"/>
      <c r="J8890" s="38"/>
      <c r="K8890" s="92"/>
      <c r="O8890"/>
      <c r="P8890"/>
      <c r="Q8890"/>
      <c r="R8890"/>
    </row>
    <row r="8891" spans="2:18">
      <c r="B8891" s="30"/>
      <c r="C8891" s="35"/>
      <c r="D8891" s="34"/>
      <c r="E8891" s="34"/>
      <c r="F8891" s="34"/>
      <c r="G8891" s="34"/>
      <c r="H8891" s="35"/>
      <c r="I8891"/>
      <c r="J8891" s="38"/>
      <c r="K8891" s="92"/>
      <c r="O8891"/>
      <c r="P8891"/>
      <c r="Q8891"/>
      <c r="R8891"/>
    </row>
    <row r="8892" spans="2:18">
      <c r="B8892" s="30"/>
      <c r="C8892" s="35"/>
      <c r="D8892" s="34"/>
      <c r="E8892" s="34"/>
      <c r="F8892" s="34"/>
      <c r="G8892" s="34"/>
      <c r="H8892" s="35"/>
      <c r="I8892"/>
      <c r="J8892" s="38"/>
      <c r="K8892" s="92"/>
      <c r="O8892"/>
      <c r="P8892"/>
      <c r="Q8892"/>
      <c r="R8892"/>
    </row>
    <row r="8893" spans="2:18">
      <c r="B8893" s="30"/>
      <c r="C8893" s="35"/>
      <c r="D8893" s="34"/>
      <c r="E8893" s="34"/>
      <c r="F8893" s="34"/>
      <c r="G8893" s="34"/>
      <c r="H8893" s="35"/>
      <c r="I8893"/>
      <c r="J8893" s="38"/>
      <c r="K8893" s="92"/>
      <c r="O8893"/>
      <c r="P8893"/>
      <c r="Q8893"/>
      <c r="R8893"/>
    </row>
    <row r="8894" spans="2:18">
      <c r="B8894" s="30"/>
      <c r="C8894" s="35"/>
      <c r="D8894" s="34"/>
      <c r="E8894" s="34"/>
      <c r="F8894" s="34"/>
      <c r="G8894" s="34"/>
      <c r="H8894" s="35"/>
      <c r="I8894"/>
      <c r="J8894" s="38"/>
      <c r="K8894" s="92"/>
      <c r="O8894"/>
      <c r="P8894"/>
      <c r="Q8894"/>
      <c r="R8894"/>
    </row>
    <row r="8895" spans="2:18">
      <c r="B8895" s="30"/>
      <c r="C8895" s="35"/>
      <c r="D8895" s="34"/>
      <c r="E8895" s="34"/>
      <c r="F8895" s="34"/>
      <c r="G8895" s="34"/>
      <c r="H8895" s="35"/>
      <c r="I8895"/>
      <c r="J8895" s="38"/>
      <c r="K8895" s="92"/>
      <c r="O8895"/>
      <c r="P8895"/>
      <c r="Q8895"/>
      <c r="R8895"/>
    </row>
    <row r="8896" spans="2:18">
      <c r="B8896" s="30"/>
      <c r="C8896" s="35"/>
      <c r="D8896" s="34"/>
      <c r="E8896" s="34"/>
      <c r="F8896" s="34"/>
      <c r="G8896" s="34"/>
      <c r="H8896" s="35"/>
      <c r="I8896"/>
      <c r="J8896" s="38"/>
      <c r="K8896" s="92"/>
      <c r="O8896"/>
      <c r="P8896"/>
      <c r="Q8896"/>
      <c r="R8896"/>
    </row>
    <row r="8897" spans="2:18">
      <c r="B8897" s="30"/>
      <c r="C8897" s="35"/>
      <c r="D8897" s="34"/>
      <c r="E8897" s="34"/>
      <c r="F8897" s="34"/>
      <c r="G8897" s="34"/>
      <c r="H8897" s="35"/>
      <c r="I8897"/>
      <c r="J8897" s="38"/>
      <c r="K8897" s="92"/>
      <c r="O8897"/>
      <c r="P8897"/>
      <c r="Q8897"/>
      <c r="R8897"/>
    </row>
    <row r="8898" spans="2:18">
      <c r="B8898" s="30"/>
      <c r="C8898" s="35"/>
      <c r="D8898" s="34"/>
      <c r="E8898" s="34"/>
      <c r="F8898" s="34"/>
      <c r="G8898" s="34"/>
      <c r="H8898" s="35"/>
      <c r="I8898"/>
      <c r="J8898" s="38"/>
      <c r="K8898" s="92"/>
      <c r="O8898"/>
      <c r="P8898"/>
      <c r="Q8898"/>
      <c r="R8898"/>
    </row>
    <row r="8899" spans="2:18">
      <c r="B8899" s="30"/>
      <c r="C8899" s="35"/>
      <c r="D8899" s="34"/>
      <c r="E8899" s="34"/>
      <c r="F8899" s="34"/>
      <c r="G8899" s="34"/>
      <c r="H8899" s="35"/>
      <c r="I8899"/>
      <c r="J8899" s="38"/>
      <c r="K8899" s="92"/>
      <c r="O8899"/>
      <c r="P8899"/>
      <c r="Q8899"/>
      <c r="R8899"/>
    </row>
    <row r="8900" spans="2:18">
      <c r="B8900" s="30"/>
      <c r="C8900" s="35"/>
      <c r="D8900" s="34"/>
      <c r="E8900" s="34"/>
      <c r="F8900" s="34"/>
      <c r="G8900" s="34"/>
      <c r="H8900" s="35"/>
      <c r="I8900"/>
      <c r="J8900" s="38"/>
      <c r="K8900" s="92"/>
      <c r="O8900"/>
      <c r="P8900"/>
      <c r="Q8900"/>
      <c r="R8900"/>
    </row>
    <row r="8901" spans="2:18">
      <c r="B8901" s="30"/>
      <c r="C8901" s="35"/>
      <c r="D8901" s="34"/>
      <c r="E8901" s="34"/>
      <c r="F8901" s="34"/>
      <c r="G8901" s="34"/>
      <c r="H8901" s="35"/>
      <c r="I8901"/>
      <c r="J8901" s="38"/>
      <c r="K8901" s="92"/>
      <c r="O8901"/>
      <c r="P8901"/>
      <c r="Q8901"/>
      <c r="R8901"/>
    </row>
    <row r="8902" spans="2:18">
      <c r="B8902" s="30"/>
      <c r="C8902" s="35"/>
      <c r="D8902" s="34"/>
      <c r="E8902" s="34"/>
      <c r="F8902" s="34"/>
      <c r="G8902" s="34"/>
      <c r="H8902" s="35"/>
      <c r="I8902"/>
      <c r="J8902" s="38"/>
      <c r="K8902" s="92"/>
      <c r="O8902"/>
      <c r="P8902"/>
      <c r="Q8902"/>
      <c r="R8902"/>
    </row>
    <row r="8903" spans="2:18">
      <c r="B8903" s="30"/>
      <c r="C8903" s="35"/>
      <c r="D8903" s="34"/>
      <c r="E8903" s="34"/>
      <c r="F8903" s="34"/>
      <c r="G8903" s="34"/>
      <c r="H8903" s="35"/>
      <c r="I8903"/>
      <c r="J8903" s="38"/>
      <c r="K8903" s="92"/>
      <c r="O8903"/>
      <c r="P8903"/>
      <c r="Q8903"/>
      <c r="R8903"/>
    </row>
    <row r="8904" spans="2:18">
      <c r="B8904" s="30"/>
      <c r="C8904" s="35"/>
      <c r="D8904" s="34"/>
      <c r="E8904" s="34"/>
      <c r="F8904" s="34"/>
      <c r="G8904" s="34"/>
      <c r="H8904" s="35"/>
      <c r="I8904"/>
      <c r="J8904" s="38"/>
      <c r="K8904" s="92"/>
      <c r="O8904"/>
      <c r="P8904"/>
      <c r="Q8904"/>
      <c r="R8904"/>
    </row>
    <row r="8905" spans="2:18">
      <c r="B8905" s="30"/>
      <c r="C8905" s="35"/>
      <c r="D8905" s="34"/>
      <c r="E8905" s="34"/>
      <c r="F8905" s="34"/>
      <c r="G8905" s="34"/>
      <c r="H8905" s="35"/>
      <c r="I8905"/>
      <c r="J8905" s="38"/>
      <c r="K8905" s="92"/>
      <c r="O8905"/>
      <c r="P8905"/>
      <c r="Q8905"/>
      <c r="R8905"/>
    </row>
    <row r="8906" spans="2:18">
      <c r="B8906" s="30"/>
      <c r="C8906" s="35"/>
      <c r="D8906" s="34"/>
      <c r="E8906" s="34"/>
      <c r="F8906" s="34"/>
      <c r="G8906" s="34"/>
      <c r="H8906" s="35"/>
      <c r="I8906"/>
      <c r="J8906" s="38"/>
      <c r="K8906" s="92"/>
      <c r="O8906"/>
      <c r="P8906"/>
      <c r="Q8906"/>
      <c r="R8906"/>
    </row>
    <row r="8907" spans="2:18">
      <c r="B8907" s="30"/>
      <c r="C8907" s="35"/>
      <c r="D8907" s="34"/>
      <c r="E8907" s="34"/>
      <c r="F8907" s="34"/>
      <c r="G8907" s="34"/>
      <c r="H8907" s="35"/>
      <c r="I8907"/>
      <c r="J8907" s="38"/>
      <c r="K8907" s="92"/>
      <c r="O8907"/>
      <c r="P8907"/>
      <c r="Q8907"/>
      <c r="R8907"/>
    </row>
    <row r="8908" spans="2:18">
      <c r="B8908" s="30"/>
      <c r="C8908" s="35"/>
      <c r="D8908" s="34"/>
      <c r="E8908" s="34"/>
      <c r="F8908" s="34"/>
      <c r="G8908" s="34"/>
      <c r="H8908" s="35"/>
      <c r="I8908"/>
      <c r="J8908" s="38"/>
      <c r="K8908" s="92"/>
      <c r="O8908"/>
      <c r="P8908"/>
      <c r="Q8908"/>
      <c r="R8908"/>
    </row>
    <row r="8909" spans="2:18">
      <c r="B8909" s="30"/>
      <c r="C8909" s="35"/>
      <c r="D8909" s="34"/>
      <c r="E8909" s="34"/>
      <c r="F8909" s="34"/>
      <c r="G8909" s="34"/>
      <c r="H8909" s="35"/>
      <c r="I8909"/>
      <c r="J8909" s="38"/>
      <c r="K8909" s="92"/>
      <c r="O8909"/>
      <c r="P8909"/>
      <c r="Q8909"/>
      <c r="R8909"/>
    </row>
    <row r="8910" spans="2:18">
      <c r="B8910" s="30"/>
      <c r="C8910" s="35"/>
      <c r="D8910" s="34"/>
      <c r="E8910" s="34"/>
      <c r="F8910" s="34"/>
      <c r="G8910" s="34"/>
      <c r="H8910" s="35"/>
      <c r="I8910"/>
      <c r="J8910" s="38"/>
      <c r="K8910" s="92"/>
      <c r="O8910"/>
      <c r="P8910"/>
      <c r="Q8910"/>
      <c r="R8910"/>
    </row>
    <row r="8911" spans="2:18">
      <c r="B8911" s="30"/>
      <c r="C8911" s="35"/>
      <c r="D8911" s="34"/>
      <c r="E8911" s="34"/>
      <c r="F8911" s="34"/>
      <c r="G8911" s="34"/>
      <c r="H8911" s="35"/>
      <c r="I8911"/>
      <c r="J8911" s="38"/>
      <c r="K8911" s="92"/>
      <c r="O8911"/>
      <c r="P8911"/>
      <c r="Q8911"/>
      <c r="R8911"/>
    </row>
    <row r="8912" spans="2:18">
      <c r="B8912" s="30"/>
      <c r="C8912" s="35"/>
      <c r="D8912" s="34"/>
      <c r="E8912" s="34"/>
      <c r="F8912" s="34"/>
      <c r="G8912" s="34"/>
      <c r="H8912" s="35"/>
      <c r="I8912"/>
      <c r="J8912" s="38"/>
      <c r="K8912" s="92"/>
      <c r="O8912"/>
      <c r="P8912"/>
      <c r="Q8912"/>
      <c r="R8912"/>
    </row>
    <row r="8913" spans="2:18">
      <c r="B8913" s="30"/>
      <c r="C8913" s="35"/>
      <c r="D8913" s="34"/>
      <c r="E8913" s="34"/>
      <c r="F8913" s="34"/>
      <c r="G8913" s="34"/>
      <c r="H8913" s="35"/>
      <c r="I8913"/>
      <c r="J8913" s="38"/>
      <c r="K8913" s="92"/>
      <c r="O8913"/>
      <c r="P8913"/>
      <c r="Q8913"/>
      <c r="R8913"/>
    </row>
    <row r="8914" spans="2:18">
      <c r="B8914" s="30"/>
      <c r="C8914" s="35"/>
      <c r="D8914" s="34"/>
      <c r="E8914" s="34"/>
      <c r="F8914" s="34"/>
      <c r="G8914" s="34"/>
      <c r="H8914" s="35"/>
      <c r="I8914"/>
      <c r="J8914" s="38"/>
      <c r="K8914" s="92"/>
      <c r="O8914"/>
      <c r="P8914"/>
      <c r="Q8914"/>
      <c r="R8914"/>
    </row>
    <row r="8915" spans="2:18">
      <c r="B8915" s="30"/>
      <c r="C8915" s="35"/>
      <c r="D8915" s="34"/>
      <c r="E8915" s="34"/>
      <c r="F8915" s="34"/>
      <c r="G8915" s="34"/>
      <c r="H8915" s="35"/>
      <c r="I8915"/>
      <c r="J8915" s="38"/>
      <c r="K8915" s="92"/>
      <c r="O8915"/>
      <c r="P8915"/>
      <c r="Q8915"/>
      <c r="R8915"/>
    </row>
    <row r="8916" spans="2:18">
      <c r="B8916" s="30"/>
      <c r="C8916" s="35"/>
      <c r="D8916" s="34"/>
      <c r="E8916" s="34"/>
      <c r="F8916" s="34"/>
      <c r="G8916" s="34"/>
      <c r="H8916" s="35"/>
      <c r="I8916"/>
      <c r="J8916" s="38"/>
      <c r="K8916" s="92"/>
      <c r="O8916"/>
      <c r="P8916"/>
      <c r="Q8916"/>
      <c r="R8916"/>
    </row>
    <row r="8917" spans="2:18">
      <c r="B8917" s="30"/>
      <c r="C8917" s="35"/>
      <c r="D8917" s="34"/>
      <c r="E8917" s="34"/>
      <c r="F8917" s="34"/>
      <c r="G8917" s="34"/>
      <c r="H8917" s="35"/>
      <c r="I8917"/>
      <c r="J8917" s="38"/>
      <c r="K8917" s="92"/>
      <c r="O8917"/>
      <c r="P8917"/>
      <c r="Q8917"/>
      <c r="R8917"/>
    </row>
    <row r="8918" spans="2:18">
      <c r="B8918" s="30"/>
      <c r="C8918" s="35"/>
      <c r="D8918" s="34"/>
      <c r="E8918" s="34"/>
      <c r="F8918" s="34"/>
      <c r="G8918" s="34"/>
      <c r="H8918" s="35"/>
      <c r="I8918"/>
      <c r="J8918" s="38"/>
      <c r="K8918" s="92"/>
      <c r="O8918"/>
      <c r="P8918"/>
      <c r="Q8918"/>
      <c r="R8918"/>
    </row>
    <row r="8919" spans="2:18">
      <c r="B8919" s="30"/>
      <c r="C8919" s="35"/>
      <c r="D8919" s="34"/>
      <c r="E8919" s="34"/>
      <c r="F8919" s="34"/>
      <c r="G8919" s="34"/>
      <c r="H8919" s="35"/>
      <c r="I8919"/>
      <c r="J8919" s="38"/>
      <c r="K8919" s="92"/>
      <c r="O8919"/>
      <c r="P8919"/>
      <c r="Q8919"/>
      <c r="R8919"/>
    </row>
    <row r="8920" spans="2:18">
      <c r="B8920" s="30"/>
      <c r="C8920" s="35"/>
      <c r="D8920" s="34"/>
      <c r="E8920" s="34"/>
      <c r="F8920" s="34"/>
      <c r="G8920" s="34"/>
      <c r="H8920" s="35"/>
      <c r="I8920"/>
      <c r="J8920" s="38"/>
      <c r="K8920" s="92"/>
      <c r="O8920"/>
      <c r="P8920"/>
      <c r="Q8920"/>
      <c r="R8920"/>
    </row>
    <row r="8921" spans="2:18">
      <c r="B8921" s="30"/>
      <c r="C8921" s="35"/>
      <c r="D8921" s="34"/>
      <c r="E8921" s="34"/>
      <c r="F8921" s="34"/>
      <c r="G8921" s="34"/>
      <c r="H8921" s="35"/>
      <c r="I8921"/>
      <c r="J8921" s="38"/>
      <c r="K8921" s="92"/>
      <c r="O8921"/>
      <c r="P8921"/>
      <c r="Q8921"/>
      <c r="R8921"/>
    </row>
    <row r="8922" spans="2:18">
      <c r="B8922" s="30"/>
      <c r="C8922" s="35"/>
      <c r="D8922" s="34"/>
      <c r="E8922" s="34"/>
      <c r="F8922" s="34"/>
      <c r="G8922" s="34"/>
      <c r="H8922" s="35"/>
      <c r="I8922"/>
      <c r="J8922" s="38"/>
      <c r="K8922" s="92"/>
      <c r="O8922"/>
      <c r="P8922"/>
      <c r="Q8922"/>
      <c r="R8922"/>
    </row>
    <row r="8923" spans="2:18">
      <c r="B8923" s="30"/>
      <c r="C8923" s="35"/>
      <c r="D8923" s="34"/>
      <c r="E8923" s="34"/>
      <c r="F8923" s="34"/>
      <c r="G8923" s="34"/>
      <c r="H8923" s="35"/>
      <c r="I8923"/>
      <c r="J8923" s="38"/>
      <c r="K8923" s="92"/>
      <c r="O8923"/>
      <c r="P8923"/>
      <c r="Q8923"/>
      <c r="R8923"/>
    </row>
    <row r="8924" spans="2:18">
      <c r="B8924" s="30"/>
      <c r="C8924" s="35"/>
      <c r="D8924" s="34"/>
      <c r="E8924" s="34"/>
      <c r="F8924" s="34"/>
      <c r="G8924" s="34"/>
      <c r="H8924" s="35"/>
      <c r="I8924"/>
      <c r="J8924" s="38"/>
      <c r="K8924" s="92"/>
      <c r="O8924"/>
      <c r="P8924"/>
      <c r="Q8924"/>
      <c r="R8924"/>
    </row>
    <row r="8925" spans="2:18">
      <c r="B8925" s="30"/>
      <c r="C8925" s="35"/>
      <c r="D8925" s="34"/>
      <c r="E8925" s="34"/>
      <c r="F8925" s="34"/>
      <c r="G8925" s="34"/>
      <c r="H8925" s="35"/>
      <c r="I8925"/>
      <c r="J8925" s="38"/>
      <c r="K8925" s="92"/>
      <c r="O8925"/>
      <c r="P8925"/>
      <c r="Q8925"/>
      <c r="R8925"/>
    </row>
    <row r="8926" spans="2:18">
      <c r="B8926" s="30"/>
      <c r="C8926" s="35"/>
      <c r="D8926" s="34"/>
      <c r="E8926" s="34"/>
      <c r="F8926" s="34"/>
      <c r="G8926" s="34"/>
      <c r="H8926" s="35"/>
      <c r="I8926"/>
      <c r="J8926" s="38"/>
      <c r="K8926" s="92"/>
      <c r="O8926"/>
      <c r="P8926"/>
      <c r="Q8926"/>
      <c r="R8926"/>
    </row>
    <row r="8927" spans="2:18">
      <c r="B8927" s="30"/>
      <c r="C8927" s="35"/>
      <c r="D8927" s="34"/>
      <c r="E8927" s="34"/>
      <c r="F8927" s="34"/>
      <c r="G8927" s="34"/>
      <c r="H8927" s="35"/>
      <c r="I8927"/>
      <c r="J8927" s="38"/>
      <c r="K8927" s="92"/>
      <c r="O8927"/>
      <c r="P8927"/>
      <c r="Q8927"/>
      <c r="R8927"/>
    </row>
    <row r="8928" spans="2:18">
      <c r="B8928" s="30"/>
      <c r="C8928" s="35"/>
      <c r="D8928" s="34"/>
      <c r="E8928" s="34"/>
      <c r="F8928" s="34"/>
      <c r="G8928" s="34"/>
      <c r="H8928" s="35"/>
      <c r="I8928"/>
      <c r="J8928" s="38"/>
      <c r="K8928" s="92"/>
      <c r="O8928"/>
      <c r="P8928"/>
      <c r="Q8928"/>
      <c r="R8928"/>
    </row>
    <row r="8929" spans="2:18">
      <c r="B8929" s="30"/>
      <c r="C8929" s="35"/>
      <c r="D8929" s="34"/>
      <c r="E8929" s="34"/>
      <c r="F8929" s="34"/>
      <c r="G8929" s="34"/>
      <c r="H8929" s="35"/>
      <c r="I8929"/>
      <c r="J8929" s="38"/>
      <c r="K8929" s="92"/>
      <c r="O8929"/>
      <c r="P8929"/>
      <c r="Q8929"/>
      <c r="R8929"/>
    </row>
    <row r="8930" spans="2:18">
      <c r="B8930" s="30"/>
      <c r="C8930" s="35"/>
      <c r="D8930" s="34"/>
      <c r="E8930" s="34"/>
      <c r="F8930" s="34"/>
      <c r="G8930" s="34"/>
      <c r="H8930" s="35"/>
      <c r="I8930"/>
      <c r="J8930" s="38"/>
      <c r="K8930" s="92"/>
      <c r="O8930"/>
      <c r="P8930"/>
      <c r="Q8930"/>
      <c r="R8930"/>
    </row>
    <row r="8931" spans="2:18">
      <c r="B8931" s="30"/>
      <c r="C8931" s="35"/>
      <c r="D8931" s="34"/>
      <c r="E8931" s="34"/>
      <c r="F8931" s="34"/>
      <c r="G8931" s="34"/>
      <c r="H8931" s="35"/>
      <c r="I8931"/>
      <c r="J8931" s="38"/>
      <c r="K8931" s="92"/>
      <c r="O8931"/>
      <c r="P8931"/>
      <c r="Q8931"/>
      <c r="R8931"/>
    </row>
    <row r="8932" spans="2:18">
      <c r="B8932" s="30"/>
      <c r="C8932" s="35"/>
      <c r="D8932" s="34"/>
      <c r="E8932" s="34"/>
      <c r="F8932" s="34"/>
      <c r="G8932" s="34"/>
      <c r="H8932" s="35"/>
      <c r="I8932"/>
      <c r="J8932" s="38"/>
      <c r="K8932" s="92"/>
      <c r="O8932"/>
      <c r="P8932"/>
      <c r="Q8932"/>
      <c r="R8932"/>
    </row>
    <row r="8933" spans="2:18">
      <c r="B8933" s="30"/>
      <c r="C8933" s="35"/>
      <c r="D8933" s="34"/>
      <c r="E8933" s="34"/>
      <c r="F8933" s="34"/>
      <c r="G8933" s="34"/>
      <c r="H8933" s="35"/>
      <c r="I8933"/>
      <c r="J8933" s="38"/>
      <c r="K8933" s="92"/>
      <c r="O8933"/>
      <c r="P8933"/>
      <c r="Q8933"/>
      <c r="R8933"/>
    </row>
    <row r="8934" spans="2:18">
      <c r="B8934" s="30"/>
      <c r="C8934" s="35"/>
      <c r="D8934" s="34"/>
      <c r="E8934" s="34"/>
      <c r="F8934" s="34"/>
      <c r="G8934" s="34"/>
      <c r="H8934" s="35"/>
      <c r="I8934"/>
      <c r="J8934" s="38"/>
      <c r="K8934" s="92"/>
      <c r="O8934"/>
      <c r="P8934"/>
      <c r="Q8934"/>
      <c r="R8934"/>
    </row>
    <row r="8935" spans="2:18">
      <c r="B8935" s="30"/>
      <c r="C8935" s="35"/>
      <c r="D8935" s="34"/>
      <c r="E8935" s="34"/>
      <c r="F8935" s="34"/>
      <c r="G8935" s="34"/>
      <c r="H8935" s="35"/>
      <c r="I8935"/>
      <c r="J8935" s="38"/>
      <c r="K8935" s="92"/>
      <c r="O8935"/>
      <c r="P8935"/>
      <c r="Q8935"/>
      <c r="R8935"/>
    </row>
    <row r="8936" spans="2:18">
      <c r="B8936" s="30"/>
      <c r="C8936" s="35"/>
      <c r="D8936" s="34"/>
      <c r="E8936" s="34"/>
      <c r="F8936" s="34"/>
      <c r="G8936" s="34"/>
      <c r="H8936" s="35"/>
      <c r="I8936"/>
      <c r="J8936" s="38"/>
      <c r="K8936" s="92"/>
      <c r="O8936"/>
      <c r="P8936"/>
      <c r="Q8936"/>
      <c r="R8936"/>
    </row>
    <row r="8937" spans="2:18">
      <c r="B8937" s="30"/>
      <c r="C8937" s="35"/>
      <c r="D8937" s="34"/>
      <c r="E8937" s="34"/>
      <c r="F8937" s="34"/>
      <c r="G8937" s="34"/>
      <c r="H8937" s="35"/>
      <c r="I8937"/>
      <c r="J8937" s="38"/>
      <c r="K8937" s="92"/>
      <c r="O8937"/>
      <c r="P8937"/>
      <c r="Q8937"/>
      <c r="R8937"/>
    </row>
    <row r="8938" spans="2:18">
      <c r="B8938" s="30"/>
      <c r="C8938" s="35"/>
      <c r="D8938" s="34"/>
      <c r="E8938" s="34"/>
      <c r="F8938" s="34"/>
      <c r="G8938" s="34"/>
      <c r="H8938" s="35"/>
      <c r="I8938"/>
      <c r="J8938" s="38"/>
      <c r="K8938" s="92"/>
      <c r="O8938"/>
      <c r="P8938"/>
      <c r="Q8938"/>
      <c r="R8938"/>
    </row>
    <row r="8939" spans="2:18">
      <c r="B8939" s="30"/>
      <c r="C8939" s="35"/>
      <c r="D8939" s="34"/>
      <c r="E8939" s="34"/>
      <c r="F8939" s="34"/>
      <c r="G8939" s="34"/>
      <c r="H8939" s="35"/>
      <c r="I8939"/>
      <c r="J8939" s="38"/>
      <c r="K8939" s="92"/>
      <c r="O8939"/>
      <c r="P8939"/>
      <c r="Q8939"/>
      <c r="R8939"/>
    </row>
    <row r="8940" spans="2:18">
      <c r="B8940" s="30"/>
      <c r="C8940" s="35"/>
      <c r="D8940" s="34"/>
      <c r="E8940" s="34"/>
      <c r="F8940" s="34"/>
      <c r="G8940" s="34"/>
      <c r="H8940" s="35"/>
      <c r="I8940"/>
      <c r="J8940" s="38"/>
      <c r="K8940" s="92"/>
      <c r="O8940"/>
      <c r="P8940"/>
      <c r="Q8940"/>
      <c r="R8940"/>
    </row>
    <row r="8941" spans="2:18">
      <c r="B8941" s="30"/>
      <c r="C8941" s="35"/>
      <c r="D8941" s="34"/>
      <c r="E8941" s="34"/>
      <c r="F8941" s="34"/>
      <c r="G8941" s="34"/>
      <c r="H8941" s="35"/>
      <c r="I8941"/>
      <c r="J8941" s="38"/>
      <c r="K8941" s="92"/>
      <c r="O8941"/>
      <c r="P8941"/>
      <c r="Q8941"/>
      <c r="R8941"/>
    </row>
    <row r="8942" spans="2:18">
      <c r="B8942" s="30"/>
      <c r="C8942" s="35"/>
      <c r="D8942" s="34"/>
      <c r="E8942" s="34"/>
      <c r="F8942" s="34"/>
      <c r="G8942" s="34"/>
      <c r="H8942" s="35"/>
      <c r="I8942"/>
      <c r="J8942" s="38"/>
      <c r="K8942" s="92"/>
      <c r="O8942"/>
      <c r="P8942"/>
      <c r="Q8942"/>
      <c r="R8942"/>
    </row>
    <row r="8943" spans="2:18">
      <c r="B8943" s="30"/>
      <c r="C8943" s="35"/>
      <c r="D8943" s="34"/>
      <c r="E8943" s="34"/>
      <c r="F8943" s="34"/>
      <c r="G8943" s="34"/>
      <c r="H8943" s="35"/>
      <c r="I8943"/>
      <c r="J8943" s="38"/>
      <c r="K8943" s="92"/>
      <c r="O8943"/>
      <c r="P8943"/>
      <c r="Q8943"/>
      <c r="R8943"/>
    </row>
    <row r="8944" spans="2:18">
      <c r="B8944" s="30"/>
      <c r="C8944" s="35"/>
      <c r="D8944" s="34"/>
      <c r="E8944" s="34"/>
      <c r="F8944" s="34"/>
      <c r="G8944" s="34"/>
      <c r="H8944" s="35"/>
      <c r="I8944"/>
      <c r="J8944" s="38"/>
      <c r="K8944" s="92"/>
      <c r="O8944"/>
      <c r="P8944"/>
      <c r="Q8944"/>
      <c r="R8944"/>
    </row>
    <row r="8945" spans="2:18">
      <c r="B8945" s="30"/>
      <c r="C8945" s="35"/>
      <c r="D8945" s="34"/>
      <c r="E8945" s="34"/>
      <c r="F8945" s="34"/>
      <c r="G8945" s="34"/>
      <c r="H8945" s="35"/>
      <c r="I8945"/>
      <c r="J8945" s="38"/>
      <c r="K8945" s="92"/>
      <c r="O8945"/>
      <c r="P8945"/>
      <c r="Q8945"/>
      <c r="R8945"/>
    </row>
    <row r="8946" spans="2:18">
      <c r="B8946" s="30"/>
      <c r="C8946" s="35"/>
      <c r="D8946" s="34"/>
      <c r="E8946" s="34"/>
      <c r="F8946" s="34"/>
      <c r="G8946" s="34"/>
      <c r="H8946" s="35"/>
      <c r="I8946"/>
      <c r="J8946" s="38"/>
      <c r="K8946" s="92"/>
      <c r="O8946"/>
      <c r="P8946"/>
      <c r="Q8946"/>
      <c r="R8946"/>
    </row>
    <row r="8947" spans="2:18">
      <c r="B8947" s="30"/>
      <c r="C8947" s="35"/>
      <c r="D8947" s="34"/>
      <c r="E8947" s="34"/>
      <c r="F8947" s="34"/>
      <c r="G8947" s="34"/>
      <c r="H8947" s="35"/>
      <c r="I8947"/>
      <c r="J8947" s="38"/>
      <c r="K8947" s="92"/>
      <c r="O8947"/>
      <c r="P8947"/>
      <c r="Q8947"/>
      <c r="R8947"/>
    </row>
    <row r="8948" spans="2:18">
      <c r="B8948" s="30"/>
      <c r="C8948" s="35"/>
      <c r="D8948" s="34"/>
      <c r="E8948" s="34"/>
      <c r="F8948" s="34"/>
      <c r="G8948" s="34"/>
      <c r="H8948" s="35"/>
      <c r="I8948"/>
      <c r="J8948" s="38"/>
      <c r="K8948" s="92"/>
      <c r="O8948"/>
      <c r="P8948"/>
      <c r="Q8948"/>
      <c r="R8948"/>
    </row>
    <row r="8949" spans="2:18">
      <c r="B8949" s="30"/>
      <c r="C8949" s="35"/>
      <c r="D8949" s="34"/>
      <c r="E8949" s="34"/>
      <c r="F8949" s="34"/>
      <c r="G8949" s="34"/>
      <c r="H8949" s="35"/>
      <c r="I8949"/>
      <c r="J8949" s="38"/>
      <c r="K8949" s="92"/>
      <c r="O8949"/>
      <c r="P8949"/>
      <c r="Q8949"/>
      <c r="R8949"/>
    </row>
    <row r="8950" spans="2:18">
      <c r="B8950" s="30"/>
      <c r="C8950" s="35"/>
      <c r="D8950" s="34"/>
      <c r="E8950" s="34"/>
      <c r="F8950" s="34"/>
      <c r="G8950" s="34"/>
      <c r="H8950" s="35"/>
      <c r="I8950"/>
      <c r="J8950" s="38"/>
      <c r="K8950" s="92"/>
      <c r="O8950"/>
      <c r="P8950"/>
      <c r="Q8950"/>
      <c r="R8950"/>
    </row>
    <row r="8951" spans="2:18">
      <c r="B8951" s="30"/>
      <c r="C8951" s="35"/>
      <c r="D8951" s="34"/>
      <c r="E8951" s="34"/>
      <c r="F8951" s="34"/>
      <c r="G8951" s="34"/>
      <c r="H8951" s="35"/>
      <c r="I8951"/>
      <c r="J8951" s="38"/>
      <c r="K8951" s="92"/>
      <c r="O8951"/>
      <c r="P8951"/>
      <c r="Q8951"/>
      <c r="R8951"/>
    </row>
    <row r="8952" spans="2:18">
      <c r="B8952" s="30"/>
      <c r="C8952" s="35"/>
      <c r="D8952" s="34"/>
      <c r="E8952" s="34"/>
      <c r="F8952" s="34"/>
      <c r="G8952" s="34"/>
      <c r="H8952" s="35"/>
      <c r="I8952"/>
      <c r="J8952" s="38"/>
      <c r="K8952" s="92"/>
      <c r="O8952"/>
      <c r="P8952"/>
      <c r="Q8952"/>
      <c r="R8952"/>
    </row>
    <row r="8953" spans="2:18">
      <c r="B8953" s="30"/>
      <c r="C8953" s="35"/>
      <c r="D8953" s="34"/>
      <c r="E8953" s="34"/>
      <c r="F8953" s="34"/>
      <c r="G8953" s="34"/>
      <c r="H8953" s="35"/>
      <c r="I8953"/>
      <c r="J8953" s="38"/>
      <c r="K8953" s="92"/>
      <c r="O8953"/>
      <c r="P8953"/>
      <c r="Q8953"/>
      <c r="R8953"/>
    </row>
    <row r="8954" spans="2:18">
      <c r="B8954" s="30"/>
      <c r="C8954" s="35"/>
      <c r="D8954" s="34"/>
      <c r="E8954" s="34"/>
      <c r="F8954" s="34"/>
      <c r="G8954" s="34"/>
      <c r="H8954" s="35"/>
      <c r="I8954"/>
      <c r="J8954" s="38"/>
      <c r="K8954" s="92"/>
      <c r="O8954"/>
      <c r="P8954"/>
      <c r="Q8954"/>
      <c r="R8954"/>
    </row>
    <row r="8955" spans="2:18">
      <c r="B8955" s="30"/>
      <c r="C8955" s="35"/>
      <c r="D8955" s="34"/>
      <c r="E8955" s="34"/>
      <c r="F8955" s="34"/>
      <c r="G8955" s="34"/>
      <c r="H8955" s="35"/>
      <c r="I8955"/>
      <c r="J8955" s="38"/>
      <c r="K8955" s="92"/>
      <c r="O8955"/>
      <c r="P8955"/>
      <c r="Q8955"/>
      <c r="R8955"/>
    </row>
    <row r="8956" spans="2:18">
      <c r="B8956" s="30"/>
      <c r="C8956" s="35"/>
      <c r="D8956" s="34"/>
      <c r="E8956" s="34"/>
      <c r="F8956" s="34"/>
      <c r="G8956" s="34"/>
      <c r="H8956" s="35"/>
      <c r="I8956"/>
      <c r="J8956" s="38"/>
      <c r="K8956" s="92"/>
      <c r="O8956"/>
      <c r="P8956"/>
      <c r="Q8956"/>
      <c r="R8956"/>
    </row>
    <row r="8957" spans="2:18">
      <c r="B8957" s="30"/>
      <c r="C8957" s="35"/>
      <c r="D8957" s="34"/>
      <c r="E8957" s="34"/>
      <c r="F8957" s="34"/>
      <c r="G8957" s="34"/>
      <c r="H8957" s="35"/>
      <c r="I8957"/>
      <c r="J8957" s="38"/>
      <c r="K8957" s="92"/>
      <c r="O8957"/>
      <c r="P8957"/>
      <c r="Q8957"/>
      <c r="R8957"/>
    </row>
    <row r="8958" spans="2:18">
      <c r="B8958" s="30"/>
      <c r="C8958" s="35"/>
      <c r="D8958" s="34"/>
      <c r="E8958" s="34"/>
      <c r="F8958" s="34"/>
      <c r="G8958" s="34"/>
      <c r="H8958" s="35"/>
      <c r="I8958"/>
      <c r="J8958" s="38"/>
      <c r="K8958" s="92"/>
      <c r="O8958"/>
      <c r="P8958"/>
      <c r="Q8958"/>
      <c r="R8958"/>
    </row>
    <row r="8959" spans="2:18">
      <c r="B8959" s="30"/>
      <c r="C8959" s="35"/>
      <c r="D8959" s="34"/>
      <c r="E8959" s="34"/>
      <c r="F8959" s="34"/>
      <c r="G8959" s="34"/>
      <c r="H8959" s="35"/>
      <c r="I8959"/>
      <c r="J8959" s="38"/>
      <c r="K8959" s="92"/>
      <c r="O8959"/>
      <c r="P8959"/>
      <c r="Q8959"/>
      <c r="R8959"/>
    </row>
    <row r="8960" spans="2:18">
      <c r="B8960" s="30"/>
      <c r="C8960" s="35"/>
      <c r="D8960" s="34"/>
      <c r="E8960" s="34"/>
      <c r="F8960" s="34"/>
      <c r="G8960" s="34"/>
      <c r="H8960" s="35"/>
      <c r="I8960"/>
      <c r="J8960" s="38"/>
      <c r="K8960" s="92"/>
      <c r="O8960"/>
      <c r="P8960"/>
      <c r="Q8960"/>
      <c r="R8960"/>
    </row>
    <row r="8961" spans="2:18">
      <c r="B8961" s="30"/>
      <c r="C8961" s="35"/>
      <c r="D8961" s="34"/>
      <c r="E8961" s="34"/>
      <c r="F8961" s="34"/>
      <c r="G8961" s="34"/>
      <c r="H8961" s="35"/>
      <c r="I8961"/>
      <c r="J8961" s="38"/>
      <c r="K8961" s="92"/>
      <c r="O8961"/>
      <c r="P8961"/>
      <c r="Q8961"/>
      <c r="R8961"/>
    </row>
    <row r="8962" spans="2:18">
      <c r="B8962" s="30"/>
      <c r="C8962" s="35"/>
      <c r="D8962" s="34"/>
      <c r="E8962" s="34"/>
      <c r="F8962" s="34"/>
      <c r="G8962" s="34"/>
      <c r="H8962" s="35"/>
      <c r="I8962"/>
      <c r="J8962" s="38"/>
      <c r="K8962" s="92"/>
      <c r="O8962"/>
      <c r="P8962"/>
      <c r="Q8962"/>
      <c r="R8962"/>
    </row>
    <row r="8963" spans="2:18">
      <c r="B8963" s="30"/>
      <c r="C8963" s="35"/>
      <c r="D8963" s="34"/>
      <c r="E8963" s="34"/>
      <c r="F8963" s="34"/>
      <c r="G8963" s="34"/>
      <c r="H8963" s="35"/>
      <c r="I8963"/>
      <c r="J8963" s="38"/>
      <c r="K8963" s="92"/>
      <c r="O8963"/>
      <c r="P8963"/>
      <c r="Q8963"/>
      <c r="R8963"/>
    </row>
    <row r="8964" spans="2:18">
      <c r="B8964" s="30"/>
      <c r="C8964" s="35"/>
      <c r="D8964" s="34"/>
      <c r="E8964" s="34"/>
      <c r="F8964" s="34"/>
      <c r="G8964" s="34"/>
      <c r="H8964" s="35"/>
      <c r="I8964"/>
      <c r="J8964" s="38"/>
      <c r="K8964" s="92"/>
      <c r="O8964"/>
      <c r="P8964"/>
      <c r="Q8964"/>
      <c r="R8964"/>
    </row>
    <row r="8965" spans="2:18">
      <c r="B8965" s="30"/>
      <c r="C8965" s="35"/>
      <c r="D8965" s="34"/>
      <c r="E8965" s="34"/>
      <c r="F8965" s="34"/>
      <c r="G8965" s="34"/>
      <c r="H8965" s="35"/>
      <c r="I8965"/>
      <c r="J8965" s="38"/>
      <c r="K8965" s="92"/>
      <c r="O8965"/>
      <c r="P8965"/>
      <c r="Q8965"/>
      <c r="R8965"/>
    </row>
    <row r="8966" spans="2:18">
      <c r="B8966" s="30"/>
      <c r="C8966" s="35"/>
      <c r="D8966" s="34"/>
      <c r="E8966" s="34"/>
      <c r="F8966" s="34"/>
      <c r="G8966" s="34"/>
      <c r="H8966" s="35"/>
      <c r="I8966"/>
      <c r="J8966" s="38"/>
      <c r="K8966" s="92"/>
      <c r="O8966"/>
      <c r="P8966"/>
      <c r="Q8966"/>
      <c r="R8966"/>
    </row>
    <row r="8967" spans="2:18">
      <c r="B8967" s="30"/>
      <c r="C8967" s="35"/>
      <c r="D8967" s="34"/>
      <c r="E8967" s="34"/>
      <c r="F8967" s="34"/>
      <c r="G8967" s="34"/>
      <c r="H8967" s="35"/>
      <c r="I8967"/>
      <c r="J8967" s="38"/>
      <c r="K8967" s="92"/>
      <c r="O8967"/>
      <c r="P8967"/>
      <c r="Q8967"/>
      <c r="R8967"/>
    </row>
    <row r="8968" spans="2:18">
      <c r="B8968" s="30"/>
      <c r="C8968" s="35"/>
      <c r="D8968" s="34"/>
      <c r="E8968" s="34"/>
      <c r="F8968" s="34"/>
      <c r="G8968" s="34"/>
      <c r="H8968" s="35"/>
      <c r="I8968"/>
      <c r="J8968" s="38"/>
      <c r="K8968" s="92"/>
      <c r="O8968"/>
      <c r="P8968"/>
      <c r="Q8968"/>
      <c r="R8968"/>
    </row>
    <row r="8969" spans="2:18">
      <c r="B8969" s="30"/>
      <c r="C8969" s="35"/>
      <c r="D8969" s="34"/>
      <c r="E8969" s="34"/>
      <c r="F8969" s="34"/>
      <c r="G8969" s="34"/>
      <c r="H8969" s="35"/>
      <c r="I8969"/>
      <c r="J8969" s="38"/>
      <c r="K8969" s="92"/>
      <c r="O8969"/>
      <c r="P8969"/>
      <c r="Q8969"/>
      <c r="R8969"/>
    </row>
    <row r="8970" spans="2:18">
      <c r="B8970" s="30"/>
      <c r="C8970" s="35"/>
      <c r="D8970" s="34"/>
      <c r="E8970" s="34"/>
      <c r="F8970" s="34"/>
      <c r="G8970" s="34"/>
      <c r="H8970" s="35"/>
      <c r="I8970"/>
      <c r="J8970" s="38"/>
      <c r="K8970" s="92"/>
      <c r="O8970"/>
      <c r="P8970"/>
      <c r="Q8970"/>
      <c r="R8970"/>
    </row>
    <row r="8971" spans="2:18">
      <c r="B8971" s="30"/>
      <c r="C8971" s="35"/>
      <c r="D8971" s="34"/>
      <c r="E8971" s="34"/>
      <c r="F8971" s="34"/>
      <c r="G8971" s="34"/>
      <c r="H8971" s="35"/>
      <c r="I8971"/>
      <c r="J8971" s="38"/>
      <c r="K8971" s="92"/>
      <c r="O8971"/>
      <c r="P8971"/>
      <c r="Q8971"/>
      <c r="R8971"/>
    </row>
    <row r="8972" spans="2:18">
      <c r="B8972" s="30"/>
      <c r="C8972" s="35"/>
      <c r="D8972" s="34"/>
      <c r="E8972" s="34"/>
      <c r="F8972" s="34"/>
      <c r="G8972" s="34"/>
      <c r="H8972" s="35"/>
      <c r="I8972"/>
      <c r="J8972" s="38"/>
      <c r="K8972" s="92"/>
      <c r="O8972"/>
      <c r="P8972"/>
      <c r="Q8972"/>
      <c r="R8972"/>
    </row>
    <row r="8973" spans="2:18">
      <c r="B8973" s="30"/>
      <c r="C8973" s="35"/>
      <c r="D8973" s="34"/>
      <c r="E8973" s="34"/>
      <c r="F8973" s="34"/>
      <c r="G8973" s="34"/>
      <c r="H8973" s="35"/>
      <c r="I8973"/>
      <c r="J8973" s="38"/>
      <c r="K8973" s="92"/>
      <c r="O8973"/>
      <c r="P8973"/>
      <c r="Q8973"/>
      <c r="R8973"/>
    </row>
    <row r="8974" spans="2:18">
      <c r="B8974" s="30"/>
      <c r="C8974" s="35"/>
      <c r="D8974" s="34"/>
      <c r="E8974" s="34"/>
      <c r="F8974" s="34"/>
      <c r="G8974" s="34"/>
      <c r="H8974" s="35"/>
      <c r="I8974"/>
      <c r="J8974" s="38"/>
      <c r="K8974" s="92"/>
      <c r="O8974"/>
      <c r="P8974"/>
      <c r="Q8974"/>
      <c r="R8974"/>
    </row>
    <row r="8975" spans="2:18">
      <c r="B8975" s="30"/>
      <c r="C8975" s="35"/>
      <c r="D8975" s="34"/>
      <c r="E8975" s="34"/>
      <c r="F8975" s="34"/>
      <c r="G8975" s="34"/>
      <c r="H8975" s="35"/>
      <c r="I8975"/>
      <c r="J8975" s="38"/>
      <c r="K8975" s="92"/>
      <c r="O8975"/>
      <c r="P8975"/>
      <c r="Q8975"/>
      <c r="R8975"/>
    </row>
    <row r="8976" spans="2:18">
      <c r="B8976" s="30"/>
      <c r="C8976" s="35"/>
      <c r="D8976" s="34"/>
      <c r="E8976" s="34"/>
      <c r="F8976" s="34"/>
      <c r="G8976" s="34"/>
      <c r="H8976" s="35"/>
      <c r="I8976"/>
      <c r="J8976" s="38"/>
      <c r="K8976" s="92"/>
      <c r="O8976"/>
      <c r="P8976"/>
      <c r="Q8976"/>
      <c r="R8976"/>
    </row>
    <row r="8977" spans="2:18">
      <c r="B8977" s="30"/>
      <c r="C8977" s="35"/>
      <c r="D8977" s="34"/>
      <c r="E8977" s="34"/>
      <c r="F8977" s="34"/>
      <c r="G8977" s="34"/>
      <c r="H8977" s="35"/>
      <c r="I8977"/>
      <c r="J8977" s="38"/>
      <c r="K8977" s="92"/>
      <c r="O8977"/>
      <c r="P8977"/>
      <c r="Q8977"/>
      <c r="R8977"/>
    </row>
    <row r="8978" spans="2:18">
      <c r="B8978" s="30"/>
      <c r="C8978" s="35"/>
      <c r="D8978" s="34"/>
      <c r="E8978" s="34"/>
      <c r="F8978" s="34"/>
      <c r="G8978" s="34"/>
      <c r="H8978" s="35"/>
      <c r="I8978"/>
      <c r="J8978" s="38"/>
      <c r="K8978" s="92"/>
      <c r="O8978"/>
      <c r="P8978"/>
      <c r="Q8978"/>
      <c r="R8978"/>
    </row>
    <row r="8979" spans="2:18">
      <c r="B8979" s="30"/>
      <c r="C8979" s="35"/>
      <c r="D8979" s="34"/>
      <c r="E8979" s="34"/>
      <c r="F8979" s="34"/>
      <c r="G8979" s="34"/>
      <c r="H8979" s="35"/>
      <c r="I8979"/>
      <c r="J8979" s="38"/>
      <c r="K8979" s="92"/>
      <c r="O8979"/>
      <c r="P8979"/>
      <c r="Q8979"/>
      <c r="R8979"/>
    </row>
    <row r="8980" spans="2:18">
      <c r="B8980" s="30"/>
      <c r="C8980" s="35"/>
      <c r="D8980" s="34"/>
      <c r="E8980" s="34"/>
      <c r="F8980" s="34"/>
      <c r="G8980" s="34"/>
      <c r="H8980" s="35"/>
      <c r="I8980"/>
      <c r="J8980" s="38"/>
      <c r="K8980" s="92"/>
      <c r="O8980"/>
      <c r="P8980"/>
      <c r="Q8980"/>
      <c r="R8980"/>
    </row>
    <row r="8981" spans="2:18">
      <c r="B8981" s="30"/>
      <c r="C8981" s="35"/>
      <c r="D8981" s="34"/>
      <c r="E8981" s="34"/>
      <c r="F8981" s="34"/>
      <c r="G8981" s="34"/>
      <c r="H8981" s="35"/>
      <c r="I8981"/>
      <c r="J8981" s="38"/>
      <c r="K8981" s="92"/>
      <c r="O8981"/>
      <c r="P8981"/>
      <c r="Q8981"/>
      <c r="R8981"/>
    </row>
    <row r="8982" spans="2:18">
      <c r="B8982" s="30"/>
      <c r="C8982" s="35"/>
      <c r="D8982" s="34"/>
      <c r="E8982" s="34"/>
      <c r="F8982" s="34"/>
      <c r="G8982" s="34"/>
      <c r="H8982" s="35"/>
      <c r="I8982"/>
      <c r="J8982" s="38"/>
      <c r="K8982" s="92"/>
      <c r="O8982"/>
      <c r="P8982"/>
      <c r="Q8982"/>
      <c r="R8982"/>
    </row>
    <row r="8983" spans="2:18">
      <c r="B8983" s="30"/>
      <c r="C8983" s="35"/>
      <c r="D8983" s="34"/>
      <c r="E8983" s="34"/>
      <c r="F8983" s="34"/>
      <c r="G8983" s="34"/>
      <c r="H8983" s="35"/>
      <c r="I8983"/>
      <c r="J8983" s="38"/>
      <c r="K8983" s="92"/>
      <c r="O8983"/>
      <c r="P8983"/>
      <c r="Q8983"/>
      <c r="R8983"/>
    </row>
    <row r="8984" spans="2:18">
      <c r="B8984" s="30"/>
      <c r="C8984" s="35"/>
      <c r="D8984" s="34"/>
      <c r="E8984" s="34"/>
      <c r="F8984" s="34"/>
      <c r="G8984" s="34"/>
      <c r="H8984" s="35"/>
      <c r="I8984"/>
      <c r="J8984" s="38"/>
      <c r="K8984" s="92"/>
      <c r="O8984"/>
      <c r="P8984"/>
      <c r="Q8984"/>
      <c r="R8984"/>
    </row>
    <row r="8985" spans="2:18">
      <c r="B8985" s="30"/>
      <c r="C8985" s="35"/>
      <c r="D8985" s="34"/>
      <c r="E8985" s="34"/>
      <c r="F8985" s="34"/>
      <c r="G8985" s="34"/>
      <c r="H8985" s="35"/>
      <c r="I8985"/>
      <c r="J8985" s="38"/>
      <c r="K8985" s="92"/>
      <c r="O8985"/>
      <c r="P8985"/>
      <c r="Q8985"/>
      <c r="R8985"/>
    </row>
    <row r="8986" spans="2:18">
      <c r="B8986" s="30"/>
      <c r="C8986" s="35"/>
      <c r="D8986" s="34"/>
      <c r="E8986" s="34"/>
      <c r="F8986" s="34"/>
      <c r="G8986" s="34"/>
      <c r="H8986" s="35"/>
      <c r="I8986"/>
      <c r="J8986" s="38"/>
      <c r="K8986" s="92"/>
      <c r="O8986"/>
      <c r="P8986"/>
      <c r="Q8986"/>
      <c r="R8986"/>
    </row>
    <row r="8987" spans="2:18">
      <c r="B8987" s="30"/>
      <c r="C8987" s="35"/>
      <c r="D8987" s="34"/>
      <c r="E8987" s="34"/>
      <c r="F8987" s="34"/>
      <c r="G8987" s="34"/>
      <c r="H8987" s="35"/>
      <c r="I8987"/>
      <c r="J8987" s="38"/>
      <c r="K8987" s="92"/>
      <c r="O8987"/>
      <c r="P8987"/>
      <c r="Q8987"/>
      <c r="R8987"/>
    </row>
    <row r="8988" spans="2:18">
      <c r="B8988" s="30"/>
      <c r="C8988" s="35"/>
      <c r="D8988" s="34"/>
      <c r="E8988" s="34"/>
      <c r="F8988" s="34"/>
      <c r="G8988" s="34"/>
      <c r="H8988" s="35"/>
      <c r="I8988"/>
      <c r="J8988" s="38"/>
      <c r="K8988" s="92"/>
      <c r="O8988"/>
      <c r="P8988"/>
      <c r="Q8988"/>
      <c r="R8988"/>
    </row>
    <row r="8989" spans="2:18">
      <c r="B8989" s="30"/>
      <c r="C8989" s="35"/>
      <c r="D8989" s="34"/>
      <c r="E8989" s="34"/>
      <c r="F8989" s="34"/>
      <c r="G8989" s="34"/>
      <c r="H8989" s="35"/>
      <c r="I8989"/>
      <c r="J8989" s="38"/>
      <c r="K8989" s="92"/>
      <c r="O8989"/>
      <c r="P8989"/>
      <c r="Q8989"/>
      <c r="R8989"/>
    </row>
    <row r="8990" spans="2:18">
      <c r="B8990" s="30"/>
      <c r="C8990" s="35"/>
      <c r="D8990" s="34"/>
      <c r="E8990" s="34"/>
      <c r="F8990" s="34"/>
      <c r="G8990" s="34"/>
      <c r="H8990" s="35"/>
      <c r="I8990"/>
      <c r="J8990" s="38"/>
      <c r="K8990" s="92"/>
      <c r="O8990"/>
      <c r="P8990"/>
      <c r="Q8990"/>
      <c r="R8990"/>
    </row>
    <row r="8991" spans="2:18">
      <c r="B8991" s="30"/>
      <c r="C8991" s="35"/>
      <c r="D8991" s="34"/>
      <c r="E8991" s="34"/>
      <c r="F8991" s="34"/>
      <c r="G8991" s="34"/>
      <c r="H8991" s="35"/>
      <c r="I8991"/>
      <c r="J8991" s="38"/>
      <c r="K8991" s="92"/>
      <c r="O8991"/>
      <c r="P8991"/>
      <c r="Q8991"/>
      <c r="R8991"/>
    </row>
    <row r="8992" spans="2:18">
      <c r="B8992" s="30"/>
      <c r="C8992" s="35"/>
      <c r="D8992" s="34"/>
      <c r="E8992" s="34"/>
      <c r="F8992" s="34"/>
      <c r="G8992" s="34"/>
      <c r="H8992" s="35"/>
      <c r="I8992"/>
      <c r="J8992" s="38"/>
      <c r="K8992" s="92"/>
      <c r="O8992"/>
      <c r="P8992"/>
      <c r="Q8992"/>
      <c r="R8992"/>
    </row>
    <row r="8993" spans="2:18">
      <c r="B8993" s="30"/>
      <c r="C8993" s="35"/>
      <c r="D8993" s="34"/>
      <c r="E8993" s="34"/>
      <c r="F8993" s="34"/>
      <c r="G8993" s="34"/>
      <c r="H8993" s="35"/>
      <c r="I8993"/>
      <c r="J8993" s="38"/>
      <c r="K8993" s="92"/>
      <c r="O8993"/>
      <c r="P8993"/>
      <c r="Q8993"/>
      <c r="R8993"/>
    </row>
    <row r="8994" spans="2:18">
      <c r="B8994" s="30"/>
      <c r="C8994" s="35"/>
      <c r="D8994" s="34"/>
      <c r="E8994" s="34"/>
      <c r="F8994" s="34"/>
      <c r="G8994" s="34"/>
      <c r="H8994" s="35"/>
      <c r="I8994"/>
      <c r="J8994" s="38"/>
      <c r="K8994" s="92"/>
      <c r="O8994"/>
      <c r="P8994"/>
      <c r="Q8994"/>
      <c r="R8994"/>
    </row>
    <row r="8995" spans="2:18">
      <c r="B8995" s="30"/>
      <c r="C8995" s="35"/>
      <c r="D8995" s="34"/>
      <c r="E8995" s="34"/>
      <c r="F8995" s="34"/>
      <c r="G8995" s="34"/>
      <c r="H8995" s="35"/>
      <c r="I8995"/>
      <c r="J8995" s="38"/>
      <c r="K8995" s="92"/>
      <c r="O8995"/>
      <c r="P8995"/>
      <c r="Q8995"/>
      <c r="R8995"/>
    </row>
    <row r="8996" spans="2:18">
      <c r="B8996" s="30"/>
      <c r="C8996" s="35"/>
      <c r="D8996" s="34"/>
      <c r="E8996" s="34"/>
      <c r="F8996" s="34"/>
      <c r="G8996" s="34"/>
      <c r="H8996" s="35"/>
      <c r="I8996"/>
      <c r="J8996" s="38"/>
      <c r="K8996" s="92"/>
      <c r="O8996"/>
      <c r="P8996"/>
      <c r="Q8996"/>
      <c r="R8996"/>
    </row>
    <row r="8997" spans="2:18">
      <c r="B8997" s="30"/>
      <c r="C8997" s="35"/>
      <c r="D8997" s="34"/>
      <c r="E8997" s="34"/>
      <c r="F8997" s="34"/>
      <c r="G8997" s="34"/>
      <c r="H8997" s="35"/>
      <c r="I8997"/>
      <c r="J8997" s="38"/>
      <c r="K8997" s="92"/>
      <c r="O8997"/>
      <c r="P8997"/>
      <c r="Q8997"/>
      <c r="R8997"/>
    </row>
    <row r="8998" spans="2:18">
      <c r="B8998" s="30"/>
      <c r="C8998" s="35"/>
      <c r="D8998" s="34"/>
      <c r="E8998" s="34"/>
      <c r="F8998" s="34"/>
      <c r="G8998" s="34"/>
      <c r="H8998" s="35"/>
      <c r="I8998"/>
      <c r="J8998" s="38"/>
      <c r="K8998" s="92"/>
      <c r="O8998"/>
      <c r="P8998"/>
      <c r="Q8998"/>
      <c r="R8998"/>
    </row>
    <row r="8999" spans="2:18">
      <c r="B8999" s="30"/>
      <c r="C8999" s="35"/>
      <c r="D8999" s="34"/>
      <c r="E8999" s="34"/>
      <c r="F8999" s="34"/>
      <c r="G8999" s="34"/>
      <c r="H8999" s="35"/>
      <c r="I8999"/>
      <c r="J8999" s="38"/>
      <c r="K8999" s="92"/>
      <c r="O8999"/>
      <c r="P8999"/>
      <c r="Q8999"/>
      <c r="R8999"/>
    </row>
    <row r="9000" spans="2:18">
      <c r="B9000" s="30"/>
      <c r="C9000" s="35"/>
      <c r="D9000" s="34"/>
      <c r="E9000" s="34"/>
      <c r="F9000" s="34"/>
      <c r="G9000" s="34"/>
      <c r="H9000" s="35"/>
      <c r="I9000"/>
      <c r="J9000" s="38"/>
      <c r="K9000" s="92"/>
      <c r="O9000"/>
      <c r="P9000"/>
      <c r="Q9000"/>
      <c r="R9000"/>
    </row>
    <row r="9001" spans="2:18">
      <c r="B9001" s="30"/>
      <c r="C9001" s="35"/>
      <c r="D9001" s="34"/>
      <c r="E9001" s="34"/>
      <c r="F9001" s="34"/>
      <c r="G9001" s="34"/>
      <c r="H9001" s="35"/>
      <c r="I9001"/>
      <c r="J9001" s="38"/>
      <c r="K9001" s="92"/>
      <c r="O9001"/>
      <c r="P9001"/>
      <c r="Q9001"/>
      <c r="R9001"/>
    </row>
    <row r="9002" spans="2:18">
      <c r="B9002" s="30"/>
      <c r="C9002" s="35"/>
      <c r="D9002" s="34"/>
      <c r="E9002" s="34"/>
      <c r="F9002" s="34"/>
      <c r="G9002" s="34"/>
      <c r="H9002" s="35"/>
      <c r="I9002"/>
      <c r="J9002" s="38"/>
      <c r="K9002" s="92"/>
      <c r="O9002"/>
      <c r="P9002"/>
      <c r="Q9002"/>
      <c r="R9002"/>
    </row>
    <row r="9003" spans="2:18">
      <c r="B9003" s="30"/>
      <c r="C9003" s="35"/>
      <c r="D9003" s="34"/>
      <c r="E9003" s="34"/>
      <c r="F9003" s="34"/>
      <c r="G9003" s="34"/>
      <c r="H9003" s="35"/>
      <c r="I9003"/>
      <c r="J9003" s="38"/>
      <c r="K9003" s="92"/>
      <c r="O9003"/>
      <c r="P9003"/>
      <c r="Q9003"/>
      <c r="R9003"/>
    </row>
    <row r="9004" spans="2:18">
      <c r="B9004" s="30"/>
      <c r="C9004" s="35"/>
      <c r="D9004" s="34"/>
      <c r="E9004" s="34"/>
      <c r="F9004" s="34"/>
      <c r="G9004" s="34"/>
      <c r="H9004" s="35"/>
      <c r="I9004"/>
      <c r="J9004" s="38"/>
      <c r="K9004" s="92"/>
      <c r="O9004"/>
      <c r="P9004"/>
      <c r="Q9004"/>
      <c r="R9004"/>
    </row>
    <row r="9005" spans="2:18">
      <c r="B9005" s="30"/>
      <c r="C9005" s="35"/>
      <c r="D9005" s="34"/>
      <c r="E9005" s="34"/>
      <c r="F9005" s="34"/>
      <c r="G9005" s="34"/>
      <c r="H9005" s="35"/>
      <c r="I9005"/>
      <c r="J9005" s="38"/>
      <c r="K9005" s="92"/>
      <c r="O9005"/>
      <c r="P9005"/>
      <c r="Q9005"/>
      <c r="R9005"/>
    </row>
    <row r="9006" spans="2:18">
      <c r="B9006" s="30"/>
      <c r="C9006" s="35"/>
      <c r="D9006" s="34"/>
      <c r="E9006" s="34"/>
      <c r="F9006" s="34"/>
      <c r="G9006" s="34"/>
      <c r="H9006" s="35"/>
      <c r="I9006"/>
      <c r="J9006" s="38"/>
      <c r="K9006" s="92"/>
      <c r="O9006"/>
      <c r="P9006"/>
      <c r="Q9006"/>
      <c r="R9006"/>
    </row>
    <row r="9007" spans="2:18">
      <c r="B9007" s="30"/>
      <c r="C9007" s="35"/>
      <c r="D9007" s="34"/>
      <c r="E9007" s="34"/>
      <c r="F9007" s="34"/>
      <c r="G9007" s="34"/>
      <c r="H9007" s="35"/>
      <c r="I9007"/>
      <c r="J9007" s="38"/>
      <c r="K9007" s="92"/>
      <c r="O9007"/>
      <c r="P9007"/>
      <c r="Q9007"/>
      <c r="R9007"/>
    </row>
    <row r="9008" spans="2:18">
      <c r="B9008" s="30"/>
      <c r="C9008" s="35"/>
      <c r="D9008" s="34"/>
      <c r="E9008" s="34"/>
      <c r="F9008" s="34"/>
      <c r="G9008" s="34"/>
      <c r="H9008" s="35"/>
      <c r="I9008"/>
      <c r="J9008" s="38"/>
      <c r="K9008" s="92"/>
      <c r="O9008"/>
      <c r="P9008"/>
      <c r="Q9008"/>
      <c r="R9008"/>
    </row>
    <row r="9009" spans="2:18">
      <c r="B9009" s="30"/>
      <c r="C9009" s="35"/>
      <c r="D9009" s="34"/>
      <c r="E9009" s="34"/>
      <c r="F9009" s="34"/>
      <c r="G9009" s="34"/>
      <c r="H9009" s="35"/>
      <c r="I9009"/>
      <c r="J9009" s="38"/>
      <c r="K9009" s="92"/>
      <c r="O9009"/>
      <c r="P9009"/>
      <c r="Q9009"/>
      <c r="R9009"/>
    </row>
    <row r="9010" spans="2:18">
      <c r="B9010" s="30"/>
      <c r="C9010" s="35"/>
      <c r="D9010" s="34"/>
      <c r="E9010" s="34"/>
      <c r="F9010" s="34"/>
      <c r="G9010" s="34"/>
      <c r="H9010" s="35"/>
      <c r="I9010"/>
      <c r="J9010" s="38"/>
      <c r="K9010" s="92"/>
      <c r="O9010"/>
      <c r="P9010"/>
      <c r="Q9010"/>
      <c r="R9010"/>
    </row>
    <row r="9011" spans="2:18">
      <c r="B9011" s="30"/>
      <c r="C9011" s="35"/>
      <c r="D9011" s="34"/>
      <c r="E9011" s="34"/>
      <c r="F9011" s="34"/>
      <c r="G9011" s="34"/>
      <c r="H9011" s="35"/>
      <c r="I9011"/>
      <c r="J9011" s="38"/>
      <c r="K9011" s="92"/>
      <c r="O9011"/>
      <c r="P9011"/>
      <c r="Q9011"/>
      <c r="R9011"/>
    </row>
    <row r="9012" spans="2:18">
      <c r="B9012" s="30"/>
      <c r="C9012" s="35"/>
      <c r="D9012" s="34"/>
      <c r="E9012" s="34"/>
      <c r="F9012" s="34"/>
      <c r="G9012" s="34"/>
      <c r="H9012" s="35"/>
      <c r="I9012"/>
      <c r="J9012" s="38"/>
      <c r="K9012" s="92"/>
      <c r="O9012"/>
      <c r="P9012"/>
      <c r="Q9012"/>
      <c r="R9012"/>
    </row>
    <row r="9013" spans="2:18">
      <c r="B9013" s="30"/>
      <c r="C9013" s="35"/>
      <c r="D9013" s="34"/>
      <c r="E9013" s="34"/>
      <c r="F9013" s="34"/>
      <c r="G9013" s="34"/>
      <c r="H9013" s="35"/>
      <c r="I9013"/>
      <c r="J9013" s="38"/>
      <c r="K9013" s="92"/>
      <c r="O9013"/>
      <c r="P9013"/>
      <c r="Q9013"/>
      <c r="R9013"/>
    </row>
    <row r="9014" spans="2:18">
      <c r="B9014" s="30"/>
      <c r="C9014" s="35"/>
      <c r="D9014" s="34"/>
      <c r="E9014" s="34"/>
      <c r="F9014" s="34"/>
      <c r="G9014" s="34"/>
      <c r="H9014" s="35"/>
      <c r="I9014"/>
      <c r="J9014" s="38"/>
      <c r="K9014" s="92"/>
      <c r="O9014"/>
      <c r="P9014"/>
      <c r="Q9014"/>
      <c r="R9014"/>
    </row>
    <row r="9015" spans="2:18">
      <c r="B9015" s="30"/>
      <c r="C9015" s="35"/>
      <c r="D9015" s="34"/>
      <c r="E9015" s="34"/>
      <c r="F9015" s="34"/>
      <c r="G9015" s="34"/>
      <c r="H9015" s="35"/>
      <c r="I9015"/>
      <c r="J9015" s="38"/>
      <c r="K9015" s="92"/>
      <c r="O9015"/>
      <c r="P9015"/>
      <c r="Q9015"/>
      <c r="R9015"/>
    </row>
    <row r="9016" spans="2:18">
      <c r="B9016" s="30"/>
      <c r="C9016" s="35"/>
      <c r="D9016" s="34"/>
      <c r="E9016" s="34"/>
      <c r="F9016" s="34"/>
      <c r="G9016" s="34"/>
      <c r="H9016" s="35"/>
      <c r="I9016"/>
      <c r="J9016" s="38"/>
      <c r="K9016" s="92"/>
      <c r="O9016"/>
      <c r="P9016"/>
      <c r="Q9016"/>
      <c r="R9016"/>
    </row>
    <row r="9017" spans="2:18">
      <c r="B9017" s="30"/>
      <c r="C9017" s="35"/>
      <c r="D9017" s="34"/>
      <c r="E9017" s="34"/>
      <c r="F9017" s="34"/>
      <c r="G9017" s="34"/>
      <c r="H9017" s="35"/>
      <c r="I9017"/>
      <c r="J9017" s="38"/>
      <c r="K9017" s="92"/>
      <c r="O9017"/>
      <c r="P9017"/>
      <c r="Q9017"/>
      <c r="R9017"/>
    </row>
    <row r="9018" spans="2:18">
      <c r="B9018" s="30"/>
      <c r="C9018" s="35"/>
      <c r="D9018" s="34"/>
      <c r="E9018" s="34"/>
      <c r="F9018" s="34"/>
      <c r="G9018" s="34"/>
      <c r="H9018" s="35"/>
      <c r="I9018"/>
      <c r="J9018" s="38"/>
      <c r="K9018" s="92"/>
      <c r="O9018"/>
      <c r="P9018"/>
      <c r="Q9018"/>
      <c r="R9018"/>
    </row>
    <row r="9019" spans="2:18">
      <c r="B9019" s="30"/>
      <c r="C9019" s="35"/>
      <c r="D9019" s="34"/>
      <c r="E9019" s="34"/>
      <c r="F9019" s="34"/>
      <c r="G9019" s="34"/>
      <c r="H9019" s="35"/>
      <c r="I9019"/>
      <c r="J9019" s="38"/>
      <c r="K9019" s="92"/>
      <c r="O9019"/>
      <c r="P9019"/>
      <c r="Q9019"/>
      <c r="R9019"/>
    </row>
    <row r="9020" spans="2:18">
      <c r="B9020" s="30"/>
      <c r="C9020" s="35"/>
      <c r="D9020" s="34"/>
      <c r="E9020" s="34"/>
      <c r="F9020" s="34"/>
      <c r="G9020" s="34"/>
      <c r="H9020" s="35"/>
      <c r="I9020"/>
      <c r="J9020" s="38"/>
      <c r="K9020" s="92"/>
      <c r="O9020"/>
      <c r="P9020"/>
      <c r="Q9020"/>
      <c r="R9020"/>
    </row>
    <row r="9021" spans="2:18">
      <c r="B9021" s="30"/>
      <c r="C9021" s="35"/>
      <c r="D9021" s="34"/>
      <c r="E9021" s="34"/>
      <c r="F9021" s="34"/>
      <c r="G9021" s="34"/>
      <c r="H9021" s="35"/>
      <c r="I9021"/>
      <c r="J9021" s="38"/>
      <c r="K9021" s="92"/>
      <c r="O9021"/>
      <c r="P9021"/>
      <c r="Q9021"/>
      <c r="R9021"/>
    </row>
    <row r="9022" spans="2:18">
      <c r="B9022" s="30"/>
      <c r="C9022" s="35"/>
      <c r="D9022" s="34"/>
      <c r="E9022" s="34"/>
      <c r="F9022" s="34"/>
      <c r="G9022" s="34"/>
      <c r="H9022" s="35"/>
      <c r="I9022"/>
      <c r="J9022" s="38"/>
      <c r="K9022" s="92"/>
      <c r="O9022"/>
      <c r="P9022"/>
      <c r="Q9022"/>
      <c r="R9022"/>
    </row>
    <row r="9023" spans="2:18">
      <c r="B9023" s="30"/>
      <c r="C9023" s="35"/>
      <c r="D9023" s="34"/>
      <c r="E9023" s="34"/>
      <c r="F9023" s="34"/>
      <c r="G9023" s="34"/>
      <c r="H9023" s="35"/>
      <c r="I9023"/>
      <c r="J9023" s="38"/>
      <c r="K9023" s="92"/>
      <c r="O9023"/>
      <c r="P9023"/>
      <c r="Q9023"/>
      <c r="R9023"/>
    </row>
    <row r="9024" spans="2:18">
      <c r="B9024" s="30"/>
      <c r="C9024" s="35"/>
      <c r="D9024" s="34"/>
      <c r="E9024" s="34"/>
      <c r="F9024" s="34"/>
      <c r="G9024" s="34"/>
      <c r="H9024" s="35"/>
      <c r="I9024"/>
      <c r="J9024" s="38"/>
      <c r="K9024" s="92"/>
      <c r="O9024"/>
      <c r="P9024"/>
      <c r="Q9024"/>
      <c r="R9024"/>
    </row>
    <row r="9025" spans="2:18">
      <c r="B9025" s="30"/>
      <c r="C9025" s="35"/>
      <c r="D9025" s="34"/>
      <c r="E9025" s="34"/>
      <c r="F9025" s="34"/>
      <c r="G9025" s="34"/>
      <c r="H9025" s="35"/>
      <c r="I9025"/>
      <c r="J9025" s="38"/>
      <c r="K9025" s="92"/>
      <c r="O9025"/>
      <c r="P9025"/>
      <c r="Q9025"/>
      <c r="R9025"/>
    </row>
    <row r="9026" spans="2:18">
      <c r="B9026" s="30"/>
      <c r="C9026" s="35"/>
      <c r="D9026" s="34"/>
      <c r="E9026" s="34"/>
      <c r="F9026" s="34"/>
      <c r="G9026" s="34"/>
      <c r="H9026" s="35"/>
      <c r="I9026"/>
      <c r="J9026" s="38"/>
      <c r="K9026" s="92"/>
      <c r="O9026"/>
      <c r="P9026"/>
      <c r="Q9026"/>
      <c r="R9026"/>
    </row>
    <row r="9027" spans="2:18">
      <c r="B9027" s="30"/>
      <c r="C9027" s="35"/>
      <c r="D9027" s="34"/>
      <c r="E9027" s="34"/>
      <c r="F9027" s="34"/>
      <c r="G9027" s="34"/>
      <c r="H9027" s="35"/>
      <c r="I9027"/>
      <c r="J9027" s="38"/>
      <c r="K9027" s="92"/>
      <c r="O9027"/>
      <c r="P9027"/>
      <c r="Q9027"/>
      <c r="R9027"/>
    </row>
    <row r="9028" spans="2:18">
      <c r="B9028" s="30"/>
      <c r="C9028" s="35"/>
      <c r="D9028" s="34"/>
      <c r="E9028" s="34"/>
      <c r="F9028" s="34"/>
      <c r="G9028" s="34"/>
      <c r="H9028" s="35"/>
      <c r="I9028"/>
      <c r="J9028" s="38"/>
      <c r="K9028" s="92"/>
      <c r="O9028"/>
      <c r="P9028"/>
      <c r="Q9028"/>
      <c r="R9028"/>
    </row>
    <row r="9029" spans="2:18">
      <c r="B9029" s="30"/>
      <c r="C9029" s="35"/>
      <c r="D9029" s="34"/>
      <c r="E9029" s="34"/>
      <c r="F9029" s="34"/>
      <c r="G9029" s="34"/>
      <c r="H9029" s="35"/>
      <c r="I9029"/>
      <c r="J9029" s="38"/>
      <c r="K9029" s="92"/>
      <c r="O9029"/>
      <c r="P9029"/>
      <c r="Q9029"/>
      <c r="R9029"/>
    </row>
    <row r="9030" spans="2:18">
      <c r="B9030" s="30"/>
      <c r="C9030" s="35"/>
      <c r="D9030" s="34"/>
      <c r="E9030" s="34"/>
      <c r="F9030" s="34"/>
      <c r="G9030" s="34"/>
      <c r="H9030" s="35"/>
      <c r="I9030"/>
      <c r="J9030" s="38"/>
      <c r="K9030" s="92"/>
      <c r="O9030"/>
      <c r="P9030"/>
      <c r="Q9030"/>
      <c r="R9030"/>
    </row>
    <row r="9031" spans="2:18">
      <c r="B9031" s="30"/>
      <c r="C9031" s="35"/>
      <c r="D9031" s="34"/>
      <c r="E9031" s="34"/>
      <c r="F9031" s="34"/>
      <c r="G9031" s="34"/>
      <c r="H9031" s="35"/>
      <c r="I9031"/>
      <c r="J9031" s="38"/>
      <c r="K9031" s="92"/>
      <c r="O9031"/>
      <c r="P9031"/>
      <c r="Q9031"/>
      <c r="R9031"/>
    </row>
    <row r="9032" spans="2:18">
      <c r="B9032" s="30"/>
      <c r="C9032" s="35"/>
      <c r="D9032" s="34"/>
      <c r="E9032" s="34"/>
      <c r="F9032" s="34"/>
      <c r="G9032" s="34"/>
      <c r="H9032" s="35"/>
      <c r="I9032"/>
      <c r="J9032" s="38"/>
      <c r="K9032" s="92"/>
      <c r="O9032"/>
      <c r="P9032"/>
      <c r="Q9032"/>
      <c r="R9032"/>
    </row>
    <row r="9033" spans="2:18">
      <c r="B9033" s="30"/>
      <c r="C9033" s="35"/>
      <c r="D9033" s="34"/>
      <c r="E9033" s="34"/>
      <c r="F9033" s="34"/>
      <c r="G9033" s="34"/>
      <c r="H9033" s="35"/>
      <c r="I9033"/>
      <c r="J9033" s="38"/>
      <c r="K9033" s="92"/>
      <c r="O9033"/>
      <c r="P9033"/>
      <c r="Q9033"/>
      <c r="R9033"/>
    </row>
    <row r="9034" spans="2:18">
      <c r="B9034" s="30"/>
      <c r="C9034" s="35"/>
      <c r="D9034" s="34"/>
      <c r="E9034" s="34"/>
      <c r="F9034" s="34"/>
      <c r="G9034" s="34"/>
      <c r="H9034" s="35"/>
      <c r="I9034"/>
      <c r="J9034" s="38"/>
      <c r="K9034" s="92"/>
      <c r="O9034"/>
      <c r="P9034"/>
      <c r="Q9034"/>
      <c r="R9034"/>
    </row>
    <row r="9035" spans="2:18">
      <c r="B9035" s="30"/>
      <c r="C9035" s="35"/>
      <c r="D9035" s="34"/>
      <c r="E9035" s="34"/>
      <c r="F9035" s="34"/>
      <c r="G9035" s="34"/>
      <c r="H9035" s="35"/>
      <c r="I9035"/>
      <c r="J9035" s="38"/>
      <c r="K9035" s="92"/>
      <c r="O9035"/>
      <c r="P9035"/>
      <c r="Q9035"/>
      <c r="R9035"/>
    </row>
    <row r="9036" spans="2:18">
      <c r="B9036" s="30"/>
      <c r="C9036" s="35"/>
      <c r="D9036" s="34"/>
      <c r="E9036" s="34"/>
      <c r="F9036" s="34"/>
      <c r="G9036" s="34"/>
      <c r="H9036" s="35"/>
      <c r="I9036"/>
      <c r="J9036" s="38"/>
      <c r="K9036" s="92"/>
      <c r="O9036"/>
      <c r="P9036"/>
      <c r="Q9036"/>
      <c r="R9036"/>
    </row>
    <row r="9037" spans="2:18">
      <c r="B9037" s="30"/>
      <c r="C9037" s="35"/>
      <c r="D9037" s="34"/>
      <c r="E9037" s="34"/>
      <c r="F9037" s="34"/>
      <c r="G9037" s="34"/>
      <c r="H9037" s="35"/>
      <c r="I9037"/>
      <c r="J9037" s="38"/>
      <c r="K9037" s="92"/>
      <c r="O9037"/>
      <c r="P9037"/>
      <c r="Q9037"/>
      <c r="R9037"/>
    </row>
    <row r="9038" spans="2:18">
      <c r="B9038" s="30"/>
      <c r="C9038" s="35"/>
      <c r="D9038" s="34"/>
      <c r="E9038" s="34"/>
      <c r="F9038" s="34"/>
      <c r="G9038" s="34"/>
      <c r="H9038" s="35"/>
      <c r="I9038"/>
      <c r="J9038" s="38"/>
      <c r="K9038" s="92"/>
      <c r="O9038"/>
      <c r="P9038"/>
      <c r="Q9038"/>
      <c r="R9038"/>
    </row>
    <row r="9039" spans="2:18">
      <c r="B9039" s="30"/>
      <c r="C9039" s="35"/>
      <c r="D9039" s="34"/>
      <c r="E9039" s="34"/>
      <c r="F9039" s="34"/>
      <c r="G9039" s="34"/>
      <c r="H9039" s="35"/>
      <c r="I9039"/>
      <c r="J9039" s="38"/>
      <c r="K9039" s="92"/>
      <c r="O9039"/>
      <c r="P9039"/>
      <c r="Q9039"/>
      <c r="R9039"/>
    </row>
    <row r="9040" spans="2:18">
      <c r="B9040" s="30"/>
      <c r="C9040" s="35"/>
      <c r="D9040" s="34"/>
      <c r="E9040" s="34"/>
      <c r="F9040" s="34"/>
      <c r="G9040" s="34"/>
      <c r="H9040" s="35"/>
      <c r="I9040"/>
      <c r="J9040" s="38"/>
      <c r="K9040" s="92"/>
      <c r="O9040"/>
      <c r="P9040"/>
      <c r="Q9040"/>
      <c r="R9040"/>
    </row>
    <row r="9041" spans="2:18">
      <c r="B9041" s="30"/>
      <c r="C9041" s="35"/>
      <c r="D9041" s="34"/>
      <c r="E9041" s="34"/>
      <c r="F9041" s="34"/>
      <c r="G9041" s="34"/>
      <c r="H9041" s="35"/>
      <c r="I9041"/>
      <c r="J9041" s="38"/>
      <c r="K9041" s="92"/>
      <c r="O9041"/>
      <c r="P9041"/>
      <c r="Q9041"/>
      <c r="R9041"/>
    </row>
    <row r="9042" spans="2:18">
      <c r="B9042" s="30"/>
      <c r="C9042" s="35"/>
      <c r="D9042" s="34"/>
      <c r="E9042" s="34"/>
      <c r="F9042" s="34"/>
      <c r="G9042" s="34"/>
      <c r="H9042" s="35"/>
      <c r="I9042"/>
      <c r="J9042" s="38"/>
      <c r="K9042" s="92"/>
      <c r="O9042"/>
      <c r="P9042"/>
      <c r="Q9042"/>
      <c r="R9042"/>
    </row>
    <row r="9043" spans="2:18">
      <c r="B9043" s="30"/>
      <c r="C9043" s="35"/>
      <c r="D9043" s="34"/>
      <c r="E9043" s="34"/>
      <c r="F9043" s="34"/>
      <c r="G9043" s="34"/>
      <c r="H9043" s="35"/>
      <c r="I9043"/>
      <c r="J9043" s="38"/>
      <c r="K9043" s="92"/>
      <c r="O9043"/>
      <c r="P9043"/>
      <c r="Q9043"/>
      <c r="R9043"/>
    </row>
    <row r="9044" spans="2:18">
      <c r="B9044" s="30"/>
      <c r="C9044" s="35"/>
      <c r="D9044" s="34"/>
      <c r="E9044" s="34"/>
      <c r="F9044" s="34"/>
      <c r="G9044" s="34"/>
      <c r="H9044" s="35"/>
      <c r="I9044"/>
      <c r="J9044" s="38"/>
      <c r="K9044" s="92"/>
      <c r="O9044"/>
      <c r="P9044"/>
      <c r="Q9044"/>
      <c r="R9044"/>
    </row>
    <row r="9045" spans="2:18">
      <c r="B9045" s="30"/>
      <c r="C9045" s="35"/>
      <c r="D9045" s="34"/>
      <c r="E9045" s="34"/>
      <c r="F9045" s="34"/>
      <c r="G9045" s="34"/>
      <c r="H9045" s="35"/>
      <c r="I9045"/>
      <c r="J9045" s="38"/>
      <c r="K9045" s="92"/>
      <c r="O9045"/>
      <c r="P9045"/>
      <c r="Q9045"/>
      <c r="R9045"/>
    </row>
    <row r="9046" spans="2:18">
      <c r="B9046" s="30"/>
      <c r="C9046" s="35"/>
      <c r="D9046" s="34"/>
      <c r="E9046" s="34"/>
      <c r="F9046" s="34"/>
      <c r="G9046" s="34"/>
      <c r="H9046" s="35"/>
      <c r="I9046"/>
      <c r="J9046" s="38"/>
      <c r="K9046" s="92"/>
      <c r="O9046"/>
      <c r="P9046"/>
      <c r="Q9046"/>
      <c r="R9046"/>
    </row>
    <row r="9047" spans="2:18">
      <c r="B9047" s="30"/>
      <c r="C9047" s="35"/>
      <c r="D9047" s="34"/>
      <c r="E9047" s="34"/>
      <c r="F9047" s="34"/>
      <c r="G9047" s="34"/>
      <c r="H9047" s="35"/>
      <c r="I9047"/>
      <c r="J9047" s="38"/>
      <c r="K9047" s="92"/>
      <c r="O9047"/>
      <c r="P9047"/>
      <c r="Q9047"/>
      <c r="R9047"/>
    </row>
    <row r="9048" spans="2:18">
      <c r="B9048" s="30"/>
      <c r="C9048" s="35"/>
      <c r="D9048" s="34"/>
      <c r="E9048" s="34"/>
      <c r="F9048" s="34"/>
      <c r="G9048" s="34"/>
      <c r="H9048" s="35"/>
      <c r="I9048"/>
      <c r="J9048" s="38"/>
      <c r="K9048" s="92"/>
      <c r="O9048"/>
      <c r="P9048"/>
      <c r="Q9048"/>
      <c r="R9048"/>
    </row>
    <row r="9049" spans="2:18">
      <c r="B9049" s="30"/>
      <c r="C9049" s="35"/>
      <c r="D9049" s="34"/>
      <c r="E9049" s="34"/>
      <c r="F9049" s="34"/>
      <c r="G9049" s="34"/>
      <c r="H9049" s="35"/>
      <c r="I9049"/>
      <c r="J9049" s="38"/>
      <c r="K9049" s="92"/>
      <c r="O9049"/>
      <c r="P9049"/>
      <c r="Q9049"/>
      <c r="R9049"/>
    </row>
    <row r="9050" spans="2:18">
      <c r="B9050" s="30"/>
      <c r="C9050" s="35"/>
      <c r="D9050" s="34"/>
      <c r="E9050" s="34"/>
      <c r="F9050" s="34"/>
      <c r="G9050" s="34"/>
      <c r="H9050" s="35"/>
      <c r="I9050"/>
      <c r="J9050" s="38"/>
      <c r="K9050" s="92"/>
      <c r="O9050"/>
      <c r="P9050"/>
      <c r="Q9050"/>
      <c r="R9050"/>
    </row>
    <row r="9051" spans="2:18">
      <c r="B9051" s="30"/>
      <c r="C9051" s="35"/>
      <c r="D9051" s="34"/>
      <c r="E9051" s="34"/>
      <c r="F9051" s="34"/>
      <c r="G9051" s="34"/>
      <c r="H9051" s="35"/>
      <c r="I9051"/>
      <c r="J9051" s="38"/>
      <c r="K9051" s="92"/>
      <c r="O9051"/>
      <c r="P9051"/>
      <c r="Q9051"/>
      <c r="R9051"/>
    </row>
    <row r="9052" spans="2:18">
      <c r="B9052" s="30"/>
      <c r="C9052" s="35"/>
      <c r="D9052" s="34"/>
      <c r="E9052" s="34"/>
      <c r="F9052" s="34"/>
      <c r="G9052" s="34"/>
      <c r="H9052" s="35"/>
      <c r="I9052"/>
      <c r="J9052" s="38"/>
      <c r="K9052" s="92"/>
      <c r="O9052"/>
      <c r="P9052"/>
      <c r="Q9052"/>
      <c r="R9052"/>
    </row>
    <row r="9053" spans="2:18">
      <c r="B9053" s="30"/>
      <c r="C9053" s="35"/>
      <c r="D9053" s="34"/>
      <c r="E9053" s="34"/>
      <c r="F9053" s="34"/>
      <c r="G9053" s="34"/>
      <c r="H9053" s="35"/>
      <c r="I9053"/>
      <c r="J9053" s="38"/>
      <c r="K9053" s="92"/>
      <c r="O9053"/>
      <c r="P9053"/>
      <c r="Q9053"/>
      <c r="R9053"/>
    </row>
    <row r="9054" spans="2:18">
      <c r="B9054" s="30"/>
      <c r="C9054" s="35"/>
      <c r="D9054" s="34"/>
      <c r="E9054" s="34"/>
      <c r="F9054" s="34"/>
      <c r="G9054" s="34"/>
      <c r="H9054" s="35"/>
      <c r="I9054"/>
      <c r="J9054" s="38"/>
      <c r="K9054" s="92"/>
      <c r="O9054"/>
      <c r="P9054"/>
      <c r="Q9054"/>
      <c r="R9054"/>
    </row>
    <row r="9055" spans="2:18">
      <c r="B9055" s="30"/>
      <c r="C9055" s="35"/>
      <c r="D9055" s="34"/>
      <c r="E9055" s="34"/>
      <c r="F9055" s="34"/>
      <c r="G9055" s="34"/>
      <c r="H9055" s="35"/>
      <c r="I9055"/>
      <c r="J9055" s="38"/>
      <c r="K9055" s="92"/>
      <c r="O9055"/>
      <c r="P9055"/>
      <c r="Q9055"/>
      <c r="R9055"/>
    </row>
    <row r="9056" spans="2:18">
      <c r="B9056" s="30"/>
      <c r="C9056" s="35"/>
      <c r="D9056" s="34"/>
      <c r="E9056" s="34"/>
      <c r="F9056" s="34"/>
      <c r="G9056" s="34"/>
      <c r="H9056" s="35"/>
      <c r="I9056"/>
      <c r="J9056" s="38"/>
      <c r="K9056" s="92"/>
      <c r="O9056"/>
      <c r="P9056"/>
      <c r="Q9056"/>
      <c r="R9056"/>
    </row>
    <row r="9057" spans="2:18">
      <c r="B9057" s="30"/>
      <c r="C9057" s="35"/>
      <c r="D9057" s="34"/>
      <c r="E9057" s="34"/>
      <c r="F9057" s="34"/>
      <c r="G9057" s="34"/>
      <c r="H9057" s="35"/>
      <c r="I9057"/>
      <c r="J9057" s="38"/>
      <c r="K9057" s="92"/>
      <c r="O9057"/>
      <c r="P9057"/>
      <c r="Q9057"/>
      <c r="R9057"/>
    </row>
    <row r="9058" spans="2:18">
      <c r="B9058" s="30"/>
      <c r="C9058" s="35"/>
      <c r="D9058" s="34"/>
      <c r="E9058" s="34"/>
      <c r="F9058" s="34"/>
      <c r="G9058" s="34"/>
      <c r="H9058" s="35"/>
      <c r="I9058"/>
      <c r="J9058" s="38"/>
      <c r="K9058" s="92"/>
      <c r="O9058"/>
      <c r="P9058"/>
      <c r="Q9058"/>
      <c r="R9058"/>
    </row>
    <row r="9059" spans="2:18">
      <c r="B9059" s="30"/>
      <c r="C9059" s="35"/>
      <c r="D9059" s="34"/>
      <c r="E9059" s="34"/>
      <c r="F9059" s="34"/>
      <c r="G9059" s="34"/>
      <c r="H9059" s="35"/>
      <c r="I9059"/>
      <c r="J9059" s="38"/>
      <c r="K9059" s="92"/>
      <c r="O9059"/>
      <c r="P9059"/>
      <c r="Q9059"/>
      <c r="R9059"/>
    </row>
    <row r="9060" spans="2:18">
      <c r="B9060" s="30"/>
      <c r="C9060" s="35"/>
      <c r="D9060" s="34"/>
      <c r="E9060" s="34"/>
      <c r="F9060" s="34"/>
      <c r="G9060" s="34"/>
      <c r="H9060" s="35"/>
      <c r="I9060"/>
      <c r="J9060" s="38"/>
      <c r="K9060" s="92"/>
      <c r="O9060"/>
      <c r="P9060"/>
      <c r="Q9060"/>
      <c r="R9060"/>
    </row>
    <row r="9061" spans="2:18">
      <c r="B9061" s="30"/>
      <c r="C9061" s="35"/>
      <c r="D9061" s="34"/>
      <c r="E9061" s="34"/>
      <c r="F9061" s="34"/>
      <c r="G9061" s="34"/>
      <c r="H9061" s="35"/>
      <c r="I9061"/>
      <c r="J9061" s="38"/>
      <c r="K9061" s="92"/>
      <c r="O9061"/>
      <c r="P9061"/>
      <c r="Q9061"/>
      <c r="R9061"/>
    </row>
    <row r="9062" spans="2:18">
      <c r="B9062" s="30"/>
      <c r="C9062" s="35"/>
      <c r="D9062" s="34"/>
      <c r="E9062" s="34"/>
      <c r="F9062" s="34"/>
      <c r="G9062" s="34"/>
      <c r="H9062" s="35"/>
      <c r="I9062"/>
      <c r="J9062" s="38"/>
      <c r="K9062" s="92"/>
      <c r="O9062"/>
      <c r="P9062"/>
      <c r="Q9062"/>
      <c r="R9062"/>
    </row>
    <row r="9063" spans="2:18">
      <c r="B9063" s="30"/>
      <c r="C9063" s="35"/>
      <c r="D9063" s="34"/>
      <c r="E9063" s="34"/>
      <c r="F9063" s="34"/>
      <c r="G9063" s="34"/>
      <c r="H9063" s="35"/>
      <c r="I9063"/>
      <c r="J9063" s="38"/>
      <c r="K9063" s="92"/>
      <c r="O9063"/>
      <c r="P9063"/>
      <c r="Q9063"/>
      <c r="R9063"/>
    </row>
    <row r="9064" spans="2:18">
      <c r="B9064" s="30"/>
      <c r="C9064" s="35"/>
      <c r="D9064" s="34"/>
      <c r="E9064" s="34"/>
      <c r="F9064" s="34"/>
      <c r="G9064" s="34"/>
      <c r="H9064" s="35"/>
      <c r="I9064"/>
      <c r="J9064" s="38"/>
      <c r="K9064" s="92"/>
      <c r="O9064"/>
      <c r="P9064"/>
      <c r="Q9064"/>
      <c r="R9064"/>
    </row>
    <row r="9065" spans="2:18">
      <c r="B9065" s="30"/>
      <c r="C9065" s="35"/>
      <c r="D9065" s="34"/>
      <c r="E9065" s="34"/>
      <c r="F9065" s="34"/>
      <c r="G9065" s="34"/>
      <c r="H9065" s="35"/>
      <c r="I9065"/>
      <c r="J9065" s="38"/>
      <c r="K9065" s="92"/>
      <c r="O9065"/>
      <c r="P9065"/>
      <c r="Q9065"/>
      <c r="R9065"/>
    </row>
    <row r="9066" spans="2:18">
      <c r="B9066" s="30"/>
      <c r="C9066" s="35"/>
      <c r="D9066" s="34"/>
      <c r="E9066" s="34"/>
      <c r="F9066" s="34"/>
      <c r="G9066" s="34"/>
      <c r="H9066" s="35"/>
      <c r="I9066"/>
      <c r="J9066" s="38"/>
      <c r="K9066" s="92"/>
      <c r="O9066"/>
      <c r="P9066"/>
      <c r="Q9066"/>
      <c r="R9066"/>
    </row>
    <row r="9067" spans="2:18">
      <c r="B9067" s="30"/>
      <c r="C9067" s="35"/>
      <c r="D9067" s="34"/>
      <c r="E9067" s="34"/>
      <c r="F9067" s="34"/>
      <c r="G9067" s="34"/>
      <c r="H9067" s="35"/>
      <c r="I9067"/>
      <c r="J9067" s="38"/>
      <c r="K9067" s="92"/>
      <c r="O9067"/>
      <c r="P9067"/>
      <c r="Q9067"/>
      <c r="R9067"/>
    </row>
    <row r="9068" spans="2:18">
      <c r="B9068" s="30"/>
      <c r="C9068" s="35"/>
      <c r="D9068" s="34"/>
      <c r="E9068" s="34"/>
      <c r="F9068" s="34"/>
      <c r="G9068" s="34"/>
      <c r="H9068" s="35"/>
      <c r="I9068"/>
      <c r="J9068" s="38"/>
      <c r="K9068" s="92"/>
      <c r="O9068"/>
      <c r="P9068"/>
      <c r="Q9068"/>
      <c r="R9068"/>
    </row>
    <row r="9069" spans="2:18">
      <c r="B9069" s="30"/>
      <c r="C9069" s="35"/>
      <c r="D9069" s="34"/>
      <c r="E9069" s="34"/>
      <c r="F9069" s="34"/>
      <c r="G9069" s="34"/>
      <c r="H9069" s="35"/>
      <c r="I9069"/>
      <c r="J9069" s="38"/>
      <c r="K9069" s="92"/>
      <c r="O9069"/>
      <c r="P9069"/>
      <c r="Q9069"/>
      <c r="R9069"/>
    </row>
    <row r="9070" spans="2:18">
      <c r="B9070" s="30"/>
      <c r="C9070" s="35"/>
      <c r="D9070" s="34"/>
      <c r="E9070" s="34"/>
      <c r="F9070" s="34"/>
      <c r="G9070" s="34"/>
      <c r="H9070" s="35"/>
      <c r="I9070"/>
      <c r="J9070" s="38"/>
      <c r="K9070" s="92"/>
      <c r="O9070"/>
      <c r="P9070"/>
      <c r="Q9070"/>
      <c r="R9070"/>
    </row>
    <row r="9071" spans="2:18">
      <c r="B9071" s="30"/>
      <c r="C9071" s="35"/>
      <c r="D9071" s="34"/>
      <c r="E9071" s="34"/>
      <c r="F9071" s="34"/>
      <c r="G9071" s="34"/>
      <c r="H9071" s="35"/>
      <c r="I9071"/>
      <c r="J9071" s="38"/>
      <c r="K9071" s="92"/>
      <c r="O9071"/>
      <c r="P9071"/>
      <c r="Q9071"/>
      <c r="R9071"/>
    </row>
    <row r="9072" spans="2:18">
      <c r="B9072" s="30"/>
      <c r="C9072" s="35"/>
      <c r="D9072" s="34"/>
      <c r="E9072" s="34"/>
      <c r="F9072" s="34"/>
      <c r="G9072" s="34"/>
      <c r="H9072" s="35"/>
      <c r="I9072"/>
      <c r="J9072" s="38"/>
      <c r="K9072" s="92"/>
      <c r="O9072"/>
      <c r="P9072"/>
      <c r="Q9072"/>
      <c r="R9072"/>
    </row>
    <row r="9073" spans="2:18">
      <c r="B9073" s="30"/>
      <c r="C9073" s="35"/>
      <c r="D9073" s="34"/>
      <c r="E9073" s="34"/>
      <c r="F9073" s="34"/>
      <c r="G9073" s="34"/>
      <c r="H9073" s="35"/>
      <c r="I9073"/>
      <c r="J9073" s="38"/>
      <c r="K9073" s="92"/>
      <c r="O9073"/>
      <c r="P9073"/>
      <c r="Q9073"/>
      <c r="R9073"/>
    </row>
    <row r="9074" spans="2:18">
      <c r="B9074" s="30"/>
      <c r="C9074" s="35"/>
      <c r="D9074" s="34"/>
      <c r="E9074" s="34"/>
      <c r="F9074" s="34"/>
      <c r="G9074" s="34"/>
      <c r="H9074" s="35"/>
      <c r="I9074"/>
      <c r="J9074" s="38"/>
      <c r="K9074" s="92"/>
      <c r="O9074"/>
      <c r="P9074"/>
      <c r="Q9074"/>
      <c r="R9074"/>
    </row>
    <row r="9075" spans="2:18">
      <c r="B9075" s="30"/>
      <c r="C9075" s="35"/>
      <c r="D9075" s="34"/>
      <c r="E9075" s="34"/>
      <c r="F9075" s="34"/>
      <c r="G9075" s="34"/>
      <c r="H9075" s="35"/>
      <c r="I9075"/>
      <c r="J9075" s="38"/>
      <c r="K9075" s="92"/>
      <c r="O9075"/>
      <c r="P9075"/>
      <c r="Q9075"/>
      <c r="R9075"/>
    </row>
    <row r="9076" spans="2:18">
      <c r="B9076" s="30"/>
      <c r="C9076" s="35"/>
      <c r="D9076" s="34"/>
      <c r="E9076" s="34"/>
      <c r="F9076" s="34"/>
      <c r="G9076" s="34"/>
      <c r="H9076" s="35"/>
      <c r="I9076"/>
      <c r="J9076" s="38"/>
      <c r="K9076" s="92"/>
      <c r="O9076"/>
      <c r="P9076"/>
      <c r="Q9076"/>
      <c r="R9076"/>
    </row>
    <row r="9077" spans="2:18">
      <c r="B9077" s="30"/>
      <c r="C9077" s="35"/>
      <c r="D9077" s="34"/>
      <c r="E9077" s="34"/>
      <c r="F9077" s="34"/>
      <c r="G9077" s="34"/>
      <c r="H9077" s="35"/>
      <c r="I9077"/>
      <c r="J9077" s="38"/>
      <c r="K9077" s="92"/>
      <c r="O9077"/>
      <c r="P9077"/>
      <c r="Q9077"/>
      <c r="R9077"/>
    </row>
    <row r="9078" spans="2:18">
      <c r="B9078" s="30"/>
      <c r="C9078" s="35"/>
      <c r="D9078" s="34"/>
      <c r="E9078" s="34"/>
      <c r="F9078" s="34"/>
      <c r="G9078" s="34"/>
      <c r="H9078" s="35"/>
      <c r="I9078"/>
      <c r="J9078" s="38"/>
      <c r="K9078" s="92"/>
      <c r="O9078"/>
      <c r="P9078"/>
      <c r="Q9078"/>
      <c r="R9078"/>
    </row>
    <row r="9079" spans="2:18">
      <c r="B9079" s="30"/>
      <c r="C9079" s="35"/>
      <c r="D9079" s="34"/>
      <c r="E9079" s="34"/>
      <c r="F9079" s="34"/>
      <c r="G9079" s="34"/>
      <c r="H9079" s="35"/>
      <c r="I9079"/>
      <c r="J9079" s="38"/>
      <c r="K9079" s="92"/>
      <c r="O9079"/>
      <c r="P9079"/>
      <c r="Q9079"/>
      <c r="R9079"/>
    </row>
    <row r="9080" spans="2:18">
      <c r="B9080" s="30"/>
      <c r="C9080" s="35"/>
      <c r="D9080" s="34"/>
      <c r="E9080" s="34"/>
      <c r="F9080" s="34"/>
      <c r="G9080" s="34"/>
      <c r="H9080" s="35"/>
      <c r="I9080"/>
      <c r="J9080" s="38"/>
      <c r="K9080" s="92"/>
      <c r="O9080"/>
      <c r="P9080"/>
      <c r="Q9080"/>
      <c r="R9080"/>
    </row>
    <row r="9081" spans="2:18">
      <c r="B9081" s="30"/>
      <c r="C9081" s="35"/>
      <c r="D9081" s="34"/>
      <c r="E9081" s="34"/>
      <c r="F9081" s="34"/>
      <c r="G9081" s="34"/>
      <c r="H9081" s="35"/>
      <c r="I9081"/>
      <c r="J9081" s="38"/>
      <c r="K9081" s="92"/>
      <c r="O9081"/>
      <c r="P9081"/>
      <c r="Q9081"/>
      <c r="R9081"/>
    </row>
    <row r="9082" spans="2:18">
      <c r="B9082" s="30"/>
      <c r="C9082" s="35"/>
      <c r="D9082" s="34"/>
      <c r="E9082" s="34"/>
      <c r="F9082" s="34"/>
      <c r="G9082" s="34"/>
      <c r="H9082" s="35"/>
      <c r="I9082"/>
      <c r="J9082" s="38"/>
      <c r="K9082" s="92"/>
      <c r="O9082"/>
      <c r="P9082"/>
      <c r="Q9082"/>
      <c r="R9082"/>
    </row>
    <row r="9083" spans="2:18">
      <c r="B9083" s="30"/>
      <c r="C9083" s="35"/>
      <c r="D9083" s="34"/>
      <c r="E9083" s="34"/>
      <c r="F9083" s="34"/>
      <c r="G9083" s="34"/>
      <c r="H9083" s="35"/>
      <c r="I9083"/>
      <c r="J9083" s="38"/>
      <c r="K9083" s="92"/>
      <c r="O9083"/>
      <c r="P9083"/>
      <c r="Q9083"/>
      <c r="R9083"/>
    </row>
    <row r="9084" spans="2:18">
      <c r="B9084" s="30"/>
      <c r="C9084" s="35"/>
      <c r="D9084" s="34"/>
      <c r="E9084" s="34"/>
      <c r="F9084" s="34"/>
      <c r="G9084" s="34"/>
      <c r="H9084" s="35"/>
      <c r="I9084"/>
      <c r="J9084" s="38"/>
      <c r="K9084" s="92"/>
      <c r="O9084"/>
      <c r="P9084"/>
      <c r="Q9084"/>
      <c r="R9084"/>
    </row>
    <row r="9085" spans="2:18">
      <c r="B9085" s="30"/>
      <c r="C9085" s="35"/>
      <c r="D9085" s="34"/>
      <c r="E9085" s="34"/>
      <c r="F9085" s="34"/>
      <c r="G9085" s="34"/>
      <c r="H9085" s="35"/>
      <c r="I9085"/>
      <c r="J9085" s="38"/>
      <c r="K9085" s="92"/>
      <c r="O9085"/>
      <c r="P9085"/>
      <c r="Q9085"/>
      <c r="R9085"/>
    </row>
    <row r="9086" spans="2:18">
      <c r="B9086" s="30"/>
      <c r="C9086" s="35"/>
      <c r="D9086" s="34"/>
      <c r="E9086" s="34"/>
      <c r="F9086" s="34"/>
      <c r="G9086" s="34"/>
      <c r="H9086" s="35"/>
      <c r="I9086"/>
      <c r="J9086" s="38"/>
      <c r="K9086" s="92"/>
      <c r="O9086"/>
      <c r="P9086"/>
      <c r="Q9086"/>
      <c r="R9086"/>
    </row>
    <row r="9087" spans="2:18">
      <c r="B9087" s="30"/>
      <c r="C9087" s="35"/>
      <c r="D9087" s="34"/>
      <c r="E9087" s="34"/>
      <c r="F9087" s="34"/>
      <c r="G9087" s="34"/>
      <c r="H9087" s="35"/>
      <c r="I9087"/>
      <c r="J9087" s="38"/>
      <c r="K9087" s="92"/>
      <c r="O9087"/>
      <c r="P9087"/>
      <c r="Q9087"/>
      <c r="R9087"/>
    </row>
    <row r="9088" spans="2:18">
      <c r="B9088" s="30"/>
      <c r="C9088" s="35"/>
      <c r="D9088" s="34"/>
      <c r="E9088" s="34"/>
      <c r="F9088" s="34"/>
      <c r="G9088" s="34"/>
      <c r="H9088" s="35"/>
      <c r="I9088"/>
      <c r="J9088" s="38"/>
      <c r="K9088" s="92"/>
      <c r="O9088"/>
      <c r="P9088"/>
      <c r="Q9088"/>
      <c r="R9088"/>
    </row>
    <row r="9089" spans="2:18">
      <c r="B9089" s="30"/>
      <c r="C9089" s="35"/>
      <c r="D9089" s="34"/>
      <c r="E9089" s="34"/>
      <c r="F9089" s="34"/>
      <c r="G9089" s="34"/>
      <c r="H9089" s="35"/>
      <c r="I9089"/>
      <c r="J9089" s="38"/>
      <c r="K9089" s="92"/>
      <c r="O9089"/>
      <c r="P9089"/>
      <c r="Q9089"/>
      <c r="R9089"/>
    </row>
    <row r="9090" spans="2:18">
      <c r="B9090" s="30"/>
      <c r="C9090" s="35"/>
      <c r="D9090" s="34"/>
      <c r="E9090" s="34"/>
      <c r="F9090" s="34"/>
      <c r="G9090" s="34"/>
      <c r="H9090" s="35"/>
      <c r="I9090"/>
      <c r="J9090" s="38"/>
      <c r="K9090" s="92"/>
      <c r="O9090"/>
      <c r="P9090"/>
      <c r="Q9090"/>
      <c r="R9090"/>
    </row>
    <row r="9091" spans="2:18">
      <c r="B9091" s="30"/>
      <c r="C9091" s="35"/>
      <c r="D9091" s="34"/>
      <c r="E9091" s="34"/>
      <c r="F9091" s="34"/>
      <c r="G9091" s="34"/>
      <c r="H9091" s="35"/>
      <c r="I9091"/>
      <c r="J9091" s="38"/>
      <c r="K9091" s="92"/>
      <c r="O9091"/>
      <c r="P9091"/>
      <c r="Q9091"/>
      <c r="R9091"/>
    </row>
    <row r="9092" spans="2:18">
      <c r="B9092" s="30"/>
      <c r="C9092" s="35"/>
      <c r="D9092" s="34"/>
      <c r="E9092" s="34"/>
      <c r="F9092" s="34"/>
      <c r="G9092" s="34"/>
      <c r="H9092" s="35"/>
      <c r="I9092"/>
      <c r="J9092" s="38"/>
      <c r="K9092" s="92"/>
      <c r="O9092"/>
      <c r="P9092"/>
      <c r="Q9092"/>
      <c r="R9092"/>
    </row>
    <row r="9093" spans="2:18">
      <c r="B9093" s="30"/>
      <c r="C9093" s="35"/>
      <c r="D9093" s="34"/>
      <c r="E9093" s="34"/>
      <c r="F9093" s="34"/>
      <c r="G9093" s="34"/>
      <c r="H9093" s="35"/>
      <c r="I9093"/>
      <c r="J9093" s="38"/>
      <c r="K9093" s="92"/>
      <c r="O9093"/>
      <c r="P9093"/>
      <c r="Q9093"/>
      <c r="R9093"/>
    </row>
    <row r="9094" spans="2:18">
      <c r="B9094" s="30"/>
      <c r="C9094" s="35"/>
      <c r="D9094" s="34"/>
      <c r="E9094" s="34"/>
      <c r="F9094" s="34"/>
      <c r="G9094" s="34"/>
      <c r="H9094" s="35"/>
      <c r="I9094"/>
      <c r="J9094" s="38"/>
      <c r="K9094" s="92"/>
      <c r="O9094"/>
      <c r="P9094"/>
      <c r="Q9094"/>
      <c r="R9094"/>
    </row>
    <row r="9095" spans="2:18">
      <c r="B9095" s="30"/>
      <c r="C9095" s="35"/>
      <c r="D9095" s="34"/>
      <c r="E9095" s="34"/>
      <c r="F9095" s="34"/>
      <c r="G9095" s="34"/>
      <c r="H9095" s="35"/>
      <c r="I9095"/>
      <c r="J9095" s="38"/>
      <c r="K9095" s="92"/>
      <c r="O9095"/>
      <c r="P9095"/>
      <c r="Q9095"/>
      <c r="R9095"/>
    </row>
    <row r="9096" spans="2:18">
      <c r="B9096" s="30"/>
      <c r="C9096" s="35"/>
      <c r="D9096" s="34"/>
      <c r="E9096" s="34"/>
      <c r="F9096" s="34"/>
      <c r="G9096" s="34"/>
      <c r="H9096" s="35"/>
      <c r="I9096"/>
      <c r="J9096" s="38"/>
      <c r="K9096" s="92"/>
      <c r="O9096"/>
      <c r="P9096"/>
      <c r="Q9096"/>
      <c r="R9096"/>
    </row>
    <row r="9097" spans="2:18">
      <c r="B9097" s="30"/>
      <c r="C9097" s="35"/>
      <c r="D9097" s="34"/>
      <c r="E9097" s="34"/>
      <c r="F9097" s="34"/>
      <c r="G9097" s="34"/>
      <c r="H9097" s="35"/>
      <c r="I9097"/>
      <c r="J9097" s="38"/>
      <c r="K9097" s="92"/>
      <c r="O9097"/>
      <c r="P9097"/>
      <c r="Q9097"/>
      <c r="R9097"/>
    </row>
    <row r="9098" spans="2:18">
      <c r="B9098" s="30"/>
      <c r="C9098" s="35"/>
      <c r="D9098" s="34"/>
      <c r="E9098" s="34"/>
      <c r="F9098" s="34"/>
      <c r="G9098" s="34"/>
      <c r="H9098" s="35"/>
      <c r="I9098"/>
      <c r="J9098" s="38"/>
      <c r="K9098" s="92"/>
      <c r="O9098"/>
      <c r="P9098"/>
      <c r="Q9098"/>
      <c r="R9098"/>
    </row>
    <row r="9099" spans="2:18">
      <c r="B9099" s="30"/>
      <c r="C9099" s="35"/>
      <c r="D9099" s="34"/>
      <c r="E9099" s="34"/>
      <c r="F9099" s="34"/>
      <c r="G9099" s="34"/>
      <c r="H9099" s="35"/>
      <c r="I9099"/>
      <c r="J9099" s="38"/>
      <c r="K9099" s="92"/>
      <c r="O9099"/>
      <c r="P9099"/>
      <c r="Q9099"/>
      <c r="R9099"/>
    </row>
    <row r="9100" spans="2:18">
      <c r="B9100" s="30"/>
      <c r="C9100" s="35"/>
      <c r="D9100" s="34"/>
      <c r="E9100" s="34"/>
      <c r="F9100" s="34"/>
      <c r="G9100" s="34"/>
      <c r="H9100" s="35"/>
      <c r="I9100"/>
      <c r="J9100" s="38"/>
      <c r="K9100" s="92"/>
      <c r="O9100"/>
      <c r="P9100"/>
      <c r="Q9100"/>
      <c r="R9100"/>
    </row>
    <row r="9101" spans="2:18">
      <c r="B9101" s="30"/>
      <c r="C9101" s="35"/>
      <c r="D9101" s="34"/>
      <c r="E9101" s="34"/>
      <c r="F9101" s="34"/>
      <c r="G9101" s="34"/>
      <c r="H9101" s="35"/>
      <c r="I9101"/>
      <c r="J9101" s="38"/>
      <c r="K9101" s="92"/>
      <c r="O9101"/>
      <c r="P9101"/>
      <c r="Q9101"/>
      <c r="R9101"/>
    </row>
    <row r="9102" spans="2:18">
      <c r="B9102" s="30"/>
      <c r="C9102" s="35"/>
      <c r="D9102" s="34"/>
      <c r="E9102" s="34"/>
      <c r="F9102" s="34"/>
      <c r="G9102" s="34"/>
      <c r="H9102" s="35"/>
      <c r="I9102"/>
      <c r="J9102" s="38"/>
      <c r="K9102" s="92"/>
      <c r="O9102"/>
      <c r="P9102"/>
      <c r="Q9102"/>
      <c r="R9102"/>
    </row>
    <row r="9103" spans="2:18">
      <c r="B9103" s="30"/>
      <c r="C9103" s="35"/>
      <c r="D9103" s="34"/>
      <c r="E9103" s="34"/>
      <c r="F9103" s="34"/>
      <c r="G9103" s="34"/>
      <c r="H9103" s="35"/>
      <c r="I9103"/>
      <c r="J9103" s="38"/>
      <c r="K9103" s="92"/>
      <c r="O9103"/>
      <c r="P9103"/>
      <c r="Q9103"/>
      <c r="R9103"/>
    </row>
    <row r="9104" spans="2:18">
      <c r="B9104" s="30"/>
      <c r="C9104" s="35"/>
      <c r="D9104" s="34"/>
      <c r="E9104" s="34"/>
      <c r="F9104" s="34"/>
      <c r="G9104" s="34"/>
      <c r="H9104" s="35"/>
      <c r="I9104"/>
      <c r="J9104" s="38"/>
      <c r="K9104" s="92"/>
      <c r="O9104"/>
      <c r="P9104"/>
      <c r="Q9104"/>
      <c r="R9104"/>
    </row>
    <row r="9105" spans="2:18">
      <c r="B9105" s="30"/>
      <c r="C9105" s="35"/>
      <c r="D9105" s="34"/>
      <c r="E9105" s="34"/>
      <c r="F9105" s="34"/>
      <c r="G9105" s="34"/>
      <c r="H9105" s="35"/>
      <c r="I9105"/>
      <c r="J9105" s="38"/>
      <c r="K9105" s="92"/>
      <c r="O9105"/>
      <c r="P9105"/>
      <c r="Q9105"/>
      <c r="R9105"/>
    </row>
    <row r="9106" spans="2:18">
      <c r="B9106" s="30"/>
      <c r="C9106" s="35"/>
      <c r="D9106" s="34"/>
      <c r="E9106" s="34"/>
      <c r="F9106" s="34"/>
      <c r="G9106" s="34"/>
      <c r="H9106" s="35"/>
      <c r="I9106"/>
      <c r="J9106" s="38"/>
      <c r="K9106" s="92"/>
      <c r="O9106"/>
      <c r="P9106"/>
      <c r="Q9106"/>
      <c r="R9106"/>
    </row>
    <row r="9107" spans="2:18">
      <c r="B9107" s="30"/>
      <c r="C9107" s="35"/>
      <c r="D9107" s="34"/>
      <c r="E9107" s="34"/>
      <c r="F9107" s="34"/>
      <c r="G9107" s="34"/>
      <c r="H9107" s="35"/>
      <c r="I9107"/>
      <c r="J9107" s="38"/>
      <c r="K9107" s="92"/>
      <c r="O9107"/>
      <c r="P9107"/>
      <c r="Q9107"/>
      <c r="R9107"/>
    </row>
    <row r="9108" spans="2:18">
      <c r="B9108" s="30"/>
      <c r="C9108" s="35"/>
      <c r="D9108" s="34"/>
      <c r="E9108" s="34"/>
      <c r="F9108" s="34"/>
      <c r="G9108" s="34"/>
      <c r="H9108" s="35"/>
      <c r="I9108"/>
      <c r="J9108" s="38"/>
      <c r="K9108" s="92"/>
      <c r="O9108"/>
      <c r="P9108"/>
      <c r="Q9108"/>
      <c r="R9108"/>
    </row>
    <row r="9109" spans="2:18">
      <c r="B9109" s="30"/>
      <c r="C9109" s="35"/>
      <c r="D9109" s="34"/>
      <c r="E9109" s="34"/>
      <c r="F9109" s="34"/>
      <c r="G9109" s="34"/>
      <c r="H9109" s="35"/>
      <c r="I9109"/>
      <c r="J9109" s="38"/>
      <c r="K9109" s="92"/>
      <c r="O9109"/>
      <c r="P9109"/>
      <c r="Q9109"/>
      <c r="R9109"/>
    </row>
    <row r="9110" spans="2:18">
      <c r="B9110" s="30"/>
      <c r="C9110" s="35"/>
      <c r="D9110" s="34"/>
      <c r="E9110" s="34"/>
      <c r="F9110" s="34"/>
      <c r="G9110" s="34"/>
      <c r="H9110" s="35"/>
      <c r="I9110"/>
      <c r="J9110" s="38"/>
      <c r="K9110" s="92"/>
      <c r="O9110"/>
      <c r="P9110"/>
      <c r="Q9110"/>
      <c r="R9110"/>
    </row>
    <row r="9111" spans="2:18">
      <c r="B9111" s="30"/>
      <c r="C9111" s="35"/>
      <c r="D9111" s="34"/>
      <c r="E9111" s="34"/>
      <c r="F9111" s="34"/>
      <c r="G9111" s="34"/>
      <c r="H9111" s="35"/>
      <c r="I9111"/>
      <c r="J9111" s="38"/>
      <c r="K9111" s="92"/>
      <c r="O9111"/>
      <c r="P9111"/>
      <c r="Q9111"/>
      <c r="R9111"/>
    </row>
    <row r="9112" spans="2:18">
      <c r="B9112" s="30"/>
      <c r="C9112" s="35"/>
      <c r="D9112" s="34"/>
      <c r="E9112" s="34"/>
      <c r="F9112" s="34"/>
      <c r="G9112" s="34"/>
      <c r="H9112" s="35"/>
      <c r="I9112"/>
      <c r="J9112" s="38"/>
      <c r="K9112" s="92"/>
      <c r="O9112"/>
      <c r="P9112"/>
      <c r="Q9112"/>
      <c r="R9112"/>
    </row>
    <row r="9113" spans="2:18">
      <c r="B9113" s="30"/>
      <c r="C9113" s="35"/>
      <c r="D9113" s="34"/>
      <c r="E9113" s="34"/>
      <c r="F9113" s="34"/>
      <c r="G9113" s="34"/>
      <c r="H9113" s="35"/>
      <c r="I9113"/>
      <c r="J9113" s="38"/>
      <c r="K9113" s="92"/>
      <c r="O9113"/>
      <c r="P9113"/>
      <c r="Q9113"/>
      <c r="R9113"/>
    </row>
    <row r="9114" spans="2:18">
      <c r="B9114" s="30"/>
      <c r="C9114" s="35"/>
      <c r="D9114" s="34"/>
      <c r="E9114" s="34"/>
      <c r="F9114" s="34"/>
      <c r="G9114" s="34"/>
      <c r="H9114" s="35"/>
      <c r="I9114"/>
      <c r="J9114" s="38"/>
      <c r="K9114" s="92"/>
      <c r="O9114"/>
      <c r="P9114"/>
      <c r="Q9114"/>
      <c r="R9114"/>
    </row>
    <row r="9115" spans="2:18">
      <c r="B9115" s="30"/>
      <c r="C9115" s="35"/>
      <c r="D9115" s="34"/>
      <c r="E9115" s="34"/>
      <c r="F9115" s="34"/>
      <c r="G9115" s="34"/>
      <c r="H9115" s="35"/>
      <c r="I9115"/>
      <c r="J9115" s="38"/>
      <c r="K9115" s="92"/>
      <c r="O9115"/>
      <c r="P9115"/>
      <c r="Q9115"/>
      <c r="R9115"/>
    </row>
    <row r="9116" spans="2:18">
      <c r="B9116" s="30"/>
      <c r="C9116" s="35"/>
      <c r="D9116" s="34"/>
      <c r="E9116" s="34"/>
      <c r="F9116" s="34"/>
      <c r="G9116" s="34"/>
      <c r="H9116" s="35"/>
      <c r="I9116"/>
      <c r="J9116" s="38"/>
      <c r="K9116" s="92"/>
      <c r="O9116"/>
      <c r="P9116"/>
      <c r="Q9116"/>
      <c r="R9116"/>
    </row>
    <row r="9117" spans="2:18">
      <c r="B9117" s="30"/>
      <c r="C9117" s="35"/>
      <c r="D9117" s="34"/>
      <c r="E9117" s="34"/>
      <c r="F9117" s="34"/>
      <c r="G9117" s="34"/>
      <c r="H9117" s="35"/>
      <c r="I9117"/>
      <c r="J9117" s="38"/>
      <c r="K9117" s="92"/>
      <c r="O9117"/>
      <c r="P9117"/>
      <c r="Q9117"/>
      <c r="R9117"/>
    </row>
    <row r="9118" spans="2:18">
      <c r="B9118" s="30"/>
      <c r="C9118" s="35"/>
      <c r="D9118" s="34"/>
      <c r="E9118" s="34"/>
      <c r="F9118" s="34"/>
      <c r="G9118" s="34"/>
      <c r="H9118" s="35"/>
      <c r="I9118"/>
      <c r="J9118" s="38"/>
      <c r="K9118" s="92"/>
      <c r="O9118"/>
      <c r="P9118"/>
      <c r="Q9118"/>
      <c r="R9118"/>
    </row>
    <row r="9119" spans="2:18">
      <c r="B9119" s="30"/>
      <c r="C9119" s="35"/>
      <c r="D9119" s="34"/>
      <c r="E9119" s="34"/>
      <c r="F9119" s="34"/>
      <c r="G9119" s="34"/>
      <c r="H9119" s="35"/>
      <c r="I9119"/>
      <c r="J9119" s="38"/>
      <c r="K9119" s="92"/>
      <c r="O9119"/>
      <c r="P9119"/>
      <c r="Q9119"/>
      <c r="R9119"/>
    </row>
    <row r="9120" spans="2:18">
      <c r="B9120" s="30"/>
      <c r="C9120" s="35"/>
      <c r="D9120" s="34"/>
      <c r="E9120" s="34"/>
      <c r="F9120" s="34"/>
      <c r="G9120" s="34"/>
      <c r="H9120" s="35"/>
      <c r="I9120"/>
      <c r="J9120" s="38"/>
      <c r="K9120" s="92"/>
      <c r="O9120"/>
      <c r="P9120"/>
      <c r="Q9120"/>
      <c r="R9120"/>
    </row>
    <row r="9121" spans="2:18">
      <c r="B9121" s="30"/>
      <c r="C9121" s="35"/>
      <c r="D9121" s="34"/>
      <c r="E9121" s="34"/>
      <c r="F9121" s="34"/>
      <c r="G9121" s="34"/>
      <c r="H9121" s="35"/>
      <c r="I9121"/>
      <c r="J9121" s="38"/>
      <c r="K9121" s="92"/>
      <c r="O9121"/>
      <c r="P9121"/>
      <c r="Q9121"/>
      <c r="R9121"/>
    </row>
    <row r="9122" spans="2:18">
      <c r="B9122" s="30"/>
      <c r="C9122" s="35"/>
      <c r="D9122" s="34"/>
      <c r="E9122" s="34"/>
      <c r="F9122" s="34"/>
      <c r="G9122" s="34"/>
      <c r="H9122" s="35"/>
      <c r="I9122"/>
      <c r="J9122" s="38"/>
      <c r="K9122" s="92"/>
      <c r="O9122"/>
      <c r="P9122"/>
      <c r="Q9122"/>
      <c r="R9122"/>
    </row>
    <row r="9123" spans="2:18">
      <c r="B9123" s="30"/>
      <c r="C9123" s="35"/>
      <c r="D9123" s="34"/>
      <c r="E9123" s="34"/>
      <c r="F9123" s="34"/>
      <c r="G9123" s="34"/>
      <c r="H9123" s="35"/>
      <c r="I9123"/>
      <c r="J9123" s="38"/>
      <c r="K9123" s="92"/>
      <c r="O9123"/>
      <c r="P9123"/>
      <c r="Q9123"/>
      <c r="R9123"/>
    </row>
    <row r="9124" spans="2:18">
      <c r="B9124" s="30"/>
      <c r="C9124" s="35"/>
      <c r="D9124" s="34"/>
      <c r="E9124" s="34"/>
      <c r="F9124" s="34"/>
      <c r="G9124" s="34"/>
      <c r="H9124" s="35"/>
      <c r="I9124"/>
      <c r="J9124" s="38"/>
      <c r="K9124" s="92"/>
      <c r="O9124"/>
      <c r="P9124"/>
      <c r="Q9124"/>
      <c r="R9124"/>
    </row>
    <row r="9125" spans="2:18">
      <c r="B9125" s="30"/>
      <c r="C9125" s="35"/>
      <c r="D9125" s="34"/>
      <c r="E9125" s="34"/>
      <c r="F9125" s="34"/>
      <c r="G9125" s="34"/>
      <c r="H9125" s="35"/>
      <c r="I9125"/>
      <c r="J9125" s="38"/>
      <c r="K9125" s="92"/>
      <c r="O9125"/>
      <c r="P9125"/>
      <c r="Q9125"/>
      <c r="R9125"/>
    </row>
    <row r="9126" spans="2:18">
      <c r="B9126" s="30"/>
      <c r="C9126" s="35"/>
      <c r="D9126" s="34"/>
      <c r="E9126" s="34"/>
      <c r="F9126" s="34"/>
      <c r="G9126" s="34"/>
      <c r="H9126" s="35"/>
      <c r="I9126"/>
      <c r="J9126" s="38"/>
      <c r="K9126" s="92"/>
      <c r="O9126"/>
      <c r="P9126"/>
      <c r="Q9126"/>
      <c r="R9126"/>
    </row>
    <row r="9127" spans="2:18">
      <c r="B9127" s="30"/>
      <c r="C9127" s="35"/>
      <c r="D9127" s="34"/>
      <c r="E9127" s="34"/>
      <c r="F9127" s="34"/>
      <c r="G9127" s="34"/>
      <c r="H9127" s="35"/>
      <c r="I9127"/>
      <c r="J9127" s="38"/>
      <c r="K9127" s="92"/>
      <c r="O9127"/>
      <c r="P9127"/>
      <c r="Q9127"/>
      <c r="R9127"/>
    </row>
    <row r="9128" spans="2:18">
      <c r="B9128" s="30"/>
      <c r="C9128" s="35"/>
      <c r="D9128" s="34"/>
      <c r="E9128" s="34"/>
      <c r="F9128" s="34"/>
      <c r="G9128" s="34"/>
      <c r="H9128" s="35"/>
      <c r="I9128"/>
      <c r="J9128" s="38"/>
      <c r="K9128" s="92"/>
      <c r="O9128"/>
      <c r="P9128"/>
      <c r="Q9128"/>
      <c r="R9128"/>
    </row>
    <row r="9129" spans="2:18">
      <c r="B9129" s="30"/>
      <c r="C9129" s="35"/>
      <c r="D9129" s="34"/>
      <c r="E9129" s="34"/>
      <c r="F9129" s="34"/>
      <c r="G9129" s="34"/>
      <c r="H9129" s="35"/>
      <c r="I9129"/>
      <c r="J9129" s="38"/>
      <c r="K9129" s="92"/>
      <c r="O9129"/>
      <c r="P9129"/>
      <c r="Q9129"/>
      <c r="R9129"/>
    </row>
    <row r="9130" spans="2:18">
      <c r="B9130" s="30"/>
      <c r="C9130" s="35"/>
      <c r="D9130" s="34"/>
      <c r="E9130" s="34"/>
      <c r="F9130" s="34"/>
      <c r="G9130" s="34"/>
      <c r="H9130" s="35"/>
      <c r="I9130"/>
      <c r="J9130" s="38"/>
      <c r="K9130" s="92"/>
      <c r="O9130"/>
      <c r="P9130"/>
      <c r="Q9130"/>
      <c r="R9130"/>
    </row>
    <row r="9131" spans="2:18">
      <c r="B9131" s="30"/>
      <c r="C9131" s="35"/>
      <c r="D9131" s="34"/>
      <c r="E9131" s="34"/>
      <c r="F9131" s="34"/>
      <c r="G9131" s="34"/>
      <c r="H9131" s="35"/>
      <c r="I9131"/>
      <c r="J9131" s="38"/>
      <c r="K9131" s="92"/>
      <c r="O9131"/>
      <c r="P9131"/>
      <c r="Q9131"/>
      <c r="R9131"/>
    </row>
    <row r="9132" spans="2:18">
      <c r="B9132" s="30"/>
      <c r="C9132" s="35"/>
      <c r="D9132" s="34"/>
      <c r="E9132" s="34"/>
      <c r="F9132" s="34"/>
      <c r="G9132" s="34"/>
      <c r="H9132" s="35"/>
      <c r="I9132"/>
      <c r="J9132" s="38"/>
      <c r="K9132" s="92"/>
      <c r="O9132"/>
      <c r="P9132"/>
      <c r="Q9132"/>
      <c r="R9132"/>
    </row>
    <row r="9133" spans="2:18">
      <c r="B9133" s="30"/>
      <c r="C9133" s="35"/>
      <c r="D9133" s="34"/>
      <c r="E9133" s="34"/>
      <c r="F9133" s="34"/>
      <c r="G9133" s="34"/>
      <c r="H9133" s="35"/>
      <c r="I9133"/>
      <c r="J9133" s="38"/>
      <c r="K9133" s="92"/>
      <c r="O9133"/>
      <c r="P9133"/>
      <c r="Q9133"/>
      <c r="R9133"/>
    </row>
    <row r="9134" spans="2:18">
      <c r="B9134" s="30"/>
      <c r="C9134" s="35"/>
      <c r="D9134" s="34"/>
      <c r="E9134" s="34"/>
      <c r="F9134" s="34"/>
      <c r="G9134" s="34"/>
      <c r="H9134" s="35"/>
      <c r="I9134"/>
      <c r="J9134" s="38"/>
      <c r="K9134" s="92"/>
      <c r="O9134"/>
      <c r="P9134"/>
      <c r="Q9134"/>
      <c r="R9134"/>
    </row>
    <row r="9135" spans="2:18">
      <c r="B9135" s="30"/>
      <c r="C9135" s="35"/>
      <c r="D9135" s="34"/>
      <c r="E9135" s="34"/>
      <c r="F9135" s="34"/>
      <c r="G9135" s="34"/>
      <c r="H9135" s="35"/>
      <c r="I9135"/>
      <c r="J9135" s="38"/>
      <c r="K9135" s="92"/>
      <c r="O9135"/>
      <c r="P9135"/>
      <c r="Q9135"/>
      <c r="R9135"/>
    </row>
    <row r="9136" spans="2:18">
      <c r="B9136" s="30"/>
      <c r="C9136" s="35"/>
      <c r="D9136" s="34"/>
      <c r="E9136" s="34"/>
      <c r="F9136" s="34"/>
      <c r="G9136" s="34"/>
      <c r="H9136" s="35"/>
      <c r="I9136"/>
      <c r="J9136" s="38"/>
      <c r="K9136" s="92"/>
      <c r="O9136"/>
      <c r="P9136"/>
      <c r="Q9136"/>
      <c r="R9136"/>
    </row>
    <row r="9137" spans="2:18">
      <c r="B9137" s="30"/>
      <c r="C9137" s="35"/>
      <c r="D9137" s="34"/>
      <c r="E9137" s="34"/>
      <c r="F9137" s="34"/>
      <c r="G9137" s="34"/>
      <c r="H9137" s="35"/>
      <c r="I9137"/>
      <c r="J9137" s="38"/>
      <c r="K9137" s="92"/>
      <c r="O9137"/>
      <c r="P9137"/>
      <c r="Q9137"/>
      <c r="R9137"/>
    </row>
    <row r="9138" spans="2:18">
      <c r="B9138" s="30"/>
      <c r="C9138" s="35"/>
      <c r="D9138" s="34"/>
      <c r="E9138" s="34"/>
      <c r="F9138" s="34"/>
      <c r="G9138" s="34"/>
      <c r="H9138" s="35"/>
      <c r="I9138"/>
      <c r="J9138" s="38"/>
      <c r="K9138" s="92"/>
      <c r="O9138"/>
      <c r="P9138"/>
      <c r="Q9138"/>
      <c r="R9138"/>
    </row>
    <row r="9139" spans="2:18">
      <c r="B9139" s="30"/>
      <c r="C9139" s="35"/>
      <c r="D9139" s="34"/>
      <c r="E9139" s="34"/>
      <c r="F9139" s="34"/>
      <c r="G9139" s="34"/>
      <c r="H9139" s="35"/>
      <c r="I9139"/>
      <c r="J9139" s="38"/>
      <c r="K9139" s="92"/>
      <c r="O9139"/>
      <c r="P9139"/>
      <c r="Q9139"/>
      <c r="R9139"/>
    </row>
    <row r="9140" spans="2:18">
      <c r="B9140" s="30"/>
      <c r="C9140" s="35"/>
      <c r="D9140" s="34"/>
      <c r="E9140" s="34"/>
      <c r="F9140" s="34"/>
      <c r="G9140" s="34"/>
      <c r="H9140" s="35"/>
      <c r="I9140"/>
      <c r="J9140" s="38"/>
      <c r="K9140" s="92"/>
      <c r="O9140"/>
      <c r="P9140"/>
      <c r="Q9140"/>
      <c r="R9140"/>
    </row>
    <row r="9141" spans="2:18">
      <c r="B9141" s="30"/>
      <c r="C9141" s="35"/>
      <c r="D9141" s="34"/>
      <c r="E9141" s="34"/>
      <c r="F9141" s="34"/>
      <c r="G9141" s="34"/>
      <c r="H9141" s="35"/>
      <c r="I9141"/>
      <c r="J9141" s="38"/>
      <c r="K9141" s="92"/>
      <c r="O9141"/>
      <c r="P9141"/>
      <c r="Q9141"/>
      <c r="R9141"/>
    </row>
    <row r="9142" spans="2:18">
      <c r="B9142" s="30"/>
      <c r="C9142" s="35"/>
      <c r="D9142" s="34"/>
      <c r="E9142" s="34"/>
      <c r="F9142" s="34"/>
      <c r="G9142" s="34"/>
      <c r="H9142" s="35"/>
      <c r="I9142"/>
      <c r="J9142" s="38"/>
      <c r="K9142" s="92"/>
      <c r="O9142"/>
      <c r="P9142"/>
      <c r="Q9142"/>
      <c r="R9142"/>
    </row>
    <row r="9143" spans="2:18">
      <c r="B9143" s="30"/>
      <c r="C9143" s="35"/>
      <c r="D9143" s="34"/>
      <c r="E9143" s="34"/>
      <c r="F9143" s="34"/>
      <c r="G9143" s="34"/>
      <c r="H9143" s="35"/>
      <c r="I9143"/>
      <c r="J9143" s="38"/>
      <c r="K9143" s="92"/>
      <c r="O9143"/>
      <c r="P9143"/>
      <c r="Q9143"/>
      <c r="R9143"/>
    </row>
    <row r="9144" spans="2:18">
      <c r="B9144" s="30"/>
      <c r="C9144" s="35"/>
      <c r="D9144" s="34"/>
      <c r="E9144" s="34"/>
      <c r="F9144" s="34"/>
      <c r="G9144" s="34"/>
      <c r="H9144" s="35"/>
      <c r="I9144"/>
      <c r="J9144" s="38"/>
      <c r="K9144" s="92"/>
      <c r="O9144"/>
      <c r="P9144"/>
      <c r="Q9144"/>
      <c r="R9144"/>
    </row>
    <row r="9145" spans="2:18">
      <c r="B9145" s="30"/>
      <c r="C9145" s="35"/>
      <c r="D9145" s="34"/>
      <c r="E9145" s="34"/>
      <c r="F9145" s="34"/>
      <c r="G9145" s="34"/>
      <c r="H9145" s="35"/>
      <c r="I9145"/>
      <c r="J9145" s="38"/>
      <c r="K9145" s="92"/>
      <c r="O9145"/>
      <c r="P9145"/>
      <c r="Q9145"/>
      <c r="R9145"/>
    </row>
    <row r="9146" spans="2:18">
      <c r="B9146" s="30"/>
      <c r="C9146" s="35"/>
      <c r="D9146" s="34"/>
      <c r="E9146" s="34"/>
      <c r="F9146" s="34"/>
      <c r="G9146" s="34"/>
      <c r="H9146" s="35"/>
      <c r="I9146"/>
      <c r="J9146" s="38"/>
      <c r="K9146" s="92"/>
      <c r="O9146"/>
      <c r="P9146"/>
      <c r="Q9146"/>
      <c r="R9146"/>
    </row>
    <row r="9147" spans="2:18">
      <c r="B9147" s="30"/>
      <c r="C9147" s="35"/>
      <c r="D9147" s="34"/>
      <c r="E9147" s="34"/>
      <c r="F9147" s="34"/>
      <c r="G9147" s="34"/>
      <c r="H9147" s="35"/>
      <c r="I9147"/>
      <c r="J9147" s="38"/>
      <c r="K9147" s="92"/>
      <c r="O9147"/>
      <c r="P9147"/>
      <c r="Q9147"/>
      <c r="R9147"/>
    </row>
    <row r="9148" spans="2:18">
      <c r="B9148" s="30"/>
      <c r="C9148" s="35"/>
      <c r="D9148" s="34"/>
      <c r="E9148" s="34"/>
      <c r="F9148" s="34"/>
      <c r="G9148" s="34"/>
      <c r="H9148" s="35"/>
      <c r="I9148"/>
      <c r="J9148" s="38"/>
      <c r="K9148" s="92"/>
      <c r="O9148"/>
      <c r="P9148"/>
      <c r="Q9148"/>
      <c r="R9148"/>
    </row>
    <row r="9149" spans="2:18">
      <c r="B9149" s="30"/>
      <c r="C9149" s="35"/>
      <c r="D9149" s="34"/>
      <c r="E9149" s="34"/>
      <c r="F9149" s="34"/>
      <c r="G9149" s="34"/>
      <c r="H9149" s="35"/>
      <c r="I9149"/>
      <c r="J9149" s="38"/>
      <c r="K9149" s="92"/>
      <c r="O9149"/>
      <c r="P9149"/>
      <c r="Q9149"/>
      <c r="R9149"/>
    </row>
    <row r="9150" spans="2:18">
      <c r="B9150" s="30"/>
      <c r="C9150" s="35"/>
      <c r="D9150" s="34"/>
      <c r="E9150" s="34"/>
      <c r="F9150" s="34"/>
      <c r="G9150" s="34"/>
      <c r="H9150" s="35"/>
      <c r="I9150"/>
      <c r="J9150" s="38"/>
      <c r="K9150" s="92"/>
      <c r="O9150"/>
      <c r="P9150"/>
      <c r="Q9150"/>
      <c r="R9150"/>
    </row>
    <row r="9151" spans="2:18">
      <c r="B9151" s="30"/>
      <c r="C9151" s="35"/>
      <c r="D9151" s="34"/>
      <c r="E9151" s="34"/>
      <c r="F9151" s="34"/>
      <c r="G9151" s="34"/>
      <c r="H9151" s="35"/>
      <c r="I9151"/>
      <c r="J9151" s="38"/>
      <c r="K9151" s="92"/>
      <c r="O9151"/>
      <c r="P9151"/>
      <c r="Q9151"/>
      <c r="R9151"/>
    </row>
    <row r="9152" spans="2:18">
      <c r="B9152" s="30"/>
      <c r="C9152" s="35"/>
      <c r="D9152" s="34"/>
      <c r="E9152" s="34"/>
      <c r="F9152" s="34"/>
      <c r="G9152" s="34"/>
      <c r="H9152" s="35"/>
      <c r="I9152"/>
      <c r="J9152" s="38"/>
      <c r="K9152" s="92"/>
      <c r="O9152"/>
      <c r="P9152"/>
      <c r="Q9152"/>
      <c r="R9152"/>
    </row>
    <row r="9153" spans="2:18">
      <c r="B9153" s="30"/>
      <c r="C9153" s="35"/>
      <c r="D9153" s="34"/>
      <c r="E9153" s="34"/>
      <c r="F9153" s="34"/>
      <c r="G9153" s="34"/>
      <c r="H9153" s="35"/>
      <c r="I9153"/>
      <c r="J9153" s="38"/>
      <c r="K9153" s="92"/>
      <c r="O9153"/>
      <c r="P9153"/>
      <c r="Q9153"/>
      <c r="R9153"/>
    </row>
    <row r="9154" spans="2:18">
      <c r="B9154" s="30"/>
      <c r="C9154" s="35"/>
      <c r="D9154" s="34"/>
      <c r="E9154" s="34"/>
      <c r="F9154" s="34"/>
      <c r="G9154" s="34"/>
      <c r="H9154" s="35"/>
      <c r="I9154"/>
      <c r="J9154" s="38"/>
      <c r="K9154" s="92"/>
      <c r="O9154"/>
      <c r="P9154"/>
      <c r="Q9154"/>
      <c r="R9154"/>
    </row>
    <row r="9155" spans="2:18">
      <c r="B9155" s="30"/>
      <c r="C9155" s="35"/>
      <c r="D9155" s="34"/>
      <c r="E9155" s="34"/>
      <c r="F9155" s="34"/>
      <c r="G9155" s="34"/>
      <c r="H9155" s="35"/>
      <c r="I9155"/>
      <c r="J9155" s="38"/>
      <c r="K9155" s="92"/>
      <c r="O9155"/>
      <c r="P9155"/>
      <c r="Q9155"/>
      <c r="R9155"/>
    </row>
    <row r="9156" spans="2:18">
      <c r="B9156" s="30"/>
      <c r="C9156" s="35"/>
      <c r="D9156" s="34"/>
      <c r="E9156" s="34"/>
      <c r="F9156" s="34"/>
      <c r="G9156" s="34"/>
      <c r="H9156" s="35"/>
      <c r="I9156"/>
      <c r="J9156" s="38"/>
      <c r="K9156" s="92"/>
      <c r="O9156"/>
      <c r="P9156"/>
      <c r="Q9156"/>
      <c r="R9156"/>
    </row>
    <row r="9157" spans="2:18">
      <c r="B9157" s="30"/>
      <c r="C9157" s="35"/>
      <c r="D9157" s="34"/>
      <c r="E9157" s="34"/>
      <c r="F9157" s="34"/>
      <c r="G9157" s="34"/>
      <c r="H9157" s="35"/>
      <c r="I9157"/>
      <c r="J9157" s="38"/>
      <c r="K9157" s="92"/>
      <c r="O9157"/>
      <c r="P9157"/>
      <c r="Q9157"/>
      <c r="R9157"/>
    </row>
    <row r="9158" spans="2:18">
      <c r="B9158" s="30"/>
      <c r="C9158" s="35"/>
      <c r="D9158" s="34"/>
      <c r="E9158" s="34"/>
      <c r="F9158" s="34"/>
      <c r="G9158" s="34"/>
      <c r="H9158" s="35"/>
      <c r="I9158"/>
      <c r="J9158" s="38"/>
      <c r="K9158" s="92"/>
      <c r="O9158"/>
      <c r="P9158"/>
      <c r="Q9158"/>
      <c r="R9158"/>
    </row>
    <row r="9159" spans="2:18">
      <c r="B9159" s="30"/>
      <c r="C9159" s="35"/>
      <c r="D9159" s="34"/>
      <c r="E9159" s="34"/>
      <c r="F9159" s="34"/>
      <c r="G9159" s="34"/>
      <c r="H9159" s="35"/>
      <c r="I9159"/>
      <c r="J9159" s="38"/>
      <c r="K9159" s="92"/>
      <c r="O9159"/>
      <c r="P9159"/>
      <c r="Q9159"/>
      <c r="R9159"/>
    </row>
    <row r="9160" spans="2:18">
      <c r="B9160" s="30"/>
      <c r="C9160" s="35"/>
      <c r="D9160" s="34"/>
      <c r="E9160" s="34"/>
      <c r="F9160" s="34"/>
      <c r="G9160" s="34"/>
      <c r="H9160" s="35"/>
      <c r="I9160"/>
      <c r="J9160" s="38"/>
      <c r="K9160" s="92"/>
      <c r="O9160"/>
      <c r="P9160"/>
      <c r="Q9160"/>
      <c r="R9160"/>
    </row>
    <row r="9161" spans="2:18">
      <c r="B9161" s="30"/>
      <c r="C9161" s="35"/>
      <c r="D9161" s="34"/>
      <c r="E9161" s="34"/>
      <c r="F9161" s="34"/>
      <c r="G9161" s="34"/>
      <c r="H9161" s="35"/>
      <c r="I9161"/>
      <c r="J9161" s="38"/>
      <c r="K9161" s="92"/>
      <c r="O9161"/>
      <c r="P9161"/>
      <c r="Q9161"/>
      <c r="R9161"/>
    </row>
    <row r="9162" spans="2:18">
      <c r="B9162" s="30"/>
      <c r="C9162" s="35"/>
      <c r="D9162" s="34"/>
      <c r="E9162" s="34"/>
      <c r="F9162" s="34"/>
      <c r="G9162" s="34"/>
      <c r="H9162" s="35"/>
      <c r="I9162"/>
      <c r="J9162" s="38"/>
      <c r="K9162" s="92"/>
      <c r="O9162"/>
      <c r="P9162"/>
      <c r="Q9162"/>
      <c r="R9162"/>
    </row>
    <row r="9163" spans="2:18">
      <c r="B9163" s="30"/>
      <c r="C9163" s="35"/>
      <c r="D9163" s="34"/>
      <c r="E9163" s="34"/>
      <c r="F9163" s="34"/>
      <c r="G9163" s="34"/>
      <c r="H9163" s="35"/>
      <c r="I9163"/>
      <c r="J9163" s="38"/>
      <c r="K9163" s="92"/>
      <c r="O9163"/>
      <c r="P9163"/>
      <c r="Q9163"/>
      <c r="R9163"/>
    </row>
    <row r="9164" spans="2:18">
      <c r="B9164" s="30"/>
      <c r="C9164" s="35"/>
      <c r="D9164" s="34"/>
      <c r="E9164" s="34"/>
      <c r="F9164" s="34"/>
      <c r="G9164" s="34"/>
      <c r="H9164" s="35"/>
      <c r="I9164"/>
      <c r="J9164" s="38"/>
      <c r="K9164" s="92"/>
      <c r="O9164"/>
      <c r="P9164"/>
      <c r="Q9164"/>
      <c r="R9164"/>
    </row>
    <row r="9165" spans="2:18">
      <c r="B9165" s="30"/>
      <c r="C9165" s="35"/>
      <c r="D9165" s="34"/>
      <c r="E9165" s="34"/>
      <c r="F9165" s="34"/>
      <c r="G9165" s="34"/>
      <c r="H9165" s="35"/>
      <c r="I9165"/>
      <c r="J9165" s="38"/>
      <c r="K9165" s="92"/>
      <c r="O9165"/>
      <c r="P9165"/>
      <c r="Q9165"/>
      <c r="R9165"/>
    </row>
    <row r="9166" spans="2:18">
      <c r="B9166" s="30"/>
      <c r="C9166" s="35"/>
      <c r="D9166" s="34"/>
      <c r="E9166" s="34"/>
      <c r="F9166" s="34"/>
      <c r="G9166" s="34"/>
      <c r="H9166" s="35"/>
      <c r="I9166"/>
      <c r="J9166" s="38"/>
      <c r="K9166" s="92"/>
      <c r="O9166"/>
      <c r="P9166"/>
      <c r="Q9166"/>
      <c r="R9166"/>
    </row>
    <row r="9167" spans="2:18">
      <c r="B9167" s="30"/>
      <c r="C9167" s="35"/>
      <c r="D9167" s="34"/>
      <c r="E9167" s="34"/>
      <c r="F9167" s="34"/>
      <c r="G9167" s="34"/>
      <c r="H9167" s="35"/>
      <c r="I9167"/>
      <c r="J9167" s="38"/>
      <c r="K9167" s="92"/>
      <c r="O9167"/>
      <c r="P9167"/>
      <c r="Q9167"/>
      <c r="R9167"/>
    </row>
    <row r="9168" spans="2:18">
      <c r="B9168" s="30"/>
      <c r="C9168" s="35"/>
      <c r="D9168" s="34"/>
      <c r="E9168" s="34"/>
      <c r="F9168" s="34"/>
      <c r="G9168" s="34"/>
      <c r="H9168" s="35"/>
      <c r="I9168"/>
      <c r="J9168" s="38"/>
      <c r="K9168" s="92"/>
      <c r="O9168"/>
      <c r="P9168"/>
      <c r="Q9168"/>
      <c r="R9168"/>
    </row>
    <row r="9169" spans="2:18">
      <c r="B9169" s="30"/>
      <c r="C9169" s="35"/>
      <c r="D9169" s="34"/>
      <c r="E9169" s="34"/>
      <c r="F9169" s="34"/>
      <c r="G9169" s="34"/>
      <c r="H9169" s="35"/>
      <c r="I9169"/>
      <c r="J9169" s="38"/>
      <c r="K9169" s="92"/>
      <c r="O9169"/>
      <c r="P9169"/>
      <c r="Q9169"/>
      <c r="R9169"/>
    </row>
    <row r="9170" spans="2:18">
      <c r="B9170" s="30"/>
      <c r="C9170" s="35"/>
      <c r="D9170" s="34"/>
      <c r="E9170" s="34"/>
      <c r="F9170" s="34"/>
      <c r="G9170" s="34"/>
      <c r="H9170" s="35"/>
      <c r="I9170"/>
      <c r="J9170" s="38"/>
      <c r="K9170" s="92"/>
      <c r="O9170"/>
      <c r="P9170"/>
      <c r="Q9170"/>
      <c r="R9170"/>
    </row>
    <row r="9171" spans="2:18">
      <c r="B9171" s="30"/>
      <c r="C9171" s="35"/>
      <c r="D9171" s="34"/>
      <c r="E9171" s="34"/>
      <c r="F9171" s="34"/>
      <c r="G9171" s="34"/>
      <c r="H9171" s="35"/>
      <c r="I9171"/>
      <c r="J9171" s="38"/>
      <c r="K9171" s="92"/>
      <c r="O9171"/>
      <c r="P9171"/>
      <c r="Q9171"/>
      <c r="R9171"/>
    </row>
    <row r="9172" spans="2:18">
      <c r="B9172" s="30"/>
      <c r="C9172" s="35"/>
      <c r="D9172" s="34"/>
      <c r="E9172" s="34"/>
      <c r="F9172" s="34"/>
      <c r="G9172" s="34"/>
      <c r="H9172" s="35"/>
      <c r="I9172"/>
      <c r="J9172" s="38"/>
      <c r="K9172" s="92"/>
      <c r="O9172"/>
      <c r="P9172"/>
      <c r="Q9172"/>
      <c r="R9172"/>
    </row>
    <row r="9173" spans="2:18">
      <c r="B9173" s="30"/>
      <c r="C9173" s="35"/>
      <c r="D9173" s="34"/>
      <c r="E9173" s="34"/>
      <c r="F9173" s="34"/>
      <c r="G9173" s="34"/>
      <c r="H9173" s="35"/>
      <c r="I9173"/>
      <c r="J9173" s="38"/>
      <c r="K9173" s="92"/>
      <c r="O9173"/>
      <c r="P9173"/>
      <c r="Q9173"/>
      <c r="R9173"/>
    </row>
    <row r="9174" spans="2:18">
      <c r="B9174" s="30"/>
      <c r="C9174" s="35"/>
      <c r="D9174" s="34"/>
      <c r="E9174" s="34"/>
      <c r="F9174" s="34"/>
      <c r="G9174" s="34"/>
      <c r="H9174" s="35"/>
      <c r="I9174"/>
      <c r="J9174" s="38"/>
      <c r="K9174" s="92"/>
      <c r="O9174"/>
      <c r="P9174"/>
      <c r="Q9174"/>
      <c r="R9174"/>
    </row>
    <row r="9175" spans="2:18">
      <c r="B9175" s="30"/>
      <c r="C9175" s="35"/>
      <c r="D9175" s="34"/>
      <c r="E9175" s="34"/>
      <c r="F9175" s="34"/>
      <c r="G9175" s="34"/>
      <c r="H9175" s="35"/>
      <c r="I9175"/>
      <c r="J9175" s="38"/>
      <c r="K9175" s="92"/>
      <c r="O9175"/>
      <c r="P9175"/>
      <c r="Q9175"/>
      <c r="R9175"/>
    </row>
    <row r="9176" spans="2:18">
      <c r="B9176" s="30"/>
      <c r="C9176" s="35"/>
      <c r="D9176" s="34"/>
      <c r="E9176" s="34"/>
      <c r="F9176" s="34"/>
      <c r="G9176" s="34"/>
      <c r="H9176" s="35"/>
      <c r="I9176"/>
      <c r="J9176" s="38"/>
      <c r="K9176" s="92"/>
      <c r="O9176"/>
      <c r="P9176"/>
      <c r="Q9176"/>
      <c r="R9176"/>
    </row>
    <row r="9177" spans="2:18">
      <c r="B9177" s="30"/>
      <c r="C9177" s="35"/>
      <c r="D9177" s="34"/>
      <c r="E9177" s="34"/>
      <c r="F9177" s="34"/>
      <c r="G9177" s="34"/>
      <c r="H9177" s="35"/>
      <c r="I9177"/>
      <c r="J9177" s="38"/>
      <c r="K9177" s="92"/>
      <c r="O9177"/>
      <c r="P9177"/>
      <c r="Q9177"/>
      <c r="R9177"/>
    </row>
    <row r="9178" spans="2:18">
      <c r="B9178" s="30"/>
      <c r="C9178" s="35"/>
      <c r="D9178" s="34"/>
      <c r="E9178" s="34"/>
      <c r="F9178" s="34"/>
      <c r="G9178" s="34"/>
      <c r="H9178" s="35"/>
      <c r="I9178"/>
      <c r="J9178" s="38"/>
      <c r="K9178" s="92"/>
      <c r="O9178"/>
      <c r="P9178"/>
      <c r="Q9178"/>
      <c r="R9178"/>
    </row>
    <row r="9179" spans="2:18">
      <c r="B9179" s="30"/>
      <c r="C9179" s="35"/>
      <c r="D9179" s="34"/>
      <c r="E9179" s="34"/>
      <c r="F9179" s="34"/>
      <c r="G9179" s="34"/>
      <c r="H9179" s="35"/>
      <c r="I9179"/>
      <c r="J9179" s="38"/>
      <c r="K9179" s="92"/>
      <c r="O9179"/>
      <c r="P9179"/>
      <c r="Q9179"/>
      <c r="R9179"/>
    </row>
    <row r="9180" spans="2:18">
      <c r="B9180" s="30"/>
      <c r="C9180" s="35"/>
      <c r="D9180" s="34"/>
      <c r="E9180" s="34"/>
      <c r="F9180" s="34"/>
      <c r="G9180" s="34"/>
      <c r="H9180" s="35"/>
      <c r="I9180"/>
      <c r="J9180" s="38"/>
      <c r="K9180" s="92"/>
      <c r="O9180"/>
      <c r="P9180"/>
      <c r="Q9180"/>
      <c r="R9180"/>
    </row>
    <row r="9181" spans="2:18">
      <c r="B9181" s="30"/>
      <c r="C9181" s="35"/>
      <c r="D9181" s="34"/>
      <c r="E9181" s="34"/>
      <c r="F9181" s="34"/>
      <c r="G9181" s="34"/>
      <c r="H9181" s="35"/>
      <c r="I9181"/>
      <c r="J9181" s="38"/>
      <c r="K9181" s="92"/>
      <c r="O9181"/>
      <c r="P9181"/>
      <c r="Q9181"/>
      <c r="R9181"/>
    </row>
    <row r="9182" spans="2:18">
      <c r="B9182" s="30"/>
      <c r="C9182" s="35"/>
      <c r="D9182" s="34"/>
      <c r="E9182" s="34"/>
      <c r="F9182" s="34"/>
      <c r="G9182" s="34"/>
      <c r="H9182" s="35"/>
      <c r="I9182"/>
      <c r="J9182" s="38"/>
      <c r="K9182" s="92"/>
      <c r="O9182"/>
      <c r="P9182"/>
      <c r="Q9182"/>
      <c r="R9182"/>
    </row>
    <row r="9183" spans="2:18">
      <c r="B9183" s="30"/>
      <c r="C9183" s="35"/>
      <c r="D9183" s="34"/>
      <c r="E9183" s="34"/>
      <c r="F9183" s="34"/>
      <c r="G9183" s="34"/>
      <c r="H9183" s="35"/>
      <c r="I9183"/>
      <c r="J9183" s="38"/>
      <c r="K9183" s="92"/>
      <c r="O9183"/>
      <c r="P9183"/>
      <c r="Q9183"/>
      <c r="R9183"/>
    </row>
    <row r="9184" spans="2:18">
      <c r="B9184" s="30"/>
      <c r="C9184" s="35"/>
      <c r="D9184" s="34"/>
      <c r="E9184" s="34"/>
      <c r="F9184" s="34"/>
      <c r="G9184" s="34"/>
      <c r="H9184" s="35"/>
      <c r="I9184"/>
      <c r="J9184" s="38"/>
      <c r="K9184" s="92"/>
      <c r="O9184"/>
      <c r="P9184"/>
      <c r="Q9184"/>
      <c r="R9184"/>
    </row>
    <row r="9185" spans="2:18">
      <c r="B9185" s="30"/>
      <c r="C9185" s="35"/>
      <c r="D9185" s="34"/>
      <c r="E9185" s="34"/>
      <c r="F9185" s="34"/>
      <c r="G9185" s="34"/>
      <c r="H9185" s="35"/>
      <c r="I9185"/>
      <c r="J9185" s="38"/>
      <c r="K9185" s="92"/>
      <c r="O9185"/>
      <c r="P9185"/>
      <c r="Q9185"/>
      <c r="R9185"/>
    </row>
    <row r="9186" spans="2:18">
      <c r="B9186" s="30"/>
      <c r="C9186" s="35"/>
      <c r="D9186" s="34"/>
      <c r="E9186" s="34"/>
      <c r="F9186" s="34"/>
      <c r="G9186" s="34"/>
      <c r="H9186" s="35"/>
      <c r="I9186"/>
      <c r="J9186" s="38"/>
      <c r="K9186" s="92"/>
      <c r="O9186"/>
      <c r="P9186"/>
      <c r="Q9186"/>
      <c r="R9186"/>
    </row>
    <row r="9187" spans="2:18">
      <c r="B9187" s="30"/>
      <c r="C9187" s="35"/>
      <c r="D9187" s="34"/>
      <c r="E9187" s="34"/>
      <c r="F9187" s="34"/>
      <c r="G9187" s="34"/>
      <c r="H9187" s="35"/>
      <c r="I9187"/>
      <c r="J9187" s="38"/>
      <c r="K9187" s="92"/>
      <c r="O9187"/>
      <c r="P9187"/>
      <c r="Q9187"/>
      <c r="R9187"/>
    </row>
    <row r="9188" spans="2:18">
      <c r="B9188" s="30"/>
      <c r="C9188" s="35"/>
      <c r="D9188" s="34"/>
      <c r="E9188" s="34"/>
      <c r="F9188" s="34"/>
      <c r="G9188" s="34"/>
      <c r="H9188" s="35"/>
      <c r="I9188"/>
      <c r="J9188" s="38"/>
      <c r="K9188" s="92"/>
      <c r="O9188"/>
      <c r="P9188"/>
      <c r="Q9188"/>
      <c r="R9188"/>
    </row>
    <row r="9189" spans="2:18">
      <c r="B9189" s="30"/>
      <c r="C9189" s="35"/>
      <c r="D9189" s="34"/>
      <c r="E9189" s="34"/>
      <c r="F9189" s="34"/>
      <c r="G9189" s="34"/>
      <c r="H9189" s="35"/>
      <c r="I9189"/>
      <c r="J9189" s="38"/>
      <c r="K9189" s="92"/>
      <c r="O9189"/>
      <c r="P9189"/>
      <c r="Q9189"/>
      <c r="R9189"/>
    </row>
    <row r="9190" spans="2:18">
      <c r="B9190" s="30"/>
      <c r="C9190" s="35"/>
      <c r="D9190" s="34"/>
      <c r="E9190" s="34"/>
      <c r="F9190" s="34"/>
      <c r="G9190" s="34"/>
      <c r="H9190" s="35"/>
      <c r="I9190"/>
      <c r="J9190" s="38"/>
      <c r="K9190" s="92"/>
      <c r="O9190"/>
      <c r="P9190"/>
      <c r="Q9190"/>
      <c r="R9190"/>
    </row>
    <row r="9191" spans="2:18">
      <c r="B9191" s="30"/>
      <c r="C9191" s="35"/>
      <c r="D9191" s="34"/>
      <c r="E9191" s="34"/>
      <c r="F9191" s="34"/>
      <c r="G9191" s="34"/>
      <c r="H9191" s="35"/>
      <c r="I9191"/>
      <c r="J9191" s="38"/>
      <c r="K9191" s="92"/>
      <c r="O9191"/>
      <c r="P9191"/>
      <c r="Q9191"/>
      <c r="R9191"/>
    </row>
    <row r="9192" spans="2:18">
      <c r="B9192" s="30"/>
      <c r="C9192" s="35"/>
      <c r="D9192" s="34"/>
      <c r="E9192" s="34"/>
      <c r="F9192" s="34"/>
      <c r="G9192" s="34"/>
      <c r="H9192" s="35"/>
      <c r="I9192"/>
      <c r="J9192" s="38"/>
      <c r="K9192" s="92"/>
      <c r="O9192"/>
      <c r="P9192"/>
      <c r="Q9192"/>
      <c r="R9192"/>
    </row>
    <row r="9193" spans="2:18">
      <c r="B9193" s="30"/>
      <c r="C9193" s="35"/>
      <c r="D9193" s="34"/>
      <c r="E9193" s="34"/>
      <c r="F9193" s="34"/>
      <c r="G9193" s="34"/>
      <c r="H9193" s="35"/>
      <c r="I9193"/>
      <c r="J9193" s="38"/>
      <c r="K9193" s="92"/>
      <c r="O9193"/>
      <c r="P9193"/>
      <c r="Q9193"/>
      <c r="R9193"/>
    </row>
    <row r="9194" spans="2:18">
      <c r="B9194" s="30"/>
      <c r="C9194" s="35"/>
      <c r="D9194" s="34"/>
      <c r="E9194" s="34"/>
      <c r="F9194" s="34"/>
      <c r="G9194" s="34"/>
      <c r="H9194" s="35"/>
      <c r="I9194"/>
      <c r="J9194" s="38"/>
      <c r="K9194" s="92"/>
      <c r="O9194"/>
      <c r="P9194"/>
      <c r="Q9194"/>
      <c r="R9194"/>
    </row>
    <row r="9195" spans="2:18">
      <c r="B9195" s="30"/>
      <c r="C9195" s="35"/>
      <c r="D9195" s="34"/>
      <c r="E9195" s="34"/>
      <c r="F9195" s="34"/>
      <c r="G9195" s="34"/>
      <c r="H9195" s="35"/>
      <c r="I9195"/>
      <c r="J9195" s="38"/>
      <c r="K9195" s="92"/>
      <c r="O9195"/>
      <c r="P9195"/>
      <c r="Q9195"/>
      <c r="R9195"/>
    </row>
    <row r="9196" spans="2:18">
      <c r="B9196" s="30"/>
      <c r="C9196" s="35"/>
      <c r="D9196" s="34"/>
      <c r="E9196" s="34"/>
      <c r="F9196" s="34"/>
      <c r="G9196" s="34"/>
      <c r="H9196" s="35"/>
      <c r="I9196"/>
      <c r="J9196" s="38"/>
      <c r="K9196" s="92"/>
      <c r="O9196"/>
      <c r="P9196"/>
      <c r="Q9196"/>
      <c r="R9196"/>
    </row>
    <row r="9197" spans="2:18">
      <c r="B9197" s="30"/>
      <c r="C9197" s="35"/>
      <c r="D9197" s="34"/>
      <c r="E9197" s="34"/>
      <c r="F9197" s="34"/>
      <c r="G9197" s="34"/>
      <c r="H9197" s="35"/>
      <c r="I9197"/>
      <c r="J9197" s="38"/>
      <c r="K9197" s="92"/>
      <c r="O9197"/>
      <c r="P9197"/>
      <c r="Q9197"/>
      <c r="R9197"/>
    </row>
    <row r="9198" spans="2:18">
      <c r="B9198" s="30"/>
      <c r="C9198" s="35"/>
      <c r="D9198" s="34"/>
      <c r="E9198" s="34"/>
      <c r="F9198" s="34"/>
      <c r="G9198" s="34"/>
      <c r="H9198" s="35"/>
      <c r="I9198"/>
      <c r="J9198" s="38"/>
      <c r="K9198" s="92"/>
      <c r="O9198"/>
      <c r="P9198"/>
      <c r="Q9198"/>
      <c r="R9198"/>
    </row>
    <row r="9199" spans="2:18">
      <c r="B9199" s="30"/>
      <c r="C9199" s="35"/>
      <c r="D9199" s="34"/>
      <c r="E9199" s="34"/>
      <c r="F9199" s="34"/>
      <c r="G9199" s="34"/>
      <c r="H9199" s="35"/>
      <c r="I9199"/>
      <c r="J9199" s="38"/>
      <c r="K9199" s="92"/>
      <c r="O9199"/>
      <c r="P9199"/>
      <c r="Q9199"/>
      <c r="R9199"/>
    </row>
    <row r="9200" spans="2:18">
      <c r="B9200" s="30"/>
      <c r="C9200" s="35"/>
      <c r="D9200" s="34"/>
      <c r="E9200" s="34"/>
      <c r="F9200" s="34"/>
      <c r="G9200" s="34"/>
      <c r="H9200" s="35"/>
      <c r="I9200"/>
      <c r="J9200" s="38"/>
      <c r="K9200" s="92"/>
      <c r="O9200"/>
      <c r="P9200"/>
      <c r="Q9200"/>
      <c r="R9200"/>
    </row>
    <row r="9201" spans="2:18">
      <c r="B9201" s="30"/>
      <c r="C9201" s="35"/>
      <c r="D9201" s="34"/>
      <c r="E9201" s="34"/>
      <c r="F9201" s="34"/>
      <c r="G9201" s="34"/>
      <c r="H9201" s="35"/>
      <c r="I9201"/>
      <c r="J9201" s="38"/>
      <c r="K9201" s="92"/>
      <c r="O9201"/>
      <c r="P9201"/>
      <c r="Q9201"/>
      <c r="R9201"/>
    </row>
    <row r="9202" spans="2:18">
      <c r="B9202" s="30"/>
      <c r="C9202" s="35"/>
      <c r="D9202" s="34"/>
      <c r="E9202" s="34"/>
      <c r="F9202" s="34"/>
      <c r="G9202" s="34"/>
      <c r="H9202" s="35"/>
      <c r="I9202"/>
      <c r="J9202" s="38"/>
      <c r="K9202" s="92"/>
      <c r="O9202"/>
      <c r="P9202"/>
      <c r="Q9202"/>
      <c r="R9202"/>
    </row>
    <row r="9203" spans="2:18">
      <c r="B9203" s="30"/>
      <c r="C9203" s="35"/>
      <c r="D9203" s="34"/>
      <c r="E9203" s="34"/>
      <c r="F9203" s="34"/>
      <c r="G9203" s="34"/>
      <c r="H9203" s="35"/>
      <c r="I9203"/>
      <c r="J9203" s="38"/>
      <c r="K9203" s="92"/>
      <c r="O9203"/>
      <c r="P9203"/>
      <c r="Q9203"/>
      <c r="R9203"/>
    </row>
    <row r="9204" spans="2:18">
      <c r="B9204" s="30"/>
      <c r="C9204" s="35"/>
      <c r="D9204" s="34"/>
      <c r="E9204" s="34"/>
      <c r="F9204" s="34"/>
      <c r="G9204" s="34"/>
      <c r="H9204" s="35"/>
      <c r="I9204"/>
      <c r="J9204" s="38"/>
      <c r="K9204" s="92"/>
      <c r="O9204"/>
      <c r="P9204"/>
      <c r="Q9204"/>
      <c r="R9204"/>
    </row>
    <row r="9205" spans="2:18">
      <c r="B9205" s="30"/>
      <c r="C9205" s="35"/>
      <c r="D9205" s="34"/>
      <c r="E9205" s="34"/>
      <c r="F9205" s="34"/>
      <c r="G9205" s="34"/>
      <c r="H9205" s="35"/>
      <c r="I9205"/>
      <c r="J9205" s="38"/>
      <c r="K9205" s="92"/>
      <c r="O9205"/>
      <c r="P9205"/>
      <c r="Q9205"/>
      <c r="R9205"/>
    </row>
    <row r="9206" spans="2:18">
      <c r="B9206" s="30"/>
      <c r="C9206" s="35"/>
      <c r="D9206" s="34"/>
      <c r="E9206" s="34"/>
      <c r="F9206" s="34"/>
      <c r="G9206" s="34"/>
      <c r="H9206" s="35"/>
      <c r="I9206"/>
      <c r="J9206" s="38"/>
      <c r="K9206" s="92"/>
      <c r="O9206"/>
      <c r="P9206"/>
      <c r="Q9206"/>
      <c r="R9206"/>
    </row>
    <row r="9207" spans="2:18">
      <c r="B9207" s="30"/>
      <c r="C9207" s="35"/>
      <c r="D9207" s="34"/>
      <c r="E9207" s="34"/>
      <c r="F9207" s="34"/>
      <c r="G9207" s="34"/>
      <c r="H9207" s="35"/>
      <c r="I9207"/>
      <c r="J9207" s="38"/>
      <c r="K9207" s="92"/>
      <c r="O9207"/>
      <c r="P9207"/>
      <c r="Q9207"/>
      <c r="R9207"/>
    </row>
    <row r="9208" spans="2:18">
      <c r="B9208" s="30"/>
      <c r="C9208" s="35"/>
      <c r="D9208" s="34"/>
      <c r="E9208" s="34"/>
      <c r="F9208" s="34"/>
      <c r="G9208" s="34"/>
      <c r="H9208" s="35"/>
      <c r="I9208"/>
      <c r="J9208" s="38"/>
      <c r="K9208" s="92"/>
      <c r="O9208"/>
      <c r="P9208"/>
      <c r="Q9208"/>
      <c r="R9208"/>
    </row>
    <row r="9209" spans="2:18">
      <c r="B9209" s="30"/>
      <c r="C9209" s="35"/>
      <c r="D9209" s="34"/>
      <c r="E9209" s="34"/>
      <c r="F9209" s="34"/>
      <c r="G9209" s="34"/>
      <c r="H9209" s="35"/>
      <c r="I9209"/>
      <c r="J9209" s="38"/>
      <c r="K9209" s="92"/>
      <c r="O9209"/>
      <c r="P9209"/>
      <c r="Q9209"/>
      <c r="R9209"/>
    </row>
    <row r="9210" spans="2:18">
      <c r="B9210" s="30"/>
      <c r="C9210" s="35"/>
      <c r="D9210" s="34"/>
      <c r="E9210" s="34"/>
      <c r="F9210" s="34"/>
      <c r="G9210" s="34"/>
      <c r="H9210" s="35"/>
      <c r="I9210"/>
      <c r="J9210" s="38"/>
      <c r="K9210" s="92"/>
      <c r="O9210"/>
      <c r="P9210"/>
      <c r="Q9210"/>
      <c r="R9210"/>
    </row>
    <row r="9211" spans="2:18">
      <c r="B9211" s="30"/>
      <c r="C9211" s="35"/>
      <c r="D9211" s="34"/>
      <c r="E9211" s="34"/>
      <c r="F9211" s="34"/>
      <c r="G9211" s="34"/>
      <c r="H9211" s="35"/>
      <c r="I9211"/>
      <c r="J9211" s="38"/>
      <c r="K9211" s="92"/>
      <c r="O9211"/>
      <c r="P9211"/>
      <c r="Q9211"/>
      <c r="R9211"/>
    </row>
    <row r="9212" spans="2:18">
      <c r="B9212" s="30"/>
      <c r="C9212" s="35"/>
      <c r="D9212" s="34"/>
      <c r="E9212" s="34"/>
      <c r="F9212" s="34"/>
      <c r="G9212" s="34"/>
      <c r="H9212" s="35"/>
      <c r="I9212"/>
      <c r="J9212" s="38"/>
      <c r="K9212" s="92"/>
      <c r="O9212"/>
      <c r="P9212"/>
      <c r="Q9212"/>
      <c r="R9212"/>
    </row>
    <row r="9213" spans="2:18">
      <c r="B9213" s="30"/>
      <c r="C9213" s="35"/>
      <c r="D9213" s="34"/>
      <c r="E9213" s="34"/>
      <c r="F9213" s="34"/>
      <c r="G9213" s="34"/>
      <c r="H9213" s="35"/>
      <c r="I9213"/>
      <c r="J9213" s="38"/>
      <c r="K9213" s="92"/>
      <c r="O9213"/>
      <c r="P9213"/>
      <c r="Q9213"/>
      <c r="R9213"/>
    </row>
    <row r="9214" spans="2:18">
      <c r="B9214" s="30"/>
      <c r="C9214" s="35"/>
      <c r="D9214" s="34"/>
      <c r="E9214" s="34"/>
      <c r="F9214" s="34"/>
      <c r="G9214" s="34"/>
      <c r="H9214" s="35"/>
      <c r="I9214"/>
      <c r="J9214" s="38"/>
      <c r="K9214" s="92"/>
      <c r="O9214"/>
      <c r="P9214"/>
      <c r="Q9214"/>
      <c r="R9214"/>
    </row>
    <row r="9215" spans="2:18">
      <c r="B9215" s="30"/>
      <c r="C9215" s="35"/>
      <c r="D9215" s="34"/>
      <c r="E9215" s="34"/>
      <c r="F9215" s="34"/>
      <c r="G9215" s="34"/>
      <c r="H9215" s="35"/>
      <c r="I9215"/>
      <c r="J9215" s="38"/>
      <c r="K9215" s="92"/>
      <c r="O9215"/>
      <c r="P9215"/>
      <c r="Q9215"/>
      <c r="R9215"/>
    </row>
    <row r="9216" spans="2:18">
      <c r="B9216" s="30"/>
      <c r="C9216" s="35"/>
      <c r="D9216" s="34"/>
      <c r="E9216" s="34"/>
      <c r="F9216" s="34"/>
      <c r="G9216" s="34"/>
      <c r="H9216" s="35"/>
      <c r="I9216"/>
      <c r="J9216" s="38"/>
      <c r="K9216" s="92"/>
      <c r="O9216"/>
      <c r="P9216"/>
      <c r="Q9216"/>
      <c r="R9216"/>
    </row>
    <row r="9217" spans="2:18">
      <c r="B9217" s="30"/>
      <c r="C9217" s="35"/>
      <c r="D9217" s="34"/>
      <c r="E9217" s="34"/>
      <c r="F9217" s="34"/>
      <c r="G9217" s="34"/>
      <c r="H9217" s="35"/>
      <c r="I9217"/>
      <c r="J9217" s="38"/>
      <c r="K9217" s="92"/>
      <c r="O9217"/>
      <c r="P9217"/>
      <c r="Q9217"/>
      <c r="R9217"/>
    </row>
    <row r="9218" spans="2:18">
      <c r="B9218" s="30"/>
      <c r="C9218" s="35"/>
      <c r="D9218" s="34"/>
      <c r="E9218" s="34"/>
      <c r="F9218" s="34"/>
      <c r="G9218" s="34"/>
      <c r="H9218" s="35"/>
      <c r="I9218"/>
      <c r="J9218" s="38"/>
      <c r="K9218" s="92"/>
      <c r="O9218"/>
      <c r="P9218"/>
      <c r="Q9218"/>
      <c r="R9218"/>
    </row>
    <row r="9219" spans="2:18">
      <c r="B9219" s="30"/>
      <c r="C9219" s="35"/>
      <c r="D9219" s="34"/>
      <c r="E9219" s="34"/>
      <c r="F9219" s="34"/>
      <c r="G9219" s="34"/>
      <c r="H9219" s="35"/>
      <c r="I9219"/>
      <c r="J9219" s="38"/>
      <c r="K9219" s="92"/>
      <c r="O9219"/>
      <c r="P9219"/>
      <c r="Q9219"/>
      <c r="R9219"/>
    </row>
    <row r="9220" spans="2:18">
      <c r="B9220" s="30"/>
      <c r="C9220" s="35"/>
      <c r="D9220" s="34"/>
      <c r="E9220" s="34"/>
      <c r="F9220" s="34"/>
      <c r="G9220" s="34"/>
      <c r="H9220" s="35"/>
      <c r="I9220"/>
      <c r="J9220" s="38"/>
      <c r="K9220" s="92"/>
      <c r="O9220"/>
      <c r="P9220"/>
      <c r="Q9220"/>
      <c r="R9220"/>
    </row>
    <row r="9221" spans="2:18">
      <c r="B9221" s="30"/>
      <c r="C9221" s="35"/>
      <c r="D9221" s="34"/>
      <c r="E9221" s="34"/>
      <c r="F9221" s="34"/>
      <c r="G9221" s="34"/>
      <c r="H9221" s="35"/>
      <c r="I9221"/>
      <c r="J9221" s="38"/>
      <c r="K9221" s="92"/>
      <c r="O9221"/>
      <c r="P9221"/>
      <c r="Q9221"/>
      <c r="R9221"/>
    </row>
    <row r="9222" spans="2:18">
      <c r="B9222" s="30"/>
      <c r="C9222" s="35"/>
      <c r="D9222" s="34"/>
      <c r="E9222" s="34"/>
      <c r="F9222" s="34"/>
      <c r="G9222" s="34"/>
      <c r="H9222" s="35"/>
      <c r="I9222"/>
      <c r="J9222" s="38"/>
      <c r="K9222" s="92"/>
      <c r="O9222"/>
      <c r="P9222"/>
      <c r="Q9222"/>
      <c r="R9222"/>
    </row>
    <row r="9223" spans="2:18">
      <c r="B9223" s="30"/>
      <c r="C9223" s="35"/>
      <c r="D9223" s="34"/>
      <c r="E9223" s="34"/>
      <c r="F9223" s="34"/>
      <c r="G9223" s="34"/>
      <c r="H9223" s="35"/>
      <c r="I9223"/>
      <c r="J9223" s="38"/>
      <c r="K9223" s="92"/>
      <c r="O9223"/>
      <c r="P9223"/>
      <c r="Q9223"/>
      <c r="R9223"/>
    </row>
    <row r="9224" spans="2:18">
      <c r="B9224" s="30"/>
      <c r="C9224" s="35"/>
      <c r="D9224" s="34"/>
      <c r="E9224" s="34"/>
      <c r="F9224" s="34"/>
      <c r="G9224" s="34"/>
      <c r="H9224" s="35"/>
      <c r="I9224"/>
      <c r="J9224" s="38"/>
      <c r="K9224" s="92"/>
      <c r="O9224"/>
      <c r="P9224"/>
      <c r="Q9224"/>
      <c r="R9224"/>
    </row>
    <row r="9225" spans="2:18">
      <c r="B9225" s="30"/>
      <c r="C9225" s="35"/>
      <c r="D9225" s="34"/>
      <c r="E9225" s="34"/>
      <c r="F9225" s="34"/>
      <c r="G9225" s="34"/>
      <c r="H9225" s="35"/>
      <c r="I9225"/>
      <c r="J9225" s="38"/>
      <c r="K9225" s="92"/>
      <c r="O9225"/>
      <c r="P9225"/>
      <c r="Q9225"/>
      <c r="R9225"/>
    </row>
    <row r="9226" spans="2:18">
      <c r="B9226" s="30"/>
      <c r="C9226" s="35"/>
      <c r="D9226" s="34"/>
      <c r="E9226" s="34"/>
      <c r="F9226" s="34"/>
      <c r="G9226" s="34"/>
      <c r="H9226" s="35"/>
      <c r="I9226"/>
      <c r="J9226" s="38"/>
      <c r="K9226" s="92"/>
      <c r="O9226"/>
      <c r="P9226"/>
      <c r="Q9226"/>
      <c r="R9226"/>
    </row>
    <row r="9227" spans="2:18">
      <c r="B9227" s="30"/>
      <c r="C9227" s="35"/>
      <c r="D9227" s="34"/>
      <c r="E9227" s="34"/>
      <c r="F9227" s="34"/>
      <c r="G9227" s="34"/>
      <c r="H9227" s="35"/>
      <c r="I9227"/>
      <c r="J9227" s="38"/>
      <c r="K9227" s="92"/>
      <c r="O9227"/>
      <c r="P9227"/>
      <c r="Q9227"/>
      <c r="R9227"/>
    </row>
    <row r="9228" spans="2:18">
      <c r="B9228" s="30"/>
      <c r="C9228" s="35"/>
      <c r="D9228" s="34"/>
      <c r="E9228" s="34"/>
      <c r="F9228" s="34"/>
      <c r="G9228" s="34"/>
      <c r="H9228" s="35"/>
      <c r="I9228"/>
      <c r="J9228" s="38"/>
      <c r="K9228" s="92"/>
      <c r="O9228"/>
      <c r="P9228"/>
      <c r="Q9228"/>
      <c r="R9228"/>
    </row>
    <row r="9229" spans="2:18">
      <c r="B9229" s="30"/>
      <c r="C9229" s="35"/>
      <c r="D9229" s="34"/>
      <c r="E9229" s="34"/>
      <c r="F9229" s="34"/>
      <c r="G9229" s="34"/>
      <c r="H9229" s="35"/>
      <c r="I9229"/>
      <c r="J9229" s="38"/>
      <c r="K9229" s="92"/>
      <c r="O9229"/>
      <c r="P9229"/>
      <c r="Q9229"/>
      <c r="R9229"/>
    </row>
    <row r="9230" spans="2:18">
      <c r="B9230" s="30"/>
      <c r="C9230" s="35"/>
      <c r="D9230" s="34"/>
      <c r="E9230" s="34"/>
      <c r="F9230" s="34"/>
      <c r="G9230" s="34"/>
      <c r="H9230" s="35"/>
      <c r="I9230"/>
      <c r="J9230" s="38"/>
      <c r="K9230" s="92"/>
      <c r="O9230"/>
      <c r="P9230"/>
      <c r="Q9230"/>
      <c r="R9230"/>
    </row>
    <row r="9231" spans="2:18">
      <c r="B9231" s="30"/>
      <c r="C9231" s="35"/>
      <c r="D9231" s="34"/>
      <c r="E9231" s="34"/>
      <c r="F9231" s="34"/>
      <c r="G9231" s="34"/>
      <c r="H9231" s="35"/>
      <c r="I9231"/>
      <c r="J9231" s="38"/>
      <c r="K9231" s="92"/>
      <c r="O9231"/>
      <c r="P9231"/>
      <c r="Q9231"/>
      <c r="R9231"/>
    </row>
    <row r="9232" spans="2:18">
      <c r="B9232" s="30"/>
      <c r="C9232" s="35"/>
      <c r="D9232" s="34"/>
      <c r="E9232" s="34"/>
      <c r="F9232" s="34"/>
      <c r="G9232" s="34"/>
      <c r="H9232" s="35"/>
      <c r="I9232"/>
      <c r="J9232" s="38"/>
      <c r="K9232" s="92"/>
      <c r="O9232"/>
      <c r="P9232"/>
      <c r="Q9232"/>
      <c r="R9232"/>
    </row>
    <row r="9233" spans="2:18">
      <c r="B9233" s="30"/>
      <c r="C9233" s="35"/>
      <c r="D9233" s="34"/>
      <c r="E9233" s="34"/>
      <c r="F9233" s="34"/>
      <c r="G9233" s="34"/>
      <c r="H9233" s="35"/>
      <c r="I9233"/>
      <c r="J9233" s="38"/>
      <c r="K9233" s="92"/>
      <c r="O9233"/>
      <c r="P9233"/>
      <c r="Q9233"/>
      <c r="R9233"/>
    </row>
    <row r="9234" spans="2:18">
      <c r="B9234" s="30"/>
      <c r="C9234" s="35"/>
      <c r="D9234" s="34"/>
      <c r="E9234" s="34"/>
      <c r="F9234" s="34"/>
      <c r="G9234" s="34"/>
      <c r="H9234" s="35"/>
      <c r="I9234"/>
      <c r="J9234" s="38"/>
      <c r="K9234" s="92"/>
      <c r="O9234"/>
      <c r="P9234"/>
      <c r="Q9234"/>
      <c r="R9234"/>
    </row>
    <row r="9235" spans="2:18">
      <c r="B9235" s="30"/>
      <c r="C9235" s="35"/>
      <c r="D9235" s="34"/>
      <c r="E9235" s="34"/>
      <c r="F9235" s="34"/>
      <c r="G9235" s="34"/>
      <c r="H9235" s="35"/>
      <c r="I9235"/>
      <c r="J9235" s="38"/>
      <c r="K9235" s="92"/>
      <c r="O9235"/>
      <c r="P9235"/>
      <c r="Q9235"/>
      <c r="R9235"/>
    </row>
    <row r="9236" spans="2:18">
      <c r="B9236" s="30"/>
      <c r="C9236" s="35"/>
      <c r="D9236" s="34"/>
      <c r="E9236" s="34"/>
      <c r="F9236" s="34"/>
      <c r="G9236" s="34"/>
      <c r="H9236" s="35"/>
      <c r="I9236"/>
      <c r="J9236" s="38"/>
      <c r="K9236" s="92"/>
      <c r="O9236"/>
      <c r="P9236"/>
      <c r="Q9236"/>
      <c r="R9236"/>
    </row>
    <row r="9237" spans="2:18">
      <c r="B9237" s="30"/>
      <c r="C9237" s="35"/>
      <c r="D9237" s="34"/>
      <c r="E9237" s="34"/>
      <c r="F9237" s="34"/>
      <c r="G9237" s="34"/>
      <c r="H9237" s="35"/>
      <c r="I9237"/>
      <c r="J9237" s="38"/>
      <c r="K9237" s="92"/>
      <c r="O9237"/>
      <c r="P9237"/>
      <c r="Q9237"/>
      <c r="R9237"/>
    </row>
    <row r="9238" spans="2:18">
      <c r="B9238" s="30"/>
      <c r="C9238" s="35"/>
      <c r="D9238" s="34"/>
      <c r="E9238" s="34"/>
      <c r="F9238" s="34"/>
      <c r="G9238" s="34"/>
      <c r="H9238" s="35"/>
      <c r="I9238"/>
      <c r="J9238" s="38"/>
      <c r="K9238" s="92"/>
      <c r="O9238"/>
      <c r="P9238"/>
      <c r="Q9238"/>
      <c r="R9238"/>
    </row>
    <row r="9239" spans="2:18">
      <c r="B9239" s="30"/>
      <c r="C9239" s="35"/>
      <c r="D9239" s="34"/>
      <c r="E9239" s="34"/>
      <c r="F9239" s="34"/>
      <c r="G9239" s="34"/>
      <c r="H9239" s="35"/>
      <c r="I9239"/>
      <c r="J9239" s="38"/>
      <c r="K9239" s="92"/>
      <c r="O9239"/>
      <c r="P9239"/>
      <c r="Q9239"/>
      <c r="R9239"/>
    </row>
    <row r="9240" spans="2:18">
      <c r="B9240" s="30"/>
      <c r="C9240" s="35"/>
      <c r="D9240" s="34"/>
      <c r="E9240" s="34"/>
      <c r="F9240" s="34"/>
      <c r="G9240" s="34"/>
      <c r="H9240" s="35"/>
      <c r="I9240"/>
      <c r="J9240" s="38"/>
      <c r="K9240" s="92"/>
      <c r="O9240"/>
      <c r="P9240"/>
      <c r="Q9240"/>
      <c r="R9240"/>
    </row>
    <row r="9241" spans="2:18">
      <c r="B9241" s="30"/>
      <c r="C9241" s="35"/>
      <c r="D9241" s="34"/>
      <c r="E9241" s="34"/>
      <c r="F9241" s="34"/>
      <c r="G9241" s="34"/>
      <c r="H9241" s="35"/>
      <c r="I9241"/>
      <c r="J9241" s="38"/>
      <c r="K9241" s="92"/>
      <c r="O9241"/>
      <c r="P9241"/>
      <c r="Q9241"/>
      <c r="R9241"/>
    </row>
    <row r="9242" spans="2:18">
      <c r="B9242" s="30"/>
      <c r="C9242" s="35"/>
      <c r="D9242" s="34"/>
      <c r="E9242" s="34"/>
      <c r="F9242" s="34"/>
      <c r="G9242" s="34"/>
      <c r="H9242" s="35"/>
      <c r="I9242"/>
      <c r="J9242" s="38"/>
      <c r="K9242" s="92"/>
      <c r="O9242"/>
      <c r="P9242"/>
      <c r="Q9242"/>
      <c r="R9242"/>
    </row>
    <row r="9243" spans="2:18">
      <c r="B9243" s="30"/>
      <c r="C9243" s="35"/>
      <c r="D9243" s="34"/>
      <c r="E9243" s="34"/>
      <c r="F9243" s="34"/>
      <c r="G9243" s="34"/>
      <c r="H9243" s="35"/>
      <c r="I9243"/>
      <c r="J9243" s="38"/>
      <c r="K9243" s="92"/>
      <c r="O9243"/>
      <c r="P9243"/>
      <c r="Q9243"/>
      <c r="R9243"/>
    </row>
    <row r="9244" spans="2:18">
      <c r="B9244" s="30"/>
      <c r="C9244" s="35"/>
      <c r="D9244" s="34"/>
      <c r="E9244" s="34"/>
      <c r="F9244" s="34"/>
      <c r="G9244" s="34"/>
      <c r="H9244" s="35"/>
      <c r="I9244"/>
      <c r="J9244" s="38"/>
      <c r="K9244" s="92"/>
      <c r="O9244"/>
      <c r="P9244"/>
      <c r="Q9244"/>
      <c r="R9244"/>
    </row>
    <row r="9245" spans="2:18">
      <c r="B9245" s="30"/>
      <c r="C9245" s="35"/>
      <c r="D9245" s="34"/>
      <c r="E9245" s="34"/>
      <c r="F9245" s="34"/>
      <c r="G9245" s="34"/>
      <c r="H9245" s="35"/>
      <c r="I9245"/>
      <c r="J9245" s="38"/>
      <c r="K9245" s="92"/>
      <c r="O9245"/>
      <c r="P9245"/>
      <c r="Q9245"/>
      <c r="R9245"/>
    </row>
    <row r="9246" spans="2:18">
      <c r="B9246" s="30"/>
      <c r="C9246" s="35"/>
      <c r="D9246" s="34"/>
      <c r="E9246" s="34"/>
      <c r="F9246" s="34"/>
      <c r="G9246" s="34"/>
      <c r="H9246" s="35"/>
      <c r="I9246"/>
      <c r="J9246" s="38"/>
      <c r="K9246" s="92"/>
      <c r="O9246"/>
      <c r="P9246"/>
      <c r="Q9246"/>
      <c r="R9246"/>
    </row>
    <row r="9247" spans="2:18">
      <c r="B9247" s="30"/>
      <c r="C9247" s="35"/>
      <c r="D9247" s="34"/>
      <c r="E9247" s="34"/>
      <c r="F9247" s="34"/>
      <c r="G9247" s="34"/>
      <c r="H9247" s="35"/>
      <c r="I9247"/>
      <c r="J9247" s="38"/>
      <c r="K9247" s="92"/>
      <c r="O9247"/>
      <c r="P9247"/>
      <c r="Q9247"/>
      <c r="R9247"/>
    </row>
    <row r="9248" spans="2:18">
      <c r="B9248" s="30"/>
      <c r="C9248" s="35"/>
      <c r="D9248" s="34"/>
      <c r="E9248" s="34"/>
      <c r="F9248" s="34"/>
      <c r="G9248" s="34"/>
      <c r="H9248" s="35"/>
      <c r="I9248"/>
      <c r="J9248" s="38"/>
      <c r="K9248" s="92"/>
      <c r="O9248"/>
      <c r="P9248"/>
      <c r="Q9248"/>
      <c r="R9248"/>
    </row>
    <row r="9249" spans="2:18">
      <c r="B9249" s="30"/>
      <c r="C9249" s="35"/>
      <c r="D9249" s="34"/>
      <c r="E9249" s="34"/>
      <c r="F9249" s="34"/>
      <c r="G9249" s="34"/>
      <c r="H9249" s="35"/>
      <c r="I9249"/>
      <c r="J9249" s="38"/>
      <c r="K9249" s="92"/>
      <c r="O9249"/>
      <c r="P9249"/>
      <c r="Q9249"/>
      <c r="R9249"/>
    </row>
    <row r="9250" spans="2:18">
      <c r="B9250" s="30"/>
      <c r="C9250" s="35"/>
      <c r="D9250" s="34"/>
      <c r="E9250" s="34"/>
      <c r="F9250" s="34"/>
      <c r="G9250" s="34"/>
      <c r="H9250" s="35"/>
      <c r="I9250"/>
      <c r="J9250" s="38"/>
      <c r="K9250" s="92"/>
      <c r="O9250"/>
      <c r="P9250"/>
      <c r="Q9250"/>
      <c r="R9250"/>
    </row>
    <row r="9251" spans="2:18">
      <c r="B9251" s="30"/>
      <c r="C9251" s="35"/>
      <c r="D9251" s="34"/>
      <c r="E9251" s="34"/>
      <c r="F9251" s="34"/>
      <c r="G9251" s="34"/>
      <c r="H9251" s="35"/>
      <c r="I9251"/>
      <c r="J9251" s="38"/>
      <c r="K9251" s="92"/>
      <c r="O9251"/>
      <c r="P9251"/>
      <c r="Q9251"/>
      <c r="R9251"/>
    </row>
    <row r="9252" spans="2:18">
      <c r="B9252" s="30"/>
      <c r="C9252" s="35"/>
      <c r="D9252" s="34"/>
      <c r="E9252" s="34"/>
      <c r="F9252" s="34"/>
      <c r="G9252" s="34"/>
      <c r="H9252" s="35"/>
      <c r="I9252"/>
      <c r="J9252" s="38"/>
      <c r="K9252" s="92"/>
      <c r="O9252"/>
      <c r="P9252"/>
      <c r="Q9252"/>
      <c r="R9252"/>
    </row>
    <row r="9253" spans="2:18">
      <c r="B9253" s="30"/>
      <c r="C9253" s="35"/>
      <c r="D9253" s="34"/>
      <c r="E9253" s="34"/>
      <c r="F9253" s="34"/>
      <c r="G9253" s="34"/>
      <c r="H9253" s="35"/>
      <c r="I9253"/>
      <c r="J9253" s="38"/>
      <c r="K9253" s="92"/>
      <c r="O9253"/>
      <c r="P9253"/>
      <c r="Q9253"/>
      <c r="R9253"/>
    </row>
    <row r="9254" spans="2:18">
      <c r="B9254" s="30"/>
      <c r="C9254" s="35"/>
      <c r="D9254" s="34"/>
      <c r="E9254" s="34"/>
      <c r="F9254" s="34"/>
      <c r="G9254" s="34"/>
      <c r="H9254" s="35"/>
      <c r="I9254"/>
      <c r="J9254" s="38"/>
      <c r="K9254" s="92"/>
      <c r="O9254"/>
      <c r="P9254"/>
      <c r="Q9254"/>
      <c r="R9254"/>
    </row>
    <row r="9255" spans="2:18">
      <c r="B9255" s="30"/>
      <c r="C9255" s="35"/>
      <c r="D9255" s="34"/>
      <c r="E9255" s="34"/>
      <c r="F9255" s="34"/>
      <c r="G9255" s="34"/>
      <c r="H9255" s="35"/>
      <c r="I9255"/>
      <c r="J9255" s="38"/>
      <c r="K9255" s="92"/>
      <c r="O9255"/>
      <c r="P9255"/>
      <c r="Q9255"/>
      <c r="R9255"/>
    </row>
    <row r="9256" spans="2:18">
      <c r="B9256" s="30"/>
      <c r="C9256" s="35"/>
      <c r="D9256" s="34"/>
      <c r="E9256" s="34"/>
      <c r="F9256" s="34"/>
      <c r="G9256" s="34"/>
      <c r="H9256" s="35"/>
      <c r="I9256"/>
      <c r="J9256" s="38"/>
      <c r="K9256" s="92"/>
      <c r="O9256"/>
      <c r="P9256"/>
      <c r="Q9256"/>
      <c r="R9256"/>
    </row>
    <row r="9257" spans="2:18">
      <c r="B9257" s="30"/>
      <c r="C9257" s="35"/>
      <c r="D9257" s="34"/>
      <c r="E9257" s="34"/>
      <c r="F9257" s="34"/>
      <c r="G9257" s="34"/>
      <c r="H9257" s="35"/>
      <c r="I9257"/>
      <c r="J9257" s="38"/>
      <c r="K9257" s="92"/>
      <c r="O9257"/>
      <c r="P9257"/>
      <c r="Q9257"/>
      <c r="R9257"/>
    </row>
    <row r="9258" spans="2:18">
      <c r="B9258" s="30"/>
      <c r="C9258" s="35"/>
      <c r="D9258" s="34"/>
      <c r="E9258" s="34"/>
      <c r="F9258" s="34"/>
      <c r="G9258" s="34"/>
      <c r="H9258" s="35"/>
      <c r="I9258"/>
      <c r="J9258" s="38"/>
      <c r="K9258" s="92"/>
      <c r="O9258"/>
      <c r="P9258"/>
      <c r="Q9258"/>
      <c r="R9258"/>
    </row>
    <row r="9259" spans="2:18">
      <c r="B9259" s="30"/>
      <c r="C9259" s="35"/>
      <c r="D9259" s="34"/>
      <c r="E9259" s="34"/>
      <c r="F9259" s="34"/>
      <c r="G9259" s="34"/>
      <c r="H9259" s="35"/>
      <c r="I9259"/>
      <c r="J9259" s="38"/>
      <c r="K9259" s="92"/>
      <c r="O9259"/>
      <c r="P9259"/>
      <c r="Q9259"/>
      <c r="R9259"/>
    </row>
    <row r="9260" spans="2:18">
      <c r="B9260" s="30"/>
      <c r="C9260" s="35"/>
      <c r="D9260" s="34"/>
      <c r="E9260" s="34"/>
      <c r="F9260" s="34"/>
      <c r="G9260" s="34"/>
      <c r="H9260" s="35"/>
      <c r="I9260"/>
      <c r="J9260" s="38"/>
      <c r="K9260" s="92"/>
      <c r="O9260"/>
      <c r="P9260"/>
      <c r="Q9260"/>
      <c r="R9260"/>
    </row>
    <row r="9261" spans="2:18">
      <c r="B9261" s="30"/>
      <c r="C9261" s="35"/>
      <c r="D9261" s="34"/>
      <c r="E9261" s="34"/>
      <c r="F9261" s="34"/>
      <c r="G9261" s="34"/>
      <c r="H9261" s="35"/>
      <c r="I9261"/>
      <c r="J9261" s="38"/>
      <c r="K9261" s="92"/>
      <c r="O9261"/>
      <c r="P9261"/>
      <c r="Q9261"/>
      <c r="R9261"/>
    </row>
    <row r="9262" spans="2:18">
      <c r="B9262" s="30"/>
      <c r="C9262" s="35"/>
      <c r="D9262" s="34"/>
      <c r="E9262" s="34"/>
      <c r="F9262" s="34"/>
      <c r="G9262" s="34"/>
      <c r="H9262" s="35"/>
      <c r="I9262"/>
      <c r="J9262" s="38"/>
      <c r="K9262" s="92"/>
      <c r="O9262"/>
      <c r="P9262"/>
      <c r="Q9262"/>
      <c r="R9262"/>
    </row>
    <row r="9263" spans="2:18">
      <c r="B9263" s="30"/>
      <c r="C9263" s="35"/>
      <c r="D9263" s="34"/>
      <c r="E9263" s="34"/>
      <c r="F9263" s="34"/>
      <c r="G9263" s="34"/>
      <c r="H9263" s="35"/>
      <c r="I9263"/>
      <c r="J9263" s="38"/>
      <c r="K9263" s="92"/>
      <c r="O9263"/>
      <c r="P9263"/>
      <c r="Q9263"/>
      <c r="R9263"/>
    </row>
    <row r="9264" spans="2:18">
      <c r="B9264" s="30"/>
      <c r="C9264" s="35"/>
      <c r="D9264" s="34"/>
      <c r="E9264" s="34"/>
      <c r="F9264" s="34"/>
      <c r="G9264" s="34"/>
      <c r="H9264" s="35"/>
      <c r="I9264"/>
      <c r="J9264" s="38"/>
      <c r="K9264" s="92"/>
      <c r="O9264"/>
      <c r="P9264"/>
      <c r="Q9264"/>
      <c r="R9264"/>
    </row>
    <row r="9265" spans="2:18">
      <c r="B9265" s="30"/>
      <c r="C9265" s="35"/>
      <c r="D9265" s="34"/>
      <c r="E9265" s="34"/>
      <c r="F9265" s="34"/>
      <c r="G9265" s="34"/>
      <c r="H9265" s="35"/>
      <c r="I9265"/>
      <c r="J9265" s="38"/>
      <c r="K9265" s="92"/>
      <c r="O9265"/>
      <c r="P9265"/>
      <c r="Q9265"/>
      <c r="R9265"/>
    </row>
    <row r="9266" spans="2:18">
      <c r="B9266" s="30"/>
      <c r="C9266" s="35"/>
      <c r="D9266" s="34"/>
      <c r="E9266" s="34"/>
      <c r="F9266" s="34"/>
      <c r="G9266" s="34"/>
      <c r="H9266" s="35"/>
      <c r="I9266"/>
      <c r="J9266" s="38"/>
      <c r="K9266" s="92"/>
      <c r="O9266"/>
      <c r="P9266"/>
      <c r="Q9266"/>
      <c r="R9266"/>
    </row>
    <row r="9267" spans="2:18">
      <c r="B9267" s="30"/>
      <c r="C9267" s="35"/>
      <c r="D9267" s="34"/>
      <c r="E9267" s="34"/>
      <c r="F9267" s="34"/>
      <c r="G9267" s="34"/>
      <c r="H9267" s="35"/>
      <c r="I9267"/>
      <c r="J9267" s="38"/>
      <c r="K9267" s="92"/>
      <c r="O9267"/>
      <c r="P9267"/>
      <c r="Q9267"/>
      <c r="R9267"/>
    </row>
    <row r="9268" spans="2:18">
      <c r="B9268" s="30"/>
      <c r="C9268" s="35"/>
      <c r="D9268" s="34"/>
      <c r="E9268" s="34"/>
      <c r="F9268" s="34"/>
      <c r="G9268" s="34"/>
      <c r="H9268" s="35"/>
      <c r="I9268"/>
      <c r="J9268" s="38"/>
      <c r="K9268" s="92"/>
      <c r="O9268"/>
      <c r="P9268"/>
      <c r="Q9268"/>
      <c r="R9268"/>
    </row>
    <row r="9269" spans="2:18">
      <c r="B9269" s="30"/>
      <c r="C9269" s="35"/>
      <c r="D9269" s="34"/>
      <c r="E9269" s="34"/>
      <c r="F9269" s="34"/>
      <c r="G9269" s="34"/>
      <c r="H9269" s="35"/>
      <c r="I9269"/>
      <c r="J9269" s="38"/>
      <c r="K9269" s="92"/>
      <c r="O9269"/>
      <c r="P9269"/>
      <c r="Q9269"/>
      <c r="R9269"/>
    </row>
    <row r="9270" spans="2:18">
      <c r="B9270" s="30"/>
      <c r="C9270" s="35"/>
      <c r="D9270" s="34"/>
      <c r="E9270" s="34"/>
      <c r="F9270" s="34"/>
      <c r="G9270" s="34"/>
      <c r="H9270" s="35"/>
      <c r="I9270"/>
      <c r="J9270" s="38"/>
      <c r="K9270" s="92"/>
      <c r="O9270"/>
      <c r="P9270"/>
      <c r="Q9270"/>
      <c r="R9270"/>
    </row>
    <row r="9271" spans="2:18">
      <c r="B9271" s="30"/>
      <c r="C9271" s="35"/>
      <c r="D9271" s="34"/>
      <c r="E9271" s="34"/>
      <c r="F9271" s="34"/>
      <c r="G9271" s="34"/>
      <c r="H9271" s="35"/>
      <c r="I9271"/>
      <c r="J9271" s="38"/>
      <c r="K9271" s="92"/>
      <c r="O9271"/>
      <c r="P9271"/>
      <c r="Q9271"/>
      <c r="R9271"/>
    </row>
    <row r="9272" spans="2:18">
      <c r="B9272" s="30"/>
      <c r="C9272" s="35"/>
      <c r="D9272" s="34"/>
      <c r="E9272" s="34"/>
      <c r="F9272" s="34"/>
      <c r="G9272" s="34"/>
      <c r="H9272" s="35"/>
      <c r="I9272"/>
      <c r="J9272" s="38"/>
      <c r="K9272" s="92"/>
      <c r="O9272"/>
      <c r="P9272"/>
      <c r="Q9272"/>
      <c r="R9272"/>
    </row>
    <row r="9273" spans="2:18">
      <c r="B9273" s="30"/>
      <c r="C9273" s="35"/>
      <c r="D9273" s="34"/>
      <c r="E9273" s="34"/>
      <c r="F9273" s="34"/>
      <c r="G9273" s="34"/>
      <c r="H9273" s="35"/>
      <c r="I9273"/>
      <c r="J9273" s="38"/>
      <c r="K9273" s="92"/>
      <c r="O9273"/>
      <c r="P9273"/>
      <c r="Q9273"/>
      <c r="R9273"/>
    </row>
    <row r="9274" spans="2:18">
      <c r="B9274" s="30"/>
      <c r="C9274" s="35"/>
      <c r="D9274" s="34"/>
      <c r="E9274" s="34"/>
      <c r="F9274" s="34"/>
      <c r="G9274" s="34"/>
      <c r="H9274" s="35"/>
      <c r="I9274"/>
      <c r="J9274" s="38"/>
      <c r="K9274" s="92"/>
      <c r="O9274"/>
      <c r="P9274"/>
      <c r="Q9274"/>
      <c r="R9274"/>
    </row>
    <row r="9275" spans="2:18">
      <c r="B9275" s="30"/>
      <c r="C9275" s="35"/>
      <c r="D9275" s="34"/>
      <c r="E9275" s="34"/>
      <c r="F9275" s="34"/>
      <c r="G9275" s="34"/>
      <c r="H9275" s="35"/>
      <c r="I9275"/>
      <c r="J9275" s="38"/>
      <c r="K9275" s="92"/>
      <c r="O9275"/>
      <c r="P9275"/>
      <c r="Q9275"/>
      <c r="R9275"/>
    </row>
    <row r="9276" spans="2:18">
      <c r="B9276" s="30"/>
      <c r="C9276" s="35"/>
      <c r="D9276" s="34"/>
      <c r="E9276" s="34"/>
      <c r="F9276" s="34"/>
      <c r="G9276" s="34"/>
      <c r="H9276" s="35"/>
      <c r="I9276"/>
      <c r="J9276" s="38"/>
      <c r="K9276" s="92"/>
      <c r="O9276"/>
      <c r="P9276"/>
      <c r="Q9276"/>
      <c r="R9276"/>
    </row>
    <row r="9277" spans="2:18">
      <c r="B9277" s="30"/>
      <c r="C9277" s="35"/>
      <c r="D9277" s="34"/>
      <c r="E9277" s="34"/>
      <c r="F9277" s="34"/>
      <c r="G9277" s="34"/>
      <c r="H9277" s="35"/>
      <c r="I9277"/>
      <c r="J9277" s="38"/>
      <c r="K9277" s="92"/>
      <c r="O9277"/>
      <c r="P9277"/>
      <c r="Q9277"/>
      <c r="R9277"/>
    </row>
    <row r="9278" spans="2:18">
      <c r="B9278" s="30"/>
      <c r="C9278" s="35"/>
      <c r="D9278" s="34"/>
      <c r="E9278" s="34"/>
      <c r="F9278" s="34"/>
      <c r="G9278" s="34"/>
      <c r="H9278" s="35"/>
      <c r="I9278"/>
      <c r="J9278" s="38"/>
      <c r="K9278" s="92"/>
      <c r="O9278"/>
      <c r="P9278"/>
      <c r="Q9278"/>
      <c r="R9278"/>
    </row>
    <row r="9279" spans="2:18">
      <c r="B9279" s="30"/>
      <c r="C9279" s="35"/>
      <c r="D9279" s="34"/>
      <c r="E9279" s="34"/>
      <c r="F9279" s="34"/>
      <c r="G9279" s="34"/>
      <c r="H9279" s="35"/>
      <c r="I9279"/>
      <c r="J9279" s="38"/>
      <c r="K9279" s="92"/>
      <c r="O9279"/>
      <c r="P9279"/>
      <c r="Q9279"/>
      <c r="R9279"/>
    </row>
    <row r="9280" spans="2:18">
      <c r="B9280" s="30"/>
      <c r="C9280" s="35"/>
      <c r="D9280" s="34"/>
      <c r="E9280" s="34"/>
      <c r="F9280" s="34"/>
      <c r="G9280" s="34"/>
      <c r="H9280" s="35"/>
      <c r="I9280"/>
      <c r="J9280" s="38"/>
      <c r="K9280" s="92"/>
      <c r="O9280"/>
      <c r="P9280"/>
      <c r="Q9280"/>
      <c r="R9280"/>
    </row>
    <row r="9281" spans="2:18">
      <c r="B9281" s="30"/>
      <c r="C9281" s="35"/>
      <c r="D9281" s="34"/>
      <c r="E9281" s="34"/>
      <c r="F9281" s="34"/>
      <c r="G9281" s="34"/>
      <c r="H9281" s="35"/>
      <c r="I9281"/>
      <c r="J9281" s="38"/>
      <c r="K9281" s="92"/>
      <c r="O9281"/>
      <c r="P9281"/>
      <c r="Q9281"/>
      <c r="R9281"/>
    </row>
    <row r="9282" spans="2:18">
      <c r="B9282" s="30"/>
      <c r="C9282" s="35"/>
      <c r="D9282" s="34"/>
      <c r="E9282" s="34"/>
      <c r="F9282" s="34"/>
      <c r="G9282" s="34"/>
      <c r="H9282" s="35"/>
      <c r="I9282"/>
      <c r="J9282" s="38"/>
      <c r="K9282" s="92"/>
      <c r="O9282"/>
      <c r="P9282"/>
      <c r="Q9282"/>
      <c r="R9282"/>
    </row>
    <row r="9283" spans="2:18">
      <c r="B9283" s="30"/>
      <c r="C9283" s="35"/>
      <c r="D9283" s="34"/>
      <c r="E9283" s="34"/>
      <c r="F9283" s="34"/>
      <c r="G9283" s="34"/>
      <c r="H9283" s="35"/>
      <c r="I9283"/>
      <c r="J9283" s="38"/>
      <c r="K9283" s="92"/>
      <c r="O9283"/>
      <c r="P9283"/>
      <c r="Q9283"/>
      <c r="R9283"/>
    </row>
    <row r="9284" spans="2:18">
      <c r="B9284" s="30"/>
      <c r="C9284" s="35"/>
      <c r="D9284" s="34"/>
      <c r="E9284" s="34"/>
      <c r="F9284" s="34"/>
      <c r="G9284" s="34"/>
      <c r="H9284" s="35"/>
      <c r="I9284"/>
      <c r="J9284" s="38"/>
      <c r="K9284" s="92"/>
      <c r="O9284"/>
      <c r="P9284"/>
      <c r="Q9284"/>
      <c r="R9284"/>
    </row>
    <row r="9285" spans="2:18">
      <c r="B9285" s="30"/>
      <c r="C9285" s="35"/>
      <c r="D9285" s="34"/>
      <c r="E9285" s="34"/>
      <c r="F9285" s="34"/>
      <c r="G9285" s="34"/>
      <c r="H9285" s="35"/>
      <c r="I9285"/>
      <c r="J9285" s="38"/>
      <c r="K9285" s="92"/>
      <c r="O9285"/>
      <c r="P9285"/>
      <c r="Q9285"/>
      <c r="R9285"/>
    </row>
    <row r="9286" spans="2:18">
      <c r="B9286" s="30"/>
      <c r="C9286" s="35"/>
      <c r="D9286" s="34"/>
      <c r="E9286" s="34"/>
      <c r="F9286" s="34"/>
      <c r="G9286" s="34"/>
      <c r="H9286" s="35"/>
      <c r="I9286"/>
      <c r="J9286" s="38"/>
      <c r="K9286" s="92"/>
      <c r="O9286"/>
      <c r="P9286"/>
      <c r="Q9286"/>
      <c r="R9286"/>
    </row>
    <row r="9287" spans="2:18">
      <c r="B9287" s="30"/>
      <c r="C9287" s="35"/>
      <c r="D9287" s="34"/>
      <c r="E9287" s="34"/>
      <c r="F9287" s="34"/>
      <c r="G9287" s="34"/>
      <c r="H9287" s="35"/>
      <c r="I9287"/>
      <c r="J9287" s="38"/>
      <c r="K9287" s="92"/>
      <c r="O9287"/>
      <c r="P9287"/>
      <c r="Q9287"/>
      <c r="R9287"/>
    </row>
    <row r="9288" spans="2:18">
      <c r="B9288" s="30"/>
      <c r="C9288" s="35"/>
      <c r="D9288" s="34"/>
      <c r="E9288" s="34"/>
      <c r="F9288" s="34"/>
      <c r="G9288" s="34"/>
      <c r="H9288" s="35"/>
      <c r="I9288"/>
      <c r="J9288" s="38"/>
      <c r="K9288" s="92"/>
      <c r="O9288"/>
      <c r="P9288"/>
      <c r="Q9288"/>
      <c r="R9288"/>
    </row>
    <row r="9289" spans="2:18">
      <c r="B9289" s="30"/>
      <c r="C9289" s="35"/>
      <c r="D9289" s="34"/>
      <c r="E9289" s="34"/>
      <c r="F9289" s="34"/>
      <c r="G9289" s="34"/>
      <c r="H9289" s="35"/>
      <c r="I9289"/>
      <c r="J9289" s="38"/>
      <c r="K9289" s="92"/>
      <c r="O9289"/>
      <c r="P9289"/>
      <c r="Q9289"/>
      <c r="R9289"/>
    </row>
    <row r="9290" spans="2:18">
      <c r="B9290" s="30"/>
      <c r="C9290" s="35"/>
      <c r="D9290" s="34"/>
      <c r="E9290" s="34"/>
      <c r="F9290" s="34"/>
      <c r="G9290" s="34"/>
      <c r="H9290" s="35"/>
      <c r="I9290"/>
      <c r="J9290" s="38"/>
      <c r="K9290" s="92"/>
      <c r="O9290"/>
      <c r="P9290"/>
      <c r="Q9290"/>
      <c r="R9290"/>
    </row>
    <row r="9291" spans="2:18">
      <c r="B9291" s="30"/>
      <c r="C9291" s="35"/>
      <c r="D9291" s="34"/>
      <c r="E9291" s="34"/>
      <c r="F9291" s="34"/>
      <c r="G9291" s="34"/>
      <c r="H9291" s="35"/>
      <c r="I9291"/>
      <c r="J9291" s="38"/>
      <c r="K9291" s="92"/>
      <c r="O9291"/>
      <c r="P9291"/>
      <c r="Q9291"/>
      <c r="R9291"/>
    </row>
    <row r="9292" spans="2:18">
      <c r="B9292" s="30"/>
      <c r="C9292" s="35"/>
      <c r="D9292" s="34"/>
      <c r="E9292" s="34"/>
      <c r="F9292" s="34"/>
      <c r="G9292" s="34"/>
      <c r="H9292" s="35"/>
      <c r="I9292"/>
      <c r="J9292" s="38"/>
      <c r="K9292" s="92"/>
      <c r="O9292"/>
      <c r="P9292"/>
      <c r="Q9292"/>
      <c r="R9292"/>
    </row>
    <row r="9293" spans="2:18">
      <c r="B9293" s="30"/>
      <c r="C9293" s="35"/>
      <c r="D9293" s="34"/>
      <c r="E9293" s="34"/>
      <c r="F9293" s="34"/>
      <c r="G9293" s="34"/>
      <c r="H9293" s="35"/>
      <c r="I9293"/>
      <c r="J9293" s="38"/>
      <c r="K9293" s="92"/>
      <c r="O9293"/>
      <c r="P9293"/>
      <c r="Q9293"/>
      <c r="R9293"/>
    </row>
    <row r="9294" spans="2:18">
      <c r="B9294" s="30"/>
      <c r="C9294" s="35"/>
      <c r="D9294" s="34"/>
      <c r="E9294" s="34"/>
      <c r="F9294" s="34"/>
      <c r="G9294" s="34"/>
      <c r="H9294" s="35"/>
      <c r="I9294"/>
      <c r="J9294" s="38"/>
      <c r="K9294" s="92"/>
      <c r="O9294"/>
      <c r="P9294"/>
      <c r="Q9294"/>
      <c r="R9294"/>
    </row>
    <row r="9295" spans="2:18">
      <c r="B9295" s="30"/>
      <c r="C9295" s="35"/>
      <c r="D9295" s="34"/>
      <c r="E9295" s="34"/>
      <c r="F9295" s="34"/>
      <c r="G9295" s="34"/>
      <c r="H9295" s="35"/>
      <c r="I9295"/>
      <c r="J9295" s="38"/>
      <c r="K9295" s="92"/>
      <c r="O9295"/>
      <c r="P9295"/>
      <c r="Q9295"/>
      <c r="R9295"/>
    </row>
    <row r="9296" spans="2:18">
      <c r="B9296" s="30"/>
      <c r="C9296" s="35"/>
      <c r="D9296" s="34"/>
      <c r="E9296" s="34"/>
      <c r="F9296" s="34"/>
      <c r="G9296" s="34"/>
      <c r="H9296" s="35"/>
      <c r="I9296"/>
      <c r="J9296" s="38"/>
      <c r="K9296" s="92"/>
      <c r="O9296"/>
      <c r="P9296"/>
      <c r="Q9296"/>
      <c r="R9296"/>
    </row>
    <row r="9297" spans="2:18">
      <c r="B9297" s="30"/>
      <c r="C9297" s="35"/>
      <c r="D9297" s="34"/>
      <c r="E9297" s="34"/>
      <c r="F9297" s="34"/>
      <c r="G9297" s="34"/>
      <c r="H9297" s="35"/>
      <c r="I9297"/>
      <c r="J9297" s="38"/>
      <c r="K9297" s="92"/>
      <c r="O9297"/>
      <c r="P9297"/>
      <c r="Q9297"/>
      <c r="R9297"/>
    </row>
    <row r="9298" spans="2:18">
      <c r="B9298" s="30"/>
      <c r="C9298" s="35"/>
      <c r="D9298" s="34"/>
      <c r="E9298" s="34"/>
      <c r="F9298" s="34"/>
      <c r="G9298" s="34"/>
      <c r="H9298" s="35"/>
      <c r="I9298"/>
      <c r="J9298" s="38"/>
      <c r="K9298" s="92"/>
      <c r="O9298"/>
      <c r="P9298"/>
      <c r="Q9298"/>
      <c r="R9298"/>
    </row>
    <row r="9299" spans="2:18">
      <c r="B9299" s="30"/>
      <c r="C9299" s="35"/>
      <c r="D9299" s="34"/>
      <c r="E9299" s="34"/>
      <c r="F9299" s="34"/>
      <c r="G9299" s="34"/>
      <c r="H9299" s="35"/>
      <c r="I9299"/>
      <c r="J9299" s="38"/>
      <c r="K9299" s="92"/>
      <c r="O9299"/>
      <c r="P9299"/>
      <c r="Q9299"/>
      <c r="R9299"/>
    </row>
    <row r="9300" spans="2:18">
      <c r="B9300" s="30"/>
      <c r="C9300" s="35"/>
      <c r="D9300" s="34"/>
      <c r="E9300" s="34"/>
      <c r="F9300" s="34"/>
      <c r="G9300" s="34"/>
      <c r="H9300" s="35"/>
      <c r="I9300"/>
      <c r="J9300" s="38"/>
      <c r="K9300" s="92"/>
      <c r="O9300"/>
      <c r="P9300"/>
      <c r="Q9300"/>
      <c r="R9300"/>
    </row>
    <row r="9301" spans="2:18">
      <c r="B9301" s="30"/>
      <c r="C9301" s="35"/>
      <c r="D9301" s="34"/>
      <c r="E9301" s="34"/>
      <c r="F9301" s="34"/>
      <c r="G9301" s="34"/>
      <c r="H9301" s="35"/>
      <c r="I9301"/>
      <c r="J9301" s="38"/>
      <c r="K9301" s="92"/>
      <c r="O9301"/>
      <c r="P9301"/>
      <c r="Q9301"/>
      <c r="R9301"/>
    </row>
    <row r="9302" spans="2:18">
      <c r="B9302" s="30"/>
      <c r="C9302" s="35"/>
      <c r="D9302" s="34"/>
      <c r="E9302" s="34"/>
      <c r="F9302" s="34"/>
      <c r="G9302" s="34"/>
      <c r="H9302" s="35"/>
      <c r="I9302"/>
      <c r="J9302" s="38"/>
      <c r="K9302" s="92"/>
      <c r="O9302"/>
      <c r="P9302"/>
      <c r="Q9302"/>
      <c r="R9302"/>
    </row>
    <row r="9303" spans="2:18">
      <c r="B9303" s="30"/>
      <c r="C9303" s="35"/>
      <c r="D9303" s="34"/>
      <c r="E9303" s="34"/>
      <c r="F9303" s="34"/>
      <c r="G9303" s="34"/>
      <c r="H9303" s="35"/>
      <c r="I9303"/>
      <c r="J9303" s="38"/>
      <c r="K9303" s="92"/>
      <c r="O9303"/>
      <c r="P9303"/>
      <c r="Q9303"/>
      <c r="R9303"/>
    </row>
    <row r="9304" spans="2:18">
      <c r="B9304" s="30"/>
      <c r="C9304" s="35"/>
      <c r="D9304" s="34"/>
      <c r="E9304" s="34"/>
      <c r="F9304" s="34"/>
      <c r="G9304" s="34"/>
      <c r="H9304" s="35"/>
      <c r="I9304"/>
      <c r="J9304" s="38"/>
      <c r="K9304" s="92"/>
      <c r="O9304"/>
      <c r="P9304"/>
      <c r="Q9304"/>
      <c r="R9304"/>
    </row>
    <row r="9305" spans="2:18">
      <c r="B9305" s="30"/>
      <c r="C9305" s="35"/>
      <c r="D9305" s="34"/>
      <c r="E9305" s="34"/>
      <c r="F9305" s="34"/>
      <c r="G9305" s="34"/>
      <c r="H9305" s="35"/>
      <c r="I9305"/>
      <c r="J9305" s="38"/>
      <c r="K9305" s="92"/>
      <c r="O9305"/>
      <c r="P9305"/>
      <c r="Q9305"/>
      <c r="R9305"/>
    </row>
    <row r="9306" spans="2:18">
      <c r="B9306" s="30"/>
      <c r="C9306" s="35"/>
      <c r="D9306" s="34"/>
      <c r="E9306" s="34"/>
      <c r="F9306" s="34"/>
      <c r="G9306" s="34"/>
      <c r="H9306" s="35"/>
      <c r="I9306"/>
      <c r="J9306" s="38"/>
      <c r="K9306" s="92"/>
      <c r="O9306"/>
      <c r="P9306"/>
      <c r="Q9306"/>
      <c r="R9306"/>
    </row>
    <row r="9307" spans="2:18">
      <c r="B9307" s="30"/>
      <c r="C9307" s="35"/>
      <c r="D9307" s="34"/>
      <c r="E9307" s="34"/>
      <c r="F9307" s="34"/>
      <c r="G9307" s="34"/>
      <c r="H9307" s="35"/>
      <c r="I9307"/>
      <c r="J9307" s="38"/>
      <c r="K9307" s="92"/>
      <c r="O9307"/>
      <c r="P9307"/>
      <c r="Q9307"/>
      <c r="R9307"/>
    </row>
    <row r="9308" spans="2:18">
      <c r="B9308" s="30"/>
      <c r="C9308" s="35"/>
      <c r="D9308" s="34"/>
      <c r="E9308" s="34"/>
      <c r="F9308" s="34"/>
      <c r="G9308" s="34"/>
      <c r="H9308" s="35"/>
      <c r="I9308"/>
      <c r="J9308" s="38"/>
      <c r="K9308" s="92"/>
      <c r="O9308"/>
      <c r="P9308"/>
      <c r="Q9308"/>
      <c r="R9308"/>
    </row>
    <row r="9309" spans="2:18">
      <c r="B9309" s="30"/>
      <c r="C9309" s="35"/>
      <c r="D9309" s="34"/>
      <c r="E9309" s="34"/>
      <c r="F9309" s="34"/>
      <c r="G9309" s="34"/>
      <c r="H9309" s="35"/>
      <c r="I9309"/>
      <c r="J9309" s="38"/>
      <c r="K9309" s="92"/>
      <c r="O9309"/>
      <c r="P9309"/>
      <c r="Q9309"/>
      <c r="R9309"/>
    </row>
    <row r="9310" spans="2:18">
      <c r="B9310" s="30"/>
      <c r="C9310" s="35"/>
      <c r="D9310" s="34"/>
      <c r="E9310" s="34"/>
      <c r="F9310" s="34"/>
      <c r="G9310" s="34"/>
      <c r="H9310" s="35"/>
      <c r="I9310"/>
      <c r="J9310" s="38"/>
      <c r="K9310" s="92"/>
      <c r="O9310"/>
      <c r="P9310"/>
      <c r="Q9310"/>
      <c r="R9310"/>
    </row>
    <row r="9311" spans="2:18">
      <c r="B9311" s="30"/>
      <c r="C9311" s="35"/>
      <c r="D9311" s="34"/>
      <c r="E9311" s="34"/>
      <c r="F9311" s="34"/>
      <c r="G9311" s="34"/>
      <c r="H9311" s="35"/>
      <c r="I9311"/>
      <c r="J9311" s="38"/>
      <c r="K9311" s="92"/>
      <c r="O9311"/>
      <c r="P9311"/>
      <c r="Q9311"/>
      <c r="R9311"/>
    </row>
    <row r="9312" spans="2:18">
      <c r="B9312" s="30"/>
      <c r="C9312" s="35"/>
      <c r="D9312" s="34"/>
      <c r="E9312" s="34"/>
      <c r="F9312" s="34"/>
      <c r="G9312" s="34"/>
      <c r="H9312" s="35"/>
      <c r="I9312"/>
      <c r="J9312" s="38"/>
      <c r="K9312" s="92"/>
      <c r="O9312"/>
      <c r="P9312"/>
      <c r="Q9312"/>
      <c r="R9312"/>
    </row>
    <row r="9313" spans="2:18">
      <c r="B9313" s="30"/>
      <c r="C9313" s="35"/>
      <c r="D9313" s="34"/>
      <c r="E9313" s="34"/>
      <c r="F9313" s="34"/>
      <c r="G9313" s="34"/>
      <c r="H9313" s="35"/>
      <c r="I9313"/>
      <c r="J9313" s="38"/>
      <c r="K9313" s="92"/>
      <c r="O9313"/>
      <c r="P9313"/>
      <c r="Q9313"/>
      <c r="R9313"/>
    </row>
    <row r="9314" spans="2:18">
      <c r="B9314" s="30"/>
      <c r="C9314" s="35"/>
      <c r="D9314" s="34"/>
      <c r="E9314" s="34"/>
      <c r="F9314" s="34"/>
      <c r="G9314" s="34"/>
      <c r="H9314" s="35"/>
      <c r="I9314"/>
      <c r="J9314" s="38"/>
      <c r="K9314" s="92"/>
      <c r="O9314"/>
      <c r="P9314"/>
      <c r="Q9314"/>
      <c r="R9314"/>
    </row>
    <row r="9315" spans="2:18">
      <c r="B9315" s="30"/>
      <c r="C9315" s="35"/>
      <c r="D9315" s="34"/>
      <c r="E9315" s="34"/>
      <c r="F9315" s="34"/>
      <c r="G9315" s="34"/>
      <c r="H9315" s="35"/>
      <c r="I9315"/>
      <c r="J9315" s="38"/>
      <c r="K9315" s="92"/>
      <c r="O9315"/>
      <c r="P9315"/>
      <c r="Q9315"/>
      <c r="R9315"/>
    </row>
    <row r="9316" spans="2:18">
      <c r="B9316" s="30"/>
      <c r="C9316" s="35"/>
      <c r="D9316" s="34"/>
      <c r="E9316" s="34"/>
      <c r="F9316" s="34"/>
      <c r="G9316" s="34"/>
      <c r="H9316" s="35"/>
      <c r="I9316"/>
      <c r="J9316" s="38"/>
      <c r="K9316" s="92"/>
      <c r="O9316"/>
      <c r="P9316"/>
      <c r="Q9316"/>
      <c r="R9316"/>
    </row>
    <row r="9317" spans="2:18">
      <c r="B9317" s="30"/>
      <c r="C9317" s="35"/>
      <c r="D9317" s="34"/>
      <c r="E9317" s="34"/>
      <c r="F9317" s="34"/>
      <c r="G9317" s="34"/>
      <c r="H9317" s="35"/>
      <c r="I9317"/>
      <c r="J9317" s="38"/>
      <c r="K9317" s="92"/>
      <c r="O9317"/>
      <c r="P9317"/>
      <c r="Q9317"/>
      <c r="R9317"/>
    </row>
    <row r="9318" spans="2:18">
      <c r="B9318" s="30"/>
      <c r="C9318" s="35"/>
      <c r="D9318" s="34"/>
      <c r="E9318" s="34"/>
      <c r="F9318" s="34"/>
      <c r="G9318" s="34"/>
      <c r="H9318" s="35"/>
      <c r="I9318"/>
      <c r="J9318" s="38"/>
      <c r="K9318" s="92"/>
      <c r="O9318"/>
      <c r="P9318"/>
      <c r="Q9318"/>
      <c r="R9318"/>
    </row>
    <row r="9319" spans="2:18">
      <c r="B9319" s="30"/>
      <c r="C9319" s="35"/>
      <c r="D9319" s="34"/>
      <c r="E9319" s="34"/>
      <c r="F9319" s="34"/>
      <c r="G9319" s="34"/>
      <c r="H9319" s="35"/>
      <c r="I9319"/>
      <c r="J9319" s="38"/>
      <c r="K9319" s="92"/>
      <c r="O9319"/>
      <c r="P9319"/>
      <c r="Q9319"/>
      <c r="R9319"/>
    </row>
    <row r="9320" spans="2:18">
      <c r="B9320" s="30"/>
      <c r="C9320" s="35"/>
      <c r="D9320" s="34"/>
      <c r="E9320" s="34"/>
      <c r="F9320" s="34"/>
      <c r="G9320" s="34"/>
      <c r="H9320" s="35"/>
      <c r="I9320"/>
      <c r="J9320" s="38"/>
      <c r="K9320" s="92"/>
      <c r="O9320"/>
      <c r="P9320"/>
      <c r="Q9320"/>
      <c r="R9320"/>
    </row>
    <row r="9321" spans="2:18">
      <c r="B9321" s="30"/>
      <c r="C9321" s="35"/>
      <c r="D9321" s="34"/>
      <c r="E9321" s="34"/>
      <c r="F9321" s="34"/>
      <c r="G9321" s="34"/>
      <c r="H9321" s="35"/>
      <c r="I9321"/>
      <c r="J9321" s="38"/>
      <c r="K9321" s="92"/>
      <c r="O9321"/>
      <c r="P9321"/>
      <c r="Q9321"/>
      <c r="R9321"/>
    </row>
    <row r="9322" spans="2:18">
      <c r="B9322" s="30"/>
      <c r="C9322" s="35"/>
      <c r="D9322" s="34"/>
      <c r="E9322" s="34"/>
      <c r="F9322" s="34"/>
      <c r="G9322" s="34"/>
      <c r="H9322" s="35"/>
      <c r="I9322"/>
      <c r="J9322" s="38"/>
      <c r="K9322" s="92"/>
      <c r="O9322"/>
      <c r="P9322"/>
      <c r="Q9322"/>
      <c r="R9322"/>
    </row>
    <row r="9323" spans="2:18">
      <c r="B9323" s="30"/>
      <c r="C9323" s="35"/>
      <c r="D9323" s="34"/>
      <c r="E9323" s="34"/>
      <c r="F9323" s="34"/>
      <c r="G9323" s="34"/>
      <c r="H9323" s="35"/>
      <c r="I9323"/>
      <c r="J9323" s="38"/>
      <c r="K9323" s="92"/>
      <c r="O9323"/>
      <c r="P9323"/>
      <c r="Q9323"/>
      <c r="R9323"/>
    </row>
    <row r="9324" spans="2:18">
      <c r="B9324" s="30"/>
      <c r="C9324" s="35"/>
      <c r="D9324" s="34"/>
      <c r="E9324" s="34"/>
      <c r="F9324" s="34"/>
      <c r="G9324" s="34"/>
      <c r="H9324" s="35"/>
      <c r="I9324"/>
      <c r="J9324" s="38"/>
      <c r="K9324" s="92"/>
      <c r="O9324"/>
      <c r="P9324"/>
      <c r="Q9324"/>
      <c r="R9324"/>
    </row>
    <row r="9325" spans="2:18">
      <c r="B9325" s="30"/>
      <c r="C9325" s="35"/>
      <c r="D9325" s="34"/>
      <c r="E9325" s="34"/>
      <c r="F9325" s="34"/>
      <c r="G9325" s="34"/>
      <c r="H9325" s="35"/>
      <c r="I9325"/>
      <c r="J9325" s="38"/>
      <c r="K9325" s="92"/>
      <c r="O9325"/>
      <c r="P9325"/>
      <c r="Q9325"/>
      <c r="R9325"/>
    </row>
    <row r="9326" spans="2:18">
      <c r="B9326" s="30"/>
      <c r="C9326" s="35"/>
      <c r="D9326" s="34"/>
      <c r="E9326" s="34"/>
      <c r="F9326" s="34"/>
      <c r="G9326" s="34"/>
      <c r="H9326" s="35"/>
      <c r="I9326"/>
      <c r="J9326" s="38"/>
      <c r="K9326" s="92"/>
      <c r="O9326"/>
      <c r="P9326"/>
      <c r="Q9326"/>
      <c r="R9326"/>
    </row>
    <row r="9327" spans="2:18">
      <c r="B9327" s="30"/>
      <c r="C9327" s="35"/>
      <c r="D9327" s="34"/>
      <c r="E9327" s="34"/>
      <c r="F9327" s="34"/>
      <c r="G9327" s="34"/>
      <c r="H9327" s="35"/>
      <c r="I9327"/>
      <c r="J9327" s="38"/>
      <c r="K9327" s="92"/>
      <c r="O9327"/>
      <c r="P9327"/>
      <c r="Q9327"/>
      <c r="R9327"/>
    </row>
    <row r="9328" spans="2:18">
      <c r="B9328" s="30"/>
      <c r="C9328" s="35"/>
      <c r="D9328" s="34"/>
      <c r="E9328" s="34"/>
      <c r="F9328" s="34"/>
      <c r="G9328" s="34"/>
      <c r="H9328" s="35"/>
      <c r="I9328"/>
      <c r="J9328" s="38"/>
      <c r="K9328" s="92"/>
      <c r="O9328"/>
      <c r="P9328"/>
      <c r="Q9328"/>
      <c r="R9328"/>
    </row>
    <row r="9329" spans="2:18">
      <c r="B9329" s="30"/>
      <c r="C9329" s="35"/>
      <c r="D9329" s="34"/>
      <c r="E9329" s="34"/>
      <c r="F9329" s="34"/>
      <c r="G9329" s="34"/>
      <c r="H9329" s="35"/>
      <c r="I9329"/>
      <c r="J9329" s="38"/>
      <c r="K9329" s="92"/>
      <c r="O9329"/>
      <c r="P9329"/>
      <c r="Q9329"/>
      <c r="R9329"/>
    </row>
    <row r="9330" spans="2:18">
      <c r="B9330" s="30"/>
      <c r="C9330" s="35"/>
      <c r="D9330" s="34"/>
      <c r="E9330" s="34"/>
      <c r="F9330" s="34"/>
      <c r="G9330" s="34"/>
      <c r="H9330" s="35"/>
      <c r="I9330"/>
      <c r="J9330" s="38"/>
      <c r="K9330" s="92"/>
      <c r="O9330"/>
      <c r="P9330"/>
      <c r="Q9330"/>
      <c r="R9330"/>
    </row>
    <row r="9331" spans="2:18">
      <c r="B9331" s="30"/>
      <c r="C9331" s="35"/>
      <c r="D9331" s="34"/>
      <c r="E9331" s="34"/>
      <c r="F9331" s="34"/>
      <c r="G9331" s="34"/>
      <c r="H9331" s="35"/>
      <c r="I9331"/>
      <c r="J9331" s="38"/>
      <c r="K9331" s="92"/>
      <c r="O9331"/>
      <c r="P9331"/>
      <c r="Q9331"/>
      <c r="R9331"/>
    </row>
    <row r="9332" spans="2:18">
      <c r="B9332" s="30"/>
      <c r="C9332" s="35"/>
      <c r="D9332" s="34"/>
      <c r="E9332" s="34"/>
      <c r="F9332" s="34"/>
      <c r="G9332" s="34"/>
      <c r="H9332" s="35"/>
      <c r="I9332"/>
      <c r="J9332" s="38"/>
      <c r="K9332" s="92"/>
      <c r="O9332"/>
      <c r="P9332"/>
      <c r="Q9332"/>
      <c r="R9332"/>
    </row>
    <row r="9333" spans="2:18">
      <c r="B9333" s="30"/>
      <c r="C9333" s="35"/>
      <c r="D9333" s="34"/>
      <c r="E9333" s="34"/>
      <c r="F9333" s="34"/>
      <c r="G9333" s="34"/>
      <c r="H9333" s="35"/>
      <c r="I9333"/>
      <c r="J9333" s="38"/>
      <c r="K9333" s="92"/>
      <c r="O9333"/>
      <c r="P9333"/>
      <c r="Q9333"/>
      <c r="R9333"/>
    </row>
    <row r="9334" spans="2:18">
      <c r="B9334" s="30"/>
      <c r="C9334" s="35"/>
      <c r="D9334" s="34"/>
      <c r="E9334" s="34"/>
      <c r="F9334" s="34"/>
      <c r="G9334" s="34"/>
      <c r="H9334" s="35"/>
      <c r="I9334"/>
      <c r="J9334" s="38"/>
      <c r="K9334" s="92"/>
      <c r="O9334"/>
      <c r="P9334"/>
      <c r="Q9334"/>
      <c r="R9334"/>
    </row>
    <row r="9335" spans="2:18">
      <c r="B9335" s="30"/>
      <c r="C9335" s="35"/>
      <c r="D9335" s="34"/>
      <c r="E9335" s="34"/>
      <c r="F9335" s="34"/>
      <c r="G9335" s="34"/>
      <c r="H9335" s="35"/>
      <c r="I9335"/>
      <c r="J9335" s="38"/>
      <c r="K9335" s="92"/>
      <c r="O9335"/>
      <c r="P9335"/>
      <c r="Q9335"/>
      <c r="R9335"/>
    </row>
    <row r="9336" spans="2:18">
      <c r="B9336" s="30"/>
      <c r="C9336" s="35"/>
      <c r="D9336" s="34"/>
      <c r="E9336" s="34"/>
      <c r="F9336" s="34"/>
      <c r="G9336" s="34"/>
      <c r="H9336" s="35"/>
      <c r="I9336"/>
      <c r="J9336" s="38"/>
      <c r="K9336" s="92"/>
      <c r="O9336"/>
      <c r="P9336"/>
      <c r="Q9336"/>
      <c r="R9336"/>
    </row>
    <row r="9337" spans="2:18">
      <c r="B9337" s="30"/>
      <c r="C9337" s="35"/>
      <c r="D9337" s="34"/>
      <c r="E9337" s="34"/>
      <c r="F9337" s="34"/>
      <c r="G9337" s="34"/>
      <c r="H9337" s="35"/>
      <c r="I9337"/>
      <c r="J9337" s="38"/>
      <c r="K9337" s="92"/>
      <c r="O9337"/>
      <c r="P9337"/>
      <c r="Q9337"/>
      <c r="R9337"/>
    </row>
    <row r="9338" spans="2:18">
      <c r="B9338" s="30"/>
      <c r="C9338" s="35"/>
      <c r="D9338" s="34"/>
      <c r="E9338" s="34"/>
      <c r="F9338" s="34"/>
      <c r="G9338" s="34"/>
      <c r="H9338" s="35"/>
      <c r="I9338"/>
      <c r="J9338" s="38"/>
      <c r="K9338" s="92"/>
      <c r="O9338"/>
      <c r="P9338"/>
      <c r="Q9338"/>
      <c r="R9338"/>
    </row>
    <row r="9339" spans="2:18">
      <c r="B9339" s="30"/>
      <c r="C9339" s="35"/>
      <c r="D9339" s="34"/>
      <c r="E9339" s="34"/>
      <c r="F9339" s="34"/>
      <c r="G9339" s="34"/>
      <c r="H9339" s="35"/>
      <c r="I9339"/>
      <c r="J9339" s="38"/>
      <c r="K9339" s="92"/>
      <c r="O9339"/>
      <c r="P9339"/>
      <c r="Q9339"/>
      <c r="R9339"/>
    </row>
    <row r="9340" spans="2:18">
      <c r="B9340" s="30"/>
      <c r="C9340" s="35"/>
      <c r="D9340" s="34"/>
      <c r="E9340" s="34"/>
      <c r="F9340" s="34"/>
      <c r="G9340" s="34"/>
      <c r="H9340" s="35"/>
      <c r="I9340"/>
      <c r="J9340" s="38"/>
      <c r="K9340" s="92"/>
      <c r="O9340"/>
      <c r="P9340"/>
      <c r="Q9340"/>
      <c r="R9340"/>
    </row>
    <row r="9341" spans="2:18">
      <c r="B9341" s="30"/>
      <c r="C9341" s="35"/>
      <c r="D9341" s="34"/>
      <c r="E9341" s="34"/>
      <c r="F9341" s="34"/>
      <c r="G9341" s="34"/>
      <c r="H9341" s="35"/>
      <c r="I9341"/>
      <c r="J9341" s="38"/>
      <c r="K9341" s="92"/>
      <c r="O9341"/>
      <c r="P9341"/>
      <c r="Q9341"/>
      <c r="R9341"/>
    </row>
    <row r="9342" spans="2:18">
      <c r="B9342" s="30"/>
      <c r="C9342" s="35"/>
      <c r="D9342" s="34"/>
      <c r="E9342" s="34"/>
      <c r="F9342" s="34"/>
      <c r="G9342" s="34"/>
      <c r="H9342" s="35"/>
      <c r="I9342"/>
      <c r="J9342" s="38"/>
      <c r="K9342" s="92"/>
      <c r="O9342"/>
      <c r="P9342"/>
      <c r="Q9342"/>
      <c r="R9342"/>
    </row>
    <row r="9343" spans="2:18">
      <c r="B9343" s="30"/>
      <c r="C9343" s="35"/>
      <c r="D9343" s="34"/>
      <c r="E9343" s="34"/>
      <c r="F9343" s="34"/>
      <c r="G9343" s="34"/>
      <c r="H9343" s="35"/>
      <c r="I9343"/>
      <c r="J9343" s="38"/>
      <c r="K9343" s="92"/>
      <c r="O9343"/>
      <c r="P9343"/>
      <c r="Q9343"/>
      <c r="R9343"/>
    </row>
    <row r="9344" spans="2:18">
      <c r="B9344" s="30"/>
      <c r="C9344" s="35"/>
      <c r="D9344" s="34"/>
      <c r="E9344" s="34"/>
      <c r="F9344" s="34"/>
      <c r="G9344" s="34"/>
      <c r="H9344" s="35"/>
      <c r="I9344"/>
      <c r="J9344" s="38"/>
      <c r="K9344" s="92"/>
      <c r="O9344"/>
      <c r="P9344"/>
      <c r="Q9344"/>
      <c r="R9344"/>
    </row>
    <row r="9345" spans="2:18">
      <c r="B9345" s="30"/>
      <c r="C9345" s="35"/>
      <c r="D9345" s="34"/>
      <c r="E9345" s="34"/>
      <c r="F9345" s="34"/>
      <c r="G9345" s="34"/>
      <c r="H9345" s="35"/>
      <c r="I9345"/>
      <c r="J9345" s="38"/>
      <c r="K9345" s="92"/>
      <c r="O9345"/>
      <c r="P9345"/>
      <c r="Q9345"/>
      <c r="R9345"/>
    </row>
    <row r="9346" spans="2:18">
      <c r="B9346" s="30"/>
      <c r="C9346" s="35"/>
      <c r="D9346" s="34"/>
      <c r="E9346" s="34"/>
      <c r="F9346" s="34"/>
      <c r="G9346" s="34"/>
      <c r="H9346" s="35"/>
      <c r="I9346"/>
      <c r="J9346" s="38"/>
      <c r="K9346" s="92"/>
      <c r="O9346"/>
      <c r="P9346"/>
      <c r="Q9346"/>
      <c r="R9346"/>
    </row>
    <row r="9347" spans="2:18">
      <c r="B9347" s="30"/>
      <c r="C9347" s="35"/>
      <c r="D9347" s="34"/>
      <c r="E9347" s="34"/>
      <c r="F9347" s="34"/>
      <c r="G9347" s="34"/>
      <c r="H9347" s="35"/>
      <c r="I9347"/>
      <c r="J9347" s="38"/>
      <c r="K9347" s="92"/>
      <c r="O9347"/>
      <c r="P9347"/>
      <c r="Q9347"/>
      <c r="R9347"/>
    </row>
    <row r="9348" spans="2:18">
      <c r="B9348" s="30"/>
      <c r="C9348" s="35"/>
      <c r="D9348" s="34"/>
      <c r="E9348" s="34"/>
      <c r="F9348" s="34"/>
      <c r="G9348" s="34"/>
      <c r="H9348" s="35"/>
      <c r="I9348"/>
      <c r="J9348" s="38"/>
      <c r="K9348" s="92"/>
      <c r="O9348"/>
      <c r="P9348"/>
      <c r="Q9348"/>
      <c r="R9348"/>
    </row>
    <row r="9349" spans="2:18">
      <c r="B9349" s="30"/>
      <c r="C9349" s="35"/>
      <c r="D9349" s="34"/>
      <c r="E9349" s="34"/>
      <c r="F9349" s="34"/>
      <c r="G9349" s="34"/>
      <c r="H9349" s="35"/>
      <c r="I9349"/>
      <c r="J9349" s="38"/>
      <c r="K9349" s="92"/>
      <c r="O9349"/>
      <c r="P9349"/>
      <c r="Q9349"/>
      <c r="R9349"/>
    </row>
    <row r="9350" spans="2:18">
      <c r="B9350" s="30"/>
      <c r="C9350" s="35"/>
      <c r="D9350" s="34"/>
      <c r="E9350" s="34"/>
      <c r="F9350" s="34"/>
      <c r="G9350" s="34"/>
      <c r="H9350" s="35"/>
      <c r="I9350"/>
      <c r="J9350" s="38"/>
      <c r="K9350" s="92"/>
      <c r="O9350"/>
      <c r="P9350"/>
      <c r="Q9350"/>
      <c r="R9350"/>
    </row>
    <row r="9351" spans="2:18">
      <c r="B9351" s="30"/>
      <c r="C9351" s="35"/>
      <c r="D9351" s="34"/>
      <c r="E9351" s="34"/>
      <c r="F9351" s="34"/>
      <c r="G9351" s="34"/>
      <c r="H9351" s="35"/>
      <c r="I9351"/>
      <c r="J9351" s="38"/>
      <c r="K9351" s="92"/>
      <c r="O9351"/>
      <c r="P9351"/>
      <c r="Q9351"/>
      <c r="R9351"/>
    </row>
    <row r="9352" spans="2:18">
      <c r="B9352" s="30"/>
      <c r="C9352" s="35"/>
      <c r="D9352" s="34"/>
      <c r="E9352" s="34"/>
      <c r="F9352" s="34"/>
      <c r="G9352" s="34"/>
      <c r="H9352" s="35"/>
      <c r="I9352"/>
      <c r="J9352" s="38"/>
      <c r="K9352" s="92"/>
      <c r="O9352"/>
      <c r="P9352"/>
      <c r="Q9352"/>
      <c r="R9352"/>
    </row>
    <row r="9353" spans="2:18">
      <c r="B9353" s="30"/>
      <c r="C9353" s="35"/>
      <c r="D9353" s="34"/>
      <c r="E9353" s="34"/>
      <c r="F9353" s="34"/>
      <c r="G9353" s="34"/>
      <c r="H9353" s="35"/>
      <c r="I9353"/>
      <c r="J9353" s="38"/>
      <c r="K9353" s="92"/>
      <c r="O9353"/>
      <c r="P9353"/>
      <c r="Q9353"/>
      <c r="R9353"/>
    </row>
    <row r="9354" spans="2:18">
      <c r="B9354" s="30"/>
      <c r="C9354" s="35"/>
      <c r="D9354" s="34"/>
      <c r="E9354" s="34"/>
      <c r="F9354" s="34"/>
      <c r="G9354" s="34"/>
      <c r="H9354" s="35"/>
      <c r="I9354"/>
      <c r="J9354" s="38"/>
      <c r="K9354" s="92"/>
      <c r="O9354"/>
      <c r="P9354"/>
      <c r="Q9354"/>
      <c r="R9354"/>
    </row>
    <row r="9355" spans="2:18">
      <c r="B9355" s="30"/>
      <c r="C9355" s="35"/>
      <c r="D9355" s="34"/>
      <c r="E9355" s="34"/>
      <c r="F9355" s="34"/>
      <c r="G9355" s="34"/>
      <c r="H9355" s="35"/>
      <c r="I9355"/>
      <c r="J9355" s="38"/>
      <c r="K9355" s="92"/>
      <c r="O9355"/>
      <c r="P9355"/>
      <c r="Q9355"/>
      <c r="R9355"/>
    </row>
    <row r="9356" spans="2:18">
      <c r="B9356" s="30"/>
      <c r="C9356" s="35"/>
      <c r="D9356" s="34"/>
      <c r="E9356" s="34"/>
      <c r="F9356" s="34"/>
      <c r="G9356" s="34"/>
      <c r="H9356" s="35"/>
      <c r="I9356"/>
      <c r="J9356" s="38"/>
      <c r="K9356" s="92"/>
      <c r="O9356"/>
      <c r="P9356"/>
      <c r="Q9356"/>
      <c r="R9356"/>
    </row>
    <row r="9357" spans="2:18">
      <c r="B9357" s="30"/>
      <c r="C9357" s="35"/>
      <c r="D9357" s="34"/>
      <c r="E9357" s="34"/>
      <c r="F9357" s="34"/>
      <c r="G9357" s="34"/>
      <c r="H9357" s="35"/>
      <c r="I9357"/>
      <c r="J9357" s="38"/>
      <c r="K9357" s="92"/>
      <c r="O9357"/>
      <c r="P9357"/>
      <c r="Q9357"/>
      <c r="R9357"/>
    </row>
    <row r="9358" spans="2:18">
      <c r="B9358" s="30"/>
      <c r="C9358" s="35"/>
      <c r="D9358" s="34"/>
      <c r="E9358" s="34"/>
      <c r="F9358" s="34"/>
      <c r="G9358" s="34"/>
      <c r="H9358" s="35"/>
      <c r="I9358"/>
      <c r="J9358" s="38"/>
      <c r="K9358" s="92"/>
      <c r="O9358"/>
      <c r="P9358"/>
      <c r="Q9358"/>
      <c r="R9358"/>
    </row>
    <row r="9359" spans="2:18">
      <c r="B9359" s="30"/>
      <c r="C9359" s="35"/>
      <c r="D9359" s="34"/>
      <c r="E9359" s="34"/>
      <c r="F9359" s="34"/>
      <c r="G9359" s="34"/>
      <c r="H9359" s="35"/>
      <c r="I9359"/>
      <c r="J9359" s="38"/>
      <c r="K9359" s="92"/>
      <c r="O9359"/>
      <c r="P9359"/>
      <c r="Q9359"/>
      <c r="R9359"/>
    </row>
    <row r="9360" spans="2:18">
      <c r="B9360" s="30"/>
      <c r="C9360" s="35"/>
      <c r="D9360" s="34"/>
      <c r="E9360" s="34"/>
      <c r="F9360" s="34"/>
      <c r="G9360" s="34"/>
      <c r="H9360" s="35"/>
      <c r="I9360"/>
      <c r="J9360" s="38"/>
      <c r="K9360" s="92"/>
      <c r="O9360"/>
      <c r="P9360"/>
      <c r="Q9360"/>
      <c r="R9360"/>
    </row>
    <row r="9361" spans="2:18">
      <c r="B9361" s="30"/>
      <c r="C9361" s="35"/>
      <c r="D9361" s="34"/>
      <c r="E9361" s="34"/>
      <c r="F9361" s="34"/>
      <c r="G9361" s="34"/>
      <c r="H9361" s="35"/>
      <c r="I9361"/>
      <c r="J9361" s="38"/>
      <c r="K9361" s="92"/>
      <c r="O9361"/>
      <c r="P9361"/>
      <c r="Q9361"/>
      <c r="R9361"/>
    </row>
    <row r="9362" spans="2:18">
      <c r="B9362" s="30"/>
      <c r="C9362" s="35"/>
      <c r="D9362" s="34"/>
      <c r="E9362" s="34"/>
      <c r="F9362" s="34"/>
      <c r="G9362" s="34"/>
      <c r="H9362" s="35"/>
      <c r="I9362"/>
      <c r="J9362" s="38"/>
      <c r="K9362" s="92"/>
      <c r="O9362"/>
      <c r="P9362"/>
      <c r="Q9362"/>
      <c r="R9362"/>
    </row>
    <row r="9363" spans="2:18">
      <c r="B9363" s="30"/>
      <c r="C9363" s="35"/>
      <c r="D9363" s="34"/>
      <c r="E9363" s="34"/>
      <c r="F9363" s="34"/>
      <c r="G9363" s="34"/>
      <c r="H9363" s="35"/>
      <c r="I9363"/>
      <c r="J9363" s="38"/>
      <c r="K9363" s="92"/>
      <c r="O9363"/>
      <c r="P9363"/>
      <c r="Q9363"/>
      <c r="R9363"/>
    </row>
    <row r="9364" spans="2:18">
      <c r="B9364" s="30"/>
      <c r="C9364" s="35"/>
      <c r="D9364" s="34"/>
      <c r="E9364" s="34"/>
      <c r="F9364" s="34"/>
      <c r="G9364" s="34"/>
      <c r="H9364" s="35"/>
      <c r="I9364"/>
      <c r="J9364" s="38"/>
      <c r="K9364" s="92"/>
      <c r="O9364"/>
      <c r="P9364"/>
      <c r="Q9364"/>
      <c r="R9364"/>
    </row>
    <row r="9365" spans="2:18">
      <c r="B9365" s="30"/>
      <c r="C9365" s="35"/>
      <c r="D9365" s="34"/>
      <c r="E9365" s="34"/>
      <c r="F9365" s="34"/>
      <c r="G9365" s="34"/>
      <c r="H9365" s="35"/>
      <c r="I9365"/>
      <c r="J9365" s="38"/>
      <c r="K9365" s="92"/>
      <c r="O9365"/>
      <c r="P9365"/>
      <c r="Q9365"/>
      <c r="R9365"/>
    </row>
    <row r="9366" spans="2:18">
      <c r="B9366" s="30"/>
      <c r="C9366" s="35"/>
      <c r="D9366" s="34"/>
      <c r="E9366" s="34"/>
      <c r="F9366" s="34"/>
      <c r="G9366" s="34"/>
      <c r="H9366" s="35"/>
      <c r="I9366"/>
      <c r="J9366" s="38"/>
      <c r="K9366" s="92"/>
      <c r="O9366"/>
      <c r="P9366"/>
      <c r="Q9366"/>
      <c r="R9366"/>
    </row>
    <row r="9367" spans="2:18">
      <c r="B9367" s="30"/>
      <c r="C9367" s="35"/>
      <c r="D9367" s="34"/>
      <c r="E9367" s="34"/>
      <c r="F9367" s="34"/>
      <c r="G9367" s="34"/>
      <c r="H9367" s="35"/>
      <c r="I9367"/>
      <c r="J9367" s="38"/>
      <c r="K9367" s="92"/>
      <c r="O9367"/>
      <c r="P9367"/>
      <c r="Q9367"/>
      <c r="R9367"/>
    </row>
    <row r="9368" spans="2:18">
      <c r="B9368" s="30"/>
      <c r="C9368" s="35"/>
      <c r="D9368" s="34"/>
      <c r="E9368" s="34"/>
      <c r="F9368" s="34"/>
      <c r="G9368" s="34"/>
      <c r="H9368" s="35"/>
      <c r="I9368"/>
      <c r="J9368" s="38"/>
      <c r="K9368" s="92"/>
      <c r="O9368"/>
      <c r="P9368"/>
      <c r="Q9368"/>
      <c r="R9368"/>
    </row>
    <row r="9369" spans="2:18">
      <c r="B9369" s="30"/>
      <c r="C9369" s="35"/>
      <c r="D9369" s="34"/>
      <c r="E9369" s="34"/>
      <c r="F9369" s="34"/>
      <c r="G9369" s="34"/>
      <c r="H9369" s="35"/>
      <c r="I9369"/>
      <c r="J9369" s="38"/>
      <c r="K9369" s="92"/>
      <c r="O9369"/>
      <c r="P9369"/>
      <c r="Q9369"/>
      <c r="R9369"/>
    </row>
    <row r="9370" spans="2:18">
      <c r="B9370" s="30"/>
      <c r="C9370" s="35"/>
      <c r="D9370" s="34"/>
      <c r="E9370" s="34"/>
      <c r="F9370" s="34"/>
      <c r="G9370" s="34"/>
      <c r="H9370" s="35"/>
      <c r="I9370"/>
      <c r="J9370" s="38"/>
      <c r="K9370" s="92"/>
      <c r="O9370"/>
      <c r="P9370"/>
      <c r="Q9370"/>
      <c r="R9370"/>
    </row>
    <row r="9371" spans="2:18">
      <c r="B9371" s="30"/>
      <c r="C9371" s="35"/>
      <c r="D9371" s="34"/>
      <c r="E9371" s="34"/>
      <c r="F9371" s="34"/>
      <c r="G9371" s="34"/>
      <c r="H9371" s="35"/>
      <c r="I9371"/>
      <c r="J9371" s="38"/>
      <c r="K9371" s="92"/>
      <c r="O9371"/>
      <c r="P9371"/>
      <c r="Q9371"/>
      <c r="R9371"/>
    </row>
    <row r="9372" spans="2:18">
      <c r="B9372" s="30"/>
      <c r="C9372" s="35"/>
      <c r="D9372" s="34"/>
      <c r="E9372" s="34"/>
      <c r="F9372" s="34"/>
      <c r="G9372" s="34"/>
      <c r="H9372" s="35"/>
      <c r="I9372"/>
      <c r="J9372" s="38"/>
      <c r="K9372" s="92"/>
      <c r="O9372"/>
      <c r="P9372"/>
      <c r="Q9372"/>
      <c r="R9372"/>
    </row>
    <row r="9373" spans="2:18">
      <c r="B9373" s="30"/>
      <c r="C9373" s="35"/>
      <c r="D9373" s="34"/>
      <c r="E9373" s="34"/>
      <c r="F9373" s="34"/>
      <c r="G9373" s="34"/>
      <c r="H9373" s="35"/>
      <c r="I9373"/>
      <c r="J9373" s="38"/>
      <c r="K9373" s="92"/>
      <c r="O9373"/>
      <c r="P9373"/>
      <c r="Q9373"/>
      <c r="R9373"/>
    </row>
    <row r="9374" spans="2:18">
      <c r="B9374" s="30"/>
      <c r="C9374" s="35"/>
      <c r="D9374" s="34"/>
      <c r="E9374" s="34"/>
      <c r="F9374" s="34"/>
      <c r="G9374" s="34"/>
      <c r="H9374" s="35"/>
      <c r="I9374"/>
      <c r="J9374" s="38"/>
      <c r="K9374" s="92"/>
      <c r="O9374"/>
      <c r="P9374"/>
      <c r="Q9374"/>
      <c r="R9374"/>
    </row>
    <row r="9375" spans="2:18">
      <c r="B9375" s="30"/>
      <c r="C9375" s="35"/>
      <c r="D9375" s="34"/>
      <c r="E9375" s="34"/>
      <c r="F9375" s="34"/>
      <c r="G9375" s="34"/>
      <c r="H9375" s="35"/>
      <c r="I9375"/>
      <c r="J9375" s="38"/>
      <c r="K9375" s="92"/>
      <c r="O9375"/>
      <c r="P9375"/>
      <c r="Q9375"/>
      <c r="R9375"/>
    </row>
    <row r="9376" spans="2:18">
      <c r="B9376" s="30"/>
      <c r="C9376" s="35"/>
      <c r="D9376" s="34"/>
      <c r="E9376" s="34"/>
      <c r="F9376" s="34"/>
      <c r="G9376" s="34"/>
      <c r="H9376" s="35"/>
      <c r="I9376"/>
      <c r="J9376" s="38"/>
      <c r="K9376" s="92"/>
      <c r="O9376"/>
      <c r="P9376"/>
      <c r="Q9376"/>
      <c r="R9376"/>
    </row>
    <row r="9377" spans="2:18">
      <c r="B9377" s="30"/>
      <c r="C9377" s="35"/>
      <c r="D9377" s="34"/>
      <c r="E9377" s="34"/>
      <c r="F9377" s="34"/>
      <c r="G9377" s="34"/>
      <c r="H9377" s="35"/>
      <c r="I9377"/>
      <c r="J9377" s="38"/>
      <c r="K9377" s="92"/>
      <c r="O9377"/>
      <c r="P9377"/>
      <c r="Q9377"/>
      <c r="R9377"/>
    </row>
    <row r="9378" spans="2:18">
      <c r="B9378" s="30"/>
      <c r="C9378" s="35"/>
      <c r="D9378" s="34"/>
      <c r="E9378" s="34"/>
      <c r="F9378" s="34"/>
      <c r="G9378" s="34"/>
      <c r="H9378" s="35"/>
      <c r="I9378"/>
      <c r="J9378" s="38"/>
      <c r="K9378" s="92"/>
      <c r="O9378"/>
      <c r="P9378"/>
      <c r="Q9378"/>
      <c r="R9378"/>
    </row>
    <row r="9379" spans="2:18">
      <c r="B9379" s="30"/>
      <c r="C9379" s="35"/>
      <c r="D9379" s="34"/>
      <c r="E9379" s="34"/>
      <c r="F9379" s="34"/>
      <c r="G9379" s="34"/>
      <c r="H9379" s="35"/>
      <c r="I9379"/>
      <c r="J9379" s="38"/>
      <c r="K9379" s="92"/>
      <c r="O9379"/>
      <c r="P9379"/>
      <c r="Q9379"/>
      <c r="R9379"/>
    </row>
    <row r="9380" spans="2:18">
      <c r="B9380" s="30"/>
      <c r="C9380" s="35"/>
      <c r="D9380" s="34"/>
      <c r="E9380" s="34"/>
      <c r="F9380" s="34"/>
      <c r="G9380" s="34"/>
      <c r="H9380" s="35"/>
      <c r="I9380"/>
      <c r="J9380" s="38"/>
      <c r="K9380" s="92"/>
      <c r="O9380"/>
      <c r="P9380"/>
      <c r="Q9380"/>
      <c r="R9380"/>
    </row>
    <row r="9381" spans="2:18">
      <c r="B9381" s="30"/>
      <c r="C9381" s="35"/>
      <c r="D9381" s="34"/>
      <c r="E9381" s="34"/>
      <c r="F9381" s="34"/>
      <c r="G9381" s="34"/>
      <c r="H9381" s="35"/>
      <c r="I9381"/>
      <c r="J9381" s="38"/>
      <c r="K9381" s="92"/>
      <c r="O9381"/>
      <c r="P9381"/>
      <c r="Q9381"/>
      <c r="R9381"/>
    </row>
    <row r="9382" spans="2:18">
      <c r="B9382" s="30"/>
      <c r="C9382" s="35"/>
      <c r="D9382" s="34"/>
      <c r="E9382" s="34"/>
      <c r="F9382" s="34"/>
      <c r="G9382" s="34"/>
      <c r="H9382" s="35"/>
      <c r="I9382"/>
      <c r="J9382" s="38"/>
      <c r="K9382" s="92"/>
      <c r="O9382"/>
      <c r="P9382"/>
      <c r="Q9382"/>
      <c r="R9382"/>
    </row>
    <row r="9383" spans="2:18">
      <c r="B9383" s="30"/>
      <c r="C9383" s="35"/>
      <c r="D9383" s="34"/>
      <c r="E9383" s="34"/>
      <c r="F9383" s="34"/>
      <c r="G9383" s="34"/>
      <c r="H9383" s="35"/>
      <c r="I9383"/>
      <c r="J9383" s="38"/>
      <c r="K9383" s="92"/>
      <c r="O9383"/>
      <c r="P9383"/>
      <c r="Q9383"/>
      <c r="R9383"/>
    </row>
    <row r="9384" spans="2:18">
      <c r="B9384" s="30"/>
      <c r="C9384" s="35"/>
      <c r="D9384" s="34"/>
      <c r="E9384" s="34"/>
      <c r="F9384" s="34"/>
      <c r="G9384" s="34"/>
      <c r="H9384" s="35"/>
      <c r="I9384"/>
      <c r="J9384" s="38"/>
      <c r="K9384" s="92"/>
      <c r="O9384"/>
      <c r="P9384"/>
      <c r="Q9384"/>
      <c r="R9384"/>
    </row>
    <row r="9385" spans="2:18">
      <c r="B9385" s="30"/>
      <c r="C9385" s="35"/>
      <c r="D9385" s="34"/>
      <c r="E9385" s="34"/>
      <c r="F9385" s="34"/>
      <c r="G9385" s="34"/>
      <c r="H9385" s="35"/>
      <c r="I9385"/>
      <c r="J9385" s="38"/>
      <c r="K9385" s="92"/>
      <c r="O9385"/>
      <c r="P9385"/>
      <c r="Q9385"/>
      <c r="R9385"/>
    </row>
    <row r="9386" spans="2:18">
      <c r="B9386" s="30"/>
      <c r="C9386" s="35"/>
      <c r="D9386" s="34"/>
      <c r="E9386" s="34"/>
      <c r="F9386" s="34"/>
      <c r="G9386" s="34"/>
      <c r="H9386" s="35"/>
      <c r="I9386"/>
      <c r="J9386" s="38"/>
      <c r="K9386" s="92"/>
      <c r="O9386"/>
      <c r="P9386"/>
      <c r="Q9386"/>
      <c r="R9386"/>
    </row>
    <row r="9387" spans="2:18">
      <c r="B9387" s="30"/>
      <c r="C9387" s="35"/>
      <c r="D9387" s="34"/>
      <c r="E9387" s="34"/>
      <c r="F9387" s="34"/>
      <c r="G9387" s="34"/>
      <c r="H9387" s="35"/>
      <c r="I9387"/>
      <c r="J9387" s="38"/>
      <c r="K9387" s="92"/>
      <c r="O9387"/>
      <c r="P9387"/>
      <c r="Q9387"/>
      <c r="R9387"/>
    </row>
    <row r="9388" spans="2:18">
      <c r="B9388" s="30"/>
      <c r="C9388" s="35"/>
      <c r="D9388" s="34"/>
      <c r="E9388" s="34"/>
      <c r="F9388" s="34"/>
      <c r="G9388" s="34"/>
      <c r="H9388" s="35"/>
      <c r="I9388"/>
      <c r="J9388" s="38"/>
      <c r="K9388" s="92"/>
      <c r="O9388"/>
      <c r="P9388"/>
      <c r="Q9388"/>
      <c r="R9388"/>
    </row>
    <row r="9389" spans="2:18">
      <c r="B9389" s="30"/>
      <c r="C9389" s="35"/>
      <c r="D9389" s="34"/>
      <c r="E9389" s="34"/>
      <c r="F9389" s="34"/>
      <c r="G9389" s="34"/>
      <c r="H9389" s="35"/>
      <c r="I9389"/>
      <c r="J9389" s="38"/>
      <c r="K9389" s="92"/>
      <c r="O9389"/>
      <c r="P9389"/>
      <c r="Q9389"/>
      <c r="R9389"/>
    </row>
    <row r="9390" spans="2:18">
      <c r="B9390" s="30"/>
      <c r="C9390" s="35"/>
      <c r="D9390" s="34"/>
      <c r="E9390" s="34"/>
      <c r="F9390" s="34"/>
      <c r="G9390" s="34"/>
      <c r="H9390" s="35"/>
      <c r="I9390"/>
      <c r="J9390" s="38"/>
      <c r="K9390" s="92"/>
      <c r="O9390"/>
      <c r="P9390"/>
      <c r="Q9390"/>
      <c r="R9390"/>
    </row>
    <row r="9391" spans="2:18">
      <c r="B9391" s="30"/>
      <c r="C9391" s="35"/>
      <c r="D9391" s="34"/>
      <c r="E9391" s="34"/>
      <c r="F9391" s="34"/>
      <c r="G9391" s="34"/>
      <c r="H9391" s="35"/>
      <c r="I9391"/>
      <c r="J9391" s="38"/>
      <c r="K9391" s="92"/>
      <c r="O9391"/>
      <c r="P9391"/>
      <c r="Q9391"/>
      <c r="R9391"/>
    </row>
    <row r="9392" spans="2:18">
      <c r="B9392" s="30"/>
      <c r="C9392" s="35"/>
      <c r="D9392" s="34"/>
      <c r="E9392" s="34"/>
      <c r="F9392" s="34"/>
      <c r="G9392" s="34"/>
      <c r="H9392" s="35"/>
      <c r="I9392"/>
      <c r="J9392" s="38"/>
      <c r="K9392" s="92"/>
      <c r="O9392"/>
      <c r="P9392"/>
      <c r="Q9392"/>
      <c r="R9392"/>
    </row>
    <row r="9393" spans="2:18">
      <c r="B9393" s="30"/>
      <c r="C9393" s="35"/>
      <c r="D9393" s="34"/>
      <c r="E9393" s="34"/>
      <c r="F9393" s="34"/>
      <c r="G9393" s="34"/>
      <c r="H9393" s="35"/>
      <c r="I9393"/>
      <c r="J9393" s="38"/>
      <c r="K9393" s="92"/>
      <c r="O9393"/>
      <c r="P9393"/>
      <c r="Q9393"/>
      <c r="R9393"/>
    </row>
    <row r="9394" spans="2:18">
      <c r="B9394" s="30"/>
      <c r="C9394" s="35"/>
      <c r="D9394" s="34"/>
      <c r="E9394" s="34"/>
      <c r="F9394" s="34"/>
      <c r="G9394" s="34"/>
      <c r="H9394" s="35"/>
      <c r="I9394"/>
      <c r="J9394" s="38"/>
      <c r="K9394" s="92"/>
      <c r="O9394"/>
      <c r="P9394"/>
      <c r="Q9394"/>
      <c r="R9394"/>
    </row>
    <row r="9395" spans="2:18">
      <c r="B9395" s="30"/>
      <c r="C9395" s="35"/>
      <c r="D9395" s="34"/>
      <c r="E9395" s="34"/>
      <c r="F9395" s="34"/>
      <c r="G9395" s="34"/>
      <c r="H9395" s="35"/>
      <c r="I9395"/>
      <c r="J9395" s="38"/>
      <c r="K9395" s="92"/>
      <c r="O9395"/>
      <c r="P9395"/>
      <c r="Q9395"/>
      <c r="R9395"/>
    </row>
    <row r="9396" spans="2:18">
      <c r="B9396" s="30"/>
      <c r="C9396" s="35"/>
      <c r="D9396" s="34"/>
      <c r="E9396" s="34"/>
      <c r="F9396" s="34"/>
      <c r="G9396" s="34"/>
      <c r="H9396" s="35"/>
      <c r="I9396"/>
      <c r="J9396" s="38"/>
      <c r="K9396" s="92"/>
      <c r="O9396"/>
      <c r="P9396"/>
      <c r="Q9396"/>
      <c r="R9396"/>
    </row>
    <row r="9397" spans="2:18">
      <c r="B9397" s="30"/>
      <c r="C9397" s="35"/>
      <c r="D9397" s="34"/>
      <c r="E9397" s="34"/>
      <c r="F9397" s="34"/>
      <c r="G9397" s="34"/>
      <c r="H9397" s="35"/>
      <c r="I9397"/>
      <c r="J9397" s="38"/>
      <c r="K9397" s="92"/>
      <c r="O9397"/>
      <c r="P9397"/>
      <c r="Q9397"/>
      <c r="R9397"/>
    </row>
    <row r="9398" spans="2:18">
      <c r="B9398" s="30"/>
      <c r="C9398" s="35"/>
      <c r="D9398" s="34"/>
      <c r="E9398" s="34"/>
      <c r="F9398" s="34"/>
      <c r="G9398" s="34"/>
      <c r="H9398" s="35"/>
      <c r="I9398"/>
      <c r="J9398" s="38"/>
      <c r="K9398" s="92"/>
      <c r="O9398"/>
      <c r="P9398"/>
      <c r="Q9398"/>
      <c r="R9398"/>
    </row>
    <row r="9399" spans="2:18">
      <c r="B9399" s="30"/>
      <c r="C9399" s="35"/>
      <c r="D9399" s="34"/>
      <c r="E9399" s="34"/>
      <c r="F9399" s="34"/>
      <c r="G9399" s="34"/>
      <c r="H9399" s="35"/>
      <c r="I9399"/>
      <c r="J9399" s="38"/>
      <c r="K9399" s="92"/>
      <c r="O9399"/>
      <c r="P9399"/>
      <c r="Q9399"/>
      <c r="R9399"/>
    </row>
    <row r="9400" spans="2:18">
      <c r="B9400" s="30"/>
      <c r="C9400" s="35"/>
      <c r="D9400" s="34"/>
      <c r="E9400" s="34"/>
      <c r="F9400" s="34"/>
      <c r="G9400" s="34"/>
      <c r="H9400" s="35"/>
      <c r="I9400"/>
      <c r="J9400" s="38"/>
      <c r="K9400" s="92"/>
      <c r="O9400"/>
      <c r="P9400"/>
      <c r="Q9400"/>
      <c r="R9400"/>
    </row>
    <row r="9401" spans="2:18">
      <c r="B9401" s="30"/>
      <c r="C9401" s="35"/>
      <c r="D9401" s="34"/>
      <c r="E9401" s="34"/>
      <c r="F9401" s="34"/>
      <c r="G9401" s="34"/>
      <c r="H9401" s="35"/>
      <c r="I9401"/>
      <c r="J9401" s="38"/>
      <c r="K9401" s="92"/>
      <c r="O9401"/>
      <c r="P9401"/>
      <c r="Q9401"/>
      <c r="R9401"/>
    </row>
    <row r="9402" spans="2:18">
      <c r="B9402" s="30"/>
      <c r="C9402" s="35"/>
      <c r="D9402" s="34"/>
      <c r="E9402" s="34"/>
      <c r="F9402" s="34"/>
      <c r="G9402" s="34"/>
      <c r="H9402" s="35"/>
      <c r="I9402"/>
      <c r="J9402" s="38"/>
      <c r="K9402" s="92"/>
      <c r="O9402"/>
      <c r="P9402"/>
      <c r="Q9402"/>
      <c r="R9402"/>
    </row>
    <row r="9403" spans="2:18">
      <c r="B9403" s="30"/>
      <c r="C9403" s="35"/>
      <c r="D9403" s="34"/>
      <c r="E9403" s="34"/>
      <c r="F9403" s="34"/>
      <c r="G9403" s="34"/>
      <c r="H9403" s="35"/>
      <c r="I9403"/>
      <c r="J9403" s="38"/>
      <c r="K9403" s="92"/>
      <c r="O9403"/>
      <c r="P9403"/>
      <c r="Q9403"/>
      <c r="R9403"/>
    </row>
    <row r="9404" spans="2:18">
      <c r="B9404" s="30"/>
      <c r="C9404" s="35"/>
      <c r="D9404" s="34"/>
      <c r="E9404" s="34"/>
      <c r="F9404" s="34"/>
      <c r="G9404" s="34"/>
      <c r="H9404" s="35"/>
      <c r="I9404"/>
      <c r="J9404" s="38"/>
      <c r="K9404" s="92"/>
      <c r="O9404"/>
      <c r="P9404"/>
      <c r="Q9404"/>
      <c r="R9404"/>
    </row>
    <row r="9405" spans="2:18">
      <c r="B9405" s="30"/>
      <c r="C9405" s="35"/>
      <c r="D9405" s="34"/>
      <c r="E9405" s="34"/>
      <c r="F9405" s="34"/>
      <c r="G9405" s="34"/>
      <c r="H9405" s="35"/>
      <c r="I9405"/>
      <c r="J9405" s="38"/>
      <c r="K9405" s="92"/>
      <c r="O9405"/>
      <c r="P9405"/>
      <c r="Q9405"/>
      <c r="R9405"/>
    </row>
    <row r="9406" spans="2:18">
      <c r="B9406" s="30"/>
      <c r="C9406" s="35"/>
      <c r="D9406" s="34"/>
      <c r="E9406" s="34"/>
      <c r="F9406" s="34"/>
      <c r="G9406" s="34"/>
      <c r="H9406" s="35"/>
      <c r="I9406"/>
      <c r="J9406" s="38"/>
      <c r="K9406" s="92"/>
      <c r="O9406"/>
      <c r="P9406"/>
      <c r="Q9406"/>
      <c r="R9406"/>
    </row>
    <row r="9407" spans="2:18">
      <c r="B9407" s="30"/>
      <c r="C9407" s="35"/>
      <c r="D9407" s="34"/>
      <c r="E9407" s="34"/>
      <c r="F9407" s="34"/>
      <c r="G9407" s="34"/>
      <c r="H9407" s="35"/>
      <c r="I9407"/>
      <c r="J9407" s="38"/>
      <c r="K9407" s="92"/>
      <c r="O9407"/>
      <c r="P9407"/>
      <c r="Q9407"/>
      <c r="R9407"/>
    </row>
    <row r="9408" spans="2:18">
      <c r="B9408" s="30"/>
      <c r="C9408" s="35"/>
      <c r="D9408" s="34"/>
      <c r="E9408" s="34"/>
      <c r="F9408" s="34"/>
      <c r="G9408" s="34"/>
      <c r="H9408" s="35"/>
      <c r="I9408"/>
      <c r="J9408" s="38"/>
      <c r="K9408" s="92"/>
      <c r="O9408"/>
      <c r="P9408"/>
      <c r="Q9408"/>
      <c r="R9408"/>
    </row>
    <row r="9409" spans="2:18">
      <c r="B9409" s="30"/>
      <c r="C9409" s="35"/>
      <c r="D9409" s="34"/>
      <c r="E9409" s="34"/>
      <c r="F9409" s="34"/>
      <c r="G9409" s="34"/>
      <c r="H9409" s="35"/>
      <c r="I9409"/>
      <c r="J9409" s="38"/>
      <c r="K9409" s="92"/>
      <c r="O9409"/>
      <c r="P9409"/>
      <c r="Q9409"/>
      <c r="R9409"/>
    </row>
    <row r="9410" spans="2:18">
      <c r="B9410" s="30"/>
      <c r="C9410" s="35"/>
      <c r="D9410" s="34"/>
      <c r="E9410" s="34"/>
      <c r="F9410" s="34"/>
      <c r="G9410" s="34"/>
      <c r="H9410" s="35"/>
      <c r="I9410"/>
      <c r="J9410" s="38"/>
      <c r="K9410" s="92"/>
      <c r="O9410"/>
      <c r="P9410"/>
      <c r="Q9410"/>
      <c r="R9410"/>
    </row>
    <row r="9411" spans="2:18">
      <c r="B9411" s="30"/>
      <c r="C9411" s="35"/>
      <c r="D9411" s="34"/>
      <c r="E9411" s="34"/>
      <c r="F9411" s="34"/>
      <c r="G9411" s="34"/>
      <c r="H9411" s="35"/>
      <c r="I9411"/>
      <c r="J9411" s="38"/>
      <c r="K9411" s="92"/>
      <c r="O9411"/>
      <c r="P9411"/>
      <c r="Q9411"/>
      <c r="R9411"/>
    </row>
    <row r="9412" spans="2:18">
      <c r="B9412" s="30"/>
      <c r="C9412" s="35"/>
      <c r="D9412" s="34"/>
      <c r="E9412" s="34"/>
      <c r="F9412" s="34"/>
      <c r="G9412" s="34"/>
      <c r="H9412" s="35"/>
      <c r="I9412"/>
      <c r="J9412" s="38"/>
      <c r="K9412" s="92"/>
      <c r="O9412"/>
      <c r="P9412"/>
      <c r="Q9412"/>
      <c r="R9412"/>
    </row>
    <row r="9413" spans="2:18">
      <c r="B9413" s="30"/>
      <c r="C9413" s="35"/>
      <c r="D9413" s="34"/>
      <c r="E9413" s="34"/>
      <c r="F9413" s="34"/>
      <c r="G9413" s="34"/>
      <c r="H9413" s="35"/>
      <c r="I9413"/>
      <c r="J9413" s="38"/>
      <c r="K9413" s="92"/>
      <c r="O9413"/>
      <c r="P9413"/>
      <c r="Q9413"/>
      <c r="R9413"/>
    </row>
    <row r="9414" spans="2:18">
      <c r="B9414" s="30"/>
      <c r="C9414" s="35"/>
      <c r="D9414" s="34"/>
      <c r="E9414" s="34"/>
      <c r="F9414" s="34"/>
      <c r="G9414" s="34"/>
      <c r="H9414" s="35"/>
      <c r="I9414"/>
      <c r="J9414" s="38"/>
      <c r="K9414" s="92"/>
      <c r="O9414"/>
      <c r="P9414"/>
      <c r="Q9414"/>
      <c r="R9414"/>
    </row>
    <row r="9415" spans="2:18">
      <c r="B9415" s="30"/>
      <c r="C9415" s="35"/>
      <c r="D9415" s="34"/>
      <c r="E9415" s="34"/>
      <c r="F9415" s="34"/>
      <c r="G9415" s="34"/>
      <c r="H9415" s="35"/>
      <c r="I9415"/>
      <c r="J9415" s="38"/>
      <c r="K9415" s="92"/>
      <c r="O9415"/>
      <c r="P9415"/>
      <c r="Q9415"/>
      <c r="R9415"/>
    </row>
    <row r="9416" spans="2:18">
      <c r="B9416" s="30"/>
      <c r="C9416" s="35"/>
      <c r="D9416" s="34"/>
      <c r="E9416" s="34"/>
      <c r="F9416" s="34"/>
      <c r="G9416" s="34"/>
      <c r="H9416" s="35"/>
      <c r="I9416"/>
      <c r="J9416" s="38"/>
      <c r="K9416" s="92"/>
      <c r="O9416"/>
      <c r="P9416"/>
      <c r="Q9416"/>
      <c r="R9416"/>
    </row>
    <row r="9417" spans="2:18">
      <c r="B9417" s="30"/>
      <c r="C9417" s="35"/>
      <c r="D9417" s="34"/>
      <c r="E9417" s="34"/>
      <c r="F9417" s="34"/>
      <c r="G9417" s="34"/>
      <c r="H9417" s="35"/>
      <c r="I9417"/>
      <c r="J9417" s="38"/>
      <c r="K9417" s="92"/>
      <c r="O9417"/>
      <c r="P9417"/>
      <c r="Q9417"/>
      <c r="R9417"/>
    </row>
    <row r="9418" spans="2:18">
      <c r="B9418" s="30"/>
      <c r="C9418" s="35"/>
      <c r="D9418" s="34"/>
      <c r="E9418" s="34"/>
      <c r="F9418" s="34"/>
      <c r="G9418" s="34"/>
      <c r="H9418" s="35"/>
      <c r="I9418"/>
      <c r="J9418" s="38"/>
      <c r="K9418" s="92"/>
      <c r="O9418"/>
      <c r="P9418"/>
      <c r="Q9418"/>
      <c r="R9418"/>
    </row>
    <row r="9419" spans="2:18">
      <c r="B9419" s="30"/>
      <c r="C9419" s="35"/>
      <c r="D9419" s="34"/>
      <c r="E9419" s="34"/>
      <c r="F9419" s="34"/>
      <c r="G9419" s="34"/>
      <c r="H9419" s="35"/>
      <c r="I9419"/>
      <c r="J9419" s="38"/>
      <c r="K9419" s="92"/>
      <c r="O9419"/>
      <c r="P9419"/>
      <c r="Q9419"/>
      <c r="R9419"/>
    </row>
    <row r="9420" spans="2:18">
      <c r="B9420" s="30"/>
      <c r="C9420" s="35"/>
      <c r="D9420" s="34"/>
      <c r="E9420" s="34"/>
      <c r="F9420" s="34"/>
      <c r="G9420" s="34"/>
      <c r="H9420" s="35"/>
      <c r="I9420"/>
      <c r="J9420" s="38"/>
      <c r="K9420" s="92"/>
      <c r="O9420"/>
      <c r="P9420"/>
      <c r="Q9420"/>
      <c r="R9420"/>
    </row>
    <row r="9421" spans="2:18">
      <c r="B9421" s="30"/>
      <c r="C9421" s="35"/>
      <c r="D9421" s="34"/>
      <c r="E9421" s="34"/>
      <c r="F9421" s="34"/>
      <c r="G9421" s="34"/>
      <c r="H9421" s="35"/>
      <c r="I9421"/>
      <c r="J9421" s="38"/>
      <c r="K9421" s="92"/>
      <c r="O9421"/>
      <c r="P9421"/>
      <c r="Q9421"/>
      <c r="R9421"/>
    </row>
    <row r="9422" spans="2:18">
      <c r="B9422" s="30"/>
      <c r="C9422" s="35"/>
      <c r="D9422" s="34"/>
      <c r="E9422" s="34"/>
      <c r="F9422" s="34"/>
      <c r="G9422" s="34"/>
      <c r="H9422" s="35"/>
      <c r="I9422"/>
      <c r="J9422" s="38"/>
      <c r="K9422" s="92"/>
      <c r="O9422"/>
      <c r="P9422"/>
      <c r="Q9422"/>
      <c r="R9422"/>
    </row>
    <row r="9423" spans="2:18">
      <c r="B9423" s="30"/>
      <c r="C9423" s="35"/>
      <c r="D9423" s="34"/>
      <c r="E9423" s="34"/>
      <c r="F9423" s="34"/>
      <c r="G9423" s="34"/>
      <c r="H9423" s="35"/>
      <c r="I9423"/>
      <c r="J9423" s="38"/>
      <c r="K9423" s="92"/>
      <c r="O9423"/>
      <c r="P9423"/>
      <c r="Q9423"/>
      <c r="R9423"/>
    </row>
    <row r="9424" spans="2:18">
      <c r="B9424" s="30"/>
      <c r="C9424" s="35"/>
      <c r="D9424" s="34"/>
      <c r="E9424" s="34"/>
      <c r="F9424" s="34"/>
      <c r="G9424" s="34"/>
      <c r="H9424" s="35"/>
      <c r="I9424"/>
      <c r="J9424" s="38"/>
      <c r="K9424" s="92"/>
      <c r="O9424"/>
      <c r="P9424"/>
      <c r="Q9424"/>
      <c r="R9424"/>
    </row>
    <row r="9425" spans="2:18">
      <c r="B9425" s="30"/>
      <c r="C9425" s="35"/>
      <c r="D9425" s="34"/>
      <c r="E9425" s="34"/>
      <c r="F9425" s="34"/>
      <c r="G9425" s="34"/>
      <c r="H9425" s="35"/>
      <c r="I9425"/>
      <c r="J9425" s="38"/>
      <c r="K9425" s="92"/>
      <c r="O9425"/>
      <c r="P9425"/>
      <c r="Q9425"/>
      <c r="R9425"/>
    </row>
    <row r="9426" spans="2:18">
      <c r="B9426" s="30"/>
      <c r="C9426" s="35"/>
      <c r="D9426" s="34"/>
      <c r="E9426" s="34"/>
      <c r="F9426" s="34"/>
      <c r="G9426" s="34"/>
      <c r="H9426" s="35"/>
      <c r="I9426"/>
      <c r="J9426" s="38"/>
      <c r="K9426" s="92"/>
      <c r="O9426"/>
      <c r="P9426"/>
      <c r="Q9426"/>
      <c r="R9426"/>
    </row>
    <row r="9427" spans="2:18">
      <c r="B9427" s="30"/>
      <c r="C9427" s="35"/>
      <c r="D9427" s="34"/>
      <c r="E9427" s="34"/>
      <c r="F9427" s="34"/>
      <c r="G9427" s="34"/>
      <c r="H9427" s="35"/>
      <c r="I9427"/>
      <c r="J9427" s="38"/>
      <c r="K9427" s="92"/>
      <c r="O9427"/>
      <c r="P9427"/>
      <c r="Q9427"/>
      <c r="R9427"/>
    </row>
    <row r="9428" spans="2:18">
      <c r="B9428" s="30"/>
      <c r="C9428" s="35"/>
      <c r="D9428" s="34"/>
      <c r="E9428" s="34"/>
      <c r="F9428" s="34"/>
      <c r="G9428" s="34"/>
      <c r="H9428" s="35"/>
      <c r="I9428"/>
      <c r="J9428" s="38"/>
      <c r="K9428" s="92"/>
      <c r="O9428"/>
      <c r="P9428"/>
      <c r="Q9428"/>
      <c r="R9428"/>
    </row>
    <row r="9429" spans="2:18">
      <c r="B9429" s="30"/>
      <c r="C9429" s="35"/>
      <c r="D9429" s="34"/>
      <c r="E9429" s="34"/>
      <c r="F9429" s="34"/>
      <c r="G9429" s="34"/>
      <c r="H9429" s="35"/>
      <c r="I9429"/>
      <c r="J9429" s="38"/>
      <c r="K9429" s="92"/>
      <c r="O9429"/>
      <c r="P9429"/>
      <c r="Q9429"/>
      <c r="R9429"/>
    </row>
    <row r="9430" spans="2:18">
      <c r="B9430" s="30"/>
      <c r="C9430" s="35"/>
      <c r="D9430" s="34"/>
      <c r="E9430" s="34"/>
      <c r="F9430" s="34"/>
      <c r="G9430" s="34"/>
      <c r="H9430" s="35"/>
      <c r="I9430"/>
      <c r="J9430" s="38"/>
      <c r="K9430" s="92"/>
      <c r="O9430"/>
      <c r="P9430"/>
      <c r="Q9430"/>
      <c r="R9430"/>
    </row>
    <row r="9431" spans="2:18">
      <c r="B9431" s="30"/>
      <c r="C9431" s="35"/>
      <c r="D9431" s="34"/>
      <c r="E9431" s="34"/>
      <c r="F9431" s="34"/>
      <c r="G9431" s="34"/>
      <c r="H9431" s="35"/>
      <c r="I9431"/>
      <c r="J9431" s="38"/>
      <c r="K9431" s="92"/>
      <c r="O9431"/>
      <c r="P9431"/>
      <c r="Q9431"/>
      <c r="R9431"/>
    </row>
    <row r="9432" spans="2:18">
      <c r="B9432" s="30"/>
      <c r="C9432" s="35"/>
      <c r="D9432" s="34"/>
      <c r="E9432" s="34"/>
      <c r="F9432" s="34"/>
      <c r="G9432" s="34"/>
      <c r="H9432" s="35"/>
      <c r="I9432"/>
      <c r="J9432" s="38"/>
      <c r="K9432" s="92"/>
      <c r="O9432"/>
      <c r="P9432"/>
      <c r="Q9432"/>
      <c r="R9432"/>
    </row>
    <row r="9433" spans="2:18">
      <c r="B9433" s="30"/>
      <c r="C9433" s="35"/>
      <c r="D9433" s="34"/>
      <c r="E9433" s="34"/>
      <c r="F9433" s="34"/>
      <c r="G9433" s="34"/>
      <c r="H9433" s="35"/>
      <c r="I9433"/>
      <c r="J9433" s="38"/>
      <c r="K9433" s="92"/>
      <c r="O9433"/>
      <c r="P9433"/>
      <c r="Q9433"/>
      <c r="R9433"/>
    </row>
    <row r="9434" spans="2:18">
      <c r="B9434" s="30"/>
      <c r="C9434" s="35"/>
      <c r="D9434" s="34"/>
      <c r="E9434" s="34"/>
      <c r="F9434" s="34"/>
      <c r="G9434" s="34"/>
      <c r="H9434" s="35"/>
      <c r="I9434"/>
      <c r="J9434" s="38"/>
      <c r="K9434" s="92"/>
      <c r="O9434"/>
      <c r="P9434"/>
      <c r="Q9434"/>
      <c r="R9434"/>
    </row>
    <row r="9435" spans="2:18">
      <c r="B9435" s="30"/>
      <c r="C9435" s="35"/>
      <c r="D9435" s="34"/>
      <c r="E9435" s="34"/>
      <c r="F9435" s="34"/>
      <c r="G9435" s="34"/>
      <c r="H9435" s="35"/>
      <c r="I9435"/>
      <c r="J9435" s="38"/>
      <c r="K9435" s="92"/>
      <c r="O9435"/>
      <c r="P9435"/>
      <c r="Q9435"/>
      <c r="R9435"/>
    </row>
    <row r="9436" spans="2:18">
      <c r="B9436" s="30"/>
      <c r="C9436" s="35"/>
      <c r="D9436" s="34"/>
      <c r="E9436" s="34"/>
      <c r="F9436" s="34"/>
      <c r="G9436" s="34"/>
      <c r="H9436" s="35"/>
      <c r="I9436"/>
      <c r="J9436" s="38"/>
      <c r="K9436" s="92"/>
      <c r="O9436"/>
      <c r="P9436"/>
      <c r="Q9436"/>
      <c r="R9436"/>
    </row>
    <row r="9437" spans="2:18">
      <c r="B9437" s="30"/>
      <c r="C9437" s="35"/>
      <c r="D9437" s="34"/>
      <c r="E9437" s="34"/>
      <c r="F9437" s="34"/>
      <c r="G9437" s="34"/>
      <c r="H9437" s="35"/>
      <c r="I9437"/>
      <c r="J9437" s="38"/>
      <c r="K9437" s="92"/>
      <c r="O9437"/>
      <c r="P9437"/>
      <c r="Q9437"/>
      <c r="R9437"/>
    </row>
    <row r="9438" spans="2:18">
      <c r="B9438" s="30"/>
      <c r="C9438" s="35"/>
      <c r="D9438" s="34"/>
      <c r="E9438" s="34"/>
      <c r="F9438" s="34"/>
      <c r="G9438" s="34"/>
      <c r="H9438" s="35"/>
      <c r="I9438"/>
      <c r="J9438" s="38"/>
      <c r="K9438" s="92"/>
      <c r="O9438"/>
      <c r="P9438"/>
      <c r="Q9438"/>
      <c r="R9438"/>
    </row>
    <row r="9439" spans="2:18">
      <c r="B9439" s="30"/>
      <c r="C9439" s="35"/>
      <c r="D9439" s="34"/>
      <c r="E9439" s="34"/>
      <c r="F9439" s="34"/>
      <c r="G9439" s="34"/>
      <c r="H9439" s="35"/>
      <c r="I9439"/>
      <c r="J9439" s="38"/>
      <c r="K9439" s="92"/>
      <c r="O9439"/>
      <c r="P9439"/>
      <c r="Q9439"/>
      <c r="R9439"/>
    </row>
    <row r="9440" spans="2:18">
      <c r="B9440" s="30"/>
      <c r="C9440" s="35"/>
      <c r="D9440" s="34"/>
      <c r="E9440" s="34"/>
      <c r="F9440" s="34"/>
      <c r="G9440" s="34"/>
      <c r="H9440" s="35"/>
      <c r="I9440"/>
      <c r="J9440" s="38"/>
      <c r="K9440" s="92"/>
      <c r="O9440"/>
      <c r="P9440"/>
      <c r="Q9440"/>
      <c r="R9440"/>
    </row>
    <row r="9441" spans="2:18">
      <c r="B9441" s="30"/>
      <c r="C9441" s="35"/>
      <c r="D9441" s="34"/>
      <c r="E9441" s="34"/>
      <c r="F9441" s="34"/>
      <c r="G9441" s="34"/>
      <c r="H9441" s="35"/>
      <c r="I9441"/>
      <c r="J9441" s="38"/>
      <c r="K9441" s="92"/>
      <c r="O9441"/>
      <c r="P9441"/>
      <c r="Q9441"/>
      <c r="R9441"/>
    </row>
    <row r="9442" spans="2:18">
      <c r="B9442" s="30"/>
      <c r="C9442" s="35"/>
      <c r="D9442" s="34"/>
      <c r="E9442" s="34"/>
      <c r="F9442" s="34"/>
      <c r="G9442" s="34"/>
      <c r="H9442" s="35"/>
      <c r="I9442"/>
      <c r="J9442" s="38"/>
      <c r="K9442" s="92"/>
      <c r="O9442"/>
      <c r="P9442"/>
      <c r="Q9442"/>
      <c r="R9442"/>
    </row>
    <row r="9443" spans="2:18">
      <c r="B9443" s="30"/>
      <c r="C9443" s="35"/>
      <c r="D9443" s="34"/>
      <c r="E9443" s="34"/>
      <c r="F9443" s="34"/>
      <c r="G9443" s="34"/>
      <c r="H9443" s="35"/>
      <c r="I9443"/>
      <c r="J9443" s="38"/>
      <c r="K9443" s="92"/>
      <c r="O9443"/>
      <c r="P9443"/>
      <c r="Q9443"/>
      <c r="R9443"/>
    </row>
    <row r="9444" spans="2:18">
      <c r="B9444" s="30"/>
      <c r="C9444" s="35"/>
      <c r="D9444" s="34"/>
      <c r="E9444" s="34"/>
      <c r="F9444" s="34"/>
      <c r="G9444" s="34"/>
      <c r="H9444" s="35"/>
      <c r="I9444"/>
      <c r="J9444" s="38"/>
      <c r="K9444" s="92"/>
      <c r="O9444"/>
      <c r="P9444"/>
      <c r="Q9444"/>
      <c r="R9444"/>
    </row>
    <row r="9445" spans="2:18">
      <c r="B9445" s="30"/>
      <c r="C9445" s="35"/>
      <c r="D9445" s="34"/>
      <c r="E9445" s="34"/>
      <c r="F9445" s="34"/>
      <c r="G9445" s="34"/>
      <c r="H9445" s="35"/>
      <c r="I9445"/>
      <c r="J9445" s="38"/>
      <c r="K9445" s="92"/>
      <c r="O9445"/>
      <c r="P9445"/>
      <c r="Q9445"/>
      <c r="R9445"/>
    </row>
    <row r="9446" spans="2:18">
      <c r="B9446" s="30"/>
      <c r="C9446" s="35"/>
      <c r="D9446" s="34"/>
      <c r="E9446" s="34"/>
      <c r="F9446" s="34"/>
      <c r="G9446" s="34"/>
      <c r="H9446" s="35"/>
      <c r="I9446"/>
      <c r="J9446" s="38"/>
      <c r="K9446" s="92"/>
      <c r="O9446"/>
      <c r="P9446"/>
      <c r="Q9446"/>
      <c r="R9446"/>
    </row>
    <row r="9447" spans="2:18">
      <c r="B9447" s="30"/>
      <c r="C9447" s="35"/>
      <c r="D9447" s="34"/>
      <c r="E9447" s="34"/>
      <c r="F9447" s="34"/>
      <c r="G9447" s="34"/>
      <c r="H9447" s="35"/>
      <c r="I9447"/>
      <c r="J9447" s="38"/>
      <c r="K9447" s="92"/>
      <c r="O9447"/>
      <c r="P9447"/>
      <c r="Q9447"/>
      <c r="R9447"/>
    </row>
    <row r="9448" spans="2:18">
      <c r="B9448" s="30"/>
      <c r="C9448" s="35"/>
      <c r="D9448" s="34"/>
      <c r="E9448" s="34"/>
      <c r="F9448" s="34"/>
      <c r="G9448" s="34"/>
      <c r="H9448" s="35"/>
      <c r="I9448"/>
      <c r="J9448" s="38"/>
      <c r="K9448" s="92"/>
      <c r="O9448"/>
      <c r="P9448"/>
      <c r="Q9448"/>
      <c r="R9448"/>
    </row>
    <row r="9449" spans="2:18">
      <c r="B9449" s="30"/>
      <c r="C9449" s="35"/>
      <c r="D9449" s="34"/>
      <c r="E9449" s="34"/>
      <c r="F9449" s="34"/>
      <c r="G9449" s="34"/>
      <c r="H9449" s="35"/>
      <c r="I9449"/>
      <c r="J9449" s="38"/>
      <c r="K9449" s="92"/>
      <c r="O9449"/>
      <c r="P9449"/>
      <c r="Q9449"/>
      <c r="R9449"/>
    </row>
    <row r="9450" spans="2:18">
      <c r="B9450" s="30"/>
      <c r="C9450" s="35"/>
      <c r="D9450" s="34"/>
      <c r="E9450" s="34"/>
      <c r="F9450" s="34"/>
      <c r="G9450" s="34"/>
      <c r="H9450" s="35"/>
      <c r="I9450"/>
      <c r="J9450" s="38"/>
      <c r="K9450" s="92"/>
      <c r="O9450"/>
      <c r="P9450"/>
      <c r="Q9450"/>
      <c r="R9450"/>
    </row>
    <row r="9451" spans="2:18">
      <c r="B9451" s="30"/>
      <c r="C9451" s="35"/>
      <c r="D9451" s="34"/>
      <c r="E9451" s="34"/>
      <c r="F9451" s="34"/>
      <c r="G9451" s="34"/>
      <c r="H9451" s="35"/>
      <c r="I9451"/>
      <c r="J9451" s="38"/>
      <c r="K9451" s="92"/>
      <c r="O9451"/>
      <c r="P9451"/>
      <c r="Q9451"/>
      <c r="R9451"/>
    </row>
    <row r="9452" spans="2:18">
      <c r="B9452" s="30"/>
      <c r="C9452" s="35"/>
      <c r="D9452" s="34"/>
      <c r="E9452" s="34"/>
      <c r="F9452" s="34"/>
      <c r="G9452" s="34"/>
      <c r="H9452" s="35"/>
      <c r="I9452"/>
      <c r="J9452" s="38"/>
      <c r="K9452" s="92"/>
      <c r="O9452"/>
      <c r="P9452"/>
      <c r="Q9452"/>
      <c r="R9452"/>
    </row>
    <row r="9453" spans="2:18">
      <c r="B9453" s="30"/>
      <c r="C9453" s="35"/>
      <c r="D9453" s="34"/>
      <c r="E9453" s="34"/>
      <c r="F9453" s="34"/>
      <c r="G9453" s="34"/>
      <c r="H9453" s="35"/>
      <c r="I9453"/>
      <c r="J9453" s="38"/>
      <c r="K9453" s="92"/>
      <c r="O9453"/>
      <c r="P9453"/>
      <c r="Q9453"/>
      <c r="R9453"/>
    </row>
    <row r="9454" spans="2:18">
      <c r="B9454" s="30"/>
      <c r="C9454" s="35"/>
      <c r="D9454" s="34"/>
      <c r="E9454" s="34"/>
      <c r="F9454" s="34"/>
      <c r="G9454" s="34"/>
      <c r="H9454" s="35"/>
      <c r="I9454"/>
      <c r="J9454" s="38"/>
      <c r="K9454" s="92"/>
      <c r="O9454"/>
      <c r="P9454"/>
      <c r="Q9454"/>
      <c r="R9454"/>
    </row>
    <row r="9455" spans="2:18">
      <c r="B9455" s="30"/>
      <c r="C9455" s="35"/>
      <c r="D9455" s="34"/>
      <c r="E9455" s="34"/>
      <c r="F9455" s="34"/>
      <c r="G9455" s="34"/>
      <c r="H9455" s="35"/>
      <c r="I9455"/>
      <c r="J9455" s="38"/>
      <c r="K9455" s="92"/>
      <c r="O9455"/>
      <c r="P9455"/>
      <c r="Q9455"/>
      <c r="R9455"/>
    </row>
    <row r="9456" spans="2:18">
      <c r="B9456" s="30"/>
      <c r="C9456" s="35"/>
      <c r="D9456" s="34"/>
      <c r="E9456" s="34"/>
      <c r="F9456" s="34"/>
      <c r="G9456" s="34"/>
      <c r="H9456" s="35"/>
      <c r="I9456"/>
      <c r="J9456" s="38"/>
      <c r="K9456" s="92"/>
      <c r="O9456"/>
      <c r="P9456"/>
      <c r="Q9456"/>
      <c r="R9456"/>
    </row>
    <row r="9457" spans="2:18">
      <c r="B9457" s="30"/>
      <c r="C9457" s="35"/>
      <c r="D9457" s="34"/>
      <c r="E9457" s="34"/>
      <c r="F9457" s="34"/>
      <c r="G9457" s="34"/>
      <c r="H9457" s="35"/>
      <c r="I9457"/>
      <c r="J9457" s="38"/>
      <c r="K9457" s="92"/>
      <c r="O9457"/>
      <c r="P9457"/>
      <c r="Q9457"/>
      <c r="R9457"/>
    </row>
    <row r="9458" spans="2:18">
      <c r="B9458" s="30"/>
      <c r="C9458" s="35"/>
      <c r="D9458" s="34"/>
      <c r="E9458" s="34"/>
      <c r="F9458" s="34"/>
      <c r="G9458" s="34"/>
      <c r="H9458" s="35"/>
      <c r="I9458"/>
      <c r="J9458" s="38"/>
      <c r="K9458" s="92"/>
      <c r="O9458"/>
      <c r="P9458"/>
      <c r="Q9458"/>
      <c r="R9458"/>
    </row>
    <row r="9459" spans="2:18">
      <c r="B9459" s="30"/>
      <c r="C9459" s="35"/>
      <c r="D9459" s="34"/>
      <c r="E9459" s="34"/>
      <c r="F9459" s="34"/>
      <c r="G9459" s="34"/>
      <c r="H9459" s="35"/>
      <c r="I9459"/>
      <c r="J9459" s="38"/>
      <c r="K9459" s="92"/>
      <c r="O9459"/>
      <c r="P9459"/>
      <c r="Q9459"/>
      <c r="R9459"/>
    </row>
    <row r="9460" spans="2:18">
      <c r="B9460" s="30"/>
      <c r="C9460" s="35"/>
      <c r="D9460" s="34"/>
      <c r="E9460" s="34"/>
      <c r="F9460" s="34"/>
      <c r="G9460" s="34"/>
      <c r="H9460" s="35"/>
      <c r="I9460"/>
      <c r="J9460" s="38"/>
      <c r="K9460" s="92"/>
      <c r="O9460"/>
      <c r="P9460"/>
      <c r="Q9460"/>
      <c r="R9460"/>
    </row>
    <row r="9461" spans="2:18">
      <c r="B9461" s="30"/>
      <c r="C9461" s="35"/>
      <c r="D9461" s="34"/>
      <c r="E9461" s="34"/>
      <c r="F9461" s="34"/>
      <c r="G9461" s="34"/>
      <c r="H9461" s="35"/>
      <c r="I9461"/>
      <c r="J9461" s="38"/>
      <c r="K9461" s="92"/>
      <c r="O9461"/>
      <c r="P9461"/>
      <c r="Q9461"/>
      <c r="R9461"/>
    </row>
    <row r="9462" spans="2:18">
      <c r="B9462" s="30"/>
      <c r="C9462" s="35"/>
      <c r="D9462" s="34"/>
      <c r="E9462" s="34"/>
      <c r="F9462" s="34"/>
      <c r="G9462" s="34"/>
      <c r="H9462" s="35"/>
      <c r="I9462"/>
      <c r="J9462" s="38"/>
      <c r="K9462" s="92"/>
      <c r="O9462"/>
      <c r="P9462"/>
      <c r="Q9462"/>
      <c r="R9462"/>
    </row>
    <row r="9463" spans="2:18">
      <c r="B9463" s="30"/>
      <c r="C9463" s="35"/>
      <c r="D9463" s="34"/>
      <c r="E9463" s="34"/>
      <c r="F9463" s="34"/>
      <c r="G9463" s="34"/>
      <c r="H9463" s="35"/>
      <c r="I9463"/>
      <c r="J9463" s="38"/>
      <c r="K9463" s="92"/>
      <c r="O9463"/>
      <c r="P9463"/>
      <c r="Q9463"/>
      <c r="R9463"/>
    </row>
    <row r="9464" spans="2:18">
      <c r="B9464" s="30"/>
      <c r="C9464" s="35"/>
      <c r="D9464" s="34"/>
      <c r="E9464" s="34"/>
      <c r="F9464" s="34"/>
      <c r="G9464" s="34"/>
      <c r="H9464" s="35"/>
      <c r="I9464"/>
      <c r="J9464" s="38"/>
      <c r="K9464" s="92"/>
      <c r="O9464"/>
      <c r="P9464"/>
      <c r="Q9464"/>
      <c r="R9464"/>
    </row>
    <row r="9465" spans="2:18">
      <c r="B9465" s="30"/>
      <c r="C9465" s="35"/>
      <c r="D9465" s="34"/>
      <c r="E9465" s="34"/>
      <c r="F9465" s="34"/>
      <c r="G9465" s="34"/>
      <c r="H9465" s="35"/>
      <c r="I9465"/>
      <c r="J9465" s="38"/>
      <c r="K9465" s="92"/>
      <c r="O9465"/>
      <c r="P9465"/>
      <c r="Q9465"/>
      <c r="R9465"/>
    </row>
    <row r="9466" spans="2:18">
      <c r="B9466" s="30"/>
      <c r="C9466" s="35"/>
      <c r="D9466" s="34"/>
      <c r="E9466" s="34"/>
      <c r="F9466" s="34"/>
      <c r="G9466" s="34"/>
      <c r="H9466" s="35"/>
      <c r="I9466"/>
      <c r="J9466" s="38"/>
      <c r="K9466" s="92"/>
      <c r="O9466"/>
      <c r="P9466"/>
      <c r="Q9466"/>
      <c r="R9466"/>
    </row>
    <row r="9467" spans="2:18">
      <c r="B9467" s="30"/>
      <c r="C9467" s="35"/>
      <c r="D9467" s="34"/>
      <c r="E9467" s="34"/>
      <c r="F9467" s="34"/>
      <c r="G9467" s="34"/>
      <c r="H9467" s="35"/>
      <c r="I9467"/>
      <c r="J9467" s="38"/>
      <c r="K9467" s="92"/>
      <c r="O9467"/>
      <c r="P9467"/>
      <c r="Q9467"/>
      <c r="R9467"/>
    </row>
    <row r="9468" spans="2:18">
      <c r="B9468" s="30"/>
      <c r="C9468" s="35"/>
      <c r="D9468" s="34"/>
      <c r="E9468" s="34"/>
      <c r="F9468" s="34"/>
      <c r="G9468" s="34"/>
      <c r="H9468" s="35"/>
      <c r="I9468"/>
      <c r="J9468" s="38"/>
      <c r="K9468" s="92"/>
      <c r="O9468"/>
      <c r="P9468"/>
      <c r="Q9468"/>
      <c r="R9468"/>
    </row>
    <row r="9469" spans="2:18">
      <c r="B9469" s="30"/>
      <c r="C9469" s="35"/>
      <c r="D9469" s="34"/>
      <c r="E9469" s="34"/>
      <c r="F9469" s="34"/>
      <c r="G9469" s="34"/>
      <c r="H9469" s="35"/>
      <c r="I9469"/>
      <c r="J9469" s="38"/>
      <c r="K9469" s="92"/>
      <c r="O9469"/>
      <c r="P9469"/>
      <c r="Q9469"/>
      <c r="R9469"/>
    </row>
    <row r="9470" spans="2:18">
      <c r="B9470" s="30"/>
      <c r="C9470" s="35"/>
      <c r="D9470" s="34"/>
      <c r="E9470" s="34"/>
      <c r="F9470" s="34"/>
      <c r="G9470" s="34"/>
      <c r="H9470" s="35"/>
      <c r="I9470"/>
      <c r="J9470" s="38"/>
      <c r="K9470" s="92"/>
      <c r="O9470"/>
      <c r="P9470"/>
      <c r="Q9470"/>
      <c r="R9470"/>
    </row>
    <row r="9471" spans="2:18">
      <c r="B9471" s="30"/>
      <c r="C9471" s="35"/>
      <c r="D9471" s="34"/>
      <c r="E9471" s="34"/>
      <c r="F9471" s="34"/>
      <c r="G9471" s="34"/>
      <c r="H9471" s="35"/>
      <c r="I9471"/>
      <c r="J9471" s="38"/>
      <c r="K9471" s="92"/>
      <c r="O9471"/>
      <c r="P9471"/>
      <c r="Q9471"/>
      <c r="R9471"/>
    </row>
    <row r="9472" spans="2:18">
      <c r="B9472" s="30"/>
      <c r="C9472" s="35"/>
      <c r="D9472" s="34"/>
      <c r="E9472" s="34"/>
      <c r="F9472" s="34"/>
      <c r="G9472" s="34"/>
      <c r="H9472" s="35"/>
      <c r="I9472"/>
      <c r="J9472" s="38"/>
      <c r="K9472" s="92"/>
      <c r="O9472"/>
      <c r="P9472"/>
      <c r="Q9472"/>
      <c r="R9472"/>
    </row>
    <row r="9473" spans="2:18">
      <c r="B9473" s="30"/>
      <c r="C9473" s="35"/>
      <c r="D9473" s="34"/>
      <c r="E9473" s="34"/>
      <c r="F9473" s="34"/>
      <c r="G9473" s="34"/>
      <c r="H9473" s="35"/>
      <c r="I9473"/>
      <c r="J9473" s="38"/>
      <c r="K9473" s="92"/>
      <c r="O9473"/>
      <c r="P9473"/>
      <c r="Q9473"/>
      <c r="R9473"/>
    </row>
    <row r="9474" spans="2:18">
      <c r="B9474" s="30"/>
      <c r="C9474" s="35"/>
      <c r="D9474" s="34"/>
      <c r="E9474" s="34"/>
      <c r="F9474" s="34"/>
      <c r="G9474" s="34"/>
      <c r="H9474" s="35"/>
      <c r="I9474"/>
      <c r="J9474" s="38"/>
      <c r="K9474" s="92"/>
      <c r="O9474"/>
      <c r="P9474"/>
      <c r="Q9474"/>
      <c r="R9474"/>
    </row>
    <row r="9475" spans="2:18">
      <c r="B9475" s="30"/>
      <c r="C9475" s="35"/>
      <c r="D9475" s="34"/>
      <c r="E9475" s="34"/>
      <c r="F9475" s="34"/>
      <c r="G9475" s="34"/>
      <c r="H9475" s="35"/>
      <c r="I9475"/>
      <c r="J9475" s="38"/>
      <c r="K9475" s="92"/>
      <c r="O9475"/>
      <c r="P9475"/>
      <c r="Q9475"/>
      <c r="R9475"/>
    </row>
    <row r="9476" spans="2:18">
      <c r="B9476" s="30"/>
      <c r="C9476" s="35"/>
      <c r="D9476" s="34"/>
      <c r="E9476" s="34"/>
      <c r="F9476" s="34"/>
      <c r="G9476" s="34"/>
      <c r="H9476" s="35"/>
      <c r="I9476"/>
      <c r="J9476" s="38"/>
      <c r="K9476" s="92"/>
      <c r="O9476"/>
      <c r="P9476"/>
      <c r="Q9476"/>
      <c r="R9476"/>
    </row>
    <row r="9477" spans="2:18">
      <c r="B9477" s="30"/>
      <c r="C9477" s="35"/>
      <c r="D9477" s="34"/>
      <c r="E9477" s="34"/>
      <c r="F9477" s="34"/>
      <c r="G9477" s="34"/>
      <c r="H9477" s="35"/>
      <c r="I9477"/>
      <c r="J9477" s="38"/>
      <c r="K9477" s="92"/>
      <c r="O9477"/>
      <c r="P9477"/>
      <c r="Q9477"/>
      <c r="R9477"/>
    </row>
    <row r="9478" spans="2:18">
      <c r="B9478" s="30"/>
      <c r="C9478" s="35"/>
      <c r="D9478" s="34"/>
      <c r="E9478" s="34"/>
      <c r="F9478" s="34"/>
      <c r="G9478" s="34"/>
      <c r="H9478" s="35"/>
      <c r="I9478"/>
      <c r="J9478" s="38"/>
      <c r="K9478" s="92"/>
      <c r="O9478"/>
      <c r="P9478"/>
      <c r="Q9478"/>
      <c r="R9478"/>
    </row>
    <row r="9479" spans="2:18">
      <c r="B9479" s="30"/>
      <c r="C9479" s="35"/>
      <c r="D9479" s="34"/>
      <c r="E9479" s="34"/>
      <c r="F9479" s="34"/>
      <c r="G9479" s="34"/>
      <c r="H9479" s="35"/>
      <c r="I9479"/>
      <c r="J9479" s="38"/>
      <c r="K9479" s="92"/>
      <c r="O9479"/>
      <c r="P9479"/>
      <c r="Q9479"/>
      <c r="R9479"/>
    </row>
    <row r="9480" spans="2:18">
      <c r="B9480" s="30"/>
      <c r="C9480" s="35"/>
      <c r="D9480" s="34"/>
      <c r="E9480" s="34"/>
      <c r="F9480" s="34"/>
      <c r="G9480" s="34"/>
      <c r="H9480" s="35"/>
      <c r="I9480"/>
      <c r="J9480" s="38"/>
      <c r="K9480" s="92"/>
      <c r="O9480"/>
      <c r="P9480"/>
      <c r="Q9480"/>
      <c r="R9480"/>
    </row>
    <row r="9481" spans="2:18">
      <c r="B9481" s="30"/>
      <c r="C9481" s="35"/>
      <c r="D9481" s="34"/>
      <c r="E9481" s="34"/>
      <c r="F9481" s="34"/>
      <c r="G9481" s="34"/>
      <c r="H9481" s="35"/>
      <c r="I9481"/>
      <c r="J9481" s="38"/>
      <c r="K9481" s="92"/>
      <c r="O9481"/>
      <c r="P9481"/>
      <c r="Q9481"/>
      <c r="R9481"/>
    </row>
    <row r="9482" spans="2:18">
      <c r="B9482" s="30"/>
      <c r="C9482" s="35"/>
      <c r="D9482" s="34"/>
      <c r="E9482" s="34"/>
      <c r="F9482" s="34"/>
      <c r="G9482" s="34"/>
      <c r="H9482" s="35"/>
      <c r="I9482"/>
      <c r="J9482" s="38"/>
      <c r="K9482" s="92"/>
      <c r="O9482"/>
      <c r="P9482"/>
      <c r="Q9482"/>
      <c r="R9482"/>
    </row>
    <row r="9483" spans="2:18">
      <c r="B9483" s="30"/>
      <c r="C9483" s="35"/>
      <c r="D9483" s="34"/>
      <c r="E9483" s="34"/>
      <c r="F9483" s="34"/>
      <c r="G9483" s="34"/>
      <c r="H9483" s="35"/>
      <c r="I9483"/>
      <c r="J9483" s="38"/>
      <c r="K9483" s="92"/>
      <c r="O9483"/>
      <c r="P9483"/>
      <c r="Q9483"/>
      <c r="R9483"/>
    </row>
    <row r="9484" spans="2:18">
      <c r="B9484" s="30"/>
      <c r="C9484" s="35"/>
      <c r="D9484" s="34"/>
      <c r="E9484" s="34"/>
      <c r="F9484" s="34"/>
      <c r="G9484" s="34"/>
      <c r="H9484" s="35"/>
      <c r="I9484"/>
      <c r="J9484" s="38"/>
      <c r="K9484" s="92"/>
      <c r="O9484"/>
      <c r="P9484"/>
      <c r="Q9484"/>
      <c r="R9484"/>
    </row>
    <row r="9485" spans="2:18">
      <c r="B9485" s="30"/>
      <c r="C9485" s="35"/>
      <c r="D9485" s="34"/>
      <c r="E9485" s="34"/>
      <c r="F9485" s="34"/>
      <c r="G9485" s="34"/>
      <c r="H9485" s="35"/>
      <c r="I9485"/>
      <c r="J9485" s="38"/>
      <c r="K9485" s="92"/>
      <c r="O9485"/>
      <c r="P9485"/>
      <c r="Q9485"/>
      <c r="R9485"/>
    </row>
    <row r="9486" spans="2:18">
      <c r="B9486" s="30"/>
      <c r="C9486" s="35"/>
      <c r="D9486" s="34"/>
      <c r="E9486" s="34"/>
      <c r="F9486" s="34"/>
      <c r="G9486" s="34"/>
      <c r="H9486" s="35"/>
      <c r="I9486"/>
      <c r="J9486" s="38"/>
      <c r="K9486" s="92"/>
      <c r="O9486"/>
      <c r="P9486"/>
      <c r="Q9486"/>
      <c r="R9486"/>
    </row>
    <row r="9487" spans="2:18">
      <c r="B9487" s="30"/>
      <c r="C9487" s="35"/>
      <c r="D9487" s="34"/>
      <c r="E9487" s="34"/>
      <c r="F9487" s="34"/>
      <c r="G9487" s="34"/>
      <c r="H9487" s="35"/>
      <c r="I9487"/>
      <c r="J9487" s="38"/>
      <c r="K9487" s="92"/>
      <c r="O9487"/>
      <c r="P9487"/>
      <c r="Q9487"/>
      <c r="R9487"/>
    </row>
    <row r="9488" spans="2:18">
      <c r="B9488" s="30"/>
      <c r="C9488" s="35"/>
      <c r="D9488" s="34"/>
      <c r="E9488" s="34"/>
      <c r="F9488" s="34"/>
      <c r="G9488" s="34"/>
      <c r="H9488" s="35"/>
      <c r="I9488"/>
      <c r="J9488" s="38"/>
      <c r="K9488" s="92"/>
      <c r="O9488"/>
      <c r="P9488"/>
      <c r="Q9488"/>
      <c r="R9488"/>
    </row>
    <row r="9489" spans="2:18">
      <c r="B9489" s="30"/>
      <c r="C9489" s="35"/>
      <c r="D9489" s="34"/>
      <c r="E9489" s="34"/>
      <c r="F9489" s="34"/>
      <c r="G9489" s="34"/>
      <c r="H9489" s="35"/>
      <c r="I9489"/>
      <c r="J9489" s="38"/>
      <c r="K9489" s="92"/>
      <c r="O9489"/>
      <c r="P9489"/>
      <c r="Q9489"/>
      <c r="R9489"/>
    </row>
    <row r="9490" spans="2:18">
      <c r="B9490" s="30"/>
      <c r="C9490" s="35"/>
      <c r="D9490" s="34"/>
      <c r="E9490" s="34"/>
      <c r="F9490" s="34"/>
      <c r="G9490" s="34"/>
      <c r="H9490" s="35"/>
      <c r="I9490"/>
      <c r="J9490" s="38"/>
      <c r="K9490" s="92"/>
      <c r="O9490"/>
      <c r="P9490"/>
      <c r="Q9490"/>
      <c r="R9490"/>
    </row>
    <row r="9491" spans="2:18">
      <c r="B9491" s="30"/>
      <c r="C9491" s="35"/>
      <c r="D9491" s="34"/>
      <c r="E9491" s="34"/>
      <c r="F9491" s="34"/>
      <c r="G9491" s="34"/>
      <c r="H9491" s="35"/>
      <c r="I9491"/>
      <c r="J9491" s="38"/>
      <c r="K9491" s="92"/>
      <c r="O9491"/>
      <c r="P9491"/>
      <c r="Q9491"/>
      <c r="R9491"/>
    </row>
    <row r="9492" spans="2:18">
      <c r="B9492" s="30"/>
      <c r="C9492" s="35"/>
      <c r="D9492" s="34"/>
      <c r="E9492" s="34"/>
      <c r="F9492" s="34"/>
      <c r="G9492" s="34"/>
      <c r="H9492" s="35"/>
      <c r="I9492"/>
      <c r="J9492" s="38"/>
      <c r="K9492" s="92"/>
      <c r="O9492"/>
      <c r="P9492"/>
      <c r="Q9492"/>
      <c r="R9492"/>
    </row>
    <row r="9493" spans="2:18">
      <c r="B9493" s="30"/>
      <c r="C9493" s="35"/>
      <c r="D9493" s="34"/>
      <c r="E9493" s="34"/>
      <c r="F9493" s="34"/>
      <c r="G9493" s="34"/>
      <c r="H9493" s="35"/>
      <c r="I9493"/>
      <c r="J9493" s="38"/>
      <c r="K9493" s="92"/>
      <c r="O9493"/>
      <c r="P9493"/>
      <c r="Q9493"/>
      <c r="R9493"/>
    </row>
    <row r="9494" spans="2:18">
      <c r="B9494" s="30"/>
      <c r="C9494" s="35"/>
      <c r="D9494" s="34"/>
      <c r="E9494" s="34"/>
      <c r="F9494" s="34"/>
      <c r="G9494" s="34"/>
      <c r="H9494" s="35"/>
      <c r="I9494"/>
      <c r="J9494" s="38"/>
      <c r="K9494" s="92"/>
      <c r="O9494"/>
      <c r="P9494"/>
      <c r="Q9494"/>
      <c r="R9494"/>
    </row>
    <row r="9495" spans="2:18">
      <c r="B9495" s="30"/>
      <c r="C9495" s="35"/>
      <c r="D9495" s="34"/>
      <c r="E9495" s="34"/>
      <c r="F9495" s="34"/>
      <c r="G9495" s="34"/>
      <c r="H9495" s="35"/>
      <c r="I9495"/>
      <c r="J9495" s="38"/>
      <c r="K9495" s="92"/>
      <c r="O9495"/>
      <c r="P9495"/>
      <c r="Q9495"/>
      <c r="R9495"/>
    </row>
    <row r="9496" spans="2:18">
      <c r="B9496" s="30"/>
      <c r="C9496" s="35"/>
      <c r="D9496" s="34"/>
      <c r="E9496" s="34"/>
      <c r="F9496" s="34"/>
      <c r="G9496" s="34"/>
      <c r="H9496" s="35"/>
      <c r="I9496"/>
      <c r="J9496" s="38"/>
      <c r="K9496" s="92"/>
      <c r="O9496"/>
      <c r="P9496"/>
      <c r="Q9496"/>
      <c r="R9496"/>
    </row>
    <row r="9497" spans="2:18">
      <c r="B9497" s="30"/>
      <c r="C9497" s="35"/>
      <c r="D9497" s="34"/>
      <c r="E9497" s="34"/>
      <c r="F9497" s="34"/>
      <c r="G9497" s="34"/>
      <c r="H9497" s="35"/>
      <c r="I9497"/>
      <c r="J9497" s="38"/>
      <c r="K9497" s="92"/>
      <c r="O9497"/>
      <c r="P9497"/>
      <c r="Q9497"/>
      <c r="R9497"/>
    </row>
    <row r="9498" spans="2:18">
      <c r="B9498" s="30"/>
      <c r="C9498" s="35"/>
      <c r="D9498" s="34"/>
      <c r="E9498" s="34"/>
      <c r="F9498" s="34"/>
      <c r="G9498" s="34"/>
      <c r="H9498" s="35"/>
      <c r="I9498"/>
      <c r="J9498" s="38"/>
      <c r="K9498" s="92"/>
      <c r="O9498"/>
      <c r="P9498"/>
      <c r="Q9498"/>
      <c r="R9498"/>
    </row>
    <row r="9499" spans="2:18">
      <c r="B9499" s="30"/>
      <c r="C9499" s="35"/>
      <c r="D9499" s="34"/>
      <c r="E9499" s="34"/>
      <c r="F9499" s="34"/>
      <c r="G9499" s="34"/>
      <c r="H9499" s="35"/>
      <c r="I9499"/>
      <c r="J9499" s="38"/>
      <c r="K9499" s="92"/>
      <c r="O9499"/>
      <c r="P9499"/>
      <c r="Q9499"/>
      <c r="R9499"/>
    </row>
    <row r="9500" spans="2:18">
      <c r="B9500" s="30"/>
      <c r="C9500" s="35"/>
      <c r="D9500" s="34"/>
      <c r="E9500" s="34"/>
      <c r="F9500" s="34"/>
      <c r="G9500" s="34"/>
      <c r="H9500" s="35"/>
      <c r="I9500"/>
      <c r="J9500" s="38"/>
      <c r="K9500" s="92"/>
      <c r="O9500"/>
      <c r="P9500"/>
      <c r="Q9500"/>
      <c r="R9500"/>
    </row>
    <row r="9501" spans="2:18">
      <c r="B9501" s="30"/>
      <c r="C9501" s="35"/>
      <c r="D9501" s="34"/>
      <c r="E9501" s="34"/>
      <c r="F9501" s="34"/>
      <c r="G9501" s="34"/>
      <c r="H9501" s="35"/>
      <c r="I9501"/>
      <c r="J9501" s="38"/>
      <c r="K9501" s="92"/>
      <c r="O9501"/>
      <c r="P9501"/>
      <c r="Q9501"/>
      <c r="R9501"/>
    </row>
    <row r="9502" spans="2:18">
      <c r="B9502" s="30"/>
      <c r="C9502" s="35"/>
      <c r="D9502" s="34"/>
      <c r="E9502" s="34"/>
      <c r="F9502" s="34"/>
      <c r="G9502" s="34"/>
      <c r="H9502" s="35"/>
      <c r="I9502"/>
      <c r="J9502" s="38"/>
      <c r="K9502" s="92"/>
      <c r="O9502"/>
      <c r="P9502"/>
      <c r="Q9502"/>
      <c r="R9502"/>
    </row>
    <row r="9503" spans="2:18">
      <c r="B9503" s="30"/>
      <c r="C9503" s="35"/>
      <c r="D9503" s="34"/>
      <c r="E9503" s="34"/>
      <c r="F9503" s="34"/>
      <c r="G9503" s="34"/>
      <c r="H9503" s="35"/>
      <c r="I9503"/>
      <c r="J9503" s="38"/>
      <c r="K9503" s="92"/>
      <c r="O9503"/>
      <c r="P9503"/>
      <c r="Q9503"/>
      <c r="R9503"/>
    </row>
    <row r="9504" spans="2:18">
      <c r="B9504" s="30"/>
      <c r="C9504" s="35"/>
      <c r="D9504" s="34"/>
      <c r="E9504" s="34"/>
      <c r="F9504" s="34"/>
      <c r="G9504" s="34"/>
      <c r="H9504" s="35"/>
      <c r="I9504"/>
      <c r="J9504" s="38"/>
      <c r="K9504" s="92"/>
      <c r="O9504"/>
      <c r="P9504"/>
      <c r="Q9504"/>
      <c r="R9504"/>
    </row>
    <row r="9505" spans="2:18">
      <c r="B9505" s="30"/>
      <c r="C9505" s="35"/>
      <c r="D9505" s="34"/>
      <c r="E9505" s="34"/>
      <c r="F9505" s="34"/>
      <c r="G9505" s="34"/>
      <c r="H9505" s="35"/>
      <c r="I9505"/>
      <c r="J9505" s="38"/>
      <c r="K9505" s="92"/>
      <c r="O9505"/>
      <c r="P9505"/>
      <c r="Q9505"/>
      <c r="R9505"/>
    </row>
    <row r="9506" spans="2:18">
      <c r="B9506" s="30"/>
      <c r="C9506" s="35"/>
      <c r="D9506" s="34"/>
      <c r="E9506" s="34"/>
      <c r="F9506" s="34"/>
      <c r="G9506" s="34"/>
      <c r="H9506" s="35"/>
      <c r="I9506"/>
      <c r="J9506" s="38"/>
      <c r="K9506" s="92"/>
      <c r="O9506"/>
      <c r="P9506"/>
      <c r="Q9506"/>
      <c r="R9506"/>
    </row>
    <row r="9507" spans="2:18">
      <c r="B9507" s="30"/>
      <c r="C9507" s="35"/>
      <c r="D9507" s="34"/>
      <c r="E9507" s="34"/>
      <c r="F9507" s="34"/>
      <c r="G9507" s="34"/>
      <c r="H9507" s="35"/>
      <c r="I9507"/>
      <c r="J9507" s="38"/>
      <c r="K9507" s="92"/>
      <c r="O9507"/>
      <c r="P9507"/>
      <c r="Q9507"/>
      <c r="R9507"/>
    </row>
    <row r="9508" spans="2:18">
      <c r="B9508" s="30"/>
      <c r="C9508" s="35"/>
      <c r="D9508" s="34"/>
      <c r="E9508" s="34"/>
      <c r="F9508" s="34"/>
      <c r="G9508" s="34"/>
      <c r="H9508" s="35"/>
      <c r="I9508"/>
      <c r="J9508" s="38"/>
      <c r="K9508" s="92"/>
      <c r="O9508"/>
      <c r="P9508"/>
      <c r="Q9508"/>
      <c r="R9508"/>
    </row>
    <row r="9509" spans="2:18">
      <c r="B9509" s="30"/>
      <c r="C9509" s="35"/>
      <c r="D9509" s="34"/>
      <c r="E9509" s="34"/>
      <c r="F9509" s="34"/>
      <c r="G9509" s="34"/>
      <c r="H9509" s="35"/>
      <c r="I9509"/>
      <c r="J9509" s="38"/>
      <c r="K9509" s="92"/>
      <c r="O9509"/>
      <c r="P9509"/>
      <c r="Q9509"/>
      <c r="R9509"/>
    </row>
    <row r="9510" spans="2:18">
      <c r="B9510" s="30"/>
      <c r="C9510" s="35"/>
      <c r="D9510" s="34"/>
      <c r="E9510" s="34"/>
      <c r="F9510" s="34"/>
      <c r="G9510" s="34"/>
      <c r="H9510" s="35"/>
      <c r="I9510"/>
      <c r="J9510" s="38"/>
      <c r="K9510" s="92"/>
      <c r="O9510"/>
      <c r="P9510"/>
      <c r="Q9510"/>
      <c r="R9510"/>
    </row>
    <row r="9511" spans="2:18">
      <c r="B9511" s="30"/>
      <c r="C9511" s="35"/>
      <c r="D9511" s="34"/>
      <c r="E9511" s="34"/>
      <c r="F9511" s="34"/>
      <c r="G9511" s="34"/>
      <c r="H9511" s="35"/>
      <c r="I9511"/>
      <c r="J9511" s="38"/>
      <c r="K9511" s="92"/>
      <c r="O9511"/>
      <c r="P9511"/>
      <c r="Q9511"/>
      <c r="R9511"/>
    </row>
    <row r="9512" spans="2:18">
      <c r="B9512" s="30"/>
      <c r="C9512" s="35"/>
      <c r="D9512" s="34"/>
      <c r="E9512" s="34"/>
      <c r="F9512" s="34"/>
      <c r="G9512" s="34"/>
      <c r="H9512" s="35"/>
      <c r="I9512"/>
      <c r="J9512" s="38"/>
      <c r="K9512" s="92"/>
      <c r="O9512"/>
      <c r="P9512"/>
      <c r="Q9512"/>
      <c r="R9512"/>
    </row>
    <row r="9513" spans="2:18">
      <c r="B9513" s="30"/>
      <c r="C9513" s="35"/>
      <c r="D9513" s="34"/>
      <c r="E9513" s="34"/>
      <c r="F9513" s="34"/>
      <c r="G9513" s="34"/>
      <c r="H9513" s="35"/>
      <c r="I9513"/>
      <c r="J9513" s="38"/>
      <c r="K9513" s="92"/>
      <c r="O9513"/>
      <c r="P9513"/>
      <c r="Q9513"/>
      <c r="R9513"/>
    </row>
    <row r="9514" spans="2:18">
      <c r="B9514" s="30"/>
      <c r="C9514" s="35"/>
      <c r="D9514" s="34"/>
      <c r="E9514" s="34"/>
      <c r="F9514" s="34"/>
      <c r="G9514" s="34"/>
      <c r="H9514" s="35"/>
      <c r="I9514"/>
      <c r="J9514" s="38"/>
      <c r="K9514" s="92"/>
      <c r="O9514"/>
      <c r="P9514"/>
      <c r="Q9514"/>
      <c r="R9514"/>
    </row>
    <row r="9515" spans="2:18">
      <c r="B9515" s="30"/>
      <c r="C9515" s="35"/>
      <c r="D9515" s="34"/>
      <c r="E9515" s="34"/>
      <c r="F9515" s="34"/>
      <c r="G9515" s="34"/>
      <c r="H9515" s="35"/>
      <c r="I9515"/>
      <c r="J9515" s="38"/>
      <c r="K9515" s="92"/>
      <c r="O9515"/>
      <c r="P9515"/>
      <c r="Q9515"/>
      <c r="R9515"/>
    </row>
    <row r="9516" spans="2:18">
      <c r="B9516" s="30"/>
      <c r="C9516" s="35"/>
      <c r="D9516" s="34"/>
      <c r="E9516" s="34"/>
      <c r="F9516" s="34"/>
      <c r="G9516" s="34"/>
      <c r="H9516" s="35"/>
      <c r="I9516"/>
      <c r="J9516" s="38"/>
      <c r="K9516" s="92"/>
      <c r="O9516"/>
      <c r="P9516"/>
      <c r="Q9516"/>
      <c r="R9516"/>
    </row>
    <row r="9517" spans="2:18">
      <c r="B9517" s="30"/>
      <c r="C9517" s="35"/>
      <c r="D9517" s="34"/>
      <c r="E9517" s="34"/>
      <c r="F9517" s="34"/>
      <c r="G9517" s="34"/>
      <c r="H9517" s="35"/>
      <c r="I9517"/>
      <c r="J9517" s="38"/>
      <c r="K9517" s="92"/>
      <c r="O9517"/>
      <c r="P9517"/>
      <c r="Q9517"/>
      <c r="R9517"/>
    </row>
    <row r="9518" spans="2:18">
      <c r="B9518" s="30"/>
      <c r="C9518" s="35"/>
      <c r="D9518" s="34"/>
      <c r="E9518" s="34"/>
      <c r="F9518" s="34"/>
      <c r="G9518" s="34"/>
      <c r="H9518" s="35"/>
      <c r="I9518"/>
      <c r="J9518" s="38"/>
      <c r="K9518" s="92"/>
      <c r="O9518"/>
      <c r="P9518"/>
      <c r="Q9518"/>
      <c r="R9518"/>
    </row>
    <row r="9519" spans="2:18">
      <c r="B9519" s="30"/>
      <c r="C9519" s="35"/>
      <c r="D9519" s="34"/>
      <c r="E9519" s="34"/>
      <c r="F9519" s="34"/>
      <c r="G9519" s="34"/>
      <c r="H9519" s="35"/>
      <c r="I9519"/>
      <c r="J9519" s="38"/>
      <c r="K9519" s="92"/>
      <c r="O9519"/>
      <c r="P9519"/>
      <c r="Q9519"/>
      <c r="R9519"/>
    </row>
    <row r="9520" spans="2:18">
      <c r="B9520" s="30"/>
      <c r="C9520" s="35"/>
      <c r="D9520" s="34"/>
      <c r="E9520" s="34"/>
      <c r="F9520" s="34"/>
      <c r="G9520" s="34"/>
      <c r="H9520" s="35"/>
      <c r="I9520"/>
      <c r="J9520" s="38"/>
      <c r="K9520" s="92"/>
      <c r="O9520"/>
      <c r="P9520"/>
      <c r="Q9520"/>
      <c r="R9520"/>
    </row>
    <row r="9521" spans="2:18">
      <c r="B9521" s="30"/>
      <c r="C9521" s="35"/>
      <c r="D9521" s="34"/>
      <c r="E9521" s="34"/>
      <c r="F9521" s="34"/>
      <c r="G9521" s="34"/>
      <c r="H9521" s="35"/>
      <c r="I9521"/>
      <c r="J9521" s="38"/>
      <c r="K9521" s="92"/>
      <c r="O9521"/>
      <c r="P9521"/>
      <c r="Q9521"/>
      <c r="R9521"/>
    </row>
    <row r="9522" spans="2:18">
      <c r="B9522" s="30"/>
      <c r="C9522" s="35"/>
      <c r="D9522" s="34"/>
      <c r="E9522" s="34"/>
      <c r="F9522" s="34"/>
      <c r="G9522" s="34"/>
      <c r="H9522" s="35"/>
      <c r="I9522"/>
      <c r="J9522" s="38"/>
      <c r="K9522" s="92"/>
      <c r="O9522"/>
      <c r="P9522"/>
      <c r="Q9522"/>
      <c r="R9522"/>
    </row>
    <row r="9523" spans="2:18">
      <c r="B9523" s="30"/>
      <c r="C9523" s="35"/>
      <c r="D9523" s="34"/>
      <c r="E9523" s="34"/>
      <c r="F9523" s="34"/>
      <c r="G9523" s="34"/>
      <c r="H9523" s="35"/>
      <c r="I9523"/>
      <c r="J9523" s="38"/>
      <c r="K9523" s="92"/>
      <c r="O9523"/>
      <c r="P9523"/>
      <c r="Q9523"/>
      <c r="R9523"/>
    </row>
    <row r="9524" spans="2:18">
      <c r="B9524" s="30"/>
      <c r="C9524" s="35"/>
      <c r="D9524" s="34"/>
      <c r="E9524" s="34"/>
      <c r="F9524" s="34"/>
      <c r="G9524" s="34"/>
      <c r="H9524" s="35"/>
      <c r="I9524"/>
      <c r="J9524" s="38"/>
      <c r="K9524" s="92"/>
      <c r="O9524"/>
      <c r="P9524"/>
      <c r="Q9524"/>
      <c r="R9524"/>
    </row>
    <row r="9525" spans="2:18">
      <c r="B9525" s="30"/>
      <c r="C9525" s="35"/>
      <c r="D9525" s="34"/>
      <c r="E9525" s="34"/>
      <c r="F9525" s="34"/>
      <c r="G9525" s="34"/>
      <c r="H9525" s="35"/>
      <c r="I9525"/>
      <c r="J9525" s="38"/>
      <c r="K9525" s="92"/>
      <c r="O9525"/>
      <c r="P9525"/>
      <c r="Q9525"/>
      <c r="R9525"/>
    </row>
    <row r="9526" spans="2:18">
      <c r="B9526" s="30"/>
      <c r="C9526" s="35"/>
      <c r="D9526" s="34"/>
      <c r="E9526" s="34"/>
      <c r="F9526" s="34"/>
      <c r="G9526" s="34"/>
      <c r="H9526" s="35"/>
      <c r="I9526"/>
      <c r="J9526" s="38"/>
      <c r="K9526" s="92"/>
      <c r="O9526"/>
      <c r="P9526"/>
      <c r="Q9526"/>
      <c r="R9526"/>
    </row>
    <row r="9527" spans="2:18">
      <c r="B9527" s="30"/>
      <c r="C9527" s="35"/>
      <c r="D9527" s="34"/>
      <c r="E9527" s="34"/>
      <c r="F9527" s="34"/>
      <c r="G9527" s="34"/>
      <c r="H9527" s="35"/>
      <c r="I9527"/>
      <c r="J9527" s="38"/>
      <c r="K9527" s="92"/>
      <c r="O9527"/>
      <c r="P9527"/>
      <c r="Q9527"/>
      <c r="R9527"/>
    </row>
    <row r="9528" spans="2:18">
      <c r="B9528" s="30"/>
      <c r="C9528" s="35"/>
      <c r="D9528" s="34"/>
      <c r="E9528" s="34"/>
      <c r="F9528" s="34"/>
      <c r="G9528" s="34"/>
      <c r="H9528" s="35"/>
      <c r="I9528"/>
      <c r="J9528" s="38"/>
      <c r="K9528" s="92"/>
      <c r="O9528"/>
      <c r="P9528"/>
      <c r="Q9528"/>
      <c r="R9528"/>
    </row>
    <row r="9529" spans="2:18">
      <c r="B9529" s="30"/>
      <c r="C9529" s="35"/>
      <c r="D9529" s="34"/>
      <c r="E9529" s="34"/>
      <c r="F9529" s="34"/>
      <c r="G9529" s="34"/>
      <c r="H9529" s="35"/>
      <c r="I9529"/>
      <c r="J9529" s="38"/>
      <c r="K9529" s="92"/>
      <c r="O9529"/>
      <c r="P9529"/>
      <c r="Q9529"/>
      <c r="R9529"/>
    </row>
    <row r="9530" spans="2:18">
      <c r="B9530" s="30"/>
      <c r="C9530" s="35"/>
      <c r="D9530" s="34"/>
      <c r="E9530" s="34"/>
      <c r="F9530" s="34"/>
      <c r="G9530" s="34"/>
      <c r="H9530" s="35"/>
      <c r="I9530"/>
      <c r="J9530" s="38"/>
      <c r="K9530" s="92"/>
      <c r="O9530"/>
      <c r="P9530"/>
      <c r="Q9530"/>
      <c r="R9530"/>
    </row>
    <row r="9531" spans="2:18">
      <c r="B9531" s="30"/>
      <c r="C9531" s="35"/>
      <c r="D9531" s="34"/>
      <c r="E9531" s="34"/>
      <c r="F9531" s="34"/>
      <c r="G9531" s="34"/>
      <c r="H9531" s="35"/>
      <c r="I9531"/>
      <c r="J9531" s="38"/>
      <c r="K9531" s="92"/>
      <c r="O9531"/>
      <c r="P9531"/>
      <c r="Q9531"/>
      <c r="R9531"/>
    </row>
    <row r="9532" spans="2:18">
      <c r="B9532" s="30"/>
      <c r="C9532" s="35"/>
      <c r="D9532" s="34"/>
      <c r="E9532" s="34"/>
      <c r="F9532" s="34"/>
      <c r="G9532" s="34"/>
      <c r="H9532" s="35"/>
      <c r="I9532"/>
      <c r="J9532" s="38"/>
      <c r="K9532" s="92"/>
      <c r="O9532"/>
      <c r="P9532"/>
      <c r="Q9532"/>
      <c r="R9532"/>
    </row>
    <row r="9533" spans="2:18">
      <c r="B9533" s="30"/>
      <c r="C9533" s="35"/>
      <c r="D9533" s="34"/>
      <c r="E9533" s="34"/>
      <c r="F9533" s="34"/>
      <c r="G9533" s="34"/>
      <c r="H9533" s="35"/>
      <c r="I9533"/>
      <c r="J9533" s="38"/>
      <c r="K9533" s="92"/>
      <c r="O9533"/>
      <c r="P9533"/>
      <c r="Q9533"/>
      <c r="R9533"/>
    </row>
    <row r="9534" spans="2:18">
      <c r="B9534" s="30"/>
      <c r="C9534" s="35"/>
      <c r="D9534" s="34"/>
      <c r="E9534" s="34"/>
      <c r="F9534" s="34"/>
      <c r="G9534" s="34"/>
      <c r="H9534" s="35"/>
      <c r="I9534"/>
      <c r="J9534" s="38"/>
      <c r="K9534" s="92"/>
      <c r="O9534"/>
      <c r="P9534"/>
      <c r="Q9534"/>
      <c r="R9534"/>
    </row>
    <row r="9535" spans="2:18">
      <c r="B9535" s="30"/>
      <c r="C9535" s="35"/>
      <c r="D9535" s="34"/>
      <c r="E9535" s="34"/>
      <c r="F9535" s="34"/>
      <c r="G9535" s="34"/>
      <c r="H9535" s="35"/>
      <c r="I9535"/>
      <c r="J9535" s="38"/>
      <c r="K9535" s="92"/>
      <c r="O9535"/>
      <c r="P9535"/>
      <c r="Q9535"/>
      <c r="R9535"/>
    </row>
    <row r="9536" spans="2:18">
      <c r="B9536" s="30"/>
      <c r="C9536" s="35"/>
      <c r="D9536" s="34"/>
      <c r="E9536" s="34"/>
      <c r="F9536" s="34"/>
      <c r="G9536" s="34"/>
      <c r="H9536" s="35"/>
      <c r="I9536"/>
      <c r="J9536" s="38"/>
      <c r="K9536" s="92"/>
      <c r="O9536"/>
      <c r="P9536"/>
      <c r="Q9536"/>
      <c r="R9536"/>
    </row>
    <row r="9537" spans="2:18">
      <c r="B9537" s="30"/>
      <c r="C9537" s="35"/>
      <c r="D9537" s="34"/>
      <c r="E9537" s="34"/>
      <c r="F9537" s="34"/>
      <c r="G9537" s="34"/>
      <c r="H9537" s="35"/>
      <c r="I9537"/>
      <c r="J9537" s="38"/>
      <c r="K9537" s="92"/>
      <c r="O9537"/>
      <c r="P9537"/>
      <c r="Q9537"/>
      <c r="R9537"/>
    </row>
    <row r="9538" spans="2:18">
      <c r="B9538" s="30"/>
      <c r="C9538" s="35"/>
      <c r="D9538" s="34"/>
      <c r="E9538" s="34"/>
      <c r="F9538" s="34"/>
      <c r="G9538" s="34"/>
      <c r="H9538" s="35"/>
      <c r="I9538"/>
      <c r="J9538" s="38"/>
      <c r="K9538" s="92"/>
      <c r="O9538"/>
      <c r="P9538"/>
      <c r="Q9538"/>
      <c r="R9538"/>
    </row>
    <row r="9539" spans="2:18">
      <c r="B9539" s="30"/>
      <c r="C9539" s="35"/>
      <c r="D9539" s="34"/>
      <c r="E9539" s="34"/>
      <c r="F9539" s="34"/>
      <c r="G9539" s="34"/>
      <c r="H9539" s="35"/>
      <c r="I9539"/>
      <c r="J9539" s="38"/>
      <c r="K9539" s="92"/>
      <c r="O9539"/>
      <c r="P9539"/>
      <c r="Q9539"/>
      <c r="R9539"/>
    </row>
    <row r="9540" spans="2:18">
      <c r="B9540" s="30"/>
      <c r="C9540" s="35"/>
      <c r="D9540" s="34"/>
      <c r="E9540" s="34"/>
      <c r="F9540" s="34"/>
      <c r="G9540" s="34"/>
      <c r="H9540" s="35"/>
      <c r="I9540"/>
      <c r="J9540" s="38"/>
      <c r="K9540" s="92"/>
      <c r="O9540"/>
      <c r="P9540"/>
      <c r="Q9540"/>
      <c r="R9540"/>
    </row>
    <row r="9541" spans="2:18">
      <c r="B9541" s="30"/>
      <c r="C9541" s="35"/>
      <c r="D9541" s="34"/>
      <c r="E9541" s="34"/>
      <c r="F9541" s="34"/>
      <c r="G9541" s="34"/>
      <c r="H9541" s="35"/>
      <c r="I9541"/>
      <c r="J9541" s="38"/>
      <c r="K9541" s="92"/>
      <c r="O9541"/>
      <c r="P9541"/>
      <c r="Q9541"/>
      <c r="R9541"/>
    </row>
    <row r="9542" spans="2:18">
      <c r="B9542" s="30"/>
      <c r="C9542" s="35"/>
      <c r="D9542" s="34"/>
      <c r="E9542" s="34"/>
      <c r="F9542" s="34"/>
      <c r="G9542" s="34"/>
      <c r="H9542" s="35"/>
      <c r="I9542"/>
      <c r="J9542" s="38"/>
      <c r="K9542" s="92"/>
      <c r="O9542"/>
      <c r="P9542"/>
      <c r="Q9542"/>
      <c r="R9542"/>
    </row>
    <row r="9543" spans="2:18">
      <c r="B9543" s="30"/>
      <c r="C9543" s="35"/>
      <c r="D9543" s="34"/>
      <c r="E9543" s="34"/>
      <c r="F9543" s="34"/>
      <c r="G9543" s="34"/>
      <c r="H9543" s="35"/>
      <c r="I9543"/>
      <c r="J9543" s="38"/>
      <c r="K9543" s="92"/>
      <c r="O9543"/>
      <c r="P9543"/>
      <c r="Q9543"/>
      <c r="R9543"/>
    </row>
    <row r="9544" spans="2:18">
      <c r="B9544" s="30"/>
      <c r="C9544" s="35"/>
      <c r="D9544" s="34"/>
      <c r="E9544" s="34"/>
      <c r="F9544" s="34"/>
      <c r="G9544" s="34"/>
      <c r="H9544" s="35"/>
      <c r="I9544"/>
      <c r="J9544" s="38"/>
      <c r="K9544" s="92"/>
      <c r="O9544"/>
      <c r="P9544"/>
      <c r="Q9544"/>
      <c r="R9544"/>
    </row>
    <row r="9545" spans="2:18">
      <c r="B9545" s="30"/>
      <c r="C9545" s="35"/>
      <c r="D9545" s="34"/>
      <c r="E9545" s="34"/>
      <c r="F9545" s="34"/>
      <c r="G9545" s="34"/>
      <c r="H9545" s="35"/>
      <c r="I9545"/>
      <c r="J9545" s="38"/>
      <c r="K9545" s="92"/>
      <c r="O9545"/>
      <c r="P9545"/>
      <c r="Q9545"/>
      <c r="R9545"/>
    </row>
    <row r="9546" spans="2:18">
      <c r="B9546" s="30"/>
      <c r="C9546" s="35"/>
      <c r="D9546" s="34"/>
      <c r="E9546" s="34"/>
      <c r="F9546" s="34"/>
      <c r="G9546" s="34"/>
      <c r="H9546" s="35"/>
      <c r="I9546"/>
      <c r="J9546" s="38"/>
      <c r="K9546" s="92"/>
      <c r="O9546"/>
      <c r="P9546"/>
      <c r="Q9546"/>
      <c r="R9546"/>
    </row>
    <row r="9547" spans="2:18">
      <c r="B9547" s="30"/>
      <c r="C9547" s="35"/>
      <c r="D9547" s="34"/>
      <c r="E9547" s="34"/>
      <c r="F9547" s="34"/>
      <c r="G9547" s="34"/>
      <c r="H9547" s="35"/>
      <c r="I9547"/>
      <c r="J9547" s="38"/>
      <c r="K9547" s="92"/>
      <c r="O9547"/>
      <c r="P9547"/>
      <c r="Q9547"/>
      <c r="R9547"/>
    </row>
    <row r="9548" spans="2:18">
      <c r="B9548" s="30"/>
      <c r="C9548" s="35"/>
      <c r="D9548" s="34"/>
      <c r="E9548" s="34"/>
      <c r="F9548" s="34"/>
      <c r="G9548" s="34"/>
      <c r="H9548" s="35"/>
      <c r="I9548"/>
      <c r="J9548" s="38"/>
      <c r="K9548" s="92"/>
      <c r="O9548"/>
      <c r="P9548"/>
      <c r="Q9548"/>
      <c r="R9548"/>
    </row>
    <row r="9549" spans="2:18">
      <c r="B9549" s="30"/>
      <c r="C9549" s="35"/>
      <c r="D9549" s="34"/>
      <c r="E9549" s="34"/>
      <c r="F9549" s="34"/>
      <c r="G9549" s="34"/>
      <c r="H9549" s="35"/>
      <c r="I9549"/>
      <c r="J9549" s="38"/>
      <c r="K9549" s="92"/>
      <c r="O9549"/>
      <c r="P9549"/>
      <c r="Q9549"/>
      <c r="R9549"/>
    </row>
    <row r="9550" spans="2:18">
      <c r="B9550" s="30"/>
      <c r="C9550" s="35"/>
      <c r="D9550" s="34"/>
      <c r="E9550" s="34"/>
      <c r="F9550" s="34"/>
      <c r="G9550" s="34"/>
      <c r="H9550" s="35"/>
      <c r="I9550"/>
      <c r="J9550" s="38"/>
      <c r="K9550" s="92"/>
      <c r="O9550"/>
      <c r="P9550"/>
      <c r="Q9550"/>
      <c r="R9550"/>
    </row>
    <row r="9551" spans="2:18">
      <c r="B9551" s="30"/>
      <c r="C9551" s="35"/>
      <c r="D9551" s="34"/>
      <c r="E9551" s="34"/>
      <c r="F9551" s="34"/>
      <c r="G9551" s="34"/>
      <c r="H9551" s="35"/>
      <c r="I9551"/>
      <c r="J9551" s="38"/>
      <c r="K9551" s="92"/>
      <c r="O9551"/>
      <c r="P9551"/>
      <c r="Q9551"/>
      <c r="R9551"/>
    </row>
    <row r="9552" spans="2:18">
      <c r="B9552" s="30"/>
      <c r="C9552" s="35"/>
      <c r="D9552" s="34"/>
      <c r="E9552" s="34"/>
      <c r="F9552" s="34"/>
      <c r="G9552" s="34"/>
      <c r="H9552" s="35"/>
      <c r="I9552"/>
      <c r="J9552" s="38"/>
      <c r="K9552" s="92"/>
      <c r="O9552"/>
      <c r="P9552"/>
      <c r="Q9552"/>
      <c r="R9552"/>
    </row>
    <row r="9553" spans="2:18">
      <c r="B9553" s="30"/>
      <c r="C9553" s="35"/>
      <c r="D9553" s="34"/>
      <c r="E9553" s="34"/>
      <c r="F9553" s="34"/>
      <c r="G9553" s="34"/>
      <c r="H9553" s="35"/>
      <c r="I9553"/>
      <c r="J9553" s="38"/>
      <c r="K9553" s="92"/>
      <c r="O9553"/>
      <c r="P9553"/>
      <c r="Q9553"/>
      <c r="R9553"/>
    </row>
    <row r="9554" spans="2:18">
      <c r="B9554" s="30"/>
      <c r="C9554" s="35"/>
      <c r="D9554" s="34"/>
      <c r="E9554" s="34"/>
      <c r="F9554" s="34"/>
      <c r="G9554" s="34"/>
      <c r="H9554" s="35"/>
      <c r="I9554"/>
      <c r="J9554" s="38"/>
      <c r="K9554" s="92"/>
      <c r="O9554"/>
      <c r="P9554"/>
      <c r="Q9554"/>
      <c r="R9554"/>
    </row>
    <row r="9555" spans="2:18">
      <c r="B9555" s="30"/>
      <c r="C9555" s="35"/>
      <c r="D9555" s="34"/>
      <c r="E9555" s="34"/>
      <c r="F9555" s="34"/>
      <c r="G9555" s="34"/>
      <c r="H9555" s="35"/>
      <c r="I9555"/>
      <c r="J9555" s="38"/>
      <c r="K9555" s="92"/>
      <c r="O9555"/>
      <c r="P9555"/>
      <c r="Q9555"/>
      <c r="R9555"/>
    </row>
    <row r="9556" spans="2:18">
      <c r="B9556" s="30"/>
      <c r="C9556" s="35"/>
      <c r="D9556" s="34"/>
      <c r="E9556" s="34"/>
      <c r="F9556" s="34"/>
      <c r="G9556" s="34"/>
      <c r="H9556" s="35"/>
      <c r="I9556"/>
      <c r="J9556" s="38"/>
      <c r="K9556" s="92"/>
      <c r="O9556"/>
      <c r="P9556"/>
      <c r="Q9556"/>
      <c r="R9556"/>
    </row>
    <row r="9557" spans="2:18">
      <c r="B9557" s="30"/>
      <c r="C9557" s="35"/>
      <c r="D9557" s="34"/>
      <c r="E9557" s="34"/>
      <c r="F9557" s="34"/>
      <c r="G9557" s="34"/>
      <c r="H9557" s="35"/>
      <c r="I9557"/>
      <c r="J9557" s="38"/>
      <c r="K9557" s="92"/>
      <c r="O9557"/>
      <c r="P9557"/>
      <c r="Q9557"/>
      <c r="R9557"/>
    </row>
    <row r="9558" spans="2:18">
      <c r="B9558" s="30"/>
      <c r="C9558" s="35"/>
      <c r="D9558" s="34"/>
      <c r="E9558" s="34"/>
      <c r="F9558" s="34"/>
      <c r="G9558" s="34"/>
      <c r="H9558" s="35"/>
      <c r="I9558"/>
      <c r="J9558" s="38"/>
      <c r="K9558" s="92"/>
      <c r="O9558"/>
      <c r="P9558"/>
      <c r="Q9558"/>
      <c r="R9558"/>
    </row>
    <row r="9559" spans="2:18">
      <c r="B9559" s="30"/>
      <c r="C9559" s="35"/>
      <c r="D9559" s="34"/>
      <c r="E9559" s="34"/>
      <c r="F9559" s="34"/>
      <c r="G9559" s="34"/>
      <c r="H9559" s="35"/>
      <c r="I9559"/>
      <c r="J9559" s="38"/>
      <c r="K9559" s="92"/>
      <c r="O9559"/>
      <c r="P9559"/>
      <c r="Q9559"/>
      <c r="R9559"/>
    </row>
    <row r="9560" spans="2:18">
      <c r="B9560" s="30"/>
      <c r="C9560" s="35"/>
      <c r="D9560" s="34"/>
      <c r="E9560" s="34"/>
      <c r="F9560" s="34"/>
      <c r="G9560" s="34"/>
      <c r="H9560" s="35"/>
      <c r="I9560"/>
      <c r="J9560" s="38"/>
      <c r="K9560" s="92"/>
      <c r="O9560"/>
      <c r="P9560"/>
      <c r="Q9560"/>
      <c r="R9560"/>
    </row>
    <row r="9561" spans="2:18">
      <c r="B9561" s="30"/>
      <c r="C9561" s="35"/>
      <c r="D9561" s="34"/>
      <c r="E9561" s="34"/>
      <c r="F9561" s="34"/>
      <c r="G9561" s="34"/>
      <c r="H9561" s="35"/>
      <c r="I9561"/>
      <c r="J9561" s="38"/>
      <c r="K9561" s="92"/>
      <c r="O9561"/>
      <c r="P9561"/>
      <c r="Q9561"/>
      <c r="R9561"/>
    </row>
    <row r="9562" spans="2:18">
      <c r="B9562" s="30"/>
      <c r="C9562" s="35"/>
      <c r="D9562" s="34"/>
      <c r="E9562" s="34"/>
      <c r="F9562" s="34"/>
      <c r="G9562" s="34"/>
      <c r="H9562" s="35"/>
      <c r="I9562"/>
      <c r="J9562" s="38"/>
      <c r="K9562" s="92"/>
      <c r="O9562"/>
      <c r="P9562"/>
      <c r="Q9562"/>
      <c r="R9562"/>
    </row>
    <row r="9563" spans="2:18">
      <c r="B9563" s="30"/>
      <c r="C9563" s="35"/>
      <c r="D9563" s="34"/>
      <c r="E9563" s="34"/>
      <c r="F9563" s="34"/>
      <c r="G9563" s="34"/>
      <c r="H9563" s="35"/>
      <c r="I9563"/>
      <c r="J9563" s="38"/>
      <c r="K9563" s="92"/>
      <c r="O9563"/>
      <c r="P9563"/>
      <c r="Q9563"/>
      <c r="R9563"/>
    </row>
    <row r="9564" spans="2:18">
      <c r="B9564" s="30"/>
      <c r="C9564" s="35"/>
      <c r="D9564" s="34"/>
      <c r="E9564" s="34"/>
      <c r="F9564" s="34"/>
      <c r="G9564" s="34"/>
      <c r="H9564" s="35"/>
      <c r="I9564"/>
      <c r="J9564" s="38"/>
      <c r="K9564" s="92"/>
      <c r="O9564"/>
      <c r="P9564"/>
      <c r="Q9564"/>
      <c r="R9564"/>
    </row>
    <row r="9565" spans="2:18">
      <c r="B9565" s="30"/>
      <c r="C9565" s="35"/>
      <c r="D9565" s="34"/>
      <c r="E9565" s="34"/>
      <c r="F9565" s="34"/>
      <c r="G9565" s="34"/>
      <c r="H9565" s="35"/>
      <c r="I9565"/>
      <c r="J9565" s="38"/>
      <c r="K9565" s="92"/>
      <c r="O9565"/>
      <c r="P9565"/>
      <c r="Q9565"/>
      <c r="R9565"/>
    </row>
    <row r="9566" spans="2:18">
      <c r="B9566" s="30"/>
      <c r="C9566" s="35"/>
      <c r="D9566" s="34"/>
      <c r="E9566" s="34"/>
      <c r="F9566" s="34"/>
      <c r="G9566" s="34"/>
      <c r="H9566" s="35"/>
      <c r="I9566"/>
      <c r="J9566" s="38"/>
      <c r="K9566" s="92"/>
      <c r="O9566"/>
      <c r="P9566"/>
      <c r="Q9566"/>
      <c r="R9566"/>
    </row>
    <row r="9567" spans="2:18">
      <c r="B9567" s="30"/>
      <c r="C9567" s="35"/>
      <c r="D9567" s="34"/>
      <c r="E9567" s="34"/>
      <c r="F9567" s="34"/>
      <c r="G9567" s="34"/>
      <c r="H9567" s="35"/>
      <c r="I9567"/>
      <c r="J9567" s="38"/>
      <c r="K9567" s="92"/>
      <c r="O9567"/>
      <c r="P9567"/>
      <c r="Q9567"/>
      <c r="R9567"/>
    </row>
    <row r="9568" spans="2:18">
      <c r="B9568" s="30"/>
      <c r="C9568" s="35"/>
      <c r="D9568" s="34"/>
      <c r="E9568" s="34"/>
      <c r="F9568" s="34"/>
      <c r="G9568" s="34"/>
      <c r="H9568" s="35"/>
      <c r="I9568"/>
      <c r="J9568" s="38"/>
      <c r="K9568" s="92"/>
      <c r="O9568"/>
      <c r="P9568"/>
      <c r="Q9568"/>
      <c r="R9568"/>
    </row>
    <row r="9569" spans="2:18">
      <c r="B9569" s="30"/>
      <c r="C9569" s="35"/>
      <c r="D9569" s="34"/>
      <c r="E9569" s="34"/>
      <c r="F9569" s="34"/>
      <c r="G9569" s="34"/>
      <c r="H9569" s="35"/>
      <c r="I9569"/>
      <c r="J9569" s="38"/>
      <c r="K9569" s="92"/>
      <c r="O9569"/>
      <c r="P9569"/>
      <c r="Q9569"/>
      <c r="R9569"/>
    </row>
    <row r="9570" spans="2:18">
      <c r="B9570" s="30"/>
      <c r="C9570" s="35"/>
      <c r="D9570" s="34"/>
      <c r="E9570" s="34"/>
      <c r="F9570" s="34"/>
      <c r="G9570" s="34"/>
      <c r="H9570" s="35"/>
      <c r="I9570"/>
      <c r="J9570" s="38"/>
      <c r="K9570" s="92"/>
      <c r="O9570"/>
      <c r="P9570"/>
      <c r="Q9570"/>
      <c r="R9570"/>
    </row>
    <row r="9571" spans="2:18">
      <c r="B9571" s="30"/>
      <c r="C9571" s="35"/>
      <c r="D9571" s="34"/>
      <c r="E9571" s="34"/>
      <c r="F9571" s="34"/>
      <c r="G9571" s="34"/>
      <c r="H9571" s="35"/>
      <c r="I9571"/>
      <c r="J9571" s="38"/>
      <c r="K9571" s="92"/>
      <c r="O9571"/>
      <c r="P9571"/>
      <c r="Q9571"/>
      <c r="R9571"/>
    </row>
    <row r="9572" spans="2:18">
      <c r="B9572" s="30"/>
      <c r="C9572" s="35"/>
      <c r="D9572" s="34"/>
      <c r="E9572" s="34"/>
      <c r="F9572" s="34"/>
      <c r="G9572" s="34"/>
      <c r="H9572" s="35"/>
      <c r="I9572"/>
      <c r="J9572" s="38"/>
      <c r="K9572" s="92"/>
      <c r="O9572"/>
      <c r="P9572"/>
      <c r="Q9572"/>
      <c r="R9572"/>
    </row>
    <row r="9573" spans="2:18">
      <c r="B9573" s="30"/>
      <c r="C9573" s="35"/>
      <c r="D9573" s="34"/>
      <c r="E9573" s="34"/>
      <c r="F9573" s="34"/>
      <c r="G9573" s="34"/>
      <c r="H9573" s="35"/>
      <c r="I9573"/>
      <c r="J9573" s="38"/>
      <c r="K9573" s="92"/>
      <c r="O9573"/>
      <c r="P9573"/>
      <c r="Q9573"/>
      <c r="R9573"/>
    </row>
    <row r="9574" spans="2:18">
      <c r="B9574" s="30"/>
      <c r="C9574" s="35"/>
      <c r="D9574" s="34"/>
      <c r="E9574" s="34"/>
      <c r="F9574" s="34"/>
      <c r="G9574" s="34"/>
      <c r="H9574" s="35"/>
      <c r="I9574"/>
      <c r="J9574" s="38"/>
      <c r="K9574" s="92"/>
      <c r="O9574"/>
      <c r="P9574"/>
      <c r="Q9574"/>
      <c r="R9574"/>
    </row>
    <row r="9575" spans="2:18">
      <c r="B9575" s="30"/>
      <c r="C9575" s="35"/>
      <c r="D9575" s="34"/>
      <c r="E9575" s="34"/>
      <c r="F9575" s="34"/>
      <c r="G9575" s="34"/>
      <c r="H9575" s="35"/>
      <c r="I9575"/>
      <c r="J9575" s="38"/>
      <c r="K9575" s="92"/>
      <c r="O9575"/>
      <c r="P9575"/>
      <c r="Q9575"/>
      <c r="R9575"/>
    </row>
    <row r="9576" spans="2:18">
      <c r="B9576" s="30"/>
      <c r="C9576" s="35"/>
      <c r="D9576" s="34"/>
      <c r="E9576" s="34"/>
      <c r="F9576" s="34"/>
      <c r="G9576" s="34"/>
      <c r="H9576" s="35"/>
      <c r="I9576"/>
      <c r="J9576" s="38"/>
      <c r="K9576" s="92"/>
      <c r="O9576"/>
      <c r="P9576"/>
      <c r="Q9576"/>
      <c r="R9576"/>
    </row>
    <row r="9577" spans="2:18">
      <c r="B9577" s="30"/>
      <c r="C9577" s="35"/>
      <c r="D9577" s="34"/>
      <c r="E9577" s="34"/>
      <c r="F9577" s="34"/>
      <c r="G9577" s="34"/>
      <c r="H9577" s="35"/>
      <c r="I9577"/>
      <c r="J9577" s="38"/>
      <c r="K9577" s="92"/>
      <c r="O9577"/>
      <c r="P9577"/>
      <c r="Q9577"/>
      <c r="R9577"/>
    </row>
    <row r="9578" spans="2:18">
      <c r="B9578" s="30"/>
      <c r="C9578" s="35"/>
      <c r="D9578" s="34"/>
      <c r="E9578" s="34"/>
      <c r="F9578" s="34"/>
      <c r="G9578" s="34"/>
      <c r="H9578" s="35"/>
      <c r="I9578"/>
      <c r="J9578" s="38"/>
      <c r="K9578" s="92"/>
      <c r="O9578"/>
      <c r="P9578"/>
      <c r="Q9578"/>
      <c r="R9578"/>
    </row>
    <row r="9579" spans="2:18">
      <c r="B9579" s="30"/>
      <c r="C9579" s="35"/>
      <c r="D9579" s="34"/>
      <c r="E9579" s="34"/>
      <c r="F9579" s="34"/>
      <c r="G9579" s="34"/>
      <c r="H9579" s="35"/>
      <c r="I9579"/>
      <c r="J9579" s="38"/>
      <c r="K9579" s="92"/>
      <c r="O9579"/>
      <c r="P9579"/>
      <c r="Q9579"/>
      <c r="R9579"/>
    </row>
    <row r="9580" spans="2:18">
      <c r="B9580" s="30"/>
      <c r="C9580" s="35"/>
      <c r="D9580" s="34"/>
      <c r="E9580" s="34"/>
      <c r="F9580" s="34"/>
      <c r="G9580" s="34"/>
      <c r="H9580" s="35"/>
      <c r="I9580"/>
      <c r="J9580" s="38"/>
      <c r="K9580" s="92"/>
      <c r="O9580"/>
      <c r="P9580"/>
      <c r="Q9580"/>
      <c r="R9580"/>
    </row>
    <row r="9581" spans="2:18">
      <c r="B9581" s="30"/>
      <c r="C9581" s="35"/>
      <c r="D9581" s="34"/>
      <c r="E9581" s="34"/>
      <c r="F9581" s="34"/>
      <c r="G9581" s="34"/>
      <c r="H9581" s="35"/>
      <c r="I9581"/>
      <c r="J9581" s="38"/>
      <c r="K9581" s="92"/>
      <c r="O9581"/>
      <c r="P9581"/>
      <c r="Q9581"/>
      <c r="R9581"/>
    </row>
    <row r="9582" spans="2:18">
      <c r="B9582" s="30"/>
      <c r="C9582" s="35"/>
      <c r="D9582" s="34"/>
      <c r="E9582" s="34"/>
      <c r="F9582" s="34"/>
      <c r="G9582" s="34"/>
      <c r="H9582" s="35"/>
      <c r="I9582"/>
      <c r="J9582" s="38"/>
      <c r="K9582" s="92"/>
      <c r="O9582"/>
      <c r="P9582"/>
      <c r="Q9582"/>
      <c r="R9582"/>
    </row>
    <row r="9583" spans="2:18">
      <c r="B9583" s="30"/>
      <c r="C9583" s="35"/>
      <c r="D9583" s="34"/>
      <c r="E9583" s="34"/>
      <c r="F9583" s="34"/>
      <c r="G9583" s="34"/>
      <c r="H9583" s="35"/>
      <c r="I9583"/>
      <c r="J9583" s="38"/>
      <c r="K9583" s="92"/>
      <c r="O9583"/>
      <c r="P9583"/>
      <c r="Q9583"/>
      <c r="R9583"/>
    </row>
    <row r="9584" spans="2:18">
      <c r="B9584" s="30"/>
      <c r="C9584" s="35"/>
      <c r="D9584" s="34"/>
      <c r="E9584" s="34"/>
      <c r="F9584" s="34"/>
      <c r="G9584" s="34"/>
      <c r="H9584" s="35"/>
      <c r="I9584"/>
      <c r="J9584" s="38"/>
      <c r="K9584" s="92"/>
      <c r="O9584"/>
      <c r="P9584"/>
      <c r="Q9584"/>
      <c r="R9584"/>
    </row>
    <row r="9585" spans="2:18">
      <c r="B9585" s="30"/>
      <c r="C9585" s="35"/>
      <c r="D9585" s="34"/>
      <c r="E9585" s="34"/>
      <c r="F9585" s="34"/>
      <c r="G9585" s="34"/>
      <c r="H9585" s="35"/>
      <c r="I9585"/>
      <c r="J9585" s="38"/>
      <c r="K9585" s="92"/>
      <c r="O9585"/>
      <c r="P9585"/>
      <c r="Q9585"/>
      <c r="R9585"/>
    </row>
    <row r="9586" spans="2:18">
      <c r="B9586" s="30"/>
      <c r="C9586" s="35"/>
      <c r="D9586" s="34"/>
      <c r="E9586" s="34"/>
      <c r="F9586" s="34"/>
      <c r="G9586" s="34"/>
      <c r="H9586" s="35"/>
      <c r="I9586"/>
      <c r="J9586" s="38"/>
      <c r="K9586" s="92"/>
      <c r="O9586"/>
      <c r="P9586"/>
      <c r="Q9586"/>
      <c r="R9586"/>
    </row>
    <row r="9587" spans="2:18">
      <c r="B9587" s="30"/>
      <c r="C9587" s="35"/>
      <c r="D9587" s="34"/>
      <c r="E9587" s="34"/>
      <c r="F9587" s="34"/>
      <c r="G9587" s="34"/>
      <c r="H9587" s="35"/>
      <c r="I9587"/>
      <c r="J9587" s="38"/>
      <c r="K9587" s="92"/>
      <c r="O9587"/>
      <c r="P9587"/>
      <c r="Q9587"/>
      <c r="R9587"/>
    </row>
    <row r="9588" spans="2:18">
      <c r="B9588" s="30"/>
      <c r="C9588" s="35"/>
      <c r="D9588" s="34"/>
      <c r="E9588" s="34"/>
      <c r="F9588" s="34"/>
      <c r="G9588" s="34"/>
      <c r="H9588" s="35"/>
      <c r="I9588"/>
      <c r="J9588" s="38"/>
      <c r="K9588" s="92"/>
      <c r="O9588"/>
      <c r="P9588"/>
      <c r="Q9588"/>
      <c r="R9588"/>
    </row>
    <row r="9589" spans="2:18">
      <c r="B9589" s="30"/>
      <c r="C9589" s="35"/>
      <c r="D9589" s="34"/>
      <c r="E9589" s="34"/>
      <c r="F9589" s="34"/>
      <c r="G9589" s="34"/>
      <c r="H9589" s="35"/>
      <c r="I9589"/>
      <c r="J9589" s="38"/>
      <c r="K9589" s="92"/>
      <c r="O9589"/>
      <c r="P9589"/>
      <c r="Q9589"/>
      <c r="R9589"/>
    </row>
    <row r="9590" spans="2:18">
      <c r="B9590" s="30"/>
      <c r="C9590" s="35"/>
      <c r="D9590" s="34"/>
      <c r="E9590" s="34"/>
      <c r="F9590" s="34"/>
      <c r="G9590" s="34"/>
      <c r="H9590" s="35"/>
      <c r="I9590"/>
      <c r="J9590" s="38"/>
      <c r="K9590" s="92"/>
      <c r="O9590"/>
      <c r="P9590"/>
      <c r="Q9590"/>
      <c r="R9590"/>
    </row>
    <row r="9591" spans="2:18">
      <c r="B9591" s="30"/>
      <c r="C9591" s="35"/>
      <c r="D9591" s="34"/>
      <c r="E9591" s="34"/>
      <c r="F9591" s="34"/>
      <c r="G9591" s="34"/>
      <c r="H9591" s="35"/>
      <c r="I9591"/>
      <c r="J9591" s="38"/>
      <c r="K9591" s="92"/>
      <c r="O9591"/>
      <c r="P9591"/>
      <c r="Q9591"/>
      <c r="R9591"/>
    </row>
    <row r="9592" spans="2:18">
      <c r="B9592" s="30"/>
      <c r="C9592" s="35"/>
      <c r="D9592" s="34"/>
      <c r="E9592" s="34"/>
      <c r="F9592" s="34"/>
      <c r="G9592" s="34"/>
      <c r="H9592" s="35"/>
      <c r="I9592"/>
      <c r="J9592" s="38"/>
      <c r="K9592" s="92"/>
      <c r="O9592"/>
      <c r="P9592"/>
      <c r="Q9592"/>
      <c r="R9592"/>
    </row>
    <row r="9593" spans="2:18">
      <c r="B9593" s="30"/>
      <c r="C9593" s="35"/>
      <c r="D9593" s="34"/>
      <c r="E9593" s="34"/>
      <c r="F9593" s="34"/>
      <c r="G9593" s="34"/>
      <c r="H9593" s="35"/>
      <c r="I9593"/>
      <c r="J9593" s="38"/>
      <c r="K9593" s="92"/>
      <c r="O9593"/>
      <c r="P9593"/>
      <c r="Q9593"/>
      <c r="R9593"/>
    </row>
    <row r="9594" spans="2:18">
      <c r="B9594" s="30"/>
      <c r="C9594" s="35"/>
      <c r="D9594" s="34"/>
      <c r="E9594" s="34"/>
      <c r="F9594" s="34"/>
      <c r="G9594" s="34"/>
      <c r="H9594" s="35"/>
      <c r="I9594"/>
      <c r="J9594" s="38"/>
      <c r="K9594" s="92"/>
      <c r="O9594"/>
      <c r="P9594"/>
      <c r="Q9594"/>
      <c r="R9594"/>
    </row>
    <row r="9595" spans="2:18">
      <c r="B9595" s="30"/>
      <c r="C9595" s="35"/>
      <c r="D9595" s="34"/>
      <c r="E9595" s="34"/>
      <c r="F9595" s="34"/>
      <c r="G9595" s="34"/>
      <c r="H9595" s="35"/>
      <c r="I9595"/>
      <c r="J9595" s="38"/>
      <c r="K9595" s="92"/>
      <c r="O9595"/>
      <c r="P9595"/>
      <c r="Q9595"/>
      <c r="R9595"/>
    </row>
    <row r="9596" spans="2:18">
      <c r="B9596" s="30"/>
      <c r="C9596" s="35"/>
      <c r="D9596" s="34"/>
      <c r="E9596" s="34"/>
      <c r="F9596" s="34"/>
      <c r="G9596" s="34"/>
      <c r="H9596" s="35"/>
      <c r="I9596"/>
      <c r="J9596" s="38"/>
      <c r="K9596" s="92"/>
      <c r="O9596"/>
      <c r="P9596"/>
      <c r="Q9596"/>
      <c r="R9596"/>
    </row>
    <row r="9597" spans="2:18">
      <c r="B9597" s="30"/>
      <c r="C9597" s="35"/>
      <c r="D9597" s="34"/>
      <c r="E9597" s="34"/>
      <c r="F9597" s="34"/>
      <c r="G9597" s="34"/>
      <c r="H9597" s="35"/>
      <c r="I9597"/>
      <c r="J9597" s="38"/>
      <c r="K9597" s="92"/>
      <c r="O9597"/>
      <c r="P9597"/>
      <c r="Q9597"/>
      <c r="R9597"/>
    </row>
    <row r="9598" spans="2:18">
      <c r="B9598" s="30"/>
      <c r="C9598" s="35"/>
      <c r="D9598" s="34"/>
      <c r="E9598" s="34"/>
      <c r="F9598" s="34"/>
      <c r="G9598" s="34"/>
      <c r="H9598" s="35"/>
      <c r="I9598"/>
      <c r="J9598" s="38"/>
      <c r="K9598" s="92"/>
      <c r="O9598"/>
      <c r="P9598"/>
      <c r="Q9598"/>
      <c r="R9598"/>
    </row>
    <row r="9599" spans="2:18">
      <c r="B9599" s="30"/>
      <c r="C9599" s="35"/>
      <c r="D9599" s="34"/>
      <c r="E9599" s="34"/>
      <c r="F9599" s="34"/>
      <c r="G9599" s="34"/>
      <c r="H9599" s="35"/>
      <c r="I9599"/>
      <c r="J9599" s="38"/>
      <c r="K9599" s="92"/>
      <c r="O9599"/>
      <c r="P9599"/>
      <c r="Q9599"/>
      <c r="R9599"/>
    </row>
    <row r="9600" spans="2:18">
      <c r="B9600" s="30"/>
      <c r="C9600" s="35"/>
      <c r="D9600" s="34"/>
      <c r="E9600" s="34"/>
      <c r="F9600" s="34"/>
      <c r="G9600" s="34"/>
      <c r="H9600" s="35"/>
      <c r="I9600"/>
      <c r="J9600" s="38"/>
      <c r="K9600" s="92"/>
      <c r="O9600"/>
      <c r="P9600"/>
      <c r="Q9600"/>
      <c r="R9600"/>
    </row>
    <row r="9601" spans="2:18">
      <c r="B9601" s="30"/>
      <c r="C9601" s="35"/>
      <c r="D9601" s="34"/>
      <c r="E9601" s="34"/>
      <c r="F9601" s="34"/>
      <c r="G9601" s="34"/>
      <c r="H9601" s="35"/>
      <c r="I9601"/>
      <c r="J9601" s="38"/>
      <c r="K9601" s="92"/>
      <c r="O9601"/>
      <c r="P9601"/>
      <c r="Q9601"/>
      <c r="R9601"/>
    </row>
    <row r="9602" spans="2:18">
      <c r="B9602" s="30"/>
      <c r="C9602" s="35"/>
      <c r="D9602" s="34"/>
      <c r="E9602" s="34"/>
      <c r="F9602" s="34"/>
      <c r="G9602" s="34"/>
      <c r="H9602" s="35"/>
      <c r="I9602"/>
      <c r="J9602" s="38"/>
      <c r="K9602" s="92"/>
      <c r="O9602"/>
      <c r="P9602"/>
      <c r="Q9602"/>
      <c r="R9602"/>
    </row>
    <row r="9603" spans="2:18">
      <c r="B9603" s="30"/>
      <c r="C9603" s="35"/>
      <c r="D9603" s="34"/>
      <c r="E9603" s="34"/>
      <c r="F9603" s="34"/>
      <c r="G9603" s="34"/>
      <c r="H9603" s="35"/>
      <c r="I9603"/>
      <c r="J9603" s="38"/>
      <c r="K9603" s="92"/>
      <c r="O9603"/>
      <c r="P9603"/>
      <c r="Q9603"/>
      <c r="R9603"/>
    </row>
    <row r="9604" spans="2:18">
      <c r="B9604" s="30"/>
      <c r="C9604" s="35"/>
      <c r="D9604" s="34"/>
      <c r="E9604" s="34"/>
      <c r="F9604" s="34"/>
      <c r="G9604" s="34"/>
      <c r="H9604" s="35"/>
      <c r="I9604"/>
      <c r="J9604" s="38"/>
      <c r="K9604" s="92"/>
      <c r="O9604"/>
      <c r="P9604"/>
      <c r="Q9604"/>
      <c r="R9604"/>
    </row>
    <row r="9605" spans="2:18">
      <c r="B9605" s="30"/>
      <c r="C9605" s="35"/>
      <c r="D9605" s="34"/>
      <c r="E9605" s="34"/>
      <c r="F9605" s="34"/>
      <c r="G9605" s="34"/>
      <c r="H9605" s="35"/>
      <c r="I9605"/>
      <c r="J9605" s="38"/>
      <c r="K9605" s="92"/>
      <c r="O9605"/>
      <c r="P9605"/>
      <c r="Q9605"/>
      <c r="R9605"/>
    </row>
    <row r="9606" spans="2:18">
      <c r="B9606" s="30"/>
      <c r="C9606" s="35"/>
      <c r="D9606" s="34"/>
      <c r="E9606" s="34"/>
      <c r="F9606" s="34"/>
      <c r="G9606" s="34"/>
      <c r="H9606" s="35"/>
      <c r="I9606"/>
      <c r="J9606" s="38"/>
      <c r="K9606" s="92"/>
      <c r="O9606"/>
      <c r="P9606"/>
      <c r="Q9606"/>
      <c r="R9606"/>
    </row>
    <row r="9607" spans="2:18">
      <c r="B9607" s="30"/>
      <c r="C9607" s="35"/>
      <c r="D9607" s="34"/>
      <c r="E9607" s="34"/>
      <c r="F9607" s="34"/>
      <c r="G9607" s="34"/>
      <c r="H9607" s="35"/>
      <c r="I9607"/>
      <c r="J9607" s="38"/>
      <c r="K9607" s="92"/>
      <c r="O9607"/>
      <c r="P9607"/>
      <c r="Q9607"/>
      <c r="R9607"/>
    </row>
    <row r="9608" spans="2:18">
      <c r="B9608" s="30"/>
      <c r="C9608" s="35"/>
      <c r="D9608" s="34"/>
      <c r="E9608" s="34"/>
      <c r="F9608" s="34"/>
      <c r="G9608" s="34"/>
      <c r="H9608" s="35"/>
      <c r="I9608"/>
      <c r="J9608" s="38"/>
      <c r="K9608" s="92"/>
      <c r="O9608"/>
      <c r="P9608"/>
      <c r="Q9608"/>
      <c r="R9608"/>
    </row>
    <row r="9609" spans="2:18">
      <c r="B9609" s="30"/>
      <c r="C9609" s="35"/>
      <c r="D9609" s="34"/>
      <c r="E9609" s="34"/>
      <c r="F9609" s="34"/>
      <c r="G9609" s="34"/>
      <c r="H9609" s="35"/>
      <c r="I9609"/>
      <c r="J9609" s="38"/>
      <c r="K9609" s="92"/>
      <c r="O9609"/>
      <c r="P9609"/>
      <c r="Q9609"/>
      <c r="R9609"/>
    </row>
    <row r="9610" spans="2:18">
      <c r="B9610" s="30"/>
      <c r="C9610" s="35"/>
      <c r="D9610" s="34"/>
      <c r="E9610" s="34"/>
      <c r="F9610" s="34"/>
      <c r="G9610" s="34"/>
      <c r="H9610" s="35"/>
      <c r="I9610"/>
      <c r="J9610" s="38"/>
      <c r="K9610" s="92"/>
      <c r="O9610"/>
      <c r="P9610"/>
      <c r="Q9610"/>
      <c r="R9610"/>
    </row>
    <row r="9611" spans="2:18">
      <c r="B9611" s="30"/>
      <c r="C9611" s="35"/>
      <c r="D9611" s="34"/>
      <c r="E9611" s="34"/>
      <c r="F9611" s="34"/>
      <c r="G9611" s="34"/>
      <c r="H9611" s="35"/>
      <c r="I9611"/>
      <c r="J9611" s="38"/>
      <c r="K9611" s="92"/>
      <c r="O9611"/>
      <c r="P9611"/>
      <c r="Q9611"/>
      <c r="R9611"/>
    </row>
    <row r="9612" spans="2:18">
      <c r="B9612" s="30"/>
      <c r="C9612" s="35"/>
      <c r="D9612" s="34"/>
      <c r="E9612" s="34"/>
      <c r="F9612" s="34"/>
      <c r="G9612" s="34"/>
      <c r="H9612" s="35"/>
      <c r="I9612"/>
      <c r="J9612" s="38"/>
      <c r="K9612" s="92"/>
      <c r="O9612"/>
      <c r="P9612"/>
      <c r="Q9612"/>
      <c r="R9612"/>
    </row>
    <row r="9613" spans="2:18">
      <c r="B9613" s="30"/>
      <c r="C9613" s="35"/>
      <c r="D9613" s="34"/>
      <c r="E9613" s="34"/>
      <c r="F9613" s="34"/>
      <c r="G9613" s="34"/>
      <c r="H9613" s="35"/>
      <c r="I9613"/>
      <c r="J9613" s="38"/>
      <c r="K9613" s="92"/>
      <c r="O9613"/>
      <c r="P9613"/>
      <c r="Q9613"/>
      <c r="R9613"/>
    </row>
    <row r="9614" spans="2:18">
      <c r="B9614" s="30"/>
      <c r="C9614" s="35"/>
      <c r="D9614" s="34"/>
      <c r="E9614" s="34"/>
      <c r="F9614" s="34"/>
      <c r="G9614" s="34"/>
      <c r="H9614" s="35"/>
      <c r="I9614"/>
      <c r="J9614" s="38"/>
      <c r="K9614" s="92"/>
      <c r="O9614"/>
      <c r="P9614"/>
      <c r="Q9614"/>
      <c r="R9614"/>
    </row>
    <row r="9615" spans="2:18">
      <c r="B9615" s="30"/>
      <c r="C9615" s="35"/>
      <c r="D9615" s="34"/>
      <c r="E9615" s="34"/>
      <c r="F9615" s="34"/>
      <c r="G9615" s="34"/>
      <c r="H9615" s="35"/>
      <c r="I9615"/>
      <c r="J9615" s="38"/>
      <c r="K9615" s="92"/>
      <c r="O9615"/>
      <c r="P9615"/>
      <c r="Q9615"/>
      <c r="R9615"/>
    </row>
    <row r="9616" spans="2:18">
      <c r="B9616" s="30"/>
      <c r="C9616" s="35"/>
      <c r="D9616" s="34"/>
      <c r="E9616" s="34"/>
      <c r="F9616" s="34"/>
      <c r="G9616" s="34"/>
      <c r="H9616" s="35"/>
      <c r="I9616"/>
      <c r="J9616" s="38"/>
      <c r="K9616" s="92"/>
      <c r="O9616"/>
      <c r="P9616"/>
      <c r="Q9616"/>
      <c r="R9616"/>
    </row>
    <row r="9617" spans="2:18">
      <c r="B9617" s="30"/>
      <c r="C9617" s="35"/>
      <c r="D9617" s="34"/>
      <c r="E9617" s="34"/>
      <c r="F9617" s="34"/>
      <c r="G9617" s="34"/>
      <c r="H9617" s="35"/>
      <c r="I9617"/>
      <c r="J9617" s="38"/>
      <c r="K9617" s="92"/>
      <c r="O9617"/>
      <c r="P9617"/>
      <c r="Q9617"/>
      <c r="R9617"/>
    </row>
    <row r="9618" spans="2:18">
      <c r="B9618" s="30"/>
      <c r="C9618" s="35"/>
      <c r="D9618" s="34"/>
      <c r="E9618" s="34"/>
      <c r="F9618" s="34"/>
      <c r="G9618" s="34"/>
      <c r="H9618" s="35"/>
      <c r="I9618"/>
      <c r="J9618" s="38"/>
      <c r="K9618" s="92"/>
      <c r="O9618"/>
      <c r="P9618"/>
      <c r="Q9618"/>
      <c r="R9618"/>
    </row>
    <row r="9619" spans="2:18">
      <c r="B9619" s="30"/>
      <c r="C9619" s="35"/>
      <c r="D9619" s="34"/>
      <c r="E9619" s="34"/>
      <c r="F9619" s="34"/>
      <c r="G9619" s="34"/>
      <c r="H9619" s="35"/>
      <c r="I9619"/>
      <c r="J9619" s="38"/>
      <c r="K9619" s="92"/>
      <c r="O9619"/>
      <c r="P9619"/>
      <c r="Q9619"/>
      <c r="R9619"/>
    </row>
    <row r="9620" spans="2:18">
      <c r="B9620" s="30"/>
      <c r="C9620" s="35"/>
      <c r="D9620" s="34"/>
      <c r="E9620" s="34"/>
      <c r="F9620" s="34"/>
      <c r="G9620" s="34"/>
      <c r="H9620" s="35"/>
      <c r="I9620"/>
      <c r="J9620" s="38"/>
      <c r="K9620" s="92"/>
      <c r="O9620"/>
      <c r="P9620"/>
      <c r="Q9620"/>
      <c r="R9620"/>
    </row>
    <row r="9621" spans="2:18">
      <c r="B9621" s="30"/>
      <c r="C9621" s="35"/>
      <c r="D9621" s="34"/>
      <c r="E9621" s="34"/>
      <c r="F9621" s="34"/>
      <c r="G9621" s="34"/>
      <c r="H9621" s="35"/>
      <c r="I9621"/>
      <c r="J9621" s="38"/>
      <c r="K9621" s="92"/>
      <c r="O9621"/>
      <c r="P9621"/>
      <c r="Q9621"/>
      <c r="R9621"/>
    </row>
    <row r="9622" spans="2:18">
      <c r="B9622" s="30"/>
      <c r="C9622" s="35"/>
      <c r="D9622" s="34"/>
      <c r="E9622" s="34"/>
      <c r="F9622" s="34"/>
      <c r="G9622" s="34"/>
      <c r="H9622" s="35"/>
      <c r="I9622"/>
      <c r="J9622" s="38"/>
      <c r="K9622" s="92"/>
      <c r="O9622"/>
      <c r="P9622"/>
      <c r="Q9622"/>
      <c r="R9622"/>
    </row>
    <row r="9623" spans="2:18">
      <c r="B9623" s="30"/>
      <c r="C9623" s="35"/>
      <c r="D9623" s="34"/>
      <c r="E9623" s="34"/>
      <c r="F9623" s="34"/>
      <c r="G9623" s="34"/>
      <c r="H9623" s="35"/>
      <c r="I9623"/>
      <c r="J9623" s="38"/>
      <c r="K9623" s="92"/>
      <c r="O9623"/>
      <c r="P9623"/>
      <c r="Q9623"/>
      <c r="R9623"/>
    </row>
    <row r="9624" spans="2:18">
      <c r="B9624" s="30"/>
      <c r="C9624" s="35"/>
      <c r="D9624" s="34"/>
      <c r="E9624" s="34"/>
      <c r="F9624" s="34"/>
      <c r="G9624" s="34"/>
      <c r="H9624" s="35"/>
      <c r="I9624"/>
      <c r="J9624" s="38"/>
      <c r="K9624" s="92"/>
      <c r="O9624"/>
      <c r="P9624"/>
      <c r="Q9624"/>
      <c r="R9624"/>
    </row>
    <row r="9625" spans="2:18">
      <c r="B9625" s="30"/>
      <c r="C9625" s="35"/>
      <c r="D9625" s="34"/>
      <c r="E9625" s="34"/>
      <c r="F9625" s="34"/>
      <c r="G9625" s="34"/>
      <c r="H9625" s="35"/>
      <c r="I9625"/>
      <c r="J9625" s="38"/>
      <c r="K9625" s="92"/>
      <c r="O9625"/>
      <c r="P9625"/>
      <c r="Q9625"/>
      <c r="R9625"/>
    </row>
    <row r="9626" spans="2:18">
      <c r="B9626" s="30"/>
      <c r="C9626" s="35"/>
      <c r="D9626" s="34"/>
      <c r="E9626" s="34"/>
      <c r="F9626" s="34"/>
      <c r="G9626" s="34"/>
      <c r="H9626" s="35"/>
      <c r="I9626"/>
      <c r="J9626" s="38"/>
      <c r="K9626" s="92"/>
      <c r="O9626"/>
      <c r="P9626"/>
      <c r="Q9626"/>
      <c r="R9626"/>
    </row>
    <row r="9627" spans="2:18">
      <c r="B9627" s="30"/>
      <c r="C9627" s="35"/>
      <c r="D9627" s="34"/>
      <c r="E9627" s="34"/>
      <c r="F9627" s="34"/>
      <c r="G9627" s="34"/>
      <c r="H9627" s="35"/>
      <c r="I9627"/>
      <c r="J9627" s="38"/>
      <c r="K9627" s="92"/>
      <c r="O9627"/>
      <c r="P9627"/>
      <c r="Q9627"/>
      <c r="R9627"/>
    </row>
    <row r="9628" spans="2:18">
      <c r="B9628" s="30"/>
      <c r="C9628" s="35"/>
      <c r="D9628" s="34"/>
      <c r="E9628" s="34"/>
      <c r="F9628" s="34"/>
      <c r="G9628" s="34"/>
      <c r="H9628" s="35"/>
      <c r="I9628"/>
      <c r="J9628" s="38"/>
      <c r="K9628" s="92"/>
      <c r="O9628"/>
      <c r="P9628"/>
      <c r="Q9628"/>
      <c r="R9628"/>
    </row>
    <row r="9629" spans="2:18">
      <c r="B9629" s="30"/>
      <c r="C9629" s="35"/>
      <c r="D9629" s="34"/>
      <c r="E9629" s="34"/>
      <c r="F9629" s="34"/>
      <c r="G9629" s="34"/>
      <c r="H9629" s="35"/>
      <c r="I9629"/>
      <c r="J9629" s="38"/>
      <c r="K9629" s="92"/>
      <c r="O9629"/>
      <c r="P9629"/>
      <c r="Q9629"/>
      <c r="R9629"/>
    </row>
    <row r="9630" spans="2:18">
      <c r="B9630" s="30"/>
      <c r="C9630" s="35"/>
      <c r="D9630" s="34"/>
      <c r="E9630" s="34"/>
      <c r="F9630" s="34"/>
      <c r="G9630" s="34"/>
      <c r="H9630" s="35"/>
      <c r="I9630"/>
      <c r="J9630" s="38"/>
      <c r="K9630" s="92"/>
      <c r="O9630"/>
      <c r="P9630"/>
      <c r="Q9630"/>
      <c r="R9630"/>
    </row>
    <row r="9631" spans="2:18">
      <c r="B9631" s="30"/>
      <c r="C9631" s="35"/>
      <c r="D9631" s="34"/>
      <c r="E9631" s="34"/>
      <c r="F9631" s="34"/>
      <c r="G9631" s="34"/>
      <c r="H9631" s="35"/>
      <c r="I9631"/>
      <c r="J9631" s="38"/>
      <c r="K9631" s="92"/>
      <c r="O9631"/>
      <c r="P9631"/>
      <c r="Q9631"/>
      <c r="R9631"/>
    </row>
    <row r="9632" spans="2:18">
      <c r="B9632" s="30"/>
      <c r="C9632" s="35"/>
      <c r="D9632" s="34"/>
      <c r="E9632" s="34"/>
      <c r="F9632" s="34"/>
      <c r="G9632" s="34"/>
      <c r="H9632" s="35"/>
      <c r="I9632"/>
      <c r="J9632" s="38"/>
      <c r="K9632" s="92"/>
      <c r="O9632"/>
      <c r="P9632"/>
      <c r="Q9632"/>
      <c r="R9632"/>
    </row>
    <row r="9633" spans="2:18">
      <c r="B9633" s="30"/>
      <c r="C9633" s="35"/>
      <c r="D9633" s="34"/>
      <c r="E9633" s="34"/>
      <c r="F9633" s="34"/>
      <c r="G9633" s="34"/>
      <c r="H9633" s="35"/>
      <c r="I9633"/>
      <c r="J9633" s="38"/>
      <c r="K9633" s="92"/>
      <c r="O9633"/>
      <c r="P9633"/>
      <c r="Q9633"/>
      <c r="R9633"/>
    </row>
    <row r="9634" spans="2:18">
      <c r="B9634" s="30"/>
      <c r="C9634" s="35"/>
      <c r="D9634" s="34"/>
      <c r="E9634" s="34"/>
      <c r="F9634" s="34"/>
      <c r="G9634" s="34"/>
      <c r="H9634" s="35"/>
      <c r="I9634"/>
      <c r="J9634" s="38"/>
      <c r="K9634" s="92"/>
      <c r="O9634"/>
      <c r="P9634"/>
      <c r="Q9634"/>
      <c r="R9634"/>
    </row>
    <row r="9635" spans="2:18">
      <c r="B9635" s="30"/>
      <c r="C9635" s="35"/>
      <c r="D9635" s="34"/>
      <c r="E9635" s="34"/>
      <c r="F9635" s="34"/>
      <c r="G9635" s="34"/>
      <c r="H9635" s="35"/>
      <c r="I9635"/>
      <c r="J9635" s="38"/>
      <c r="K9635" s="92"/>
      <c r="O9635"/>
      <c r="P9635"/>
      <c r="Q9635"/>
      <c r="R9635"/>
    </row>
    <row r="9636" spans="2:18">
      <c r="B9636" s="30"/>
      <c r="C9636" s="35"/>
      <c r="D9636" s="34"/>
      <c r="E9636" s="34"/>
      <c r="F9636" s="34"/>
      <c r="G9636" s="34"/>
      <c r="H9636" s="35"/>
      <c r="I9636"/>
      <c r="J9636" s="38"/>
      <c r="K9636" s="92"/>
      <c r="O9636"/>
      <c r="P9636"/>
      <c r="Q9636"/>
      <c r="R9636"/>
    </row>
    <row r="9637" spans="2:18">
      <c r="B9637" s="30"/>
      <c r="C9637" s="35"/>
      <c r="D9637" s="34"/>
      <c r="E9637" s="34"/>
      <c r="F9637" s="34"/>
      <c r="G9637" s="34"/>
      <c r="H9637" s="35"/>
      <c r="I9637"/>
      <c r="J9637" s="38"/>
      <c r="K9637" s="92"/>
      <c r="O9637"/>
      <c r="P9637"/>
      <c r="Q9637"/>
      <c r="R9637"/>
    </row>
    <row r="9638" spans="2:18">
      <c r="B9638" s="30"/>
      <c r="C9638" s="35"/>
      <c r="D9638" s="34"/>
      <c r="E9638" s="34"/>
      <c r="F9638" s="34"/>
      <c r="G9638" s="34"/>
      <c r="H9638" s="35"/>
      <c r="I9638"/>
      <c r="J9638" s="38"/>
      <c r="K9638" s="92"/>
      <c r="O9638"/>
      <c r="P9638"/>
      <c r="Q9638"/>
      <c r="R9638"/>
    </row>
    <row r="9639" spans="2:18">
      <c r="B9639" s="30"/>
      <c r="C9639" s="35"/>
      <c r="D9639" s="34"/>
      <c r="E9639" s="34"/>
      <c r="F9639" s="34"/>
      <c r="G9639" s="34"/>
      <c r="H9639" s="35"/>
      <c r="I9639"/>
      <c r="J9639" s="38"/>
      <c r="K9639" s="92"/>
      <c r="O9639"/>
      <c r="P9639"/>
      <c r="Q9639"/>
      <c r="R9639"/>
    </row>
    <row r="9640" spans="2:18">
      <c r="B9640" s="30"/>
      <c r="C9640" s="35"/>
      <c r="D9640" s="34"/>
      <c r="E9640" s="34"/>
      <c r="F9640" s="34"/>
      <c r="G9640" s="34"/>
      <c r="H9640" s="35"/>
      <c r="I9640"/>
      <c r="J9640" s="38"/>
      <c r="K9640" s="92"/>
      <c r="O9640"/>
      <c r="P9640"/>
      <c r="Q9640"/>
      <c r="R9640"/>
    </row>
    <row r="9641" spans="2:18">
      <c r="B9641" s="30"/>
      <c r="C9641" s="35"/>
      <c r="D9641" s="34"/>
      <c r="E9641" s="34"/>
      <c r="F9641" s="34"/>
      <c r="G9641" s="34"/>
      <c r="H9641" s="35"/>
      <c r="I9641"/>
      <c r="J9641" s="38"/>
      <c r="K9641" s="92"/>
      <c r="O9641"/>
      <c r="P9641"/>
      <c r="Q9641"/>
      <c r="R9641"/>
    </row>
    <row r="9642" spans="2:18">
      <c r="B9642" s="30"/>
      <c r="C9642" s="35"/>
      <c r="D9642" s="34"/>
      <c r="E9642" s="34"/>
      <c r="F9642" s="34"/>
      <c r="G9642" s="34"/>
      <c r="H9642" s="35"/>
      <c r="I9642"/>
      <c r="J9642" s="38"/>
      <c r="K9642" s="92"/>
      <c r="O9642"/>
      <c r="P9642"/>
      <c r="Q9642"/>
      <c r="R9642"/>
    </row>
    <row r="9643" spans="2:18">
      <c r="B9643" s="30"/>
      <c r="C9643" s="35"/>
      <c r="D9643" s="34"/>
      <c r="E9643" s="34"/>
      <c r="F9643" s="34"/>
      <c r="G9643" s="34"/>
      <c r="H9643" s="35"/>
      <c r="I9643"/>
      <c r="J9643" s="38"/>
      <c r="K9643" s="92"/>
      <c r="O9643"/>
      <c r="P9643"/>
      <c r="Q9643"/>
      <c r="R9643"/>
    </row>
    <row r="9644" spans="2:18">
      <c r="B9644" s="30"/>
      <c r="C9644" s="35"/>
      <c r="D9644" s="34"/>
      <c r="E9644" s="34"/>
      <c r="F9644" s="34"/>
      <c r="G9644" s="34"/>
      <c r="H9644" s="35"/>
      <c r="I9644"/>
      <c r="J9644" s="38"/>
      <c r="K9644" s="92"/>
      <c r="O9644"/>
      <c r="P9644"/>
      <c r="Q9644"/>
      <c r="R9644"/>
    </row>
    <row r="9645" spans="2:18">
      <c r="B9645" s="30"/>
      <c r="C9645" s="35"/>
      <c r="D9645" s="34"/>
      <c r="E9645" s="34"/>
      <c r="F9645" s="34"/>
      <c r="G9645" s="34"/>
      <c r="H9645" s="35"/>
      <c r="I9645"/>
      <c r="J9645" s="38"/>
      <c r="K9645" s="92"/>
      <c r="O9645"/>
      <c r="P9645"/>
      <c r="Q9645"/>
      <c r="R9645"/>
    </row>
    <row r="9646" spans="2:18">
      <c r="B9646" s="30"/>
      <c r="C9646" s="35"/>
      <c r="D9646" s="34"/>
      <c r="E9646" s="34"/>
      <c r="F9646" s="34"/>
      <c r="G9646" s="34"/>
      <c r="H9646" s="35"/>
      <c r="I9646"/>
      <c r="J9646" s="38"/>
      <c r="K9646" s="92"/>
      <c r="O9646"/>
      <c r="P9646"/>
      <c r="Q9646"/>
      <c r="R9646"/>
    </row>
    <row r="9647" spans="2:18">
      <c r="B9647" s="30"/>
      <c r="C9647" s="35"/>
      <c r="D9647" s="34"/>
      <c r="E9647" s="34"/>
      <c r="F9647" s="34"/>
      <c r="G9647" s="34"/>
      <c r="H9647" s="35"/>
      <c r="I9647"/>
      <c r="J9647" s="38"/>
      <c r="K9647" s="92"/>
      <c r="O9647"/>
      <c r="P9647"/>
      <c r="Q9647"/>
      <c r="R9647"/>
    </row>
    <row r="9648" spans="2:18">
      <c r="B9648" s="30"/>
      <c r="C9648" s="35"/>
      <c r="D9648" s="34"/>
      <c r="E9648" s="34"/>
      <c r="F9648" s="34"/>
      <c r="G9648" s="34"/>
      <c r="H9648" s="35"/>
      <c r="I9648"/>
      <c r="J9648" s="38"/>
      <c r="K9648" s="92"/>
      <c r="O9648"/>
      <c r="P9648"/>
      <c r="Q9648"/>
      <c r="R9648"/>
    </row>
    <row r="9649" spans="2:18">
      <c r="B9649" s="30"/>
      <c r="C9649" s="35"/>
      <c r="D9649" s="34"/>
      <c r="E9649" s="34"/>
      <c r="F9649" s="34"/>
      <c r="G9649" s="34"/>
      <c r="H9649" s="35"/>
      <c r="I9649"/>
      <c r="J9649" s="38"/>
      <c r="K9649" s="92"/>
      <c r="O9649"/>
      <c r="P9649"/>
      <c r="Q9649"/>
      <c r="R9649"/>
    </row>
    <row r="9650" spans="2:18">
      <c r="B9650" s="30"/>
      <c r="C9650" s="35"/>
      <c r="D9650" s="34"/>
      <c r="E9650" s="34"/>
      <c r="F9650" s="34"/>
      <c r="G9650" s="34"/>
      <c r="H9650" s="35"/>
      <c r="I9650"/>
      <c r="J9650" s="38"/>
      <c r="K9650" s="92"/>
      <c r="O9650"/>
      <c r="P9650"/>
      <c r="Q9650"/>
      <c r="R9650"/>
    </row>
    <row r="9651" spans="2:18">
      <c r="B9651" s="30"/>
      <c r="C9651" s="35"/>
      <c r="D9651" s="34"/>
      <c r="E9651" s="34"/>
      <c r="F9651" s="34"/>
      <c r="G9651" s="34"/>
      <c r="H9651" s="35"/>
      <c r="I9651"/>
      <c r="J9651" s="38"/>
      <c r="K9651" s="92"/>
      <c r="O9651"/>
      <c r="P9651"/>
      <c r="Q9651"/>
      <c r="R9651"/>
    </row>
    <row r="9652" spans="2:18">
      <c r="B9652" s="30"/>
      <c r="C9652" s="35"/>
      <c r="D9652" s="34"/>
      <c r="E9652" s="34"/>
      <c r="F9652" s="34"/>
      <c r="G9652" s="34"/>
      <c r="H9652" s="35"/>
      <c r="I9652"/>
      <c r="J9652" s="38"/>
      <c r="K9652" s="92"/>
      <c r="O9652"/>
      <c r="P9652"/>
      <c r="Q9652"/>
      <c r="R9652"/>
    </row>
    <row r="9653" spans="2:18">
      <c r="B9653" s="30"/>
      <c r="C9653" s="35"/>
      <c r="D9653" s="34"/>
      <c r="E9653" s="34"/>
      <c r="F9653" s="34"/>
      <c r="G9653" s="34"/>
      <c r="H9653" s="35"/>
      <c r="I9653"/>
      <c r="J9653" s="38"/>
      <c r="K9653" s="92"/>
      <c r="O9653"/>
      <c r="P9653"/>
      <c r="Q9653"/>
      <c r="R9653"/>
    </row>
    <row r="9654" spans="2:18">
      <c r="B9654" s="30"/>
      <c r="C9654" s="35"/>
      <c r="D9654" s="34"/>
      <c r="E9654" s="34"/>
      <c r="F9654" s="34"/>
      <c r="G9654" s="34"/>
      <c r="H9654" s="35"/>
      <c r="I9654"/>
      <c r="J9654" s="38"/>
      <c r="K9654" s="92"/>
      <c r="O9654"/>
      <c r="P9654"/>
      <c r="Q9654"/>
      <c r="R9654"/>
    </row>
    <row r="9655" spans="2:18">
      <c r="B9655" s="30"/>
      <c r="C9655" s="35"/>
      <c r="D9655" s="34"/>
      <c r="E9655" s="34"/>
      <c r="F9655" s="34"/>
      <c r="G9655" s="34"/>
      <c r="H9655" s="35"/>
      <c r="I9655"/>
      <c r="J9655" s="38"/>
      <c r="K9655" s="92"/>
      <c r="O9655"/>
      <c r="P9655"/>
      <c r="Q9655"/>
      <c r="R9655"/>
    </row>
    <row r="9656" spans="2:18">
      <c r="B9656" s="30"/>
      <c r="C9656" s="35"/>
      <c r="D9656" s="34"/>
      <c r="E9656" s="34"/>
      <c r="F9656" s="34"/>
      <c r="G9656" s="34"/>
      <c r="H9656" s="35"/>
      <c r="I9656"/>
      <c r="J9656" s="38"/>
      <c r="K9656" s="92"/>
      <c r="O9656"/>
      <c r="P9656"/>
      <c r="Q9656"/>
      <c r="R9656"/>
    </row>
    <row r="9657" spans="2:18">
      <c r="B9657" s="30"/>
      <c r="C9657" s="35"/>
      <c r="D9657" s="34"/>
      <c r="E9657" s="34"/>
      <c r="F9657" s="34"/>
      <c r="G9657" s="34"/>
      <c r="H9657" s="35"/>
      <c r="I9657"/>
      <c r="J9657" s="38"/>
      <c r="K9657" s="92"/>
      <c r="O9657"/>
      <c r="P9657"/>
      <c r="Q9657"/>
      <c r="R9657"/>
    </row>
    <row r="9658" spans="2:18">
      <c r="B9658" s="30"/>
      <c r="C9658" s="35"/>
      <c r="D9658" s="34"/>
      <c r="E9658" s="34"/>
      <c r="F9658" s="34"/>
      <c r="G9658" s="34"/>
      <c r="H9658" s="35"/>
      <c r="I9658"/>
      <c r="J9658" s="38"/>
      <c r="K9658" s="92"/>
      <c r="O9658"/>
      <c r="P9658"/>
      <c r="Q9658"/>
      <c r="R9658"/>
    </row>
    <row r="9659" spans="2:18">
      <c r="B9659" s="30"/>
      <c r="C9659" s="35"/>
      <c r="D9659" s="34"/>
      <c r="E9659" s="34"/>
      <c r="F9659" s="34"/>
      <c r="G9659" s="34"/>
      <c r="H9659" s="35"/>
      <c r="I9659"/>
      <c r="J9659" s="38"/>
      <c r="K9659" s="92"/>
      <c r="O9659"/>
      <c r="P9659"/>
      <c r="Q9659"/>
      <c r="R9659"/>
    </row>
    <row r="9660" spans="2:18">
      <c r="B9660" s="30"/>
      <c r="C9660" s="35"/>
      <c r="D9660" s="34"/>
      <c r="E9660" s="34"/>
      <c r="F9660" s="34"/>
      <c r="G9660" s="34"/>
      <c r="H9660" s="35"/>
      <c r="I9660"/>
      <c r="J9660" s="38"/>
      <c r="K9660" s="92"/>
      <c r="O9660"/>
      <c r="P9660"/>
      <c r="Q9660"/>
      <c r="R9660"/>
    </row>
    <row r="9661" spans="2:18">
      <c r="B9661" s="30"/>
      <c r="C9661" s="35"/>
      <c r="D9661" s="34"/>
      <c r="E9661" s="34"/>
      <c r="F9661" s="34"/>
      <c r="G9661" s="34"/>
      <c r="H9661" s="35"/>
      <c r="I9661"/>
      <c r="J9661" s="38"/>
      <c r="K9661" s="92"/>
      <c r="O9661"/>
      <c r="P9661"/>
      <c r="Q9661"/>
      <c r="R9661"/>
    </row>
    <row r="9662" spans="2:18">
      <c r="B9662" s="30"/>
      <c r="C9662" s="35"/>
      <c r="D9662" s="34"/>
      <c r="E9662" s="34"/>
      <c r="F9662" s="34"/>
      <c r="G9662" s="34"/>
      <c r="H9662" s="35"/>
      <c r="I9662"/>
      <c r="J9662" s="38"/>
      <c r="K9662" s="92"/>
      <c r="O9662"/>
      <c r="P9662"/>
      <c r="Q9662"/>
      <c r="R9662"/>
    </row>
    <row r="9663" spans="2:18">
      <c r="B9663" s="30"/>
      <c r="C9663" s="35"/>
      <c r="D9663" s="34"/>
      <c r="E9663" s="34"/>
      <c r="F9663" s="34"/>
      <c r="G9663" s="34"/>
      <c r="H9663" s="35"/>
      <c r="I9663"/>
      <c r="J9663" s="38"/>
      <c r="K9663" s="92"/>
      <c r="O9663"/>
      <c r="P9663"/>
      <c r="Q9663"/>
      <c r="R9663"/>
    </row>
    <row r="9664" spans="2:18">
      <c r="B9664" s="30"/>
      <c r="C9664" s="35"/>
      <c r="D9664" s="34"/>
      <c r="E9664" s="34"/>
      <c r="F9664" s="34"/>
      <c r="G9664" s="34"/>
      <c r="H9664" s="35"/>
      <c r="I9664"/>
      <c r="J9664" s="38"/>
      <c r="K9664" s="92"/>
      <c r="O9664"/>
      <c r="P9664"/>
      <c r="Q9664"/>
      <c r="R9664"/>
    </row>
    <row r="9665" spans="2:18">
      <c r="B9665" s="30"/>
      <c r="C9665" s="35"/>
      <c r="D9665" s="34"/>
      <c r="E9665" s="34"/>
      <c r="F9665" s="34"/>
      <c r="G9665" s="34"/>
      <c r="H9665" s="35"/>
      <c r="I9665"/>
      <c r="J9665" s="38"/>
      <c r="K9665" s="92"/>
      <c r="O9665"/>
      <c r="P9665"/>
      <c r="Q9665"/>
      <c r="R9665"/>
    </row>
    <row r="9666" spans="2:18">
      <c r="B9666" s="30"/>
      <c r="C9666" s="35"/>
      <c r="D9666" s="34"/>
      <c r="E9666" s="34"/>
      <c r="F9666" s="34"/>
      <c r="G9666" s="34"/>
      <c r="H9666" s="35"/>
      <c r="I9666"/>
      <c r="J9666" s="38"/>
      <c r="K9666" s="92"/>
      <c r="O9666"/>
      <c r="P9666"/>
      <c r="Q9666"/>
      <c r="R9666"/>
    </row>
    <row r="9667" spans="2:18">
      <c r="B9667" s="30"/>
      <c r="C9667" s="35"/>
      <c r="D9667" s="34"/>
      <c r="E9667" s="34"/>
      <c r="F9667" s="34"/>
      <c r="G9667" s="34"/>
      <c r="H9667" s="35"/>
      <c r="I9667"/>
      <c r="J9667" s="38"/>
      <c r="K9667" s="92"/>
      <c r="O9667"/>
      <c r="P9667"/>
      <c r="Q9667"/>
      <c r="R9667"/>
    </row>
    <row r="9668" spans="2:18">
      <c r="B9668" s="30"/>
      <c r="C9668" s="35"/>
      <c r="D9668" s="34"/>
      <c r="E9668" s="34"/>
      <c r="F9668" s="34"/>
      <c r="G9668" s="34"/>
      <c r="H9668" s="35"/>
      <c r="I9668"/>
      <c r="J9668" s="38"/>
      <c r="K9668" s="92"/>
      <c r="O9668"/>
      <c r="P9668"/>
      <c r="Q9668"/>
      <c r="R9668"/>
    </row>
    <row r="9669" spans="2:18">
      <c r="B9669" s="30"/>
      <c r="C9669" s="35"/>
      <c r="D9669" s="34"/>
      <c r="E9669" s="34"/>
      <c r="F9669" s="34"/>
      <c r="G9669" s="34"/>
      <c r="H9669" s="35"/>
      <c r="I9669"/>
      <c r="J9669" s="38"/>
      <c r="K9669" s="92"/>
      <c r="O9669"/>
      <c r="P9669"/>
      <c r="Q9669"/>
      <c r="R9669"/>
    </row>
    <row r="9670" spans="2:18">
      <c r="B9670" s="30"/>
      <c r="C9670" s="35"/>
      <c r="D9670" s="34"/>
      <c r="E9670" s="34"/>
      <c r="F9670" s="34"/>
      <c r="G9670" s="34"/>
      <c r="H9670" s="35"/>
      <c r="I9670"/>
      <c r="J9670" s="38"/>
      <c r="K9670" s="92"/>
      <c r="O9670"/>
      <c r="P9670"/>
      <c r="Q9670"/>
      <c r="R9670"/>
    </row>
    <row r="9671" spans="2:18">
      <c r="B9671" s="30"/>
      <c r="C9671" s="35"/>
      <c r="D9671" s="34"/>
      <c r="E9671" s="34"/>
      <c r="F9671" s="34"/>
      <c r="G9671" s="34"/>
      <c r="H9671" s="35"/>
      <c r="I9671"/>
      <c r="J9671" s="38"/>
      <c r="K9671" s="92"/>
      <c r="O9671"/>
      <c r="P9671"/>
      <c r="Q9671"/>
      <c r="R9671"/>
    </row>
    <row r="9672" spans="2:18">
      <c r="B9672" s="30"/>
      <c r="C9672" s="35"/>
      <c r="D9672" s="34"/>
      <c r="E9672" s="34"/>
      <c r="F9672" s="34"/>
      <c r="G9672" s="34"/>
      <c r="H9672" s="35"/>
      <c r="I9672"/>
      <c r="J9672" s="38"/>
      <c r="K9672" s="92"/>
      <c r="O9672"/>
      <c r="P9672"/>
      <c r="Q9672"/>
      <c r="R9672"/>
    </row>
    <row r="9673" spans="2:18">
      <c r="B9673" s="30"/>
      <c r="C9673" s="35"/>
      <c r="D9673" s="34"/>
      <c r="E9673" s="34"/>
      <c r="F9673" s="34"/>
      <c r="G9673" s="34"/>
      <c r="H9673" s="35"/>
      <c r="I9673"/>
      <c r="J9673" s="38"/>
      <c r="K9673" s="92"/>
      <c r="O9673"/>
      <c r="P9673"/>
      <c r="Q9673"/>
      <c r="R9673"/>
    </row>
    <row r="9674" spans="2:18">
      <c r="B9674" s="30"/>
      <c r="C9674" s="35"/>
      <c r="D9674" s="34"/>
      <c r="E9674" s="34"/>
      <c r="F9674" s="34"/>
      <c r="G9674" s="34"/>
      <c r="H9674" s="35"/>
      <c r="I9674"/>
      <c r="J9674" s="38"/>
      <c r="K9674" s="92"/>
      <c r="O9674"/>
      <c r="P9674"/>
      <c r="Q9674"/>
      <c r="R9674"/>
    </row>
    <row r="9675" spans="2:18">
      <c r="B9675" s="30"/>
      <c r="C9675" s="35"/>
      <c r="D9675" s="34"/>
      <c r="E9675" s="34"/>
      <c r="F9675" s="34"/>
      <c r="G9675" s="34"/>
      <c r="H9675" s="35"/>
      <c r="I9675"/>
      <c r="J9675" s="38"/>
      <c r="K9675" s="92"/>
      <c r="O9675"/>
      <c r="P9675"/>
      <c r="Q9675"/>
      <c r="R9675"/>
    </row>
    <row r="9676" spans="2:18">
      <c r="B9676" s="30"/>
      <c r="C9676" s="35"/>
      <c r="D9676" s="34"/>
      <c r="E9676" s="34"/>
      <c r="F9676" s="34"/>
      <c r="G9676" s="34"/>
      <c r="H9676" s="35"/>
      <c r="I9676"/>
      <c r="J9676" s="38"/>
      <c r="K9676" s="92"/>
      <c r="O9676"/>
      <c r="P9676"/>
      <c r="Q9676"/>
      <c r="R9676"/>
    </row>
    <row r="9677" spans="2:18">
      <c r="B9677" s="30"/>
      <c r="C9677" s="35"/>
      <c r="D9677" s="34"/>
      <c r="E9677" s="34"/>
      <c r="F9677" s="34"/>
      <c r="G9677" s="34"/>
      <c r="H9677" s="35"/>
      <c r="I9677"/>
      <c r="J9677" s="38"/>
      <c r="K9677" s="92"/>
      <c r="O9677"/>
      <c r="P9677"/>
      <c r="Q9677"/>
      <c r="R9677"/>
    </row>
    <row r="9678" spans="2:18">
      <c r="B9678" s="30"/>
      <c r="C9678" s="35"/>
      <c r="D9678" s="34"/>
      <c r="E9678" s="34"/>
      <c r="F9678" s="34"/>
      <c r="G9678" s="34"/>
      <c r="H9678" s="35"/>
      <c r="I9678"/>
      <c r="J9678" s="38"/>
      <c r="K9678" s="92"/>
      <c r="O9678"/>
      <c r="P9678"/>
      <c r="Q9678"/>
      <c r="R9678"/>
    </row>
    <row r="9679" spans="2:18">
      <c r="B9679" s="30"/>
      <c r="C9679" s="35"/>
      <c r="D9679" s="34"/>
      <c r="E9679" s="34"/>
      <c r="F9679" s="34"/>
      <c r="G9679" s="34"/>
      <c r="H9679" s="35"/>
      <c r="I9679"/>
      <c r="J9679" s="38"/>
      <c r="K9679" s="92"/>
      <c r="O9679"/>
      <c r="P9679"/>
      <c r="Q9679"/>
      <c r="R9679"/>
    </row>
    <row r="9680" spans="2:18">
      <c r="B9680" s="30"/>
      <c r="C9680" s="35"/>
      <c r="D9680" s="34"/>
      <c r="E9680" s="34"/>
      <c r="F9680" s="34"/>
      <c r="G9680" s="34"/>
      <c r="H9680" s="35"/>
      <c r="I9680"/>
      <c r="J9680" s="38"/>
      <c r="K9680" s="92"/>
      <c r="O9680"/>
      <c r="P9680"/>
      <c r="Q9680"/>
      <c r="R9680"/>
    </row>
    <row r="9681" spans="2:18">
      <c r="B9681" s="30"/>
      <c r="C9681" s="35"/>
      <c r="D9681" s="34"/>
      <c r="E9681" s="34"/>
      <c r="F9681" s="34"/>
      <c r="G9681" s="34"/>
      <c r="H9681" s="35"/>
      <c r="I9681"/>
      <c r="J9681" s="38"/>
      <c r="K9681" s="92"/>
      <c r="O9681"/>
      <c r="P9681"/>
      <c r="Q9681"/>
      <c r="R9681"/>
    </row>
    <row r="9682" spans="2:18">
      <c r="B9682" s="30"/>
      <c r="C9682" s="35"/>
      <c r="D9682" s="34"/>
      <c r="E9682" s="34"/>
      <c r="F9682" s="34"/>
      <c r="G9682" s="34"/>
      <c r="H9682" s="35"/>
      <c r="I9682"/>
      <c r="J9682" s="38"/>
      <c r="K9682" s="92"/>
      <c r="O9682"/>
      <c r="P9682"/>
      <c r="Q9682"/>
      <c r="R9682"/>
    </row>
    <row r="9683" spans="2:18">
      <c r="B9683" s="30"/>
      <c r="C9683" s="35"/>
      <c r="D9683" s="34"/>
      <c r="E9683" s="34"/>
      <c r="F9683" s="34"/>
      <c r="G9683" s="34"/>
      <c r="H9683" s="35"/>
      <c r="I9683"/>
      <c r="J9683" s="38"/>
      <c r="K9683" s="92"/>
      <c r="O9683"/>
      <c r="P9683"/>
      <c r="Q9683"/>
      <c r="R9683"/>
    </row>
    <row r="9684" spans="2:18">
      <c r="B9684" s="30"/>
      <c r="C9684" s="35"/>
      <c r="D9684" s="34"/>
      <c r="E9684" s="34"/>
      <c r="F9684" s="34"/>
      <c r="G9684" s="34"/>
      <c r="H9684" s="35"/>
      <c r="I9684"/>
      <c r="J9684" s="38"/>
      <c r="K9684" s="92"/>
      <c r="O9684"/>
      <c r="P9684"/>
      <c r="Q9684"/>
      <c r="R9684"/>
    </row>
    <row r="9685" spans="2:18">
      <c r="B9685" s="30"/>
      <c r="C9685" s="35"/>
      <c r="D9685" s="34"/>
      <c r="E9685" s="34"/>
      <c r="F9685" s="34"/>
      <c r="G9685" s="34"/>
      <c r="H9685" s="35"/>
      <c r="I9685"/>
      <c r="J9685" s="38"/>
      <c r="K9685" s="92"/>
      <c r="O9685"/>
      <c r="P9685"/>
      <c r="Q9685"/>
      <c r="R9685"/>
    </row>
    <row r="9686" spans="2:18">
      <c r="B9686" s="30"/>
      <c r="C9686" s="35"/>
      <c r="D9686" s="34"/>
      <c r="E9686" s="34"/>
      <c r="F9686" s="34"/>
      <c r="G9686" s="34"/>
      <c r="H9686" s="35"/>
      <c r="I9686"/>
      <c r="J9686" s="38"/>
      <c r="K9686" s="92"/>
      <c r="O9686"/>
      <c r="P9686"/>
      <c r="Q9686"/>
      <c r="R9686"/>
    </row>
    <row r="9687" spans="2:18">
      <c r="B9687" s="30"/>
      <c r="C9687" s="35"/>
      <c r="D9687" s="34"/>
      <c r="E9687" s="34"/>
      <c r="F9687" s="34"/>
      <c r="G9687" s="34"/>
      <c r="H9687" s="35"/>
      <c r="I9687"/>
      <c r="J9687" s="38"/>
      <c r="K9687" s="92"/>
      <c r="O9687"/>
      <c r="P9687"/>
      <c r="Q9687"/>
      <c r="R9687"/>
    </row>
    <row r="9688" spans="2:18">
      <c r="B9688" s="30"/>
      <c r="C9688" s="35"/>
      <c r="D9688" s="34"/>
      <c r="E9688" s="34"/>
      <c r="F9688" s="34"/>
      <c r="G9688" s="34"/>
      <c r="H9688" s="35"/>
      <c r="I9688"/>
      <c r="J9688" s="38"/>
      <c r="K9688" s="92"/>
      <c r="O9688"/>
      <c r="P9688"/>
      <c r="Q9688"/>
      <c r="R9688"/>
    </row>
    <row r="9689" spans="2:18">
      <c r="B9689" s="30"/>
      <c r="C9689" s="35"/>
      <c r="D9689" s="34"/>
      <c r="E9689" s="34"/>
      <c r="F9689" s="34"/>
      <c r="G9689" s="34"/>
      <c r="H9689" s="35"/>
      <c r="I9689"/>
      <c r="J9689" s="38"/>
      <c r="K9689" s="92"/>
      <c r="O9689"/>
      <c r="P9689"/>
      <c r="Q9689"/>
      <c r="R9689"/>
    </row>
    <row r="9690" spans="2:18">
      <c r="B9690" s="30"/>
      <c r="C9690" s="35"/>
      <c r="D9690" s="34"/>
      <c r="E9690" s="34"/>
      <c r="F9690" s="34"/>
      <c r="G9690" s="34"/>
      <c r="H9690" s="35"/>
      <c r="I9690"/>
      <c r="J9690" s="38"/>
      <c r="K9690" s="92"/>
      <c r="O9690"/>
      <c r="P9690"/>
      <c r="Q9690"/>
      <c r="R9690"/>
    </row>
    <row r="9691" spans="2:18">
      <c r="B9691" s="30"/>
      <c r="C9691" s="35"/>
      <c r="D9691" s="34"/>
      <c r="E9691" s="34"/>
      <c r="F9691" s="34"/>
      <c r="G9691" s="34"/>
      <c r="H9691" s="35"/>
      <c r="I9691"/>
      <c r="J9691" s="38"/>
      <c r="K9691" s="92"/>
      <c r="O9691"/>
      <c r="P9691"/>
      <c r="Q9691"/>
      <c r="R9691"/>
    </row>
    <row r="9692" spans="2:18">
      <c r="B9692" s="30"/>
      <c r="C9692" s="35"/>
      <c r="D9692" s="34"/>
      <c r="E9692" s="34"/>
      <c r="F9692" s="34"/>
      <c r="G9692" s="34"/>
      <c r="H9692" s="35"/>
      <c r="I9692"/>
      <c r="J9692" s="38"/>
      <c r="K9692" s="92"/>
      <c r="O9692"/>
      <c r="P9692"/>
      <c r="Q9692"/>
      <c r="R9692"/>
    </row>
    <row r="9693" spans="2:18">
      <c r="B9693" s="30"/>
      <c r="C9693" s="35"/>
      <c r="D9693" s="34"/>
      <c r="E9693" s="34"/>
      <c r="F9693" s="34"/>
      <c r="G9693" s="34"/>
      <c r="H9693" s="35"/>
      <c r="I9693"/>
      <c r="J9693" s="38"/>
      <c r="K9693" s="92"/>
      <c r="O9693"/>
      <c r="P9693"/>
      <c r="Q9693"/>
      <c r="R9693"/>
    </row>
    <row r="9694" spans="2:18">
      <c r="B9694" s="30"/>
      <c r="C9694" s="35"/>
      <c r="D9694" s="34"/>
      <c r="E9694" s="34"/>
      <c r="F9694" s="34"/>
      <c r="G9694" s="34"/>
      <c r="H9694" s="35"/>
      <c r="I9694"/>
      <c r="J9694" s="38"/>
      <c r="K9694" s="92"/>
      <c r="O9694"/>
      <c r="P9694"/>
      <c r="Q9694"/>
      <c r="R9694"/>
    </row>
    <row r="9695" spans="2:18">
      <c r="B9695" s="30"/>
      <c r="C9695" s="35"/>
      <c r="D9695" s="34"/>
      <c r="E9695" s="34"/>
      <c r="F9695" s="34"/>
      <c r="G9695" s="34"/>
      <c r="H9695" s="35"/>
      <c r="I9695"/>
      <c r="J9695" s="38"/>
      <c r="K9695" s="92"/>
      <c r="O9695"/>
      <c r="P9695"/>
      <c r="Q9695"/>
      <c r="R9695"/>
    </row>
    <row r="9696" spans="2:18">
      <c r="B9696" s="30"/>
      <c r="C9696" s="35"/>
      <c r="D9696" s="34"/>
      <c r="E9696" s="34"/>
      <c r="F9696" s="34"/>
      <c r="G9696" s="34"/>
      <c r="H9696" s="35"/>
      <c r="I9696"/>
      <c r="J9696" s="38"/>
      <c r="K9696" s="92"/>
      <c r="O9696"/>
      <c r="P9696"/>
      <c r="Q9696"/>
      <c r="R9696"/>
    </row>
    <row r="9697" spans="2:18">
      <c r="B9697" s="30"/>
      <c r="C9697" s="35"/>
      <c r="D9697" s="34"/>
      <c r="E9697" s="34"/>
      <c r="F9697" s="34"/>
      <c r="G9697" s="34"/>
      <c r="H9697" s="35"/>
      <c r="I9697"/>
      <c r="J9697" s="38"/>
      <c r="K9697" s="92"/>
      <c r="O9697"/>
      <c r="P9697"/>
      <c r="Q9697"/>
      <c r="R9697"/>
    </row>
    <row r="9698" spans="2:18">
      <c r="B9698" s="30"/>
      <c r="C9698" s="35"/>
      <c r="D9698" s="34"/>
      <c r="E9698" s="34"/>
      <c r="F9698" s="34"/>
      <c r="G9698" s="34"/>
      <c r="H9698" s="35"/>
      <c r="I9698"/>
      <c r="J9698" s="38"/>
      <c r="K9698" s="92"/>
      <c r="O9698"/>
      <c r="P9698"/>
      <c r="Q9698"/>
      <c r="R9698"/>
    </row>
    <row r="9699" spans="2:18">
      <c r="B9699" s="30"/>
      <c r="C9699" s="35"/>
      <c r="D9699" s="34"/>
      <c r="E9699" s="34"/>
      <c r="F9699" s="34"/>
      <c r="G9699" s="34"/>
      <c r="H9699" s="35"/>
      <c r="I9699"/>
      <c r="J9699" s="38"/>
      <c r="K9699" s="92"/>
      <c r="O9699"/>
      <c r="P9699"/>
      <c r="Q9699"/>
      <c r="R9699"/>
    </row>
    <row r="9700" spans="2:18">
      <c r="B9700" s="30"/>
      <c r="C9700" s="35"/>
      <c r="D9700" s="34"/>
      <c r="E9700" s="34"/>
      <c r="F9700" s="34"/>
      <c r="G9700" s="34"/>
      <c r="H9700" s="35"/>
      <c r="I9700"/>
      <c r="J9700" s="38"/>
      <c r="K9700" s="92"/>
      <c r="O9700"/>
      <c r="P9700"/>
      <c r="Q9700"/>
      <c r="R9700"/>
    </row>
    <row r="9701" spans="2:18">
      <c r="B9701" s="30"/>
      <c r="C9701" s="35"/>
      <c r="D9701" s="34"/>
      <c r="E9701" s="34"/>
      <c r="F9701" s="34"/>
      <c r="G9701" s="34"/>
      <c r="H9701" s="35"/>
      <c r="I9701"/>
      <c r="J9701" s="38"/>
      <c r="K9701" s="92"/>
      <c r="O9701"/>
      <c r="P9701"/>
      <c r="Q9701"/>
      <c r="R9701"/>
    </row>
    <row r="9702" spans="2:18">
      <c r="B9702" s="30"/>
      <c r="C9702" s="35"/>
      <c r="D9702" s="34"/>
      <c r="E9702" s="34"/>
      <c r="F9702" s="34"/>
      <c r="G9702" s="34"/>
      <c r="H9702" s="35"/>
      <c r="I9702"/>
      <c r="J9702" s="38"/>
      <c r="K9702" s="92"/>
      <c r="O9702"/>
      <c r="P9702"/>
      <c r="Q9702"/>
      <c r="R9702"/>
    </row>
    <row r="9703" spans="2:18">
      <c r="B9703" s="30"/>
      <c r="C9703" s="35"/>
      <c r="D9703" s="34"/>
      <c r="E9703" s="34"/>
      <c r="F9703" s="34"/>
      <c r="G9703" s="34"/>
      <c r="H9703" s="35"/>
      <c r="I9703"/>
      <c r="J9703" s="38"/>
      <c r="K9703" s="92"/>
      <c r="O9703"/>
      <c r="P9703"/>
      <c r="Q9703"/>
      <c r="R9703"/>
    </row>
    <row r="9704" spans="2:18">
      <c r="B9704" s="30"/>
      <c r="C9704" s="35"/>
      <c r="D9704" s="34"/>
      <c r="E9704" s="34"/>
      <c r="F9704" s="34"/>
      <c r="G9704" s="34"/>
      <c r="H9704" s="35"/>
      <c r="I9704"/>
      <c r="J9704" s="38"/>
      <c r="K9704" s="92"/>
      <c r="O9704"/>
      <c r="P9704"/>
      <c r="Q9704"/>
      <c r="R9704"/>
    </row>
    <row r="9705" spans="2:18">
      <c r="B9705" s="30"/>
      <c r="C9705" s="35"/>
      <c r="D9705" s="34"/>
      <c r="E9705" s="34"/>
      <c r="F9705" s="34"/>
      <c r="G9705" s="34"/>
      <c r="H9705" s="35"/>
      <c r="I9705"/>
      <c r="J9705" s="38"/>
      <c r="K9705" s="92"/>
      <c r="O9705"/>
      <c r="P9705"/>
      <c r="Q9705"/>
      <c r="R9705"/>
    </row>
    <row r="9706" spans="2:18">
      <c r="B9706" s="30"/>
      <c r="C9706" s="35"/>
      <c r="D9706" s="34"/>
      <c r="E9706" s="34"/>
      <c r="F9706" s="34"/>
      <c r="G9706" s="34"/>
      <c r="H9706" s="35"/>
      <c r="I9706"/>
      <c r="J9706" s="38"/>
      <c r="K9706" s="92"/>
      <c r="O9706"/>
      <c r="P9706"/>
      <c r="Q9706"/>
      <c r="R9706"/>
    </row>
    <row r="9707" spans="2:18">
      <c r="B9707" s="30"/>
      <c r="C9707" s="35"/>
      <c r="D9707" s="34"/>
      <c r="E9707" s="34"/>
      <c r="F9707" s="34"/>
      <c r="G9707" s="34"/>
      <c r="H9707" s="35"/>
      <c r="I9707"/>
      <c r="J9707" s="38"/>
      <c r="K9707" s="92"/>
      <c r="O9707"/>
      <c r="P9707"/>
      <c r="Q9707"/>
      <c r="R9707"/>
    </row>
    <row r="9708" spans="2:18">
      <c r="B9708" s="30"/>
      <c r="C9708" s="35"/>
      <c r="D9708" s="34"/>
      <c r="E9708" s="34"/>
      <c r="F9708" s="34"/>
      <c r="G9708" s="34"/>
      <c r="H9708" s="35"/>
      <c r="I9708"/>
      <c r="J9708" s="38"/>
      <c r="K9708" s="92"/>
      <c r="O9708"/>
      <c r="P9708"/>
      <c r="Q9708"/>
      <c r="R9708"/>
    </row>
    <row r="9709" spans="2:18">
      <c r="B9709" s="30"/>
      <c r="C9709" s="35"/>
      <c r="D9709" s="34"/>
      <c r="E9709" s="34"/>
      <c r="F9709" s="34"/>
      <c r="G9709" s="34"/>
      <c r="H9709" s="35"/>
      <c r="I9709"/>
      <c r="J9709" s="38"/>
      <c r="K9709" s="92"/>
      <c r="O9709"/>
      <c r="P9709"/>
      <c r="Q9709"/>
      <c r="R9709"/>
    </row>
    <row r="9710" spans="2:18">
      <c r="B9710" s="30"/>
      <c r="C9710" s="35"/>
      <c r="D9710" s="34"/>
      <c r="E9710" s="34"/>
      <c r="F9710" s="34"/>
      <c r="G9710" s="34"/>
      <c r="H9710" s="35"/>
      <c r="I9710"/>
      <c r="J9710" s="38"/>
      <c r="K9710" s="92"/>
      <c r="O9710"/>
      <c r="P9710"/>
      <c r="Q9710"/>
      <c r="R9710"/>
    </row>
    <row r="9711" spans="2:18">
      <c r="B9711" s="30"/>
      <c r="C9711" s="35"/>
      <c r="D9711" s="34"/>
      <c r="E9711" s="34"/>
      <c r="F9711" s="34"/>
      <c r="G9711" s="34"/>
      <c r="H9711" s="35"/>
      <c r="I9711"/>
      <c r="J9711" s="38"/>
      <c r="K9711" s="92"/>
      <c r="O9711"/>
      <c r="P9711"/>
      <c r="Q9711"/>
      <c r="R9711"/>
    </row>
    <row r="9712" spans="2:18">
      <c r="B9712" s="30"/>
      <c r="C9712" s="35"/>
      <c r="D9712" s="34"/>
      <c r="E9712" s="34"/>
      <c r="F9712" s="34"/>
      <c r="G9712" s="34"/>
      <c r="H9712" s="35"/>
      <c r="I9712"/>
      <c r="J9712" s="38"/>
      <c r="K9712" s="92"/>
      <c r="O9712"/>
      <c r="P9712"/>
      <c r="Q9712"/>
      <c r="R9712"/>
    </row>
    <row r="9713" spans="2:18">
      <c r="B9713" s="30"/>
      <c r="C9713" s="35"/>
      <c r="D9713" s="34"/>
      <c r="E9713" s="34"/>
      <c r="F9713" s="34"/>
      <c r="G9713" s="34"/>
      <c r="H9713" s="35"/>
      <c r="I9713"/>
      <c r="J9713" s="38"/>
      <c r="K9713" s="92"/>
      <c r="O9713"/>
      <c r="P9713"/>
      <c r="Q9713"/>
      <c r="R9713"/>
    </row>
    <row r="9714" spans="2:18">
      <c r="B9714" s="30"/>
      <c r="C9714" s="35"/>
      <c r="D9714" s="34"/>
      <c r="E9714" s="34"/>
      <c r="F9714" s="34"/>
      <c r="G9714" s="34"/>
      <c r="H9714" s="35"/>
      <c r="I9714"/>
      <c r="J9714" s="38"/>
      <c r="K9714" s="92"/>
      <c r="O9714"/>
      <c r="P9714"/>
      <c r="Q9714"/>
      <c r="R9714"/>
    </row>
    <row r="9715" spans="2:18">
      <c r="B9715" s="30"/>
      <c r="C9715" s="35"/>
      <c r="D9715" s="34"/>
      <c r="E9715" s="34"/>
      <c r="F9715" s="34"/>
      <c r="G9715" s="34"/>
      <c r="H9715" s="35"/>
      <c r="I9715"/>
      <c r="J9715" s="38"/>
      <c r="K9715" s="92"/>
      <c r="O9715"/>
      <c r="P9715"/>
      <c r="Q9715"/>
      <c r="R9715"/>
    </row>
    <row r="9716" spans="2:18">
      <c r="B9716" s="30"/>
      <c r="C9716" s="35"/>
      <c r="D9716" s="34"/>
      <c r="E9716" s="34"/>
      <c r="F9716" s="34"/>
      <c r="G9716" s="34"/>
      <c r="H9716" s="35"/>
      <c r="I9716"/>
      <c r="J9716" s="38"/>
      <c r="K9716" s="92"/>
      <c r="O9716"/>
      <c r="P9716"/>
      <c r="Q9716"/>
      <c r="R9716"/>
    </row>
    <row r="9717" spans="2:18">
      <c r="B9717" s="30"/>
      <c r="C9717" s="35"/>
      <c r="D9717" s="34"/>
      <c r="E9717" s="34"/>
      <c r="F9717" s="34"/>
      <c r="G9717" s="34"/>
      <c r="H9717" s="35"/>
      <c r="I9717"/>
      <c r="J9717" s="38"/>
      <c r="K9717" s="92"/>
      <c r="O9717"/>
      <c r="P9717"/>
      <c r="Q9717"/>
      <c r="R9717"/>
    </row>
    <row r="9718" spans="2:18">
      <c r="B9718" s="30"/>
      <c r="C9718" s="35"/>
      <c r="D9718" s="34"/>
      <c r="E9718" s="34"/>
      <c r="F9718" s="34"/>
      <c r="G9718" s="34"/>
      <c r="H9718" s="35"/>
      <c r="I9718"/>
      <c r="J9718" s="38"/>
      <c r="K9718" s="92"/>
      <c r="O9718"/>
      <c r="P9718"/>
      <c r="Q9718"/>
      <c r="R9718"/>
    </row>
    <row r="9719" spans="2:18">
      <c r="B9719" s="30"/>
      <c r="C9719" s="35"/>
      <c r="D9719" s="34"/>
      <c r="E9719" s="34"/>
      <c r="F9719" s="34"/>
      <c r="G9719" s="34"/>
      <c r="H9719" s="35"/>
      <c r="I9719"/>
      <c r="J9719" s="38"/>
      <c r="K9719" s="92"/>
      <c r="O9719"/>
      <c r="P9719"/>
      <c r="Q9719"/>
      <c r="R9719"/>
    </row>
    <row r="9720" spans="2:18">
      <c r="B9720" s="30"/>
      <c r="C9720" s="35"/>
      <c r="D9720" s="34"/>
      <c r="E9720" s="34"/>
      <c r="F9720" s="34"/>
      <c r="G9720" s="34"/>
      <c r="H9720" s="35"/>
      <c r="I9720"/>
      <c r="J9720" s="38"/>
      <c r="K9720" s="92"/>
      <c r="O9720"/>
      <c r="P9720"/>
      <c r="Q9720"/>
      <c r="R9720"/>
    </row>
    <row r="9721" spans="2:18">
      <c r="B9721" s="30"/>
      <c r="C9721" s="35"/>
      <c r="D9721" s="34"/>
      <c r="E9721" s="34"/>
      <c r="F9721" s="34"/>
      <c r="G9721" s="34"/>
      <c r="H9721" s="35"/>
      <c r="I9721"/>
      <c r="J9721" s="38"/>
      <c r="K9721" s="92"/>
      <c r="O9721"/>
      <c r="P9721"/>
      <c r="Q9721"/>
      <c r="R9721"/>
    </row>
    <row r="9722" spans="2:18">
      <c r="B9722" s="30"/>
      <c r="C9722" s="35"/>
      <c r="D9722" s="34"/>
      <c r="E9722" s="34"/>
      <c r="F9722" s="34"/>
      <c r="G9722" s="34"/>
      <c r="H9722" s="35"/>
      <c r="I9722"/>
      <c r="J9722" s="38"/>
      <c r="K9722" s="92"/>
      <c r="O9722"/>
      <c r="P9722"/>
      <c r="Q9722"/>
      <c r="R9722"/>
    </row>
    <row r="9723" spans="2:18">
      <c r="B9723" s="30"/>
      <c r="C9723" s="35"/>
      <c r="D9723" s="34"/>
      <c r="E9723" s="34"/>
      <c r="F9723" s="34"/>
      <c r="G9723" s="34"/>
      <c r="H9723" s="35"/>
      <c r="I9723"/>
      <c r="J9723" s="38"/>
      <c r="K9723" s="92"/>
      <c r="O9723"/>
      <c r="P9723"/>
      <c r="Q9723"/>
      <c r="R9723"/>
    </row>
    <row r="9724" spans="2:18">
      <c r="B9724" s="30"/>
      <c r="C9724" s="35"/>
      <c r="D9724" s="34"/>
      <c r="E9724" s="34"/>
      <c r="F9724" s="34"/>
      <c r="G9724" s="34"/>
      <c r="H9724" s="35"/>
      <c r="I9724"/>
      <c r="J9724" s="38"/>
      <c r="K9724" s="92"/>
      <c r="O9724"/>
      <c r="P9724"/>
      <c r="Q9724"/>
      <c r="R9724"/>
    </row>
    <row r="9725" spans="2:18">
      <c r="B9725" s="30"/>
      <c r="C9725" s="35"/>
      <c r="D9725" s="34"/>
      <c r="E9725" s="34"/>
      <c r="F9725" s="34"/>
      <c r="G9725" s="34"/>
      <c r="H9725" s="35"/>
      <c r="I9725"/>
      <c r="J9725" s="38"/>
      <c r="K9725" s="92"/>
      <c r="O9725"/>
      <c r="P9725"/>
      <c r="Q9725"/>
      <c r="R9725"/>
    </row>
    <row r="9726" spans="2:18">
      <c r="B9726" s="30"/>
      <c r="C9726" s="35"/>
      <c r="D9726" s="34"/>
      <c r="E9726" s="34"/>
      <c r="F9726" s="34"/>
      <c r="G9726" s="34"/>
      <c r="H9726" s="35"/>
      <c r="I9726"/>
      <c r="J9726" s="38"/>
      <c r="K9726" s="92"/>
      <c r="O9726"/>
      <c r="P9726"/>
      <c r="Q9726"/>
      <c r="R9726"/>
    </row>
    <row r="9727" spans="2:18">
      <c r="B9727" s="30"/>
      <c r="C9727" s="35"/>
      <c r="D9727" s="34"/>
      <c r="E9727" s="34"/>
      <c r="F9727" s="34"/>
      <c r="G9727" s="34"/>
      <c r="H9727" s="35"/>
      <c r="I9727"/>
      <c r="J9727" s="38"/>
      <c r="K9727" s="92"/>
      <c r="O9727"/>
      <c r="P9727"/>
      <c r="Q9727"/>
      <c r="R9727"/>
    </row>
    <row r="9728" spans="2:18">
      <c r="B9728" s="30"/>
      <c r="C9728" s="35"/>
      <c r="D9728" s="34"/>
      <c r="E9728" s="34"/>
      <c r="F9728" s="34"/>
      <c r="G9728" s="34"/>
      <c r="H9728" s="35"/>
      <c r="I9728"/>
      <c r="J9728" s="38"/>
      <c r="K9728" s="92"/>
      <c r="O9728"/>
      <c r="P9728"/>
      <c r="Q9728"/>
      <c r="R9728"/>
    </row>
    <row r="9729" spans="2:18">
      <c r="B9729" s="30"/>
      <c r="C9729" s="35"/>
      <c r="D9729" s="34"/>
      <c r="E9729" s="34"/>
      <c r="F9729" s="34"/>
      <c r="G9729" s="34"/>
      <c r="H9729" s="35"/>
      <c r="I9729"/>
      <c r="J9729" s="38"/>
      <c r="K9729" s="92"/>
      <c r="O9729"/>
      <c r="P9729"/>
      <c r="Q9729"/>
      <c r="R9729"/>
    </row>
    <row r="9730" spans="2:18">
      <c r="B9730" s="30"/>
      <c r="C9730" s="35"/>
      <c r="D9730" s="34"/>
      <c r="E9730" s="34"/>
      <c r="F9730" s="34"/>
      <c r="G9730" s="34"/>
      <c r="H9730" s="35"/>
      <c r="I9730"/>
      <c r="J9730" s="38"/>
      <c r="K9730" s="92"/>
      <c r="O9730"/>
      <c r="P9730"/>
      <c r="Q9730"/>
      <c r="R9730"/>
    </row>
    <row r="9731" spans="2:18">
      <c r="B9731" s="30"/>
      <c r="C9731" s="35"/>
      <c r="D9731" s="34"/>
      <c r="E9731" s="34"/>
      <c r="F9731" s="34"/>
      <c r="G9731" s="34"/>
      <c r="H9731" s="35"/>
      <c r="I9731"/>
      <c r="J9731" s="38"/>
      <c r="K9731" s="92"/>
      <c r="O9731"/>
      <c r="P9731"/>
      <c r="Q9731"/>
      <c r="R9731"/>
    </row>
    <row r="9732" spans="2:18">
      <c r="B9732" s="30"/>
      <c r="C9732" s="35"/>
      <c r="D9732" s="34"/>
      <c r="E9732" s="34"/>
      <c r="F9732" s="34"/>
      <c r="G9732" s="34"/>
      <c r="H9732" s="35"/>
      <c r="I9732"/>
      <c r="J9732" s="38"/>
      <c r="K9732" s="92"/>
      <c r="O9732"/>
      <c r="P9732"/>
      <c r="Q9732"/>
      <c r="R9732"/>
    </row>
    <row r="9733" spans="2:18">
      <c r="B9733" s="30"/>
      <c r="C9733" s="35"/>
      <c r="D9733" s="34"/>
      <c r="E9733" s="34"/>
      <c r="F9733" s="34"/>
      <c r="G9733" s="34"/>
      <c r="H9733" s="35"/>
      <c r="I9733"/>
      <c r="J9733" s="38"/>
      <c r="K9733" s="92"/>
      <c r="O9733"/>
      <c r="P9733"/>
      <c r="Q9733"/>
      <c r="R9733"/>
    </row>
    <row r="9734" spans="2:18">
      <c r="B9734" s="30"/>
      <c r="C9734" s="35"/>
      <c r="D9734" s="34"/>
      <c r="E9734" s="34"/>
      <c r="F9734" s="34"/>
      <c r="G9734" s="34"/>
      <c r="H9734" s="35"/>
      <c r="I9734"/>
      <c r="J9734" s="38"/>
      <c r="K9734" s="92"/>
      <c r="O9734"/>
      <c r="P9734"/>
      <c r="Q9734"/>
      <c r="R9734"/>
    </row>
    <row r="9735" spans="2:18">
      <c r="B9735" s="30"/>
      <c r="C9735" s="35"/>
      <c r="D9735" s="34"/>
      <c r="E9735" s="34"/>
      <c r="F9735" s="34"/>
      <c r="G9735" s="34"/>
      <c r="H9735" s="35"/>
      <c r="I9735"/>
      <c r="J9735" s="38"/>
      <c r="K9735" s="92"/>
      <c r="O9735"/>
      <c r="P9735"/>
      <c r="Q9735"/>
      <c r="R9735"/>
    </row>
    <row r="9736" spans="2:18">
      <c r="B9736" s="30"/>
      <c r="C9736" s="35"/>
      <c r="D9736" s="34"/>
      <c r="E9736" s="34"/>
      <c r="F9736" s="34"/>
      <c r="G9736" s="34"/>
      <c r="H9736" s="35"/>
      <c r="I9736"/>
      <c r="J9736" s="38"/>
      <c r="K9736" s="92"/>
      <c r="O9736"/>
      <c r="P9736"/>
      <c r="Q9736"/>
      <c r="R9736"/>
    </row>
    <row r="9737" spans="2:18">
      <c r="B9737" s="30"/>
      <c r="C9737" s="35"/>
      <c r="D9737" s="34"/>
      <c r="E9737" s="34"/>
      <c r="F9737" s="34"/>
      <c r="G9737" s="34"/>
      <c r="H9737" s="35"/>
      <c r="I9737"/>
      <c r="J9737" s="38"/>
      <c r="K9737" s="92"/>
      <c r="O9737"/>
      <c r="P9737"/>
      <c r="Q9737"/>
      <c r="R9737"/>
    </row>
    <row r="9738" spans="2:18">
      <c r="B9738" s="30"/>
      <c r="C9738" s="35"/>
      <c r="D9738" s="34"/>
      <c r="E9738" s="34"/>
      <c r="F9738" s="34"/>
      <c r="G9738" s="34"/>
      <c r="H9738" s="35"/>
      <c r="I9738"/>
      <c r="J9738" s="38"/>
      <c r="K9738" s="92"/>
      <c r="O9738"/>
      <c r="P9738"/>
      <c r="Q9738"/>
      <c r="R9738"/>
    </row>
    <row r="9739" spans="2:18">
      <c r="B9739" s="30"/>
      <c r="C9739" s="35"/>
      <c r="D9739" s="34"/>
      <c r="E9739" s="34"/>
      <c r="F9739" s="34"/>
      <c r="G9739" s="34"/>
      <c r="H9739" s="35"/>
      <c r="I9739"/>
      <c r="J9739" s="38"/>
      <c r="K9739" s="92"/>
      <c r="O9739"/>
      <c r="P9739"/>
      <c r="Q9739"/>
      <c r="R9739"/>
    </row>
    <row r="9740" spans="2:18">
      <c r="B9740" s="30"/>
      <c r="C9740" s="35"/>
      <c r="D9740" s="34"/>
      <c r="E9740" s="34"/>
      <c r="F9740" s="34"/>
      <c r="G9740" s="34"/>
      <c r="H9740" s="35"/>
      <c r="I9740"/>
      <c r="J9740" s="38"/>
      <c r="K9740" s="92"/>
      <c r="O9740"/>
      <c r="P9740"/>
      <c r="Q9740"/>
      <c r="R9740"/>
    </row>
    <row r="9741" spans="2:18">
      <c r="B9741" s="30"/>
      <c r="C9741" s="35"/>
      <c r="D9741" s="34"/>
      <c r="E9741" s="34"/>
      <c r="F9741" s="34"/>
      <c r="G9741" s="34"/>
      <c r="H9741" s="35"/>
      <c r="I9741"/>
      <c r="J9741" s="38"/>
      <c r="K9741" s="92"/>
      <c r="O9741"/>
      <c r="P9741"/>
      <c r="Q9741"/>
      <c r="R9741"/>
    </row>
    <row r="9742" spans="2:18">
      <c r="B9742" s="30"/>
      <c r="C9742" s="35"/>
      <c r="D9742" s="34"/>
      <c r="E9742" s="34"/>
      <c r="F9742" s="34"/>
      <c r="G9742" s="34"/>
      <c r="H9742" s="35"/>
      <c r="I9742"/>
      <c r="J9742" s="38"/>
      <c r="K9742" s="92"/>
      <c r="O9742"/>
      <c r="P9742"/>
      <c r="Q9742"/>
      <c r="R9742"/>
    </row>
    <row r="9743" spans="2:18">
      <c r="B9743" s="30"/>
      <c r="C9743" s="35"/>
      <c r="D9743" s="34"/>
      <c r="E9743" s="34"/>
      <c r="F9743" s="34"/>
      <c r="G9743" s="34"/>
      <c r="H9743" s="35"/>
      <c r="I9743"/>
      <c r="J9743" s="38"/>
      <c r="K9743" s="92"/>
      <c r="O9743"/>
      <c r="P9743"/>
      <c r="Q9743"/>
      <c r="R9743"/>
    </row>
    <row r="9744" spans="2:18">
      <c r="B9744" s="30"/>
      <c r="C9744" s="35"/>
      <c r="D9744" s="34"/>
      <c r="E9744" s="34"/>
      <c r="F9744" s="34"/>
      <c r="G9744" s="34"/>
      <c r="H9744" s="35"/>
      <c r="I9744"/>
      <c r="J9744" s="38"/>
      <c r="K9744" s="92"/>
      <c r="O9744"/>
      <c r="P9744"/>
      <c r="Q9744"/>
      <c r="R9744"/>
    </row>
    <row r="9745" spans="2:18">
      <c r="B9745" s="30"/>
      <c r="C9745" s="35"/>
      <c r="D9745" s="34"/>
      <c r="E9745" s="34"/>
      <c r="F9745" s="34"/>
      <c r="G9745" s="34"/>
      <c r="H9745" s="35"/>
      <c r="I9745"/>
      <c r="J9745" s="38"/>
      <c r="K9745" s="92"/>
      <c r="O9745"/>
      <c r="P9745"/>
      <c r="Q9745"/>
      <c r="R9745"/>
    </row>
    <row r="9746" spans="2:18">
      <c r="B9746" s="30"/>
      <c r="C9746" s="35"/>
      <c r="D9746" s="34"/>
      <c r="E9746" s="34"/>
      <c r="F9746" s="34"/>
      <c r="G9746" s="34"/>
      <c r="H9746" s="35"/>
      <c r="I9746"/>
      <c r="J9746" s="38"/>
      <c r="K9746" s="92"/>
      <c r="O9746"/>
      <c r="P9746"/>
      <c r="Q9746"/>
      <c r="R9746"/>
    </row>
    <row r="9747" spans="2:18">
      <c r="B9747" s="30"/>
      <c r="C9747" s="35"/>
      <c r="D9747" s="34"/>
      <c r="E9747" s="34"/>
      <c r="F9747" s="34"/>
      <c r="G9747" s="34"/>
      <c r="H9747" s="35"/>
      <c r="I9747"/>
      <c r="J9747" s="38"/>
      <c r="K9747" s="92"/>
      <c r="O9747"/>
      <c r="P9747"/>
      <c r="Q9747"/>
      <c r="R9747"/>
    </row>
    <row r="9748" spans="2:18">
      <c r="B9748" s="30"/>
      <c r="C9748" s="35"/>
      <c r="D9748" s="34"/>
      <c r="E9748" s="34"/>
      <c r="F9748" s="34"/>
      <c r="G9748" s="34"/>
      <c r="H9748" s="35"/>
      <c r="I9748"/>
      <c r="J9748" s="38"/>
      <c r="K9748" s="92"/>
      <c r="O9748"/>
      <c r="P9748"/>
      <c r="Q9748"/>
      <c r="R9748"/>
    </row>
    <row r="9749" spans="2:18">
      <c r="B9749" s="30"/>
      <c r="C9749" s="35"/>
      <c r="D9749" s="34"/>
      <c r="E9749" s="34"/>
      <c r="F9749" s="34"/>
      <c r="G9749" s="34"/>
      <c r="H9749" s="35"/>
      <c r="I9749"/>
      <c r="J9749" s="38"/>
      <c r="K9749" s="92"/>
      <c r="O9749"/>
      <c r="P9749"/>
      <c r="Q9749"/>
      <c r="R9749"/>
    </row>
    <row r="9750" spans="2:18">
      <c r="B9750" s="30"/>
      <c r="C9750" s="35"/>
      <c r="D9750" s="34"/>
      <c r="E9750" s="34"/>
      <c r="F9750" s="34"/>
      <c r="G9750" s="34"/>
      <c r="H9750" s="35"/>
      <c r="I9750"/>
      <c r="J9750" s="38"/>
      <c r="K9750" s="92"/>
      <c r="O9750"/>
      <c r="P9750"/>
      <c r="Q9750"/>
      <c r="R9750"/>
    </row>
    <row r="9751" spans="2:18">
      <c r="B9751" s="30"/>
      <c r="C9751" s="35"/>
      <c r="D9751" s="34"/>
      <c r="E9751" s="34"/>
      <c r="F9751" s="34"/>
      <c r="G9751" s="34"/>
      <c r="H9751" s="35"/>
      <c r="I9751"/>
      <c r="J9751" s="38"/>
      <c r="K9751" s="92"/>
      <c r="O9751"/>
      <c r="P9751"/>
      <c r="Q9751"/>
      <c r="R9751"/>
    </row>
    <row r="9752" spans="2:18">
      <c r="B9752" s="30"/>
      <c r="C9752" s="35"/>
      <c r="D9752" s="34"/>
      <c r="E9752" s="34"/>
      <c r="F9752" s="34"/>
      <c r="G9752" s="34"/>
      <c r="H9752" s="35"/>
      <c r="I9752"/>
      <c r="J9752" s="38"/>
      <c r="K9752" s="92"/>
      <c r="O9752"/>
      <c r="P9752"/>
      <c r="Q9752"/>
      <c r="R9752"/>
    </row>
    <row r="9753" spans="2:18">
      <c r="B9753" s="30"/>
      <c r="C9753" s="35"/>
      <c r="D9753" s="34"/>
      <c r="E9753" s="34"/>
      <c r="F9753" s="34"/>
      <c r="G9753" s="34"/>
      <c r="H9753" s="35"/>
      <c r="I9753"/>
      <c r="J9753" s="38"/>
      <c r="K9753" s="92"/>
      <c r="O9753"/>
      <c r="P9753"/>
      <c r="Q9753"/>
      <c r="R9753"/>
    </row>
    <row r="9754" spans="2:18">
      <c r="B9754" s="30"/>
      <c r="C9754" s="35"/>
      <c r="D9754" s="34"/>
      <c r="E9754" s="34"/>
      <c r="F9754" s="34"/>
      <c r="G9754" s="34"/>
      <c r="H9754" s="35"/>
      <c r="I9754"/>
      <c r="J9754" s="38"/>
      <c r="K9754" s="92"/>
      <c r="O9754"/>
      <c r="P9754"/>
      <c r="Q9754"/>
      <c r="R9754"/>
    </row>
    <row r="9755" spans="2:18">
      <c r="B9755" s="30"/>
      <c r="C9755" s="35"/>
      <c r="D9755" s="34"/>
      <c r="E9755" s="34"/>
      <c r="F9755" s="34"/>
      <c r="G9755" s="34"/>
      <c r="H9755" s="35"/>
      <c r="I9755"/>
      <c r="J9755" s="38"/>
      <c r="K9755" s="92"/>
      <c r="O9755"/>
      <c r="P9755"/>
      <c r="Q9755"/>
      <c r="R9755"/>
    </row>
    <row r="9756" spans="2:18">
      <c r="B9756" s="30"/>
      <c r="C9756" s="35"/>
      <c r="D9756" s="34"/>
      <c r="E9756" s="34"/>
      <c r="F9756" s="34"/>
      <c r="G9756" s="34"/>
      <c r="H9756" s="35"/>
      <c r="I9756"/>
      <c r="J9756" s="38"/>
      <c r="K9756" s="92"/>
      <c r="O9756"/>
      <c r="P9756"/>
      <c r="Q9756"/>
      <c r="R9756"/>
    </row>
    <row r="9757" spans="2:18">
      <c r="B9757" s="30"/>
      <c r="C9757" s="35"/>
      <c r="D9757" s="34"/>
      <c r="E9757" s="34"/>
      <c r="F9757" s="34"/>
      <c r="G9757" s="34"/>
      <c r="H9757" s="35"/>
      <c r="I9757"/>
      <c r="J9757" s="38"/>
      <c r="K9757" s="92"/>
      <c r="O9757"/>
      <c r="P9757"/>
      <c r="Q9757"/>
      <c r="R9757"/>
    </row>
    <row r="9758" spans="2:18">
      <c r="B9758" s="30"/>
      <c r="C9758" s="35"/>
      <c r="D9758" s="34"/>
      <c r="E9758" s="34"/>
      <c r="F9758" s="34"/>
      <c r="G9758" s="34"/>
      <c r="H9758" s="35"/>
      <c r="I9758"/>
      <c r="J9758" s="38"/>
      <c r="K9758" s="92"/>
      <c r="O9758"/>
      <c r="P9758"/>
      <c r="Q9758"/>
      <c r="R9758"/>
    </row>
    <row r="9759" spans="2:18">
      <c r="B9759" s="30"/>
      <c r="C9759" s="35"/>
      <c r="D9759" s="34"/>
      <c r="E9759" s="34"/>
      <c r="F9759" s="34"/>
      <c r="G9759" s="34"/>
      <c r="H9759" s="35"/>
      <c r="I9759"/>
      <c r="J9759" s="38"/>
      <c r="K9759" s="92"/>
      <c r="O9759"/>
      <c r="P9759"/>
      <c r="Q9759"/>
      <c r="R9759"/>
    </row>
    <row r="9760" spans="2:18">
      <c r="B9760" s="30"/>
      <c r="C9760" s="35"/>
      <c r="D9760" s="34"/>
      <c r="E9760" s="34"/>
      <c r="F9760" s="34"/>
      <c r="G9760" s="34"/>
      <c r="H9760" s="35"/>
      <c r="I9760"/>
      <c r="J9760" s="38"/>
      <c r="K9760" s="92"/>
      <c r="O9760"/>
      <c r="P9760"/>
      <c r="Q9760"/>
      <c r="R9760"/>
    </row>
    <row r="9761" spans="2:18">
      <c r="B9761" s="30"/>
      <c r="C9761" s="35"/>
      <c r="D9761" s="34"/>
      <c r="E9761" s="34"/>
      <c r="F9761" s="34"/>
      <c r="G9761" s="34"/>
      <c r="H9761" s="35"/>
      <c r="I9761"/>
      <c r="J9761" s="38"/>
      <c r="K9761" s="92"/>
      <c r="O9761"/>
      <c r="P9761"/>
      <c r="Q9761"/>
      <c r="R9761"/>
    </row>
    <row r="9762" spans="2:18">
      <c r="B9762" s="30"/>
      <c r="C9762" s="35"/>
      <c r="D9762" s="34"/>
      <c r="E9762" s="34"/>
      <c r="F9762" s="34"/>
      <c r="G9762" s="34"/>
      <c r="H9762" s="35"/>
      <c r="I9762"/>
      <c r="J9762" s="38"/>
      <c r="K9762" s="92"/>
      <c r="O9762"/>
      <c r="P9762"/>
      <c r="Q9762"/>
      <c r="R9762"/>
    </row>
    <row r="9763" spans="2:18">
      <c r="B9763" s="30"/>
      <c r="C9763" s="35"/>
      <c r="D9763" s="34"/>
      <c r="E9763" s="34"/>
      <c r="F9763" s="34"/>
      <c r="G9763" s="34"/>
      <c r="H9763" s="35"/>
      <c r="I9763"/>
      <c r="J9763" s="38"/>
      <c r="K9763" s="92"/>
      <c r="O9763"/>
      <c r="P9763"/>
      <c r="Q9763"/>
      <c r="R9763"/>
    </row>
    <row r="9764" spans="2:18">
      <c r="B9764" s="30"/>
      <c r="C9764" s="35"/>
      <c r="D9764" s="34"/>
      <c r="E9764" s="34"/>
      <c r="F9764" s="34"/>
      <c r="G9764" s="34"/>
      <c r="H9764" s="35"/>
      <c r="I9764"/>
      <c r="J9764" s="38"/>
      <c r="K9764" s="92"/>
      <c r="O9764"/>
      <c r="P9764"/>
      <c r="Q9764"/>
      <c r="R9764"/>
    </row>
    <row r="9765" spans="2:18">
      <c r="B9765" s="30"/>
      <c r="C9765" s="35"/>
      <c r="D9765" s="34"/>
      <c r="E9765" s="34"/>
      <c r="F9765" s="34"/>
      <c r="G9765" s="34"/>
      <c r="H9765" s="35"/>
      <c r="I9765"/>
      <c r="J9765" s="38"/>
      <c r="K9765" s="92"/>
      <c r="O9765"/>
      <c r="P9765"/>
      <c r="Q9765"/>
      <c r="R9765"/>
    </row>
    <row r="9766" spans="2:18">
      <c r="B9766" s="30"/>
      <c r="C9766" s="35"/>
      <c r="D9766" s="34"/>
      <c r="E9766" s="34"/>
      <c r="F9766" s="34"/>
      <c r="G9766" s="34"/>
      <c r="H9766" s="35"/>
      <c r="I9766"/>
      <c r="J9766" s="38"/>
      <c r="K9766" s="92"/>
      <c r="O9766"/>
      <c r="P9766"/>
      <c r="Q9766"/>
      <c r="R9766"/>
    </row>
    <row r="9767" spans="2:18">
      <c r="B9767" s="30"/>
      <c r="C9767" s="35"/>
      <c r="D9767" s="34"/>
      <c r="E9767" s="34"/>
      <c r="F9767" s="34"/>
      <c r="G9767" s="34"/>
      <c r="H9767" s="35"/>
      <c r="I9767"/>
      <c r="J9767" s="38"/>
      <c r="K9767" s="92"/>
      <c r="O9767"/>
      <c r="P9767"/>
      <c r="Q9767"/>
      <c r="R9767"/>
    </row>
    <row r="9768" spans="2:18">
      <c r="B9768" s="30"/>
      <c r="C9768" s="35"/>
      <c r="D9768" s="34"/>
      <c r="E9768" s="34"/>
      <c r="F9768" s="34"/>
      <c r="G9768" s="34"/>
      <c r="H9768" s="35"/>
      <c r="I9768"/>
      <c r="J9768" s="38"/>
      <c r="K9768" s="92"/>
      <c r="O9768"/>
      <c r="P9768"/>
      <c r="Q9768"/>
      <c r="R9768"/>
    </row>
    <row r="9769" spans="2:18">
      <c r="B9769" s="30"/>
      <c r="C9769" s="35"/>
      <c r="D9769" s="34"/>
      <c r="E9769" s="34"/>
      <c r="F9769" s="34"/>
      <c r="G9769" s="34"/>
      <c r="H9769" s="35"/>
      <c r="I9769"/>
      <c r="J9769" s="38"/>
      <c r="K9769" s="92"/>
      <c r="O9769"/>
      <c r="P9769"/>
      <c r="Q9769"/>
      <c r="R9769"/>
    </row>
    <row r="9770" spans="2:18">
      <c r="B9770" s="30"/>
      <c r="C9770" s="35"/>
      <c r="D9770" s="34"/>
      <c r="E9770" s="34"/>
      <c r="F9770" s="34"/>
      <c r="G9770" s="34"/>
      <c r="H9770" s="35"/>
      <c r="I9770"/>
      <c r="J9770" s="38"/>
      <c r="K9770" s="92"/>
      <c r="O9770"/>
      <c r="P9770"/>
      <c r="Q9770"/>
      <c r="R9770"/>
    </row>
    <row r="9771" spans="2:18">
      <c r="B9771" s="30"/>
      <c r="C9771" s="35"/>
      <c r="D9771" s="34"/>
      <c r="E9771" s="34"/>
      <c r="F9771" s="34"/>
      <c r="G9771" s="34"/>
      <c r="H9771" s="35"/>
      <c r="I9771"/>
      <c r="J9771" s="38"/>
      <c r="K9771" s="92"/>
      <c r="O9771"/>
      <c r="P9771"/>
      <c r="Q9771"/>
      <c r="R9771"/>
    </row>
    <row r="9772" spans="2:18">
      <c r="B9772" s="30"/>
      <c r="C9772" s="35"/>
      <c r="D9772" s="34"/>
      <c r="E9772" s="34"/>
      <c r="F9772" s="34"/>
      <c r="G9772" s="34"/>
      <c r="H9772" s="35"/>
      <c r="I9772"/>
      <c r="J9772" s="38"/>
      <c r="K9772" s="92"/>
      <c r="O9772"/>
      <c r="P9772"/>
      <c r="Q9772"/>
      <c r="R9772"/>
    </row>
    <row r="9773" spans="2:18">
      <c r="B9773" s="30"/>
      <c r="C9773" s="35"/>
      <c r="D9773" s="34"/>
      <c r="E9773" s="34"/>
      <c r="F9773" s="34"/>
      <c r="G9773" s="34"/>
      <c r="H9773" s="35"/>
      <c r="I9773"/>
      <c r="J9773" s="38"/>
      <c r="K9773" s="92"/>
      <c r="O9773"/>
      <c r="P9773"/>
      <c r="Q9773"/>
      <c r="R9773"/>
    </row>
    <row r="9774" spans="2:18">
      <c r="B9774" s="30"/>
      <c r="C9774" s="35"/>
      <c r="D9774" s="34"/>
      <c r="E9774" s="34"/>
      <c r="F9774" s="34"/>
      <c r="G9774" s="34"/>
      <c r="H9774" s="35"/>
      <c r="I9774"/>
      <c r="J9774" s="38"/>
      <c r="K9774" s="92"/>
      <c r="O9774"/>
      <c r="P9774"/>
      <c r="Q9774"/>
      <c r="R9774"/>
    </row>
    <row r="9775" spans="2:18">
      <c r="B9775" s="30"/>
      <c r="C9775" s="35"/>
      <c r="D9775" s="34"/>
      <c r="E9775" s="34"/>
      <c r="F9775" s="34"/>
      <c r="G9775" s="34"/>
      <c r="H9775" s="35"/>
      <c r="I9775"/>
      <c r="J9775" s="38"/>
      <c r="K9775" s="92"/>
      <c r="O9775"/>
      <c r="P9775"/>
      <c r="Q9775"/>
      <c r="R9775"/>
    </row>
    <row r="9776" spans="2:18">
      <c r="B9776" s="30"/>
      <c r="C9776" s="35"/>
      <c r="D9776" s="34"/>
      <c r="E9776" s="34"/>
      <c r="F9776" s="34"/>
      <c r="G9776" s="34"/>
      <c r="H9776" s="35"/>
      <c r="I9776"/>
      <c r="J9776" s="38"/>
      <c r="K9776" s="92"/>
      <c r="O9776"/>
      <c r="P9776"/>
      <c r="Q9776"/>
      <c r="R9776"/>
    </row>
    <row r="9777" spans="2:18">
      <c r="B9777" s="30"/>
      <c r="C9777" s="35"/>
      <c r="D9777" s="34"/>
      <c r="E9777" s="34"/>
      <c r="F9777" s="34"/>
      <c r="G9777" s="34"/>
      <c r="H9777" s="35"/>
      <c r="I9777"/>
      <c r="J9777" s="38"/>
      <c r="K9777" s="92"/>
      <c r="O9777"/>
      <c r="P9777"/>
      <c r="Q9777"/>
      <c r="R9777"/>
    </row>
    <row r="9778" spans="2:18">
      <c r="B9778" s="30"/>
      <c r="C9778" s="35"/>
      <c r="D9778" s="34"/>
      <c r="E9778" s="34"/>
      <c r="F9778" s="34"/>
      <c r="G9778" s="34"/>
      <c r="H9778" s="35"/>
      <c r="I9778"/>
      <c r="J9778" s="38"/>
      <c r="K9778" s="92"/>
      <c r="O9778"/>
      <c r="P9778"/>
      <c r="Q9778"/>
      <c r="R9778"/>
    </row>
    <row r="9779" spans="2:18">
      <c r="B9779" s="30"/>
      <c r="C9779" s="35"/>
      <c r="D9779" s="34"/>
      <c r="E9779" s="34"/>
      <c r="F9779" s="34"/>
      <c r="G9779" s="34"/>
      <c r="H9779" s="35"/>
      <c r="I9779"/>
      <c r="J9779" s="38"/>
      <c r="K9779" s="92"/>
      <c r="O9779"/>
      <c r="P9779"/>
      <c r="Q9779"/>
      <c r="R9779"/>
    </row>
    <row r="9780" spans="2:18">
      <c r="B9780" s="30"/>
      <c r="C9780" s="35"/>
      <c r="D9780" s="34"/>
      <c r="E9780" s="34"/>
      <c r="F9780" s="34"/>
      <c r="G9780" s="34"/>
      <c r="H9780" s="35"/>
      <c r="I9780"/>
      <c r="J9780" s="38"/>
      <c r="K9780" s="92"/>
      <c r="O9780"/>
      <c r="P9780"/>
      <c r="Q9780"/>
      <c r="R9780"/>
    </row>
    <row r="9781" spans="2:18">
      <c r="B9781" s="30"/>
      <c r="C9781" s="35"/>
      <c r="D9781" s="34"/>
      <c r="E9781" s="34"/>
      <c r="F9781" s="34"/>
      <c r="G9781" s="34"/>
      <c r="H9781" s="35"/>
      <c r="I9781"/>
      <c r="J9781" s="38"/>
      <c r="K9781" s="92"/>
      <c r="O9781"/>
      <c r="P9781"/>
      <c r="Q9781"/>
      <c r="R9781"/>
    </row>
    <row r="9782" spans="2:18">
      <c r="B9782" s="30"/>
      <c r="C9782" s="35"/>
      <c r="D9782" s="34"/>
      <c r="E9782" s="34"/>
      <c r="F9782" s="34"/>
      <c r="G9782" s="34"/>
      <c r="H9782" s="35"/>
      <c r="I9782"/>
      <c r="J9782" s="38"/>
      <c r="K9782" s="92"/>
      <c r="O9782"/>
      <c r="P9782"/>
      <c r="Q9782"/>
      <c r="R9782"/>
    </row>
    <row r="9783" spans="2:18">
      <c r="B9783" s="30"/>
      <c r="C9783" s="35"/>
      <c r="D9783" s="34"/>
      <c r="E9783" s="34"/>
      <c r="F9783" s="34"/>
      <c r="G9783" s="34"/>
      <c r="H9783" s="35"/>
      <c r="I9783"/>
      <c r="J9783" s="38"/>
      <c r="K9783" s="92"/>
      <c r="O9783"/>
      <c r="P9783"/>
      <c r="Q9783"/>
      <c r="R9783"/>
    </row>
    <row r="9784" spans="2:18">
      <c r="B9784" s="30"/>
      <c r="C9784" s="35"/>
      <c r="D9784" s="34"/>
      <c r="E9784" s="34"/>
      <c r="F9784" s="34"/>
      <c r="G9784" s="34"/>
      <c r="H9784" s="35"/>
      <c r="I9784"/>
      <c r="J9784" s="38"/>
      <c r="K9784" s="92"/>
      <c r="O9784"/>
      <c r="P9784"/>
      <c r="Q9784"/>
      <c r="R9784"/>
    </row>
    <row r="9785" spans="2:18">
      <c r="B9785" s="30"/>
      <c r="C9785" s="35"/>
      <c r="D9785" s="34"/>
      <c r="E9785" s="34"/>
      <c r="F9785" s="34"/>
      <c r="G9785" s="34"/>
      <c r="H9785" s="35"/>
      <c r="I9785"/>
      <c r="J9785" s="38"/>
      <c r="K9785" s="92"/>
      <c r="O9785"/>
      <c r="P9785"/>
      <c r="Q9785"/>
      <c r="R9785"/>
    </row>
    <row r="9786" spans="2:18">
      <c r="B9786" s="30"/>
      <c r="C9786" s="35"/>
      <c r="D9786" s="34"/>
      <c r="E9786" s="34"/>
      <c r="F9786" s="34"/>
      <c r="G9786" s="34"/>
      <c r="H9786" s="35"/>
      <c r="I9786"/>
      <c r="J9786" s="38"/>
      <c r="K9786" s="92"/>
      <c r="O9786"/>
      <c r="P9786"/>
      <c r="Q9786"/>
      <c r="R9786"/>
    </row>
    <row r="9787" spans="2:18">
      <c r="B9787" s="30"/>
      <c r="C9787" s="35"/>
      <c r="D9787" s="34"/>
      <c r="E9787" s="34"/>
      <c r="F9787" s="34"/>
      <c r="G9787" s="34"/>
      <c r="H9787" s="35"/>
      <c r="I9787"/>
      <c r="J9787" s="38"/>
      <c r="K9787" s="92"/>
      <c r="O9787"/>
      <c r="P9787"/>
      <c r="Q9787"/>
      <c r="R9787"/>
    </row>
    <row r="9788" spans="2:18">
      <c r="B9788" s="30"/>
      <c r="C9788" s="35"/>
      <c r="D9788" s="34"/>
      <c r="E9788" s="34"/>
      <c r="F9788" s="34"/>
      <c r="G9788" s="34"/>
      <c r="H9788" s="35"/>
      <c r="I9788"/>
      <c r="J9788" s="38"/>
      <c r="K9788" s="92"/>
      <c r="O9788"/>
      <c r="P9788"/>
      <c r="Q9788"/>
      <c r="R9788"/>
    </row>
    <row r="9789" spans="2:18">
      <c r="B9789" s="30"/>
      <c r="C9789" s="35"/>
      <c r="D9789" s="34"/>
      <c r="E9789" s="34"/>
      <c r="F9789" s="34"/>
      <c r="G9789" s="34"/>
      <c r="H9789" s="35"/>
      <c r="I9789"/>
      <c r="J9789" s="38"/>
      <c r="K9789" s="92"/>
      <c r="O9789"/>
      <c r="P9789"/>
      <c r="Q9789"/>
      <c r="R9789"/>
    </row>
    <row r="9790" spans="2:18">
      <c r="B9790" s="30"/>
      <c r="C9790" s="35"/>
      <c r="D9790" s="34"/>
      <c r="E9790" s="34"/>
      <c r="F9790" s="34"/>
      <c r="G9790" s="34"/>
      <c r="H9790" s="35"/>
      <c r="I9790"/>
      <c r="J9790" s="38"/>
      <c r="K9790" s="92"/>
      <c r="O9790"/>
      <c r="P9790"/>
      <c r="Q9790"/>
      <c r="R9790"/>
    </row>
    <row r="9791" spans="2:18">
      <c r="B9791" s="30"/>
      <c r="C9791" s="35"/>
      <c r="D9791" s="34"/>
      <c r="E9791" s="34"/>
      <c r="F9791" s="34"/>
      <c r="G9791" s="34"/>
      <c r="H9791" s="35"/>
      <c r="I9791"/>
      <c r="J9791" s="38"/>
      <c r="K9791" s="92"/>
      <c r="O9791"/>
      <c r="P9791"/>
      <c r="Q9791"/>
      <c r="R9791"/>
    </row>
    <row r="9792" spans="2:18">
      <c r="B9792" s="30"/>
      <c r="C9792" s="35"/>
      <c r="D9792" s="34"/>
      <c r="E9792" s="34"/>
      <c r="F9792" s="34"/>
      <c r="G9792" s="34"/>
      <c r="H9792" s="35"/>
      <c r="I9792"/>
      <c r="J9792" s="38"/>
      <c r="K9792" s="92"/>
      <c r="O9792"/>
      <c r="P9792"/>
      <c r="Q9792"/>
      <c r="R9792"/>
    </row>
    <row r="9793" spans="2:18">
      <c r="B9793" s="30"/>
      <c r="C9793" s="35"/>
      <c r="D9793" s="34"/>
      <c r="E9793" s="34"/>
      <c r="F9793" s="34"/>
      <c r="G9793" s="34"/>
      <c r="H9793" s="35"/>
      <c r="I9793"/>
      <c r="J9793" s="38"/>
      <c r="K9793" s="92"/>
      <c r="O9793"/>
      <c r="P9793"/>
      <c r="Q9793"/>
      <c r="R9793"/>
    </row>
    <row r="9794" spans="2:18">
      <c r="B9794" s="30"/>
      <c r="C9794" s="35"/>
      <c r="D9794" s="34"/>
      <c r="E9794" s="34"/>
      <c r="F9794" s="34"/>
      <c r="G9794" s="34"/>
      <c r="H9794" s="35"/>
      <c r="I9794"/>
      <c r="J9794" s="38"/>
      <c r="K9794" s="92"/>
      <c r="O9794"/>
      <c r="P9794"/>
      <c r="Q9794"/>
      <c r="R9794"/>
    </row>
    <row r="9795" spans="2:18">
      <c r="B9795" s="30"/>
      <c r="C9795" s="35"/>
      <c r="D9795" s="34"/>
      <c r="E9795" s="34"/>
      <c r="F9795" s="34"/>
      <c r="G9795" s="34"/>
      <c r="H9795" s="35"/>
      <c r="I9795"/>
      <c r="J9795" s="38"/>
      <c r="K9795" s="92"/>
      <c r="O9795"/>
      <c r="P9795"/>
      <c r="Q9795"/>
      <c r="R9795"/>
    </row>
    <row r="9796" spans="2:18">
      <c r="B9796" s="30"/>
      <c r="C9796" s="35"/>
      <c r="D9796" s="34"/>
      <c r="E9796" s="34"/>
      <c r="F9796" s="34"/>
      <c r="G9796" s="34"/>
      <c r="H9796" s="35"/>
      <c r="I9796"/>
      <c r="J9796" s="38"/>
      <c r="K9796" s="92"/>
      <c r="O9796"/>
      <c r="P9796"/>
      <c r="Q9796"/>
      <c r="R9796"/>
    </row>
    <row r="9797" spans="2:18">
      <c r="B9797" s="30"/>
      <c r="C9797" s="35"/>
      <c r="D9797" s="34"/>
      <c r="E9797" s="34"/>
      <c r="F9797" s="34"/>
      <c r="G9797" s="34"/>
      <c r="H9797" s="35"/>
      <c r="I9797"/>
      <c r="J9797" s="38"/>
      <c r="K9797" s="92"/>
      <c r="O9797"/>
      <c r="P9797"/>
      <c r="Q9797"/>
      <c r="R9797"/>
    </row>
    <row r="9798" spans="2:18">
      <c r="B9798" s="30"/>
      <c r="C9798" s="35"/>
      <c r="D9798" s="34"/>
      <c r="E9798" s="34"/>
      <c r="F9798" s="34"/>
      <c r="G9798" s="34"/>
      <c r="H9798" s="35"/>
      <c r="I9798"/>
      <c r="J9798" s="38"/>
      <c r="K9798" s="92"/>
      <c r="O9798"/>
      <c r="P9798"/>
      <c r="Q9798"/>
      <c r="R9798"/>
    </row>
    <row r="9799" spans="2:18">
      <c r="B9799" s="30"/>
      <c r="C9799" s="35"/>
      <c r="D9799" s="34"/>
      <c r="E9799" s="34"/>
      <c r="F9799" s="34"/>
      <c r="G9799" s="34"/>
      <c r="H9799" s="35"/>
      <c r="I9799"/>
      <c r="J9799" s="38"/>
      <c r="K9799" s="92"/>
      <c r="O9799"/>
      <c r="P9799"/>
      <c r="Q9799"/>
      <c r="R9799"/>
    </row>
    <row r="9800" spans="2:18">
      <c r="B9800" s="30"/>
      <c r="C9800" s="35"/>
      <c r="D9800" s="34"/>
      <c r="E9800" s="34"/>
      <c r="F9800" s="34"/>
      <c r="G9800" s="34"/>
      <c r="H9800" s="35"/>
      <c r="I9800"/>
      <c r="J9800" s="38"/>
      <c r="K9800" s="92"/>
      <c r="O9800"/>
      <c r="P9800"/>
      <c r="Q9800"/>
      <c r="R9800"/>
    </row>
    <row r="9801" spans="2:18">
      <c r="B9801" s="30"/>
      <c r="C9801" s="35"/>
      <c r="D9801" s="34"/>
      <c r="E9801" s="34"/>
      <c r="F9801" s="34"/>
      <c r="G9801" s="34"/>
      <c r="H9801" s="35"/>
      <c r="I9801"/>
      <c r="J9801" s="38"/>
      <c r="K9801" s="92"/>
      <c r="O9801"/>
      <c r="P9801"/>
      <c r="Q9801"/>
      <c r="R9801"/>
    </row>
    <row r="9802" spans="2:18">
      <c r="B9802" s="30"/>
      <c r="C9802" s="35"/>
      <c r="D9802" s="34"/>
      <c r="E9802" s="34"/>
      <c r="F9802" s="34"/>
      <c r="G9802" s="34"/>
      <c r="H9802" s="35"/>
      <c r="I9802"/>
      <c r="J9802" s="38"/>
      <c r="K9802" s="92"/>
      <c r="O9802"/>
      <c r="P9802"/>
      <c r="Q9802"/>
      <c r="R9802"/>
    </row>
    <row r="9803" spans="2:18">
      <c r="B9803" s="30"/>
      <c r="C9803" s="35"/>
      <c r="D9803" s="34"/>
      <c r="E9803" s="34"/>
      <c r="F9803" s="34"/>
      <c r="G9803" s="34"/>
      <c r="H9803" s="35"/>
      <c r="I9803"/>
      <c r="J9803" s="38"/>
      <c r="K9803" s="92"/>
      <c r="O9803"/>
      <c r="P9803"/>
      <c r="Q9803"/>
      <c r="R9803"/>
    </row>
    <row r="9804" spans="2:18">
      <c r="B9804" s="30"/>
      <c r="C9804" s="35"/>
      <c r="D9804" s="34"/>
      <c r="E9804" s="34"/>
      <c r="F9804" s="34"/>
      <c r="G9804" s="34"/>
      <c r="H9804" s="35"/>
      <c r="I9804"/>
      <c r="J9804" s="38"/>
      <c r="K9804" s="92"/>
      <c r="O9804"/>
      <c r="P9804"/>
      <c r="Q9804"/>
      <c r="R9804"/>
    </row>
    <row r="9805" spans="2:18">
      <c r="B9805" s="30"/>
      <c r="C9805" s="35"/>
      <c r="D9805" s="34"/>
      <c r="E9805" s="34"/>
      <c r="F9805" s="34"/>
      <c r="G9805" s="34"/>
      <c r="H9805" s="35"/>
      <c r="I9805"/>
      <c r="J9805" s="38"/>
      <c r="K9805" s="92"/>
      <c r="O9805"/>
      <c r="P9805"/>
      <c r="Q9805"/>
      <c r="R9805"/>
    </row>
    <row r="9806" spans="2:18">
      <c r="B9806" s="30"/>
      <c r="C9806" s="35"/>
      <c r="D9806" s="34"/>
      <c r="E9806" s="34"/>
      <c r="F9806" s="34"/>
      <c r="G9806" s="34"/>
      <c r="H9806" s="35"/>
      <c r="I9806"/>
      <c r="J9806" s="38"/>
      <c r="K9806" s="92"/>
      <c r="O9806"/>
      <c r="P9806"/>
      <c r="Q9806"/>
      <c r="R9806"/>
    </row>
    <row r="9807" spans="2:18">
      <c r="B9807" s="30"/>
      <c r="C9807" s="35"/>
      <c r="D9807" s="34"/>
      <c r="E9807" s="34"/>
      <c r="F9807" s="34"/>
      <c r="G9807" s="34"/>
      <c r="H9807" s="35"/>
      <c r="I9807"/>
      <c r="J9807" s="38"/>
      <c r="K9807" s="92"/>
      <c r="O9807"/>
      <c r="P9807"/>
      <c r="Q9807"/>
      <c r="R9807"/>
    </row>
    <row r="9808" spans="2:18">
      <c r="B9808" s="30"/>
      <c r="C9808" s="35"/>
      <c r="D9808" s="34"/>
      <c r="E9808" s="34"/>
      <c r="F9808" s="34"/>
      <c r="G9808" s="34"/>
      <c r="H9808" s="35"/>
      <c r="I9808"/>
      <c r="J9808" s="38"/>
      <c r="K9808" s="92"/>
      <c r="O9808"/>
      <c r="P9808"/>
      <c r="Q9808"/>
      <c r="R9808"/>
    </row>
    <row r="9809" spans="2:18">
      <c r="B9809" s="30"/>
      <c r="C9809" s="35"/>
      <c r="D9809" s="34"/>
      <c r="E9809" s="34"/>
      <c r="F9809" s="34"/>
      <c r="G9809" s="34"/>
      <c r="H9809" s="35"/>
      <c r="I9809"/>
      <c r="J9809" s="38"/>
      <c r="K9809" s="92"/>
      <c r="O9809"/>
      <c r="P9809"/>
      <c r="Q9809"/>
      <c r="R9809"/>
    </row>
    <row r="9810" spans="2:18">
      <c r="B9810" s="30"/>
      <c r="C9810" s="35"/>
      <c r="D9810" s="34"/>
      <c r="E9810" s="34"/>
      <c r="F9810" s="34"/>
      <c r="G9810" s="34"/>
      <c r="H9810" s="35"/>
      <c r="I9810"/>
      <c r="J9810" s="38"/>
      <c r="K9810" s="92"/>
      <c r="O9810"/>
      <c r="P9810"/>
      <c r="Q9810"/>
      <c r="R9810"/>
    </row>
    <row r="9811" spans="2:18">
      <c r="B9811" s="30"/>
      <c r="C9811" s="35"/>
      <c r="D9811" s="34"/>
      <c r="E9811" s="34"/>
      <c r="F9811" s="34"/>
      <c r="G9811" s="34"/>
      <c r="H9811" s="35"/>
      <c r="I9811"/>
      <c r="J9811" s="38"/>
      <c r="K9811" s="92"/>
      <c r="O9811"/>
      <c r="P9811"/>
      <c r="Q9811"/>
      <c r="R9811"/>
    </row>
    <row r="9812" spans="2:18">
      <c r="B9812" s="30"/>
      <c r="C9812" s="35"/>
      <c r="D9812" s="34"/>
      <c r="E9812" s="34"/>
      <c r="F9812" s="34"/>
      <c r="G9812" s="34"/>
      <c r="H9812" s="35"/>
      <c r="I9812"/>
      <c r="J9812" s="38"/>
      <c r="K9812" s="92"/>
      <c r="O9812"/>
      <c r="P9812"/>
      <c r="Q9812"/>
      <c r="R9812"/>
    </row>
    <row r="9813" spans="2:18">
      <c r="B9813" s="30"/>
      <c r="C9813" s="35"/>
      <c r="D9813" s="34"/>
      <c r="E9813" s="34"/>
      <c r="F9813" s="34"/>
      <c r="G9813" s="34"/>
      <c r="H9813" s="35"/>
      <c r="I9813"/>
      <c r="J9813" s="38"/>
      <c r="K9813" s="92"/>
      <c r="O9813"/>
      <c r="P9813"/>
      <c r="Q9813"/>
      <c r="R9813"/>
    </row>
    <row r="9814" spans="2:18">
      <c r="B9814" s="30"/>
      <c r="C9814" s="35"/>
      <c r="D9814" s="34"/>
      <c r="E9814" s="34"/>
      <c r="F9814" s="34"/>
      <c r="G9814" s="34"/>
      <c r="H9814" s="35"/>
      <c r="I9814"/>
      <c r="J9814" s="38"/>
      <c r="K9814" s="92"/>
      <c r="O9814"/>
      <c r="P9814"/>
      <c r="Q9814"/>
      <c r="R9814"/>
    </row>
    <row r="9815" spans="2:18">
      <c r="B9815" s="30"/>
      <c r="C9815" s="35"/>
      <c r="D9815" s="34"/>
      <c r="E9815" s="34"/>
      <c r="F9815" s="34"/>
      <c r="G9815" s="34"/>
      <c r="H9815" s="35"/>
      <c r="I9815"/>
      <c r="J9815" s="38"/>
      <c r="K9815" s="92"/>
      <c r="O9815"/>
      <c r="P9815"/>
      <c r="Q9815"/>
      <c r="R9815"/>
    </row>
    <row r="9816" spans="2:18">
      <c r="B9816" s="30"/>
      <c r="C9816" s="35"/>
      <c r="D9816" s="34"/>
      <c r="E9816" s="34"/>
      <c r="F9816" s="34"/>
      <c r="G9816" s="34"/>
      <c r="H9816" s="35"/>
      <c r="I9816"/>
      <c r="J9816" s="38"/>
      <c r="K9816" s="92"/>
      <c r="O9816"/>
      <c r="P9816"/>
      <c r="Q9816"/>
      <c r="R9816"/>
    </row>
    <row r="9817" spans="2:18">
      <c r="B9817" s="30"/>
      <c r="C9817" s="35"/>
      <c r="D9817" s="34"/>
      <c r="E9817" s="34"/>
      <c r="F9817" s="34"/>
      <c r="G9817" s="34"/>
      <c r="H9817" s="35"/>
      <c r="I9817"/>
      <c r="J9817" s="38"/>
      <c r="K9817" s="92"/>
      <c r="O9817"/>
      <c r="P9817"/>
      <c r="Q9817"/>
      <c r="R9817"/>
    </row>
    <row r="9818" spans="2:18">
      <c r="B9818" s="30"/>
      <c r="C9818" s="35"/>
      <c r="D9818" s="34"/>
      <c r="E9818" s="34"/>
      <c r="F9818" s="34"/>
      <c r="G9818" s="34"/>
      <c r="H9818" s="35"/>
      <c r="I9818"/>
      <c r="J9818" s="38"/>
      <c r="K9818" s="92"/>
      <c r="O9818"/>
      <c r="P9818"/>
      <c r="Q9818"/>
      <c r="R9818"/>
    </row>
    <row r="9819" spans="2:18">
      <c r="B9819" s="30"/>
      <c r="C9819" s="35"/>
      <c r="D9819" s="34"/>
      <c r="E9819" s="34"/>
      <c r="F9819" s="34"/>
      <c r="G9819" s="34"/>
      <c r="H9819" s="35"/>
      <c r="I9819"/>
      <c r="J9819" s="38"/>
      <c r="K9819" s="92"/>
      <c r="O9819"/>
      <c r="P9819"/>
      <c r="Q9819"/>
      <c r="R9819"/>
    </row>
    <row r="9820" spans="2:18">
      <c r="B9820" s="30"/>
      <c r="C9820" s="35"/>
      <c r="D9820" s="34"/>
      <c r="E9820" s="34"/>
      <c r="F9820" s="34"/>
      <c r="G9820" s="34"/>
      <c r="H9820" s="35"/>
      <c r="I9820"/>
      <c r="J9820" s="38"/>
      <c r="K9820" s="92"/>
      <c r="O9820"/>
      <c r="P9820"/>
      <c r="Q9820"/>
      <c r="R9820"/>
    </row>
    <row r="9821" spans="2:18">
      <c r="B9821" s="30"/>
      <c r="C9821" s="35"/>
      <c r="D9821" s="34"/>
      <c r="E9821" s="34"/>
      <c r="F9821" s="34"/>
      <c r="G9821" s="34"/>
      <c r="H9821" s="35"/>
      <c r="I9821"/>
      <c r="J9821" s="38"/>
      <c r="K9821" s="92"/>
      <c r="O9821"/>
      <c r="P9821"/>
      <c r="Q9821"/>
      <c r="R9821"/>
    </row>
    <row r="9822" spans="2:18">
      <c r="B9822" s="30"/>
      <c r="C9822" s="35"/>
      <c r="D9822" s="34"/>
      <c r="E9822" s="34"/>
      <c r="F9822" s="34"/>
      <c r="G9822" s="34"/>
      <c r="H9822" s="35"/>
      <c r="I9822"/>
      <c r="J9822" s="38"/>
      <c r="K9822" s="92"/>
      <c r="O9822"/>
      <c r="P9822"/>
      <c r="Q9822"/>
      <c r="R9822"/>
    </row>
    <row r="9823" spans="2:18">
      <c r="B9823" s="30"/>
      <c r="C9823" s="35"/>
      <c r="D9823" s="34"/>
      <c r="E9823" s="34"/>
      <c r="F9823" s="34"/>
      <c r="G9823" s="34"/>
      <c r="H9823" s="35"/>
      <c r="I9823"/>
      <c r="J9823" s="38"/>
      <c r="K9823" s="92"/>
      <c r="O9823"/>
      <c r="P9823"/>
      <c r="Q9823"/>
      <c r="R9823"/>
    </row>
    <row r="9824" spans="2:18">
      <c r="B9824" s="30"/>
      <c r="C9824" s="35"/>
      <c r="D9824" s="34"/>
      <c r="E9824" s="34"/>
      <c r="F9824" s="34"/>
      <c r="G9824" s="34"/>
      <c r="H9824" s="35"/>
      <c r="I9824"/>
      <c r="J9824" s="38"/>
      <c r="K9824" s="92"/>
      <c r="O9824"/>
      <c r="P9824"/>
      <c r="Q9824"/>
      <c r="R9824"/>
    </row>
    <row r="9825" spans="2:18">
      <c r="B9825" s="30"/>
      <c r="C9825" s="35"/>
      <c r="D9825" s="34"/>
      <c r="E9825" s="34"/>
      <c r="F9825" s="34"/>
      <c r="G9825" s="34"/>
      <c r="H9825" s="35"/>
      <c r="I9825"/>
      <c r="J9825" s="38"/>
      <c r="K9825" s="92"/>
      <c r="O9825"/>
      <c r="P9825"/>
      <c r="Q9825"/>
      <c r="R9825"/>
    </row>
    <row r="9826" spans="2:18">
      <c r="B9826" s="30"/>
      <c r="C9826" s="35"/>
      <c r="D9826" s="34"/>
      <c r="E9826" s="34"/>
      <c r="F9826" s="34"/>
      <c r="G9826" s="34"/>
      <c r="H9826" s="35"/>
      <c r="I9826"/>
      <c r="J9826" s="38"/>
      <c r="K9826" s="92"/>
      <c r="O9826"/>
      <c r="P9826"/>
      <c r="Q9826"/>
      <c r="R9826"/>
    </row>
    <row r="9827" spans="2:18">
      <c r="B9827" s="30"/>
      <c r="C9827" s="35"/>
      <c r="D9827" s="34"/>
      <c r="E9827" s="34"/>
      <c r="F9827" s="34"/>
      <c r="G9827" s="34"/>
      <c r="H9827" s="35"/>
      <c r="I9827"/>
      <c r="J9827" s="38"/>
      <c r="K9827" s="92"/>
      <c r="O9827"/>
      <c r="P9827"/>
      <c r="Q9827"/>
      <c r="R9827"/>
    </row>
    <row r="9828" spans="2:18">
      <c r="B9828" s="30"/>
      <c r="C9828" s="35"/>
      <c r="D9828" s="34"/>
      <c r="E9828" s="34"/>
      <c r="F9828" s="34"/>
      <c r="G9828" s="34"/>
      <c r="H9828" s="35"/>
      <c r="I9828"/>
      <c r="J9828" s="38"/>
      <c r="K9828" s="92"/>
      <c r="O9828"/>
      <c r="P9828"/>
      <c r="Q9828"/>
      <c r="R9828"/>
    </row>
    <row r="9829" spans="2:18">
      <c r="B9829" s="30"/>
      <c r="C9829" s="35"/>
      <c r="D9829" s="34"/>
      <c r="E9829" s="34"/>
      <c r="F9829" s="34"/>
      <c r="G9829" s="34"/>
      <c r="H9829" s="35"/>
      <c r="I9829"/>
      <c r="J9829" s="38"/>
      <c r="K9829" s="92"/>
      <c r="O9829"/>
      <c r="P9829"/>
      <c r="Q9829"/>
      <c r="R9829"/>
    </row>
    <row r="9830" spans="2:18">
      <c r="B9830" s="30"/>
      <c r="C9830" s="35"/>
      <c r="D9830" s="34"/>
      <c r="E9830" s="34"/>
      <c r="F9830" s="34"/>
      <c r="G9830" s="34"/>
      <c r="H9830" s="35"/>
      <c r="I9830"/>
      <c r="J9830" s="38"/>
      <c r="K9830" s="92"/>
      <c r="O9830"/>
      <c r="P9830"/>
      <c r="Q9830"/>
      <c r="R9830"/>
    </row>
    <row r="9831" spans="2:18">
      <c r="B9831" s="30"/>
      <c r="C9831" s="35"/>
      <c r="D9831" s="34"/>
      <c r="E9831" s="34"/>
      <c r="F9831" s="34"/>
      <c r="G9831" s="34"/>
      <c r="H9831" s="35"/>
      <c r="I9831"/>
      <c r="J9831" s="38"/>
      <c r="K9831" s="92"/>
      <c r="O9831"/>
      <c r="P9831"/>
      <c r="Q9831"/>
      <c r="R9831"/>
    </row>
    <row r="9832" spans="2:18">
      <c r="B9832" s="30"/>
      <c r="C9832" s="35"/>
      <c r="D9832" s="34"/>
      <c r="E9832" s="34"/>
      <c r="F9832" s="34"/>
      <c r="G9832" s="34"/>
      <c r="H9832" s="35"/>
      <c r="I9832"/>
      <c r="J9832" s="38"/>
      <c r="K9832" s="92"/>
      <c r="O9832"/>
      <c r="P9832"/>
      <c r="Q9832"/>
      <c r="R9832"/>
    </row>
    <row r="9833" spans="2:18">
      <c r="B9833" s="30"/>
      <c r="C9833" s="35"/>
      <c r="D9833" s="34"/>
      <c r="E9833" s="34"/>
      <c r="F9833" s="34"/>
      <c r="G9833" s="34"/>
      <c r="H9833" s="35"/>
      <c r="I9833"/>
      <c r="J9833" s="38"/>
      <c r="K9833" s="92"/>
      <c r="O9833"/>
      <c r="P9833"/>
      <c r="Q9833"/>
      <c r="R9833"/>
    </row>
    <row r="9834" spans="2:18">
      <c r="B9834" s="30"/>
      <c r="C9834" s="35"/>
      <c r="D9834" s="34"/>
      <c r="E9834" s="34"/>
      <c r="F9834" s="34"/>
      <c r="G9834" s="34"/>
      <c r="H9834" s="35"/>
      <c r="I9834"/>
      <c r="J9834" s="38"/>
      <c r="K9834" s="92"/>
      <c r="O9834"/>
      <c r="P9834"/>
      <c r="Q9834"/>
      <c r="R9834"/>
    </row>
    <row r="9835" spans="2:18">
      <c r="B9835" s="30"/>
      <c r="C9835" s="35"/>
      <c r="D9835" s="34"/>
      <c r="E9835" s="34"/>
      <c r="F9835" s="34"/>
      <c r="G9835" s="34"/>
      <c r="H9835" s="35"/>
      <c r="I9835"/>
      <c r="J9835" s="38"/>
      <c r="K9835" s="92"/>
      <c r="O9835"/>
      <c r="P9835"/>
      <c r="Q9835"/>
      <c r="R9835"/>
    </row>
    <row r="9836" spans="2:18">
      <c r="B9836" s="30"/>
      <c r="C9836" s="35"/>
      <c r="D9836" s="34"/>
      <c r="E9836" s="34"/>
      <c r="F9836" s="34"/>
      <c r="G9836" s="34"/>
      <c r="H9836" s="35"/>
      <c r="I9836"/>
      <c r="J9836" s="38"/>
      <c r="K9836" s="92"/>
      <c r="O9836"/>
      <c r="P9836"/>
      <c r="Q9836"/>
      <c r="R9836"/>
    </row>
    <row r="9837" spans="2:18">
      <c r="B9837" s="30"/>
      <c r="C9837" s="35"/>
      <c r="D9837" s="34"/>
      <c r="E9837" s="34"/>
      <c r="F9837" s="34"/>
      <c r="G9837" s="34"/>
      <c r="H9837" s="35"/>
      <c r="I9837"/>
      <c r="J9837" s="38"/>
      <c r="K9837" s="92"/>
      <c r="O9837"/>
      <c r="P9837"/>
      <c r="Q9837"/>
      <c r="R9837"/>
    </row>
    <row r="9838" spans="2:18">
      <c r="B9838" s="30"/>
      <c r="C9838" s="35"/>
      <c r="D9838" s="34"/>
      <c r="E9838" s="34"/>
      <c r="F9838" s="34"/>
      <c r="G9838" s="34"/>
      <c r="H9838" s="35"/>
      <c r="I9838"/>
      <c r="J9838" s="38"/>
      <c r="K9838" s="92"/>
      <c r="O9838"/>
      <c r="P9838"/>
      <c r="Q9838"/>
      <c r="R9838"/>
    </row>
    <row r="9839" spans="2:18">
      <c r="B9839" s="30"/>
      <c r="C9839" s="35"/>
      <c r="D9839" s="34"/>
      <c r="E9839" s="34"/>
      <c r="F9839" s="34"/>
      <c r="G9839" s="34"/>
      <c r="H9839" s="35"/>
      <c r="I9839"/>
      <c r="J9839" s="38"/>
      <c r="K9839" s="92"/>
      <c r="O9839"/>
      <c r="P9839"/>
      <c r="Q9839"/>
      <c r="R9839"/>
    </row>
    <row r="9840" spans="2:18">
      <c r="B9840" s="30"/>
      <c r="C9840" s="35"/>
      <c r="D9840" s="34"/>
      <c r="E9840" s="34"/>
      <c r="F9840" s="34"/>
      <c r="G9840" s="34"/>
      <c r="H9840" s="35"/>
      <c r="I9840"/>
      <c r="J9840" s="38"/>
      <c r="K9840" s="92"/>
      <c r="O9840"/>
      <c r="P9840"/>
      <c r="Q9840"/>
      <c r="R9840"/>
    </row>
    <row r="9841" spans="2:18">
      <c r="B9841" s="30"/>
      <c r="C9841" s="35"/>
      <c r="D9841" s="34"/>
      <c r="E9841" s="34"/>
      <c r="F9841" s="34"/>
      <c r="G9841" s="34"/>
      <c r="H9841" s="35"/>
      <c r="I9841"/>
      <c r="J9841" s="38"/>
      <c r="K9841" s="92"/>
      <c r="O9841"/>
      <c r="P9841"/>
      <c r="Q9841"/>
      <c r="R9841"/>
    </row>
    <row r="9842" spans="2:18">
      <c r="B9842" s="30"/>
      <c r="C9842" s="35"/>
      <c r="D9842" s="34"/>
      <c r="E9842" s="34"/>
      <c r="F9842" s="34"/>
      <c r="G9842" s="34"/>
      <c r="H9842" s="35"/>
      <c r="I9842"/>
      <c r="J9842" s="38"/>
      <c r="K9842" s="92"/>
      <c r="O9842"/>
      <c r="P9842"/>
      <c r="Q9842"/>
      <c r="R9842"/>
    </row>
    <row r="9843" spans="2:18">
      <c r="B9843" s="30"/>
      <c r="C9843" s="35"/>
      <c r="D9843" s="34"/>
      <c r="E9843" s="34"/>
      <c r="F9843" s="34"/>
      <c r="G9843" s="34"/>
      <c r="H9843" s="35"/>
      <c r="I9843"/>
      <c r="J9843" s="38"/>
      <c r="K9843" s="92"/>
      <c r="O9843"/>
      <c r="P9843"/>
      <c r="Q9843"/>
      <c r="R9843"/>
    </row>
    <row r="9844" spans="2:18">
      <c r="B9844" s="30"/>
      <c r="C9844" s="35"/>
      <c r="D9844" s="34"/>
      <c r="E9844" s="34"/>
      <c r="F9844" s="34"/>
      <c r="G9844" s="34"/>
      <c r="H9844" s="35"/>
      <c r="I9844"/>
      <c r="J9844" s="38"/>
      <c r="K9844" s="92"/>
      <c r="O9844"/>
      <c r="P9844"/>
      <c r="Q9844"/>
      <c r="R9844"/>
    </row>
    <row r="9845" spans="2:18">
      <c r="B9845" s="30"/>
      <c r="C9845" s="35"/>
      <c r="D9845" s="34"/>
      <c r="E9845" s="34"/>
      <c r="F9845" s="34"/>
      <c r="G9845" s="34"/>
      <c r="H9845" s="35"/>
      <c r="I9845"/>
      <c r="J9845" s="38"/>
      <c r="K9845" s="92"/>
      <c r="O9845"/>
      <c r="P9845"/>
      <c r="Q9845"/>
      <c r="R9845"/>
    </row>
    <row r="9846" spans="2:18">
      <c r="B9846" s="30"/>
      <c r="C9846" s="35"/>
      <c r="D9846" s="34"/>
      <c r="E9846" s="34"/>
      <c r="F9846" s="34"/>
      <c r="G9846" s="34"/>
      <c r="H9846" s="35"/>
      <c r="I9846"/>
      <c r="J9846" s="38"/>
      <c r="K9846" s="92"/>
      <c r="O9846"/>
      <c r="P9846"/>
      <c r="Q9846"/>
      <c r="R9846"/>
    </row>
    <row r="9847" spans="2:18">
      <c r="B9847" s="30"/>
      <c r="C9847" s="35"/>
      <c r="D9847" s="34"/>
      <c r="E9847" s="34"/>
      <c r="F9847" s="34"/>
      <c r="G9847" s="34"/>
      <c r="H9847" s="35"/>
      <c r="I9847"/>
      <c r="J9847" s="38"/>
      <c r="K9847" s="92"/>
      <c r="O9847"/>
      <c r="P9847"/>
      <c r="Q9847"/>
      <c r="R9847"/>
    </row>
    <row r="9848" spans="2:18">
      <c r="B9848" s="30"/>
      <c r="C9848" s="35"/>
      <c r="D9848" s="34"/>
      <c r="E9848" s="34"/>
      <c r="F9848" s="34"/>
      <c r="G9848" s="34"/>
      <c r="H9848" s="35"/>
      <c r="I9848"/>
      <c r="J9848" s="38"/>
      <c r="K9848" s="92"/>
      <c r="O9848"/>
      <c r="P9848"/>
      <c r="Q9848"/>
      <c r="R9848"/>
    </row>
    <row r="9849" spans="2:18">
      <c r="B9849" s="30"/>
      <c r="C9849" s="35"/>
      <c r="D9849" s="34"/>
      <c r="E9849" s="34"/>
      <c r="F9849" s="34"/>
      <c r="G9849" s="34"/>
      <c r="H9849" s="35"/>
      <c r="I9849"/>
      <c r="J9849" s="38"/>
      <c r="K9849" s="92"/>
      <c r="O9849"/>
      <c r="P9849"/>
      <c r="Q9849"/>
      <c r="R9849"/>
    </row>
    <row r="9850" spans="2:18">
      <c r="B9850" s="30"/>
      <c r="C9850" s="35"/>
      <c r="D9850" s="34"/>
      <c r="E9850" s="34"/>
      <c r="F9850" s="34"/>
      <c r="G9850" s="34"/>
      <c r="H9850" s="35"/>
      <c r="I9850"/>
      <c r="J9850" s="38"/>
      <c r="K9850" s="92"/>
      <c r="O9850"/>
      <c r="P9850"/>
      <c r="Q9850"/>
      <c r="R9850"/>
    </row>
    <row r="9851" spans="2:18">
      <c r="B9851" s="30"/>
      <c r="C9851" s="35"/>
      <c r="D9851" s="34"/>
      <c r="E9851" s="34"/>
      <c r="F9851" s="34"/>
      <c r="G9851" s="34"/>
      <c r="H9851" s="35"/>
      <c r="I9851"/>
      <c r="J9851" s="38"/>
      <c r="K9851" s="92"/>
      <c r="O9851"/>
      <c r="P9851"/>
      <c r="Q9851"/>
      <c r="R9851"/>
    </row>
    <row r="9852" spans="2:18">
      <c r="B9852" s="30"/>
      <c r="C9852" s="35"/>
      <c r="D9852" s="34"/>
      <c r="E9852" s="34"/>
      <c r="F9852" s="34"/>
      <c r="G9852" s="34"/>
      <c r="H9852" s="35"/>
      <c r="I9852"/>
      <c r="J9852" s="38"/>
      <c r="K9852" s="92"/>
      <c r="O9852"/>
      <c r="P9852"/>
      <c r="Q9852"/>
      <c r="R9852"/>
    </row>
    <row r="9853" spans="2:18">
      <c r="B9853" s="30"/>
      <c r="C9853" s="35"/>
      <c r="D9853" s="34"/>
      <c r="E9853" s="34"/>
      <c r="F9853" s="34"/>
      <c r="G9853" s="34"/>
      <c r="H9853" s="35"/>
      <c r="I9853"/>
      <c r="J9853" s="38"/>
      <c r="K9853" s="92"/>
      <c r="O9853"/>
      <c r="P9853"/>
      <c r="Q9853"/>
      <c r="R9853"/>
    </row>
    <row r="9854" spans="2:18">
      <c r="B9854" s="30"/>
      <c r="C9854" s="35"/>
      <c r="D9854" s="34"/>
      <c r="E9854" s="34"/>
      <c r="F9854" s="34"/>
      <c r="G9854" s="34"/>
      <c r="H9854" s="35"/>
      <c r="I9854"/>
      <c r="J9854" s="38"/>
      <c r="K9854" s="92"/>
      <c r="O9854"/>
      <c r="P9854"/>
      <c r="Q9854"/>
      <c r="R9854"/>
    </row>
    <row r="9855" spans="2:18">
      <c r="B9855" s="30"/>
      <c r="C9855" s="35"/>
      <c r="D9855" s="34"/>
      <c r="E9855" s="34"/>
      <c r="F9855" s="34"/>
      <c r="G9855" s="34"/>
      <c r="H9855" s="35"/>
      <c r="I9855"/>
      <c r="J9855" s="38"/>
      <c r="K9855" s="92"/>
      <c r="O9855"/>
      <c r="P9855"/>
      <c r="Q9855"/>
      <c r="R9855"/>
    </row>
    <row r="9856" spans="2:18">
      <c r="B9856" s="30"/>
      <c r="C9856" s="35"/>
      <c r="D9856" s="34"/>
      <c r="E9856" s="34"/>
      <c r="F9856" s="34"/>
      <c r="G9856" s="34"/>
      <c r="H9856" s="35"/>
      <c r="I9856"/>
      <c r="J9856" s="38"/>
      <c r="K9856" s="92"/>
      <c r="O9856"/>
      <c r="P9856"/>
      <c r="Q9856"/>
      <c r="R9856"/>
    </row>
    <row r="9857" spans="2:18">
      <c r="B9857" s="30"/>
      <c r="C9857" s="35"/>
      <c r="D9857" s="34"/>
      <c r="E9857" s="34"/>
      <c r="F9857" s="34"/>
      <c r="G9857" s="34"/>
      <c r="H9857" s="35"/>
      <c r="I9857"/>
      <c r="J9857" s="38"/>
      <c r="K9857" s="92"/>
      <c r="O9857"/>
      <c r="P9857"/>
      <c r="Q9857"/>
      <c r="R9857"/>
    </row>
    <row r="9858" spans="2:18">
      <c r="B9858" s="30"/>
      <c r="C9858" s="35"/>
      <c r="D9858" s="34"/>
      <c r="E9858" s="34"/>
      <c r="F9858" s="34"/>
      <c r="G9858" s="34"/>
      <c r="H9858" s="35"/>
      <c r="I9858"/>
      <c r="J9858" s="38"/>
      <c r="K9858" s="92"/>
      <c r="O9858"/>
      <c r="P9858"/>
      <c r="Q9858"/>
      <c r="R9858"/>
    </row>
    <row r="9859" spans="2:18">
      <c r="B9859" s="30"/>
      <c r="C9859" s="35"/>
      <c r="D9859" s="34"/>
      <c r="E9859" s="34"/>
      <c r="F9859" s="34"/>
      <c r="G9859" s="34"/>
      <c r="H9859" s="35"/>
      <c r="I9859"/>
      <c r="J9859" s="38"/>
      <c r="K9859" s="92"/>
      <c r="O9859"/>
      <c r="P9859"/>
      <c r="Q9859"/>
      <c r="R9859"/>
    </row>
    <row r="9860" spans="2:18">
      <c r="B9860" s="30"/>
      <c r="C9860" s="35"/>
      <c r="D9860" s="34"/>
      <c r="E9860" s="34"/>
      <c r="F9860" s="34"/>
      <c r="G9860" s="34"/>
      <c r="H9860" s="35"/>
      <c r="I9860"/>
      <c r="J9860" s="38"/>
      <c r="K9860" s="92"/>
      <c r="O9860"/>
      <c r="P9860"/>
      <c r="Q9860"/>
      <c r="R9860"/>
    </row>
    <row r="9861" spans="2:18">
      <c r="B9861" s="30"/>
      <c r="C9861" s="35"/>
      <c r="D9861" s="34"/>
      <c r="E9861" s="34"/>
      <c r="F9861" s="34"/>
      <c r="G9861" s="34"/>
      <c r="H9861" s="35"/>
      <c r="I9861"/>
      <c r="J9861" s="38"/>
      <c r="K9861" s="92"/>
      <c r="O9861"/>
      <c r="P9861"/>
      <c r="Q9861"/>
      <c r="R9861"/>
    </row>
    <row r="9862" spans="2:18">
      <c r="B9862" s="30"/>
      <c r="C9862" s="35"/>
      <c r="D9862" s="34"/>
      <c r="E9862" s="34"/>
      <c r="F9862" s="34"/>
      <c r="G9862" s="34"/>
      <c r="H9862" s="35"/>
      <c r="I9862"/>
      <c r="J9862" s="38"/>
      <c r="K9862" s="92"/>
      <c r="O9862"/>
      <c r="P9862"/>
      <c r="Q9862"/>
      <c r="R9862"/>
    </row>
    <row r="9863" spans="2:18">
      <c r="B9863" s="30"/>
      <c r="C9863" s="35"/>
      <c r="D9863" s="34"/>
      <c r="E9863" s="34"/>
      <c r="F9863" s="34"/>
      <c r="G9863" s="34"/>
      <c r="H9863" s="35"/>
      <c r="I9863"/>
      <c r="J9863" s="38"/>
      <c r="K9863" s="92"/>
      <c r="O9863"/>
      <c r="P9863"/>
      <c r="Q9863"/>
      <c r="R9863"/>
    </row>
    <row r="9864" spans="2:18">
      <c r="B9864" s="30"/>
      <c r="C9864" s="35"/>
      <c r="D9864" s="34"/>
      <c r="E9864" s="34"/>
      <c r="F9864" s="34"/>
      <c r="G9864" s="34"/>
      <c r="H9864" s="35"/>
      <c r="I9864"/>
      <c r="J9864" s="38"/>
      <c r="K9864" s="92"/>
      <c r="O9864"/>
      <c r="P9864"/>
      <c r="Q9864"/>
      <c r="R9864"/>
    </row>
    <row r="9865" spans="2:18">
      <c r="B9865" s="30"/>
      <c r="C9865" s="35"/>
      <c r="D9865" s="34"/>
      <c r="E9865" s="34"/>
      <c r="F9865" s="34"/>
      <c r="G9865" s="34"/>
      <c r="H9865" s="35"/>
      <c r="I9865"/>
      <c r="J9865" s="38"/>
      <c r="K9865" s="92"/>
      <c r="O9865"/>
      <c r="P9865"/>
      <c r="Q9865"/>
      <c r="R9865"/>
    </row>
    <row r="9866" spans="2:18">
      <c r="B9866" s="30"/>
      <c r="C9866" s="35"/>
      <c r="D9866" s="34"/>
      <c r="E9866" s="34"/>
      <c r="F9866" s="34"/>
      <c r="G9866" s="34"/>
      <c r="H9866" s="35"/>
      <c r="I9866"/>
      <c r="J9866" s="38"/>
      <c r="K9866" s="92"/>
      <c r="O9866"/>
      <c r="P9866"/>
      <c r="Q9866"/>
      <c r="R9866"/>
    </row>
    <row r="9867" spans="2:18">
      <c r="B9867" s="30"/>
      <c r="C9867" s="35"/>
      <c r="D9867" s="34"/>
      <c r="E9867" s="34"/>
      <c r="F9867" s="34"/>
      <c r="G9867" s="34"/>
      <c r="H9867" s="35"/>
      <c r="I9867"/>
      <c r="J9867" s="38"/>
      <c r="K9867" s="92"/>
      <c r="O9867"/>
      <c r="P9867"/>
      <c r="Q9867"/>
      <c r="R9867"/>
    </row>
    <row r="9868" spans="2:18">
      <c r="B9868" s="30"/>
      <c r="C9868" s="35"/>
      <c r="D9868" s="34"/>
      <c r="E9868" s="34"/>
      <c r="F9868" s="34"/>
      <c r="G9868" s="34"/>
      <c r="H9868" s="35"/>
      <c r="I9868"/>
      <c r="J9868" s="38"/>
      <c r="K9868" s="92"/>
      <c r="O9868"/>
      <c r="P9868"/>
      <c r="Q9868"/>
      <c r="R9868"/>
    </row>
    <row r="9869" spans="2:18">
      <c r="B9869" s="30"/>
      <c r="C9869" s="35"/>
      <c r="D9869" s="34"/>
      <c r="E9869" s="34"/>
      <c r="F9869" s="34"/>
      <c r="G9869" s="34"/>
      <c r="H9869" s="35"/>
      <c r="I9869"/>
      <c r="J9869" s="38"/>
      <c r="K9869" s="92"/>
      <c r="O9869"/>
      <c r="P9869"/>
      <c r="Q9869"/>
      <c r="R9869"/>
    </row>
    <row r="9870" spans="2:18">
      <c r="B9870" s="30"/>
      <c r="C9870" s="35"/>
      <c r="D9870" s="34"/>
      <c r="E9870" s="34"/>
      <c r="F9870" s="34"/>
      <c r="G9870" s="34"/>
      <c r="H9870" s="35"/>
      <c r="I9870"/>
      <c r="J9870" s="38"/>
      <c r="K9870" s="92"/>
      <c r="O9870"/>
      <c r="P9870"/>
      <c r="Q9870"/>
      <c r="R9870"/>
    </row>
    <row r="9871" spans="2:18">
      <c r="B9871" s="30"/>
      <c r="C9871" s="35"/>
      <c r="D9871" s="34"/>
      <c r="E9871" s="34"/>
      <c r="F9871" s="34"/>
      <c r="G9871" s="34"/>
      <c r="H9871" s="35"/>
      <c r="I9871"/>
      <c r="J9871" s="38"/>
      <c r="K9871" s="92"/>
      <c r="O9871"/>
      <c r="P9871"/>
      <c r="Q9871"/>
      <c r="R9871"/>
    </row>
    <row r="9872" spans="2:18">
      <c r="B9872" s="30"/>
      <c r="C9872" s="35"/>
      <c r="D9872" s="34"/>
      <c r="E9872" s="34"/>
      <c r="F9872" s="34"/>
      <c r="G9872" s="34"/>
      <c r="H9872" s="35"/>
      <c r="I9872"/>
      <c r="J9872" s="38"/>
      <c r="K9872" s="92"/>
      <c r="O9872"/>
      <c r="P9872"/>
      <c r="Q9872"/>
      <c r="R9872"/>
    </row>
    <row r="9873" spans="2:18">
      <c r="B9873" s="30"/>
      <c r="C9873" s="35"/>
      <c r="D9873" s="34"/>
      <c r="E9873" s="34"/>
      <c r="F9873" s="34"/>
      <c r="G9873" s="34"/>
      <c r="H9873" s="35"/>
      <c r="I9873"/>
      <c r="J9873" s="38"/>
      <c r="K9873" s="92"/>
      <c r="O9873"/>
      <c r="P9873"/>
      <c r="Q9873"/>
      <c r="R9873"/>
    </row>
    <row r="9874" spans="2:18">
      <c r="B9874" s="30"/>
      <c r="C9874" s="35"/>
      <c r="D9874" s="34"/>
      <c r="E9874" s="34"/>
      <c r="F9874" s="34"/>
      <c r="G9874" s="34"/>
      <c r="H9874" s="35"/>
      <c r="I9874"/>
      <c r="J9874" s="38"/>
      <c r="K9874" s="92"/>
      <c r="O9874"/>
      <c r="P9874"/>
      <c r="Q9874"/>
      <c r="R9874"/>
    </row>
    <row r="9875" spans="2:18">
      <c r="B9875" s="30"/>
      <c r="C9875" s="35"/>
      <c r="D9875" s="34"/>
      <c r="E9875" s="34"/>
      <c r="F9875" s="34"/>
      <c r="G9875" s="34"/>
      <c r="H9875" s="35"/>
      <c r="I9875"/>
      <c r="J9875" s="38"/>
      <c r="K9875" s="92"/>
      <c r="O9875"/>
      <c r="P9875"/>
      <c r="Q9875"/>
      <c r="R9875"/>
    </row>
    <row r="9876" spans="2:18">
      <c r="B9876" s="30"/>
      <c r="C9876" s="35"/>
      <c r="D9876" s="34"/>
      <c r="E9876" s="34"/>
      <c r="F9876" s="34"/>
      <c r="G9876" s="34"/>
      <c r="H9876" s="35"/>
      <c r="I9876"/>
      <c r="J9876" s="38"/>
      <c r="K9876" s="92"/>
      <c r="O9876"/>
      <c r="P9876"/>
      <c r="Q9876"/>
      <c r="R9876"/>
    </row>
    <row r="9877" spans="2:18">
      <c r="B9877" s="30"/>
      <c r="C9877" s="35"/>
      <c r="D9877" s="34"/>
      <c r="E9877" s="34"/>
      <c r="F9877" s="34"/>
      <c r="G9877" s="34"/>
      <c r="H9877" s="35"/>
      <c r="I9877"/>
      <c r="J9877" s="38"/>
      <c r="K9877" s="92"/>
      <c r="O9877"/>
      <c r="P9877"/>
      <c r="Q9877"/>
      <c r="R9877"/>
    </row>
    <row r="9878" spans="2:18">
      <c r="B9878" s="30"/>
      <c r="C9878" s="35"/>
      <c r="D9878" s="34"/>
      <c r="E9878" s="34"/>
      <c r="F9878" s="34"/>
      <c r="G9878" s="34"/>
      <c r="H9878" s="35"/>
      <c r="I9878"/>
      <c r="J9878" s="38"/>
      <c r="K9878" s="92"/>
      <c r="O9878"/>
      <c r="P9878"/>
      <c r="Q9878"/>
      <c r="R9878"/>
    </row>
    <row r="9879" spans="2:18">
      <c r="B9879" s="30"/>
      <c r="C9879" s="35"/>
      <c r="D9879" s="34"/>
      <c r="E9879" s="34"/>
      <c r="F9879" s="34"/>
      <c r="G9879" s="34"/>
      <c r="H9879" s="35"/>
      <c r="I9879"/>
      <c r="J9879" s="38"/>
      <c r="K9879" s="92"/>
      <c r="O9879"/>
      <c r="P9879"/>
      <c r="Q9879"/>
      <c r="R9879"/>
    </row>
    <row r="9880" spans="2:18">
      <c r="B9880" s="30"/>
      <c r="C9880" s="35"/>
      <c r="D9880" s="34"/>
      <c r="E9880" s="34"/>
      <c r="F9880" s="34"/>
      <c r="G9880" s="34"/>
      <c r="H9880" s="35"/>
      <c r="I9880"/>
      <c r="J9880" s="38"/>
      <c r="K9880" s="92"/>
      <c r="O9880"/>
      <c r="P9880"/>
      <c r="Q9880"/>
      <c r="R9880"/>
    </row>
    <row r="9881" spans="2:18">
      <c r="B9881" s="30"/>
      <c r="C9881" s="35"/>
      <c r="D9881" s="34"/>
      <c r="E9881" s="34"/>
      <c r="F9881" s="34"/>
      <c r="G9881" s="34"/>
      <c r="H9881" s="35"/>
      <c r="I9881"/>
      <c r="J9881" s="38"/>
      <c r="K9881" s="92"/>
      <c r="O9881"/>
      <c r="P9881"/>
      <c r="Q9881"/>
      <c r="R9881"/>
    </row>
    <row r="9882" spans="2:18">
      <c r="B9882" s="30"/>
      <c r="C9882" s="35"/>
      <c r="D9882" s="34"/>
      <c r="E9882" s="34"/>
      <c r="F9882" s="34"/>
      <c r="G9882" s="34"/>
      <c r="H9882" s="35"/>
      <c r="I9882"/>
      <c r="J9882" s="38"/>
      <c r="K9882" s="92"/>
      <c r="O9882"/>
      <c r="P9882"/>
      <c r="Q9882"/>
      <c r="R9882"/>
    </row>
    <row r="9883" spans="2:18">
      <c r="B9883" s="30"/>
      <c r="C9883" s="35"/>
      <c r="D9883" s="34"/>
      <c r="E9883" s="34"/>
      <c r="F9883" s="34"/>
      <c r="G9883" s="34"/>
      <c r="H9883" s="35"/>
      <c r="I9883"/>
      <c r="J9883" s="38"/>
      <c r="K9883" s="92"/>
      <c r="O9883"/>
      <c r="P9883"/>
      <c r="Q9883"/>
      <c r="R9883"/>
    </row>
    <row r="9884" spans="2:18">
      <c r="B9884" s="30"/>
      <c r="C9884" s="35"/>
      <c r="D9884" s="34"/>
      <c r="E9884" s="34"/>
      <c r="F9884" s="34"/>
      <c r="G9884" s="34"/>
      <c r="H9884" s="35"/>
      <c r="I9884"/>
      <c r="J9884" s="38"/>
      <c r="K9884" s="92"/>
      <c r="O9884"/>
      <c r="P9884"/>
      <c r="Q9884"/>
      <c r="R9884"/>
    </row>
    <row r="9885" spans="2:18">
      <c r="B9885" s="30"/>
      <c r="C9885" s="35"/>
      <c r="D9885" s="34"/>
      <c r="E9885" s="34"/>
      <c r="F9885" s="34"/>
      <c r="G9885" s="34"/>
      <c r="H9885" s="35"/>
      <c r="I9885"/>
      <c r="J9885" s="38"/>
      <c r="K9885" s="92"/>
      <c r="O9885"/>
      <c r="P9885"/>
      <c r="Q9885"/>
      <c r="R9885"/>
    </row>
    <row r="9886" spans="2:18">
      <c r="B9886" s="30"/>
      <c r="C9886" s="35"/>
      <c r="D9886" s="34"/>
      <c r="E9886" s="34"/>
      <c r="F9886" s="34"/>
      <c r="G9886" s="34"/>
      <c r="H9886" s="35"/>
      <c r="I9886"/>
      <c r="J9886" s="38"/>
      <c r="K9886" s="92"/>
      <c r="O9886"/>
      <c r="P9886"/>
      <c r="Q9886"/>
      <c r="R9886"/>
    </row>
    <row r="9887" spans="2:18">
      <c r="B9887" s="30"/>
      <c r="C9887" s="35"/>
      <c r="D9887" s="34"/>
      <c r="E9887" s="34"/>
      <c r="F9887" s="34"/>
      <c r="G9887" s="34"/>
      <c r="H9887" s="35"/>
      <c r="I9887"/>
      <c r="J9887" s="38"/>
      <c r="K9887" s="92"/>
      <c r="O9887"/>
      <c r="P9887"/>
      <c r="Q9887"/>
      <c r="R9887"/>
    </row>
    <row r="9888" spans="2:18">
      <c r="B9888" s="30"/>
      <c r="C9888" s="35"/>
      <c r="D9888" s="34"/>
      <c r="E9888" s="34"/>
      <c r="F9888" s="34"/>
      <c r="G9888" s="34"/>
      <c r="H9888" s="35"/>
      <c r="I9888"/>
      <c r="J9888" s="38"/>
      <c r="K9888" s="92"/>
      <c r="O9888"/>
      <c r="P9888"/>
      <c r="Q9888"/>
      <c r="R9888"/>
    </row>
    <row r="9889" spans="2:18">
      <c r="B9889" s="30"/>
      <c r="C9889" s="35"/>
      <c r="D9889" s="34"/>
      <c r="E9889" s="34"/>
      <c r="F9889" s="34"/>
      <c r="G9889" s="34"/>
      <c r="H9889" s="35"/>
      <c r="I9889"/>
      <c r="J9889" s="38"/>
      <c r="K9889" s="92"/>
      <c r="O9889"/>
      <c r="P9889"/>
      <c r="Q9889"/>
      <c r="R9889"/>
    </row>
    <row r="9890" spans="2:18">
      <c r="B9890" s="30"/>
      <c r="C9890" s="35"/>
      <c r="D9890" s="34"/>
      <c r="E9890" s="34"/>
      <c r="F9890" s="34"/>
      <c r="G9890" s="34"/>
      <c r="H9890" s="35"/>
      <c r="I9890"/>
      <c r="J9890" s="38"/>
      <c r="K9890" s="92"/>
      <c r="O9890"/>
      <c r="P9890"/>
      <c r="Q9890"/>
      <c r="R9890"/>
    </row>
    <row r="9891" spans="2:18">
      <c r="B9891" s="30"/>
      <c r="C9891" s="35"/>
      <c r="D9891" s="34"/>
      <c r="E9891" s="34"/>
      <c r="F9891" s="34"/>
      <c r="G9891" s="34"/>
      <c r="H9891" s="35"/>
      <c r="I9891"/>
      <c r="J9891" s="38"/>
      <c r="K9891" s="92"/>
      <c r="O9891"/>
      <c r="P9891"/>
      <c r="Q9891"/>
      <c r="R9891"/>
    </row>
    <row r="9892" spans="2:18">
      <c r="B9892" s="30"/>
      <c r="C9892" s="35"/>
      <c r="D9892" s="34"/>
      <c r="E9892" s="34"/>
      <c r="F9892" s="34"/>
      <c r="G9892" s="34"/>
      <c r="H9892" s="35"/>
      <c r="I9892"/>
      <c r="J9892" s="38"/>
      <c r="K9892" s="92"/>
      <c r="O9892"/>
      <c r="P9892"/>
      <c r="Q9892"/>
      <c r="R9892"/>
    </row>
    <row r="9893" spans="2:18">
      <c r="B9893" s="30"/>
      <c r="C9893" s="35"/>
      <c r="D9893" s="34"/>
      <c r="E9893" s="34"/>
      <c r="F9893" s="34"/>
      <c r="G9893" s="34"/>
      <c r="H9893" s="35"/>
      <c r="I9893"/>
      <c r="J9893" s="38"/>
      <c r="K9893" s="92"/>
      <c r="O9893"/>
      <c r="P9893"/>
      <c r="Q9893"/>
      <c r="R9893"/>
    </row>
    <row r="9894" spans="2:18">
      <c r="B9894" s="30"/>
      <c r="C9894" s="35"/>
      <c r="D9894" s="34"/>
      <c r="E9894" s="34"/>
      <c r="F9894" s="34"/>
      <c r="G9894" s="34"/>
      <c r="H9894" s="35"/>
      <c r="I9894"/>
      <c r="J9894" s="38"/>
      <c r="K9894" s="92"/>
      <c r="O9894"/>
      <c r="P9894"/>
      <c r="Q9894"/>
      <c r="R9894"/>
    </row>
    <row r="9895" spans="2:18">
      <c r="B9895" s="30"/>
      <c r="C9895" s="35"/>
      <c r="D9895" s="34"/>
      <c r="E9895" s="34"/>
      <c r="F9895" s="34"/>
      <c r="G9895" s="34"/>
      <c r="H9895" s="35"/>
      <c r="I9895"/>
      <c r="J9895" s="38"/>
      <c r="K9895" s="92"/>
      <c r="O9895"/>
      <c r="P9895"/>
      <c r="Q9895"/>
      <c r="R9895"/>
    </row>
    <row r="9896" spans="2:18">
      <c r="B9896" s="30"/>
      <c r="C9896" s="35"/>
      <c r="D9896" s="34"/>
      <c r="E9896" s="34"/>
      <c r="F9896" s="34"/>
      <c r="G9896" s="34"/>
      <c r="H9896" s="35"/>
      <c r="I9896"/>
      <c r="J9896" s="38"/>
      <c r="K9896" s="92"/>
      <c r="O9896"/>
      <c r="P9896"/>
      <c r="Q9896"/>
      <c r="R9896"/>
    </row>
    <row r="9897" spans="2:18">
      <c r="B9897" s="30"/>
      <c r="C9897" s="35"/>
      <c r="D9897" s="34"/>
      <c r="E9897" s="34"/>
      <c r="F9897" s="34"/>
      <c r="G9897" s="34"/>
      <c r="H9897" s="35"/>
      <c r="I9897"/>
      <c r="J9897" s="38"/>
      <c r="K9897" s="92"/>
      <c r="O9897"/>
      <c r="P9897"/>
      <c r="Q9897"/>
      <c r="R9897"/>
    </row>
    <row r="9898" spans="2:18">
      <c r="B9898" s="30"/>
      <c r="C9898" s="35"/>
      <c r="D9898" s="34"/>
      <c r="E9898" s="34"/>
      <c r="F9898" s="34"/>
      <c r="G9898" s="34"/>
      <c r="H9898" s="35"/>
      <c r="I9898"/>
      <c r="J9898" s="38"/>
      <c r="K9898" s="92"/>
      <c r="O9898"/>
      <c r="P9898"/>
      <c r="Q9898"/>
      <c r="R9898"/>
    </row>
    <row r="9899" spans="2:18">
      <c r="B9899" s="30"/>
      <c r="C9899" s="35"/>
      <c r="D9899" s="34"/>
      <c r="E9899" s="34"/>
      <c r="F9899" s="34"/>
      <c r="G9899" s="34"/>
      <c r="H9899" s="35"/>
      <c r="I9899"/>
      <c r="J9899" s="38"/>
      <c r="K9899" s="92"/>
      <c r="O9899"/>
      <c r="P9899"/>
      <c r="Q9899"/>
      <c r="R9899"/>
    </row>
    <row r="9900" spans="2:18">
      <c r="B9900" s="30"/>
      <c r="C9900" s="35"/>
      <c r="D9900" s="34"/>
      <c r="E9900" s="34"/>
      <c r="F9900" s="34"/>
      <c r="G9900" s="34"/>
      <c r="H9900" s="35"/>
      <c r="I9900"/>
      <c r="J9900" s="38"/>
      <c r="K9900" s="92"/>
      <c r="O9900"/>
      <c r="P9900"/>
      <c r="Q9900"/>
      <c r="R9900"/>
    </row>
    <row r="9901" spans="2:18">
      <c r="B9901" s="30"/>
      <c r="C9901" s="35"/>
      <c r="D9901" s="34"/>
      <c r="E9901" s="34"/>
      <c r="F9901" s="34"/>
      <c r="G9901" s="34"/>
      <c r="H9901" s="35"/>
      <c r="I9901"/>
      <c r="J9901" s="38"/>
      <c r="K9901" s="92"/>
      <c r="O9901"/>
      <c r="P9901"/>
      <c r="Q9901"/>
      <c r="R9901"/>
    </row>
    <row r="9902" spans="2:18">
      <c r="B9902" s="30"/>
      <c r="C9902" s="35"/>
      <c r="D9902" s="34"/>
      <c r="E9902" s="34"/>
      <c r="F9902" s="34"/>
      <c r="G9902" s="34"/>
      <c r="H9902" s="35"/>
      <c r="I9902"/>
      <c r="J9902" s="38"/>
      <c r="K9902" s="92"/>
      <c r="O9902"/>
      <c r="P9902"/>
      <c r="Q9902"/>
      <c r="R9902"/>
    </row>
    <row r="9903" spans="2:18">
      <c r="B9903" s="30"/>
      <c r="C9903" s="35"/>
      <c r="D9903" s="34"/>
      <c r="E9903" s="34"/>
      <c r="F9903" s="34"/>
      <c r="G9903" s="34"/>
      <c r="H9903" s="35"/>
      <c r="I9903"/>
      <c r="J9903" s="38"/>
      <c r="K9903" s="92"/>
      <c r="O9903"/>
      <c r="P9903"/>
      <c r="Q9903"/>
      <c r="R9903"/>
    </row>
    <row r="9904" spans="2:18">
      <c r="B9904" s="30"/>
      <c r="C9904" s="35"/>
      <c r="D9904" s="34"/>
      <c r="E9904" s="34"/>
      <c r="F9904" s="34"/>
      <c r="G9904" s="34"/>
      <c r="H9904" s="35"/>
      <c r="I9904"/>
      <c r="J9904" s="38"/>
      <c r="K9904" s="92"/>
      <c r="O9904"/>
      <c r="P9904"/>
      <c r="Q9904"/>
      <c r="R9904"/>
    </row>
    <row r="9905" spans="2:18">
      <c r="B9905" s="30"/>
      <c r="C9905" s="35"/>
      <c r="D9905" s="34"/>
      <c r="E9905" s="34"/>
      <c r="F9905" s="34"/>
      <c r="G9905" s="34"/>
      <c r="H9905" s="35"/>
      <c r="I9905"/>
      <c r="J9905" s="38"/>
      <c r="K9905" s="92"/>
      <c r="O9905"/>
      <c r="P9905"/>
      <c r="Q9905"/>
      <c r="R9905"/>
    </row>
    <row r="9906" spans="2:18">
      <c r="B9906" s="30"/>
      <c r="C9906" s="35"/>
      <c r="D9906" s="34"/>
      <c r="E9906" s="34"/>
      <c r="F9906" s="34"/>
      <c r="G9906" s="34"/>
      <c r="H9906" s="35"/>
      <c r="I9906"/>
      <c r="J9906" s="38"/>
      <c r="K9906" s="92"/>
      <c r="O9906"/>
      <c r="P9906"/>
      <c r="Q9906"/>
      <c r="R9906"/>
    </row>
    <row r="9907" spans="2:18">
      <c r="B9907" s="30"/>
      <c r="C9907" s="35"/>
      <c r="D9907" s="34"/>
      <c r="E9907" s="34"/>
      <c r="F9907" s="34"/>
      <c r="G9907" s="34"/>
      <c r="H9907" s="35"/>
      <c r="I9907"/>
      <c r="J9907" s="38"/>
      <c r="K9907" s="92"/>
      <c r="O9907"/>
      <c r="P9907"/>
      <c r="Q9907"/>
      <c r="R9907"/>
    </row>
    <row r="9908" spans="2:18">
      <c r="B9908" s="30"/>
      <c r="C9908" s="35"/>
      <c r="D9908" s="34"/>
      <c r="E9908" s="34"/>
      <c r="F9908" s="34"/>
      <c r="G9908" s="34"/>
      <c r="H9908" s="35"/>
      <c r="I9908"/>
      <c r="J9908" s="38"/>
      <c r="K9908" s="92"/>
      <c r="O9908"/>
      <c r="P9908"/>
      <c r="Q9908"/>
      <c r="R9908"/>
    </row>
    <row r="9909" spans="2:18">
      <c r="B9909" s="30"/>
      <c r="C9909" s="35"/>
      <c r="D9909" s="34"/>
      <c r="E9909" s="34"/>
      <c r="F9909" s="34"/>
      <c r="G9909" s="34"/>
      <c r="H9909" s="35"/>
      <c r="I9909"/>
      <c r="J9909" s="38"/>
      <c r="K9909" s="92"/>
      <c r="O9909"/>
      <c r="P9909"/>
      <c r="Q9909"/>
      <c r="R9909"/>
    </row>
    <row r="9910" spans="2:18">
      <c r="B9910" s="30"/>
      <c r="C9910" s="35"/>
      <c r="D9910" s="34"/>
      <c r="E9910" s="34"/>
      <c r="F9910" s="34"/>
      <c r="G9910" s="34"/>
      <c r="H9910" s="35"/>
      <c r="I9910"/>
      <c r="J9910" s="38"/>
      <c r="K9910" s="92"/>
      <c r="O9910"/>
      <c r="P9910"/>
      <c r="Q9910"/>
      <c r="R9910"/>
    </row>
    <row r="9911" spans="2:18">
      <c r="B9911" s="30"/>
      <c r="C9911" s="35"/>
      <c r="D9911" s="34"/>
      <c r="E9911" s="34"/>
      <c r="F9911" s="34"/>
      <c r="G9911" s="34"/>
      <c r="H9911" s="35"/>
      <c r="I9911"/>
      <c r="J9911" s="38"/>
      <c r="K9911" s="92"/>
      <c r="O9911"/>
      <c r="P9911"/>
      <c r="Q9911"/>
      <c r="R9911"/>
    </row>
    <row r="9912" spans="2:18">
      <c r="B9912" s="30"/>
      <c r="C9912" s="35"/>
      <c r="D9912" s="34"/>
      <c r="E9912" s="34"/>
      <c r="F9912" s="34"/>
      <c r="G9912" s="34"/>
      <c r="H9912" s="35"/>
      <c r="I9912"/>
      <c r="J9912" s="38"/>
      <c r="K9912" s="92"/>
      <c r="O9912"/>
      <c r="P9912"/>
      <c r="Q9912"/>
      <c r="R9912"/>
    </row>
    <row r="9913" spans="2:18">
      <c r="B9913" s="30"/>
      <c r="C9913" s="35"/>
      <c r="D9913" s="34"/>
      <c r="E9913" s="34"/>
      <c r="F9913" s="34"/>
      <c r="G9913" s="34"/>
      <c r="H9913" s="35"/>
      <c r="I9913"/>
      <c r="J9913" s="38"/>
      <c r="K9913" s="92"/>
      <c r="O9913"/>
      <c r="P9913"/>
      <c r="Q9913"/>
      <c r="R9913"/>
    </row>
    <row r="9914" spans="2:18">
      <c r="B9914" s="30"/>
      <c r="C9914" s="35"/>
      <c r="D9914" s="34"/>
      <c r="E9914" s="34"/>
      <c r="F9914" s="34"/>
      <c r="G9914" s="34"/>
      <c r="H9914" s="35"/>
      <c r="I9914"/>
      <c r="J9914" s="38"/>
      <c r="K9914" s="92"/>
      <c r="O9914"/>
      <c r="P9914"/>
      <c r="Q9914"/>
      <c r="R9914"/>
    </row>
    <row r="9915" spans="2:18">
      <c r="B9915" s="30"/>
      <c r="C9915" s="35"/>
      <c r="D9915" s="34"/>
      <c r="E9915" s="34"/>
      <c r="F9915" s="34"/>
      <c r="G9915" s="34"/>
      <c r="H9915" s="35"/>
      <c r="I9915"/>
      <c r="J9915" s="38"/>
      <c r="K9915" s="92"/>
      <c r="O9915"/>
      <c r="P9915"/>
      <c r="Q9915"/>
      <c r="R9915"/>
    </row>
    <row r="9916" spans="2:18">
      <c r="B9916" s="30"/>
      <c r="C9916" s="35"/>
      <c r="D9916" s="34"/>
      <c r="E9916" s="34"/>
      <c r="F9916" s="34"/>
      <c r="G9916" s="34"/>
      <c r="H9916" s="35"/>
      <c r="I9916"/>
      <c r="J9916" s="38"/>
      <c r="K9916" s="92"/>
      <c r="O9916"/>
      <c r="P9916"/>
      <c r="Q9916"/>
      <c r="R9916"/>
    </row>
    <row r="9917" spans="2:18">
      <c r="B9917" s="30"/>
      <c r="C9917" s="35"/>
      <c r="D9917" s="34"/>
      <c r="E9917" s="34"/>
      <c r="F9917" s="34"/>
      <c r="G9917" s="34"/>
      <c r="H9917" s="35"/>
      <c r="I9917"/>
      <c r="J9917" s="38"/>
      <c r="K9917" s="92"/>
      <c r="O9917"/>
      <c r="P9917"/>
      <c r="Q9917"/>
      <c r="R9917"/>
    </row>
    <row r="9918" spans="2:18">
      <c r="B9918" s="30"/>
      <c r="C9918" s="35"/>
      <c r="D9918" s="34"/>
      <c r="E9918" s="34"/>
      <c r="F9918" s="34"/>
      <c r="G9918" s="34"/>
      <c r="H9918" s="35"/>
      <c r="I9918"/>
      <c r="J9918" s="38"/>
      <c r="K9918" s="92"/>
      <c r="O9918"/>
      <c r="P9918"/>
      <c r="Q9918"/>
      <c r="R9918"/>
    </row>
    <row r="9919" spans="2:18">
      <c r="B9919" s="30"/>
      <c r="C9919" s="35"/>
      <c r="D9919" s="34"/>
      <c r="E9919" s="34"/>
      <c r="F9919" s="34"/>
      <c r="G9919" s="34"/>
      <c r="H9919" s="35"/>
      <c r="I9919"/>
      <c r="J9919" s="38"/>
      <c r="K9919" s="92"/>
      <c r="O9919"/>
      <c r="P9919"/>
      <c r="Q9919"/>
      <c r="R9919"/>
    </row>
    <row r="9920" spans="2:18">
      <c r="B9920" s="30"/>
      <c r="C9920" s="35"/>
      <c r="D9920" s="34"/>
      <c r="E9920" s="34"/>
      <c r="F9920" s="34"/>
      <c r="G9920" s="34"/>
      <c r="H9920" s="35"/>
      <c r="I9920"/>
      <c r="J9920" s="38"/>
      <c r="K9920" s="92"/>
      <c r="O9920"/>
      <c r="P9920"/>
      <c r="Q9920"/>
      <c r="R9920"/>
    </row>
    <row r="9921" spans="2:18">
      <c r="B9921" s="30"/>
      <c r="C9921" s="35"/>
      <c r="D9921" s="34"/>
      <c r="E9921" s="34"/>
      <c r="F9921" s="34"/>
      <c r="G9921" s="34"/>
      <c r="H9921" s="35"/>
      <c r="I9921"/>
      <c r="J9921" s="38"/>
      <c r="K9921" s="92"/>
      <c r="O9921"/>
      <c r="P9921"/>
      <c r="Q9921"/>
      <c r="R9921"/>
    </row>
    <row r="9922" spans="2:18">
      <c r="B9922" s="30"/>
      <c r="C9922" s="35"/>
      <c r="D9922" s="34"/>
      <c r="E9922" s="34"/>
      <c r="F9922" s="34"/>
      <c r="G9922" s="34"/>
      <c r="H9922" s="35"/>
      <c r="I9922"/>
      <c r="J9922" s="38"/>
      <c r="K9922" s="92"/>
      <c r="O9922"/>
      <c r="P9922"/>
      <c r="Q9922"/>
      <c r="R9922"/>
    </row>
    <row r="9923" spans="2:18">
      <c r="B9923" s="30"/>
      <c r="C9923" s="35"/>
      <c r="D9923" s="34"/>
      <c r="E9923" s="34"/>
      <c r="F9923" s="34"/>
      <c r="G9923" s="34"/>
      <c r="H9923" s="35"/>
      <c r="I9923"/>
      <c r="J9923" s="38"/>
      <c r="K9923" s="92"/>
      <c r="O9923"/>
      <c r="P9923"/>
      <c r="Q9923"/>
      <c r="R9923"/>
    </row>
    <row r="9924" spans="2:18">
      <c r="B9924" s="30"/>
      <c r="C9924" s="35"/>
      <c r="D9924" s="34"/>
      <c r="E9924" s="34"/>
      <c r="F9924" s="34"/>
      <c r="G9924" s="34"/>
      <c r="H9924" s="35"/>
      <c r="I9924"/>
      <c r="J9924" s="38"/>
      <c r="K9924" s="92"/>
      <c r="O9924"/>
      <c r="P9924"/>
      <c r="Q9924"/>
      <c r="R9924"/>
    </row>
    <row r="9925" spans="2:18">
      <c r="B9925" s="30"/>
      <c r="C9925" s="35"/>
      <c r="D9925" s="34"/>
      <c r="E9925" s="34"/>
      <c r="F9925" s="34"/>
      <c r="G9925" s="34"/>
      <c r="H9925" s="35"/>
      <c r="I9925"/>
      <c r="J9925" s="38"/>
      <c r="K9925" s="92"/>
      <c r="O9925"/>
      <c r="P9925"/>
      <c r="Q9925"/>
      <c r="R9925"/>
    </row>
    <row r="9926" spans="2:18">
      <c r="B9926" s="30"/>
      <c r="C9926" s="35"/>
      <c r="D9926" s="34"/>
      <c r="E9926" s="34"/>
      <c r="F9926" s="34"/>
      <c r="G9926" s="34"/>
      <c r="H9926" s="35"/>
      <c r="I9926"/>
      <c r="J9926" s="38"/>
      <c r="K9926" s="92"/>
      <c r="O9926"/>
      <c r="P9926"/>
      <c r="Q9926"/>
      <c r="R9926"/>
    </row>
    <row r="9927" spans="2:18">
      <c r="B9927" s="30"/>
      <c r="C9927" s="35"/>
      <c r="D9927" s="34"/>
      <c r="E9927" s="34"/>
      <c r="F9927" s="34"/>
      <c r="G9927" s="34"/>
      <c r="H9927" s="35"/>
      <c r="I9927"/>
      <c r="J9927" s="38"/>
      <c r="K9927" s="92"/>
      <c r="O9927"/>
      <c r="P9927"/>
      <c r="Q9927"/>
      <c r="R9927"/>
    </row>
    <row r="9928" spans="2:18">
      <c r="B9928" s="30"/>
      <c r="C9928" s="35"/>
      <c r="D9928" s="34"/>
      <c r="E9928" s="34"/>
      <c r="F9928" s="34"/>
      <c r="G9928" s="34"/>
      <c r="H9928" s="35"/>
      <c r="I9928"/>
      <c r="J9928" s="38"/>
      <c r="K9928" s="92"/>
      <c r="O9928"/>
      <c r="P9928"/>
      <c r="Q9928"/>
      <c r="R9928"/>
    </row>
    <row r="9929" spans="2:18">
      <c r="B9929" s="30"/>
      <c r="C9929" s="35"/>
      <c r="D9929" s="34"/>
      <c r="E9929" s="34"/>
      <c r="F9929" s="34"/>
      <c r="G9929" s="34"/>
      <c r="H9929" s="35"/>
      <c r="I9929"/>
      <c r="J9929" s="38"/>
      <c r="K9929" s="92"/>
      <c r="O9929"/>
      <c r="P9929"/>
      <c r="Q9929"/>
      <c r="R9929"/>
    </row>
    <row r="9930" spans="2:18">
      <c r="B9930" s="30"/>
      <c r="C9930" s="35"/>
      <c r="D9930" s="34"/>
      <c r="E9930" s="34"/>
      <c r="F9930" s="34"/>
      <c r="G9930" s="34"/>
      <c r="H9930" s="35"/>
      <c r="I9930"/>
      <c r="J9930" s="38"/>
      <c r="K9930" s="92"/>
      <c r="O9930"/>
      <c r="P9930"/>
      <c r="Q9930"/>
      <c r="R9930"/>
    </row>
    <row r="9931" spans="2:18">
      <c r="B9931" s="30"/>
      <c r="C9931" s="35"/>
      <c r="D9931" s="34"/>
      <c r="E9931" s="34"/>
      <c r="F9931" s="34"/>
      <c r="G9931" s="34"/>
      <c r="H9931" s="35"/>
      <c r="I9931"/>
      <c r="J9931" s="38"/>
      <c r="K9931" s="92"/>
      <c r="O9931"/>
      <c r="P9931"/>
      <c r="Q9931"/>
      <c r="R9931"/>
    </row>
    <row r="9932" spans="2:18">
      <c r="B9932" s="30"/>
      <c r="C9932" s="35"/>
      <c r="D9932" s="34"/>
      <c r="E9932" s="34"/>
      <c r="F9932" s="34"/>
      <c r="G9932" s="34"/>
      <c r="H9932" s="35"/>
      <c r="I9932"/>
      <c r="J9932" s="38"/>
      <c r="K9932" s="92"/>
      <c r="O9932"/>
      <c r="P9932"/>
      <c r="Q9932"/>
      <c r="R9932"/>
    </row>
    <row r="9933" spans="2:18">
      <c r="B9933" s="30"/>
      <c r="C9933" s="35"/>
      <c r="D9933" s="34"/>
      <c r="E9933" s="34"/>
      <c r="F9933" s="34"/>
      <c r="G9933" s="34"/>
      <c r="H9933" s="35"/>
      <c r="I9933"/>
      <c r="J9933" s="38"/>
      <c r="K9933" s="92"/>
      <c r="O9933"/>
      <c r="P9933"/>
      <c r="Q9933"/>
      <c r="R9933"/>
    </row>
    <row r="9934" spans="2:18">
      <c r="B9934" s="30"/>
      <c r="C9934" s="35"/>
      <c r="D9934" s="34"/>
      <c r="E9934" s="34"/>
      <c r="F9934" s="34"/>
      <c r="G9934" s="34"/>
      <c r="H9934" s="35"/>
      <c r="I9934"/>
      <c r="J9934" s="38"/>
      <c r="K9934" s="92"/>
      <c r="O9934"/>
      <c r="P9934"/>
      <c r="Q9934"/>
      <c r="R9934"/>
    </row>
    <row r="9935" spans="2:18">
      <c r="B9935" s="30"/>
      <c r="C9935" s="35"/>
      <c r="D9935" s="34"/>
      <c r="E9935" s="34"/>
      <c r="F9935" s="34"/>
      <c r="G9935" s="34"/>
      <c r="H9935" s="35"/>
      <c r="I9935"/>
      <c r="J9935" s="38"/>
      <c r="K9935" s="92"/>
      <c r="O9935"/>
      <c r="P9935"/>
      <c r="Q9935"/>
      <c r="R9935"/>
    </row>
    <row r="9936" spans="2:18">
      <c r="B9936" s="30"/>
      <c r="C9936" s="35"/>
      <c r="D9936" s="34"/>
      <c r="E9936" s="34"/>
      <c r="F9936" s="34"/>
      <c r="G9936" s="34"/>
      <c r="H9936" s="35"/>
      <c r="I9936"/>
      <c r="J9936" s="38"/>
      <c r="K9936" s="92"/>
      <c r="O9936"/>
      <c r="P9936"/>
      <c r="Q9936"/>
      <c r="R9936"/>
    </row>
    <row r="9937" spans="2:18">
      <c r="B9937" s="30"/>
      <c r="C9937" s="35"/>
      <c r="D9937" s="34"/>
      <c r="E9937" s="34"/>
      <c r="F9937" s="34"/>
      <c r="G9937" s="34"/>
      <c r="H9937" s="35"/>
      <c r="I9937"/>
      <c r="J9937" s="38"/>
      <c r="K9937" s="92"/>
      <c r="O9937"/>
      <c r="P9937"/>
      <c r="Q9937"/>
      <c r="R9937"/>
    </row>
    <row r="9938" spans="2:18">
      <c r="B9938" s="30"/>
      <c r="C9938" s="35"/>
      <c r="D9938" s="34"/>
      <c r="E9938" s="34"/>
      <c r="F9938" s="34"/>
      <c r="G9938" s="34"/>
      <c r="H9938" s="35"/>
      <c r="I9938"/>
      <c r="J9938" s="38"/>
      <c r="K9938" s="92"/>
      <c r="O9938"/>
      <c r="P9938"/>
      <c r="Q9938"/>
      <c r="R9938"/>
    </row>
    <row r="9939" spans="2:18">
      <c r="B9939" s="30"/>
      <c r="C9939" s="35"/>
      <c r="D9939" s="34"/>
      <c r="E9939" s="34"/>
      <c r="F9939" s="34"/>
      <c r="G9939" s="34"/>
      <c r="H9939" s="35"/>
      <c r="I9939"/>
      <c r="J9939" s="38"/>
      <c r="K9939" s="92"/>
      <c r="O9939"/>
      <c r="P9939"/>
      <c r="Q9939"/>
      <c r="R9939"/>
    </row>
    <row r="9940" spans="2:18">
      <c r="B9940" s="30"/>
      <c r="C9940" s="35"/>
      <c r="D9940" s="34"/>
      <c r="E9940" s="34"/>
      <c r="F9940" s="34"/>
      <c r="G9940" s="34"/>
      <c r="H9940" s="35"/>
      <c r="I9940"/>
      <c r="J9940" s="38"/>
      <c r="K9940" s="92"/>
      <c r="O9940"/>
      <c r="P9940"/>
      <c r="Q9940"/>
      <c r="R9940"/>
    </row>
    <row r="9941" spans="2:18">
      <c r="B9941" s="30"/>
      <c r="C9941" s="35"/>
      <c r="D9941" s="34"/>
      <c r="E9941" s="34"/>
      <c r="F9941" s="34"/>
      <c r="G9941" s="34"/>
      <c r="H9941" s="35"/>
      <c r="I9941"/>
      <c r="J9941" s="38"/>
      <c r="K9941" s="92"/>
      <c r="O9941"/>
      <c r="P9941"/>
      <c r="Q9941"/>
      <c r="R9941"/>
    </row>
    <row r="9942" spans="2:18">
      <c r="B9942" s="30"/>
      <c r="C9942" s="35"/>
      <c r="D9942" s="34"/>
      <c r="E9942" s="34"/>
      <c r="F9942" s="34"/>
      <c r="G9942" s="34"/>
      <c r="H9942" s="35"/>
      <c r="I9942"/>
      <c r="J9942" s="38"/>
      <c r="K9942" s="92"/>
      <c r="O9942"/>
      <c r="P9942"/>
      <c r="Q9942"/>
      <c r="R9942"/>
    </row>
    <row r="9943" spans="2:18">
      <c r="B9943" s="30"/>
      <c r="C9943" s="35"/>
      <c r="D9943" s="34"/>
      <c r="E9943" s="34"/>
      <c r="F9943" s="34"/>
      <c r="G9943" s="34"/>
      <c r="H9943" s="35"/>
      <c r="I9943"/>
      <c r="J9943" s="38"/>
      <c r="K9943" s="92"/>
      <c r="O9943"/>
      <c r="P9943"/>
      <c r="Q9943"/>
      <c r="R9943"/>
    </row>
    <row r="9944" spans="2:18">
      <c r="B9944" s="30"/>
      <c r="C9944" s="35"/>
      <c r="D9944" s="34"/>
      <c r="E9944" s="34"/>
      <c r="F9944" s="34"/>
      <c r="G9944" s="34"/>
      <c r="H9944" s="35"/>
      <c r="I9944"/>
      <c r="J9944" s="38"/>
      <c r="K9944" s="92"/>
      <c r="O9944"/>
      <c r="P9944"/>
      <c r="Q9944"/>
      <c r="R9944"/>
    </row>
    <row r="9945" spans="2:18">
      <c r="B9945" s="30"/>
      <c r="C9945" s="35"/>
      <c r="D9945" s="34"/>
      <c r="E9945" s="34"/>
      <c r="F9945" s="34"/>
      <c r="G9945" s="34"/>
      <c r="H9945" s="35"/>
      <c r="I9945"/>
      <c r="J9945" s="38"/>
      <c r="K9945" s="92"/>
      <c r="O9945"/>
      <c r="P9945"/>
      <c r="Q9945"/>
      <c r="R9945"/>
    </row>
    <row r="9946" spans="2:18">
      <c r="B9946" s="30"/>
      <c r="C9946" s="35"/>
      <c r="D9946" s="34"/>
      <c r="E9946" s="34"/>
      <c r="F9946" s="34"/>
      <c r="G9946" s="34"/>
      <c r="H9946" s="35"/>
      <c r="I9946"/>
      <c r="J9946" s="38"/>
      <c r="K9946" s="92"/>
      <c r="O9946"/>
      <c r="P9946"/>
      <c r="Q9946"/>
      <c r="R9946"/>
    </row>
    <row r="9947" spans="2:18">
      <c r="B9947" s="30"/>
      <c r="C9947" s="35"/>
      <c r="D9947" s="34"/>
      <c r="E9947" s="34"/>
      <c r="F9947" s="34"/>
      <c r="G9947" s="34"/>
      <c r="H9947" s="35"/>
      <c r="I9947"/>
      <c r="J9947" s="38"/>
      <c r="K9947" s="92"/>
      <c r="O9947"/>
      <c r="P9947"/>
      <c r="Q9947"/>
      <c r="R9947"/>
    </row>
    <row r="9948" spans="2:18">
      <c r="B9948" s="30"/>
      <c r="C9948" s="35"/>
      <c r="D9948" s="34"/>
      <c r="E9948" s="34"/>
      <c r="F9948" s="34"/>
      <c r="G9948" s="34"/>
      <c r="H9948" s="35"/>
      <c r="I9948"/>
      <c r="J9948" s="38"/>
      <c r="K9948" s="92"/>
      <c r="O9948"/>
      <c r="P9948"/>
      <c r="Q9948"/>
      <c r="R9948"/>
    </row>
    <row r="9949" spans="2:18">
      <c r="B9949" s="30"/>
      <c r="C9949" s="35"/>
      <c r="D9949" s="34"/>
      <c r="E9949" s="34"/>
      <c r="F9949" s="34"/>
      <c r="G9949" s="34"/>
      <c r="H9949" s="35"/>
      <c r="I9949"/>
      <c r="J9949" s="38"/>
      <c r="K9949" s="92"/>
      <c r="O9949"/>
      <c r="P9949"/>
      <c r="Q9949"/>
      <c r="R9949"/>
    </row>
    <row r="9950" spans="2:18">
      <c r="B9950" s="30"/>
      <c r="C9950" s="35"/>
      <c r="D9950" s="34"/>
      <c r="E9950" s="34"/>
      <c r="F9950" s="34"/>
      <c r="G9950" s="34"/>
      <c r="H9950" s="35"/>
      <c r="I9950"/>
      <c r="J9950" s="38"/>
      <c r="K9950" s="92"/>
      <c r="O9950"/>
      <c r="P9950"/>
      <c r="Q9950"/>
      <c r="R9950"/>
    </row>
    <row r="9951" spans="2:18">
      <c r="B9951" s="30"/>
      <c r="C9951" s="35"/>
      <c r="D9951" s="34"/>
      <c r="E9951" s="34"/>
      <c r="F9951" s="34"/>
      <c r="G9951" s="34"/>
      <c r="H9951" s="35"/>
      <c r="I9951"/>
      <c r="J9951" s="38"/>
      <c r="K9951" s="92"/>
      <c r="O9951"/>
      <c r="P9951"/>
      <c r="Q9951"/>
      <c r="R9951"/>
    </row>
    <row r="9952" spans="2:18">
      <c r="B9952" s="30"/>
      <c r="C9952" s="35"/>
      <c r="D9952" s="34"/>
      <c r="E9952" s="34"/>
      <c r="F9952" s="34"/>
      <c r="G9952" s="34"/>
      <c r="H9952" s="35"/>
      <c r="I9952"/>
      <c r="J9952" s="38"/>
      <c r="K9952" s="92"/>
      <c r="O9952"/>
      <c r="P9952"/>
      <c r="Q9952"/>
      <c r="R9952"/>
    </row>
    <row r="9953" spans="2:18">
      <c r="B9953" s="30"/>
      <c r="C9953" s="35"/>
      <c r="D9953" s="34"/>
      <c r="E9953" s="34"/>
      <c r="F9953" s="34"/>
      <c r="G9953" s="34"/>
      <c r="H9953" s="35"/>
      <c r="I9953"/>
      <c r="J9953" s="38"/>
      <c r="K9953" s="92"/>
      <c r="O9953"/>
      <c r="P9953"/>
      <c r="Q9953"/>
      <c r="R9953"/>
    </row>
    <row r="9954" spans="2:18">
      <c r="B9954" s="30"/>
      <c r="C9954" s="35"/>
      <c r="D9954" s="34"/>
      <c r="E9954" s="34"/>
      <c r="F9954" s="34"/>
      <c r="G9954" s="34"/>
      <c r="H9954" s="35"/>
      <c r="I9954"/>
      <c r="J9954" s="38"/>
      <c r="K9954" s="92"/>
      <c r="O9954"/>
      <c r="P9954"/>
      <c r="Q9954"/>
      <c r="R9954"/>
    </row>
    <row r="9955" spans="2:18">
      <c r="B9955" s="30"/>
      <c r="C9955" s="35"/>
      <c r="D9955" s="34"/>
      <c r="E9955" s="34"/>
      <c r="F9955" s="34"/>
      <c r="G9955" s="34"/>
      <c r="H9955" s="35"/>
      <c r="I9955"/>
      <c r="J9955" s="38"/>
      <c r="K9955" s="92"/>
      <c r="O9955"/>
      <c r="P9955"/>
      <c r="Q9955"/>
      <c r="R9955"/>
    </row>
    <row r="9956" spans="2:18">
      <c r="B9956" s="30"/>
      <c r="C9956" s="35"/>
      <c r="D9956" s="34"/>
      <c r="E9956" s="34"/>
      <c r="F9956" s="34"/>
      <c r="G9956" s="34"/>
      <c r="H9956" s="35"/>
      <c r="I9956"/>
      <c r="J9956" s="38"/>
      <c r="K9956" s="92"/>
      <c r="O9956"/>
      <c r="P9956"/>
      <c r="Q9956"/>
      <c r="R9956"/>
    </row>
    <row r="9957" spans="2:18">
      <c r="B9957" s="30"/>
      <c r="C9957" s="35"/>
      <c r="D9957" s="34"/>
      <c r="E9957" s="34"/>
      <c r="F9957" s="34"/>
      <c r="G9957" s="34"/>
      <c r="H9957" s="35"/>
      <c r="I9957"/>
      <c r="J9957" s="38"/>
      <c r="K9957" s="92"/>
      <c r="O9957"/>
      <c r="P9957"/>
      <c r="Q9957"/>
      <c r="R9957"/>
    </row>
    <row r="9958" spans="2:18">
      <c r="B9958" s="30"/>
      <c r="C9958" s="35"/>
      <c r="D9958" s="34"/>
      <c r="E9958" s="34"/>
      <c r="F9958" s="34"/>
      <c r="G9958" s="34"/>
      <c r="H9958" s="35"/>
      <c r="I9958"/>
      <c r="J9958" s="38"/>
      <c r="K9958" s="92"/>
      <c r="O9958"/>
      <c r="P9958"/>
      <c r="Q9958"/>
      <c r="R9958"/>
    </row>
    <row r="9959" spans="2:18">
      <c r="B9959" s="30"/>
      <c r="C9959" s="35"/>
      <c r="D9959" s="34"/>
      <c r="E9959" s="34"/>
      <c r="F9959" s="34"/>
      <c r="G9959" s="34"/>
      <c r="H9959" s="35"/>
      <c r="I9959"/>
      <c r="J9959" s="38"/>
      <c r="K9959" s="92"/>
      <c r="O9959"/>
      <c r="P9959"/>
      <c r="Q9959"/>
      <c r="R9959"/>
    </row>
    <row r="9960" spans="2:18">
      <c r="B9960" s="30"/>
      <c r="C9960" s="35"/>
      <c r="D9960" s="34"/>
      <c r="E9960" s="34"/>
      <c r="F9960" s="34"/>
      <c r="G9960" s="34"/>
      <c r="H9960" s="35"/>
      <c r="I9960"/>
      <c r="J9960" s="38"/>
      <c r="K9960" s="92"/>
      <c r="O9960"/>
      <c r="P9960"/>
      <c r="Q9960"/>
      <c r="R9960"/>
    </row>
    <row r="9961" spans="2:18">
      <c r="B9961" s="30"/>
      <c r="C9961" s="35"/>
      <c r="D9961" s="34"/>
      <c r="E9961" s="34"/>
      <c r="F9961" s="34"/>
      <c r="G9961" s="34"/>
      <c r="H9961" s="35"/>
      <c r="I9961"/>
      <c r="J9961" s="38"/>
      <c r="K9961" s="92"/>
      <c r="O9961"/>
      <c r="P9961"/>
      <c r="Q9961"/>
      <c r="R9961"/>
    </row>
    <row r="9962" spans="2:18">
      <c r="B9962" s="30"/>
      <c r="C9962" s="35"/>
      <c r="D9962" s="34"/>
      <c r="E9962" s="34"/>
      <c r="F9962" s="34"/>
      <c r="G9962" s="34"/>
      <c r="H9962" s="35"/>
      <c r="I9962"/>
      <c r="J9962" s="38"/>
      <c r="K9962" s="92"/>
      <c r="O9962"/>
      <c r="P9962"/>
      <c r="Q9962"/>
      <c r="R9962"/>
    </row>
    <row r="9963" spans="2:18">
      <c r="B9963" s="30"/>
      <c r="C9963" s="35"/>
      <c r="D9963" s="34"/>
      <c r="E9963" s="34"/>
      <c r="F9963" s="34"/>
      <c r="G9963" s="34"/>
      <c r="H9963" s="35"/>
      <c r="I9963"/>
      <c r="J9963" s="38"/>
      <c r="K9963" s="92"/>
      <c r="O9963"/>
      <c r="P9963"/>
      <c r="Q9963"/>
      <c r="R9963"/>
    </row>
    <row r="9964" spans="2:18">
      <c r="B9964" s="30"/>
      <c r="C9964" s="35"/>
      <c r="D9964" s="34"/>
      <c r="E9964" s="34"/>
      <c r="F9964" s="34"/>
      <c r="G9964" s="34"/>
      <c r="H9964" s="35"/>
      <c r="I9964"/>
      <c r="J9964" s="38"/>
      <c r="K9964" s="92"/>
      <c r="O9964"/>
      <c r="P9964"/>
      <c r="Q9964"/>
      <c r="R9964"/>
    </row>
    <row r="9965" spans="2:18">
      <c r="B9965" s="30"/>
      <c r="C9965" s="35"/>
      <c r="D9965" s="34"/>
      <c r="E9965" s="34"/>
      <c r="F9965" s="34"/>
      <c r="G9965" s="34"/>
      <c r="H9965" s="35"/>
      <c r="I9965"/>
      <c r="J9965" s="38"/>
      <c r="K9965" s="92"/>
      <c r="O9965"/>
      <c r="P9965"/>
      <c r="Q9965"/>
      <c r="R9965"/>
    </row>
    <row r="9966" spans="2:18">
      <c r="B9966" s="30"/>
      <c r="C9966" s="35"/>
      <c r="D9966" s="34"/>
      <c r="E9966" s="34"/>
      <c r="F9966" s="34"/>
      <c r="G9966" s="34"/>
      <c r="H9966" s="35"/>
      <c r="I9966"/>
      <c r="J9966" s="38"/>
      <c r="K9966" s="92"/>
      <c r="O9966"/>
      <c r="P9966"/>
      <c r="Q9966"/>
      <c r="R9966"/>
    </row>
    <row r="9967" spans="2:18">
      <c r="B9967" s="30"/>
      <c r="C9967" s="35"/>
      <c r="D9967" s="34"/>
      <c r="E9967" s="34"/>
      <c r="F9967" s="34"/>
      <c r="G9967" s="34"/>
      <c r="H9967" s="35"/>
      <c r="I9967"/>
      <c r="J9967" s="38"/>
      <c r="K9967" s="92"/>
      <c r="O9967"/>
      <c r="P9967"/>
      <c r="Q9967"/>
      <c r="R9967"/>
    </row>
    <row r="9968" spans="2:18">
      <c r="B9968" s="30"/>
      <c r="C9968" s="35"/>
      <c r="D9968" s="34"/>
      <c r="E9968" s="34"/>
      <c r="F9968" s="34"/>
      <c r="G9968" s="34"/>
      <c r="H9968" s="35"/>
      <c r="I9968"/>
      <c r="J9968" s="38"/>
      <c r="K9968" s="92"/>
      <c r="O9968"/>
      <c r="P9968"/>
      <c r="Q9968"/>
      <c r="R9968"/>
    </row>
    <row r="9969" spans="2:18">
      <c r="B9969" s="30"/>
      <c r="C9969" s="35"/>
      <c r="D9969" s="34"/>
      <c r="E9969" s="34"/>
      <c r="F9969" s="34"/>
      <c r="G9969" s="34"/>
      <c r="H9969" s="35"/>
      <c r="I9969"/>
      <c r="J9969" s="38"/>
      <c r="K9969" s="92"/>
      <c r="O9969"/>
      <c r="P9969"/>
      <c r="Q9969"/>
      <c r="R9969"/>
    </row>
    <row r="9970" spans="2:18">
      <c r="B9970" s="30"/>
      <c r="C9970" s="35"/>
      <c r="D9970" s="34"/>
      <c r="E9970" s="34"/>
      <c r="F9970" s="34"/>
      <c r="G9970" s="34"/>
      <c r="H9970" s="35"/>
      <c r="I9970"/>
      <c r="J9970" s="38"/>
      <c r="K9970" s="92"/>
      <c r="O9970"/>
      <c r="P9970"/>
      <c r="Q9970"/>
      <c r="R9970"/>
    </row>
    <row r="9971" spans="2:18">
      <c r="B9971" s="30"/>
      <c r="C9971" s="35"/>
      <c r="D9971" s="34"/>
      <c r="E9971" s="34"/>
      <c r="F9971" s="34"/>
      <c r="G9971" s="34"/>
      <c r="H9971" s="35"/>
      <c r="I9971"/>
      <c r="J9971" s="38"/>
      <c r="K9971" s="92"/>
      <c r="O9971"/>
      <c r="P9971"/>
      <c r="Q9971"/>
      <c r="R9971"/>
    </row>
    <row r="9972" spans="2:18">
      <c r="B9972" s="30"/>
      <c r="C9972" s="35"/>
      <c r="D9972" s="34"/>
      <c r="E9972" s="34"/>
      <c r="F9972" s="34"/>
      <c r="G9972" s="34"/>
      <c r="H9972" s="35"/>
      <c r="I9972"/>
      <c r="J9972" s="38"/>
      <c r="K9972" s="92"/>
      <c r="O9972"/>
      <c r="P9972"/>
      <c r="Q9972"/>
      <c r="R9972"/>
    </row>
    <row r="9973" spans="2:18">
      <c r="B9973" s="30"/>
      <c r="C9973" s="35"/>
      <c r="D9973" s="34"/>
      <c r="E9973" s="34"/>
      <c r="F9973" s="34"/>
      <c r="G9973" s="34"/>
      <c r="H9973" s="35"/>
      <c r="I9973"/>
      <c r="J9973" s="38"/>
      <c r="K9973" s="92"/>
      <c r="O9973"/>
      <c r="P9973"/>
      <c r="Q9973"/>
      <c r="R9973"/>
    </row>
    <row r="9974" spans="2:18">
      <c r="B9974" s="30"/>
      <c r="C9974" s="35"/>
      <c r="D9974" s="34"/>
      <c r="E9974" s="34"/>
      <c r="F9974" s="34"/>
      <c r="G9974" s="34"/>
      <c r="H9974" s="35"/>
      <c r="I9974"/>
      <c r="J9974" s="38"/>
      <c r="K9974" s="92"/>
      <c r="O9974"/>
      <c r="P9974"/>
      <c r="Q9974"/>
      <c r="R9974"/>
    </row>
    <row r="9975" spans="2:18">
      <c r="B9975" s="30"/>
      <c r="C9975" s="35"/>
      <c r="D9975" s="34"/>
      <c r="E9975" s="34"/>
      <c r="F9975" s="34"/>
      <c r="G9975" s="34"/>
      <c r="H9975" s="35"/>
      <c r="I9975"/>
      <c r="J9975" s="38"/>
      <c r="K9975" s="92"/>
      <c r="O9975"/>
      <c r="P9975"/>
      <c r="Q9975"/>
      <c r="R9975"/>
    </row>
    <row r="9976" spans="2:18">
      <c r="B9976" s="30"/>
      <c r="C9976" s="35"/>
      <c r="D9976" s="34"/>
      <c r="E9976" s="34"/>
      <c r="F9976" s="34"/>
      <c r="G9976" s="34"/>
      <c r="H9976" s="35"/>
      <c r="I9976"/>
      <c r="J9976" s="38"/>
      <c r="K9976" s="92"/>
      <c r="O9976"/>
      <c r="P9976"/>
      <c r="Q9976"/>
      <c r="R9976"/>
    </row>
    <row r="9977" spans="2:18">
      <c r="B9977" s="30"/>
      <c r="C9977" s="35"/>
      <c r="D9977" s="34"/>
      <c r="E9977" s="34"/>
      <c r="F9977" s="34"/>
      <c r="G9977" s="34"/>
      <c r="H9977" s="35"/>
      <c r="I9977"/>
      <c r="J9977" s="38"/>
      <c r="K9977" s="92"/>
      <c r="O9977"/>
      <c r="P9977"/>
      <c r="Q9977"/>
      <c r="R9977"/>
    </row>
    <row r="9978" spans="2:18">
      <c r="B9978" s="30"/>
      <c r="C9978" s="35"/>
      <c r="D9978" s="34"/>
      <c r="E9978" s="34"/>
      <c r="F9978" s="34"/>
      <c r="G9978" s="34"/>
      <c r="H9978" s="35"/>
      <c r="I9978"/>
      <c r="J9978" s="38"/>
      <c r="K9978" s="92"/>
      <c r="O9978"/>
      <c r="P9978"/>
      <c r="Q9978"/>
      <c r="R9978"/>
    </row>
    <row r="9979" spans="2:18">
      <c r="B9979" s="30"/>
      <c r="C9979" s="35"/>
      <c r="D9979" s="34"/>
      <c r="E9979" s="34"/>
      <c r="F9979" s="34"/>
      <c r="G9979" s="34"/>
      <c r="H9979" s="35"/>
      <c r="I9979"/>
      <c r="J9979" s="38"/>
      <c r="K9979" s="92"/>
      <c r="O9979"/>
      <c r="P9979"/>
      <c r="Q9979"/>
      <c r="R9979"/>
    </row>
    <row r="9980" spans="2:18">
      <c r="B9980" s="30"/>
      <c r="C9980" s="35"/>
      <c r="D9980" s="34"/>
      <c r="E9980" s="34"/>
      <c r="F9980" s="34"/>
      <c r="G9980" s="34"/>
      <c r="H9980" s="35"/>
      <c r="I9980"/>
      <c r="J9980" s="38"/>
      <c r="K9980" s="92"/>
      <c r="O9980"/>
      <c r="P9980"/>
      <c r="Q9980"/>
      <c r="R9980"/>
    </row>
    <row r="9981" spans="2:18">
      <c r="B9981" s="30"/>
      <c r="C9981" s="35"/>
      <c r="D9981" s="34"/>
      <c r="E9981" s="34"/>
      <c r="F9981" s="34"/>
      <c r="G9981" s="34"/>
      <c r="H9981" s="35"/>
      <c r="I9981"/>
      <c r="J9981" s="38"/>
      <c r="K9981" s="92"/>
      <c r="O9981"/>
      <c r="P9981"/>
      <c r="Q9981"/>
      <c r="R9981"/>
    </row>
    <row r="9982" spans="2:18">
      <c r="B9982" s="30"/>
      <c r="C9982" s="35"/>
      <c r="D9982" s="34"/>
      <c r="E9982" s="34"/>
      <c r="F9982" s="34"/>
      <c r="G9982" s="34"/>
      <c r="H9982" s="35"/>
      <c r="I9982"/>
      <c r="J9982" s="38"/>
      <c r="K9982" s="92"/>
      <c r="O9982"/>
      <c r="P9982"/>
      <c r="Q9982"/>
      <c r="R9982"/>
    </row>
    <row r="9983" spans="2:18">
      <c r="B9983" s="30"/>
      <c r="C9983" s="35"/>
      <c r="D9983" s="34"/>
      <c r="E9983" s="34"/>
      <c r="F9983" s="34"/>
      <c r="G9983" s="34"/>
      <c r="H9983" s="35"/>
      <c r="I9983"/>
      <c r="J9983" s="38"/>
      <c r="K9983" s="92"/>
      <c r="O9983"/>
      <c r="P9983"/>
      <c r="Q9983"/>
      <c r="R9983"/>
    </row>
    <row r="9984" spans="2:18">
      <c r="B9984" s="30"/>
      <c r="C9984" s="35"/>
      <c r="D9984" s="34"/>
      <c r="E9984" s="34"/>
      <c r="F9984" s="34"/>
      <c r="G9984" s="34"/>
      <c r="H9984" s="35"/>
      <c r="I9984"/>
      <c r="J9984" s="38"/>
      <c r="K9984" s="92"/>
      <c r="O9984"/>
      <c r="P9984"/>
      <c r="Q9984"/>
      <c r="R9984"/>
    </row>
    <row r="9985" spans="2:18">
      <c r="B9985" s="30"/>
      <c r="C9985" s="35"/>
      <c r="D9985" s="34"/>
      <c r="E9985" s="34"/>
      <c r="F9985" s="34"/>
      <c r="G9985" s="34"/>
      <c r="H9985" s="35"/>
      <c r="I9985"/>
      <c r="J9985" s="38"/>
      <c r="K9985" s="92"/>
      <c r="O9985"/>
      <c r="P9985"/>
      <c r="Q9985"/>
      <c r="R9985"/>
    </row>
    <row r="9986" spans="2:18">
      <c r="B9986" s="30"/>
      <c r="C9986" s="35"/>
      <c r="D9986" s="34"/>
      <c r="E9986" s="34"/>
      <c r="F9986" s="34"/>
      <c r="G9986" s="34"/>
      <c r="H9986" s="35"/>
      <c r="I9986"/>
      <c r="J9986" s="38"/>
      <c r="K9986" s="92"/>
      <c r="O9986"/>
      <c r="P9986"/>
      <c r="Q9986"/>
      <c r="R9986"/>
    </row>
    <row r="9987" spans="2:18">
      <c r="B9987" s="30"/>
      <c r="C9987" s="35"/>
      <c r="D9987" s="34"/>
      <c r="E9987" s="34"/>
      <c r="F9987" s="34"/>
      <c r="G9987" s="34"/>
      <c r="H9987" s="35"/>
      <c r="I9987"/>
      <c r="J9987" s="38"/>
      <c r="K9987" s="92"/>
      <c r="O9987"/>
      <c r="P9987"/>
      <c r="Q9987"/>
      <c r="R9987"/>
    </row>
    <row r="9988" spans="2:18">
      <c r="B9988" s="30"/>
      <c r="C9988" s="35"/>
      <c r="D9988" s="34"/>
      <c r="E9988" s="34"/>
      <c r="F9988" s="34"/>
      <c r="G9988" s="34"/>
      <c r="H9988" s="35"/>
      <c r="I9988"/>
      <c r="J9988" s="38"/>
      <c r="K9988" s="92"/>
      <c r="O9988"/>
      <c r="P9988"/>
      <c r="Q9988"/>
      <c r="R9988"/>
    </row>
    <row r="9989" spans="2:18">
      <c r="B9989" s="30"/>
      <c r="C9989" s="35"/>
      <c r="D9989" s="34"/>
      <c r="E9989" s="34"/>
      <c r="F9989" s="34"/>
      <c r="G9989" s="34"/>
      <c r="H9989" s="35"/>
      <c r="I9989"/>
      <c r="J9989" s="38"/>
      <c r="K9989" s="92"/>
      <c r="O9989"/>
      <c r="P9989"/>
      <c r="Q9989"/>
      <c r="R9989"/>
    </row>
    <row r="9990" spans="2:18">
      <c r="B9990" s="30"/>
      <c r="C9990" s="35"/>
      <c r="D9990" s="34"/>
      <c r="E9990" s="34"/>
      <c r="F9990" s="34"/>
      <c r="G9990" s="34"/>
      <c r="H9990" s="35"/>
      <c r="I9990"/>
      <c r="J9990" s="38"/>
      <c r="K9990" s="92"/>
      <c r="O9990"/>
      <c r="P9990"/>
      <c r="Q9990"/>
      <c r="R9990"/>
    </row>
    <row r="9991" spans="2:18">
      <c r="B9991" s="30"/>
      <c r="C9991" s="35"/>
      <c r="D9991" s="34"/>
      <c r="E9991" s="34"/>
      <c r="F9991" s="34"/>
      <c r="G9991" s="34"/>
      <c r="H9991" s="35"/>
      <c r="I9991"/>
      <c r="J9991" s="38"/>
      <c r="K9991" s="92"/>
      <c r="O9991"/>
      <c r="P9991"/>
      <c r="Q9991"/>
      <c r="R9991"/>
    </row>
    <row r="9992" spans="2:18">
      <c r="B9992" s="30"/>
      <c r="C9992" s="35"/>
      <c r="D9992" s="34"/>
      <c r="E9992" s="34"/>
      <c r="F9992" s="34"/>
      <c r="G9992" s="34"/>
      <c r="H9992" s="35"/>
      <c r="I9992"/>
      <c r="J9992" s="38"/>
      <c r="K9992" s="92"/>
      <c r="O9992"/>
      <c r="P9992"/>
      <c r="Q9992"/>
      <c r="R9992"/>
    </row>
    <row r="9993" spans="2:18">
      <c r="B9993" s="30"/>
      <c r="C9993" s="35"/>
      <c r="D9993" s="34"/>
      <c r="E9993" s="34"/>
      <c r="F9993" s="34"/>
      <c r="G9993" s="34"/>
      <c r="H9993" s="35"/>
      <c r="I9993"/>
      <c r="J9993" s="38"/>
      <c r="K9993" s="92"/>
      <c r="O9993"/>
      <c r="P9993"/>
      <c r="Q9993"/>
      <c r="R9993"/>
    </row>
    <row r="9994" spans="2:18">
      <c r="B9994" s="30"/>
      <c r="C9994" s="35"/>
      <c r="D9994" s="34"/>
      <c r="E9994" s="34"/>
      <c r="F9994" s="34"/>
      <c r="G9994" s="34"/>
      <c r="H9994" s="35"/>
      <c r="I9994"/>
      <c r="J9994" s="38"/>
      <c r="K9994" s="92"/>
      <c r="O9994"/>
      <c r="P9994"/>
      <c r="Q9994"/>
      <c r="R9994"/>
    </row>
    <row r="9995" spans="2:18">
      <c r="B9995" s="30"/>
      <c r="C9995" s="35"/>
      <c r="D9995" s="34"/>
      <c r="E9995" s="34"/>
      <c r="F9995" s="34"/>
      <c r="G9995" s="34"/>
      <c r="H9995" s="35"/>
      <c r="I9995"/>
      <c r="J9995" s="38"/>
      <c r="K9995" s="92"/>
      <c r="O9995"/>
      <c r="P9995"/>
      <c r="Q9995"/>
      <c r="R9995"/>
    </row>
    <row r="9996" spans="2:18">
      <c r="B9996" s="30"/>
      <c r="C9996" s="35"/>
      <c r="D9996" s="34"/>
      <c r="E9996" s="34"/>
      <c r="F9996" s="34"/>
      <c r="G9996" s="34"/>
      <c r="H9996" s="35"/>
      <c r="I9996"/>
      <c r="J9996" s="38"/>
      <c r="K9996" s="92"/>
      <c r="O9996"/>
      <c r="P9996"/>
      <c r="Q9996"/>
      <c r="R9996"/>
    </row>
    <row r="9997" spans="2:18">
      <c r="B9997" s="30"/>
      <c r="C9997" s="35"/>
      <c r="D9997" s="34"/>
      <c r="E9997" s="34"/>
      <c r="F9997" s="34"/>
      <c r="G9997" s="34"/>
      <c r="H9997" s="35"/>
      <c r="I9997"/>
      <c r="J9997" s="38"/>
      <c r="K9997" s="92"/>
      <c r="O9997"/>
      <c r="P9997"/>
      <c r="Q9997"/>
      <c r="R9997"/>
    </row>
    <row r="9998" spans="2:18">
      <c r="B9998" s="30"/>
      <c r="C9998" s="35"/>
      <c r="D9998" s="34"/>
      <c r="E9998" s="34"/>
      <c r="F9998" s="34"/>
      <c r="G9998" s="34"/>
      <c r="H9998" s="35"/>
      <c r="I9998"/>
      <c r="J9998" s="38"/>
      <c r="K9998" s="92"/>
      <c r="O9998"/>
      <c r="P9998"/>
      <c r="Q9998"/>
      <c r="R9998"/>
    </row>
    <row r="9999" spans="2:18">
      <c r="B9999" s="30"/>
      <c r="C9999" s="35"/>
      <c r="D9999" s="34"/>
      <c r="E9999" s="34"/>
      <c r="F9999" s="34"/>
      <c r="G9999" s="34"/>
      <c r="H9999" s="35"/>
      <c r="I9999"/>
      <c r="J9999" s="38"/>
      <c r="K9999" s="92"/>
      <c r="O9999"/>
      <c r="P9999"/>
      <c r="Q9999"/>
      <c r="R9999"/>
    </row>
    <row r="10000" spans="2:18">
      <c r="B10000" s="30"/>
      <c r="C10000" s="35"/>
      <c r="D10000" s="34"/>
      <c r="E10000" s="34"/>
      <c r="F10000" s="34"/>
      <c r="G10000" s="34"/>
      <c r="H10000" s="35"/>
      <c r="I10000"/>
      <c r="J10000" s="38"/>
      <c r="K10000" s="92"/>
      <c r="O10000"/>
      <c r="P10000"/>
      <c r="Q10000"/>
      <c r="R10000"/>
    </row>
    <row r="10001" spans="2:18">
      <c r="B10001" s="30"/>
      <c r="C10001" s="35"/>
      <c r="D10001" s="34"/>
      <c r="E10001" s="34"/>
      <c r="F10001" s="34"/>
      <c r="G10001" s="34"/>
      <c r="H10001" s="35"/>
      <c r="I10001"/>
      <c r="J10001" s="38"/>
      <c r="K10001" s="92"/>
      <c r="O10001"/>
      <c r="P10001"/>
      <c r="Q10001"/>
      <c r="R10001"/>
    </row>
    <row r="10002" spans="2:18">
      <c r="B10002" s="30"/>
      <c r="C10002" s="35"/>
      <c r="D10002" s="34"/>
      <c r="E10002" s="34"/>
      <c r="F10002" s="34"/>
      <c r="G10002" s="34"/>
      <c r="H10002" s="35"/>
      <c r="I10002"/>
      <c r="J10002" s="38"/>
      <c r="K10002" s="92"/>
      <c r="O10002"/>
      <c r="P10002"/>
      <c r="Q10002"/>
      <c r="R10002"/>
    </row>
    <row r="10003" spans="2:18">
      <c r="B10003" s="30"/>
      <c r="C10003" s="35"/>
      <c r="D10003" s="34"/>
      <c r="E10003" s="34"/>
      <c r="F10003" s="34"/>
      <c r="G10003" s="34"/>
      <c r="H10003" s="35"/>
      <c r="I10003"/>
      <c r="J10003" s="38"/>
      <c r="K10003" s="92"/>
      <c r="O10003"/>
      <c r="P10003"/>
      <c r="Q10003"/>
      <c r="R10003"/>
    </row>
    <row r="10004" spans="2:18">
      <c r="B10004" s="30"/>
      <c r="C10004" s="35"/>
      <c r="D10004" s="34"/>
      <c r="E10004" s="34"/>
      <c r="F10004" s="34"/>
      <c r="G10004" s="34"/>
      <c r="H10004" s="35"/>
      <c r="I10004"/>
      <c r="J10004" s="38"/>
      <c r="K10004" s="92"/>
      <c r="O10004"/>
      <c r="P10004"/>
      <c r="Q10004"/>
      <c r="R10004"/>
    </row>
    <row r="10005" spans="2:18">
      <c r="B10005" s="30"/>
      <c r="C10005" s="35"/>
      <c r="D10005" s="34"/>
      <c r="E10005" s="34"/>
      <c r="F10005" s="34"/>
      <c r="G10005" s="34"/>
      <c r="H10005" s="35"/>
      <c r="I10005"/>
      <c r="J10005" s="38"/>
      <c r="K10005" s="92"/>
      <c r="O10005"/>
      <c r="P10005"/>
      <c r="Q10005"/>
      <c r="R10005"/>
    </row>
    <row r="10006" spans="2:18">
      <c r="B10006" s="30"/>
      <c r="C10006" s="35"/>
      <c r="D10006" s="34"/>
      <c r="E10006" s="34"/>
      <c r="F10006" s="34"/>
      <c r="G10006" s="34"/>
      <c r="H10006" s="35"/>
      <c r="I10006"/>
      <c r="J10006" s="38"/>
      <c r="K10006" s="92"/>
      <c r="O10006"/>
      <c r="P10006"/>
      <c r="Q10006"/>
      <c r="R10006"/>
    </row>
    <row r="10007" spans="2:18">
      <c r="B10007" s="30"/>
      <c r="C10007" s="35"/>
      <c r="D10007" s="34"/>
      <c r="E10007" s="34"/>
      <c r="F10007" s="34"/>
      <c r="G10007" s="34"/>
      <c r="H10007" s="35"/>
      <c r="I10007"/>
      <c r="J10007" s="38"/>
      <c r="K10007" s="92"/>
      <c r="O10007"/>
      <c r="P10007"/>
      <c r="Q10007"/>
      <c r="R10007"/>
    </row>
    <row r="10008" spans="2:18">
      <c r="B10008" s="30"/>
      <c r="C10008" s="35"/>
      <c r="D10008" s="34"/>
      <c r="E10008" s="34"/>
      <c r="F10008" s="34"/>
      <c r="G10008" s="34"/>
      <c r="H10008" s="35"/>
      <c r="I10008"/>
      <c r="J10008" s="38"/>
      <c r="K10008" s="92"/>
      <c r="O10008"/>
      <c r="P10008"/>
      <c r="Q10008"/>
      <c r="R10008"/>
    </row>
    <row r="10009" spans="2:18">
      <c r="B10009" s="30"/>
      <c r="C10009" s="35"/>
      <c r="D10009" s="34"/>
      <c r="E10009" s="34"/>
      <c r="F10009" s="34"/>
      <c r="G10009" s="34"/>
      <c r="H10009" s="35"/>
      <c r="I10009"/>
      <c r="J10009" s="38"/>
      <c r="K10009" s="92"/>
      <c r="O10009"/>
      <c r="P10009"/>
      <c r="Q10009"/>
      <c r="R10009"/>
    </row>
    <row r="10010" spans="2:18">
      <c r="B10010" s="30"/>
      <c r="C10010" s="35"/>
      <c r="D10010" s="34"/>
      <c r="E10010" s="34"/>
      <c r="F10010" s="34"/>
      <c r="G10010" s="34"/>
      <c r="H10010" s="35"/>
      <c r="I10010"/>
      <c r="J10010" s="38"/>
      <c r="K10010" s="92"/>
      <c r="O10010"/>
      <c r="P10010"/>
      <c r="Q10010"/>
      <c r="R10010"/>
    </row>
    <row r="10011" spans="2:18">
      <c r="B10011" s="30"/>
      <c r="C10011" s="35"/>
      <c r="D10011" s="34"/>
      <c r="E10011" s="34"/>
      <c r="F10011" s="34"/>
      <c r="G10011" s="34"/>
      <c r="H10011" s="35"/>
      <c r="I10011"/>
      <c r="J10011" s="38"/>
      <c r="K10011" s="92"/>
      <c r="O10011"/>
      <c r="P10011"/>
      <c r="Q10011"/>
      <c r="R10011"/>
    </row>
    <row r="10012" spans="2:18">
      <c r="B10012" s="30"/>
      <c r="C10012" s="35"/>
      <c r="D10012" s="34"/>
      <c r="E10012" s="34"/>
      <c r="F10012" s="34"/>
      <c r="G10012" s="34"/>
      <c r="H10012" s="35"/>
      <c r="I10012"/>
      <c r="J10012" s="38"/>
      <c r="K10012" s="92"/>
      <c r="O10012"/>
      <c r="P10012"/>
      <c r="Q10012"/>
      <c r="R10012"/>
    </row>
    <row r="10013" spans="2:18">
      <c r="B10013" s="30"/>
      <c r="C10013" s="35"/>
      <c r="D10013" s="34"/>
      <c r="E10013" s="34"/>
      <c r="F10013" s="34"/>
      <c r="G10013" s="34"/>
      <c r="H10013" s="35"/>
      <c r="I10013"/>
      <c r="J10013" s="38"/>
      <c r="K10013" s="92"/>
      <c r="O10013"/>
      <c r="P10013"/>
      <c r="Q10013"/>
      <c r="R10013"/>
    </row>
    <row r="10014" spans="2:18">
      <c r="B10014" s="30"/>
      <c r="C10014" s="35"/>
      <c r="D10014" s="34"/>
      <c r="E10014" s="34"/>
      <c r="F10014" s="34"/>
      <c r="G10014" s="34"/>
      <c r="H10014" s="35"/>
      <c r="I10014"/>
      <c r="J10014" s="38"/>
      <c r="K10014" s="92"/>
      <c r="O10014"/>
      <c r="P10014"/>
      <c r="Q10014"/>
      <c r="R10014"/>
    </row>
    <row r="10015" spans="2:18">
      <c r="B10015" s="30"/>
      <c r="C10015" s="35"/>
      <c r="D10015" s="34"/>
      <c r="E10015" s="34"/>
      <c r="F10015" s="34"/>
      <c r="G10015" s="34"/>
      <c r="H10015" s="35"/>
      <c r="I10015"/>
      <c r="J10015" s="38"/>
      <c r="K10015" s="92"/>
      <c r="O10015"/>
      <c r="P10015"/>
      <c r="Q10015"/>
      <c r="R10015"/>
    </row>
    <row r="10016" spans="2:18">
      <c r="B10016" s="30"/>
      <c r="C10016" s="35"/>
      <c r="D10016" s="34"/>
      <c r="E10016" s="34"/>
      <c r="F10016" s="34"/>
      <c r="G10016" s="34"/>
      <c r="H10016" s="35"/>
      <c r="I10016"/>
      <c r="J10016" s="38"/>
      <c r="K10016" s="92"/>
      <c r="O10016"/>
      <c r="P10016"/>
      <c r="Q10016"/>
      <c r="R10016"/>
    </row>
    <row r="10017" spans="2:18">
      <c r="B10017" s="30"/>
      <c r="C10017" s="35"/>
      <c r="D10017" s="34"/>
      <c r="E10017" s="34"/>
      <c r="F10017" s="34"/>
      <c r="G10017" s="34"/>
      <c r="H10017" s="35"/>
      <c r="I10017"/>
      <c r="J10017" s="38"/>
      <c r="K10017" s="92"/>
      <c r="O10017"/>
      <c r="P10017"/>
      <c r="Q10017"/>
      <c r="R10017"/>
    </row>
    <row r="10018" spans="2:18">
      <c r="B10018" s="30"/>
      <c r="C10018" s="35"/>
      <c r="D10018" s="34"/>
      <c r="E10018" s="34"/>
      <c r="F10018" s="34"/>
      <c r="G10018" s="34"/>
      <c r="H10018" s="35"/>
      <c r="I10018"/>
      <c r="J10018" s="38"/>
      <c r="K10018" s="92"/>
      <c r="O10018"/>
      <c r="P10018"/>
      <c r="Q10018"/>
      <c r="R10018"/>
    </row>
    <row r="10019" spans="2:18">
      <c r="B10019" s="30"/>
      <c r="C10019" s="35"/>
      <c r="D10019" s="34"/>
      <c r="E10019" s="34"/>
      <c r="F10019" s="34"/>
      <c r="G10019" s="34"/>
      <c r="H10019" s="35"/>
      <c r="I10019"/>
      <c r="J10019" s="38"/>
      <c r="K10019" s="92"/>
      <c r="O10019"/>
      <c r="P10019"/>
      <c r="Q10019"/>
      <c r="R10019"/>
    </row>
    <row r="10020" spans="2:18">
      <c r="B10020" s="30"/>
      <c r="C10020" s="35"/>
      <c r="D10020" s="34"/>
      <c r="E10020" s="34"/>
      <c r="F10020" s="34"/>
      <c r="G10020" s="34"/>
      <c r="H10020" s="35"/>
      <c r="I10020"/>
      <c r="J10020" s="38"/>
      <c r="K10020" s="92"/>
      <c r="O10020"/>
      <c r="P10020"/>
      <c r="Q10020"/>
      <c r="R10020"/>
    </row>
    <row r="10021" spans="2:18">
      <c r="B10021" s="30"/>
      <c r="C10021" s="35"/>
      <c r="D10021" s="34"/>
      <c r="E10021" s="34"/>
      <c r="F10021" s="34"/>
      <c r="G10021" s="34"/>
      <c r="H10021" s="35"/>
      <c r="I10021"/>
      <c r="J10021" s="38"/>
      <c r="K10021" s="92"/>
      <c r="O10021"/>
      <c r="P10021"/>
      <c r="Q10021"/>
      <c r="R10021"/>
    </row>
    <row r="10022" spans="2:18">
      <c r="B10022" s="30"/>
      <c r="C10022" s="35"/>
      <c r="D10022" s="34"/>
      <c r="E10022" s="34"/>
      <c r="F10022" s="34"/>
      <c r="G10022" s="34"/>
      <c r="H10022" s="35"/>
      <c r="I10022"/>
      <c r="J10022" s="38"/>
      <c r="K10022" s="92"/>
      <c r="O10022"/>
      <c r="P10022"/>
      <c r="Q10022"/>
      <c r="R10022"/>
    </row>
    <row r="10023" spans="2:18">
      <c r="B10023" s="30"/>
      <c r="C10023" s="35"/>
      <c r="D10023" s="34"/>
      <c r="E10023" s="34"/>
      <c r="F10023" s="34"/>
      <c r="G10023" s="34"/>
      <c r="H10023" s="35"/>
      <c r="I10023"/>
      <c r="J10023" s="38"/>
      <c r="K10023" s="92"/>
      <c r="O10023"/>
      <c r="P10023"/>
      <c r="Q10023"/>
      <c r="R10023"/>
    </row>
    <row r="10024" spans="2:18">
      <c r="B10024" s="30"/>
      <c r="C10024" s="35"/>
      <c r="D10024" s="34"/>
      <c r="E10024" s="34"/>
      <c r="F10024" s="34"/>
      <c r="G10024" s="34"/>
      <c r="H10024" s="35"/>
      <c r="I10024"/>
      <c r="J10024" s="38"/>
      <c r="K10024" s="92"/>
      <c r="O10024"/>
      <c r="P10024"/>
      <c r="Q10024"/>
      <c r="R10024"/>
    </row>
    <row r="10025" spans="2:18">
      <c r="B10025" s="30"/>
      <c r="C10025" s="35"/>
      <c r="D10025" s="34"/>
      <c r="E10025" s="34"/>
      <c r="F10025" s="34"/>
      <c r="G10025" s="34"/>
      <c r="H10025" s="35"/>
      <c r="I10025"/>
      <c r="J10025" s="38"/>
      <c r="K10025" s="92"/>
      <c r="O10025"/>
      <c r="P10025"/>
      <c r="Q10025"/>
      <c r="R10025"/>
    </row>
    <row r="10026" spans="2:18">
      <c r="B10026" s="30"/>
      <c r="C10026" s="35"/>
      <c r="D10026" s="34"/>
      <c r="E10026" s="34"/>
      <c r="F10026" s="34"/>
      <c r="G10026" s="34"/>
      <c r="H10026" s="35"/>
      <c r="I10026"/>
      <c r="J10026" s="38"/>
      <c r="K10026" s="92"/>
      <c r="O10026"/>
      <c r="P10026"/>
      <c r="Q10026"/>
      <c r="R10026"/>
    </row>
    <row r="10027" spans="2:18">
      <c r="B10027" s="30"/>
      <c r="C10027" s="35"/>
      <c r="D10027" s="34"/>
      <c r="E10027" s="34"/>
      <c r="F10027" s="34"/>
      <c r="G10027" s="34"/>
      <c r="H10027" s="35"/>
      <c r="I10027"/>
      <c r="J10027" s="38"/>
      <c r="K10027" s="92"/>
      <c r="O10027"/>
      <c r="P10027"/>
      <c r="Q10027"/>
      <c r="R10027"/>
    </row>
    <row r="10028" spans="2:18">
      <c r="B10028" s="30"/>
      <c r="C10028" s="35"/>
      <c r="D10028" s="34"/>
      <c r="E10028" s="34"/>
      <c r="F10028" s="34"/>
      <c r="G10028" s="34"/>
      <c r="H10028" s="35"/>
      <c r="I10028"/>
      <c r="J10028" s="38"/>
      <c r="K10028" s="92"/>
      <c r="O10028"/>
      <c r="P10028"/>
      <c r="Q10028"/>
      <c r="R10028"/>
    </row>
    <row r="10029" spans="2:18">
      <c r="B10029" s="30"/>
      <c r="C10029" s="35"/>
      <c r="D10029" s="34"/>
      <c r="E10029" s="34"/>
      <c r="F10029" s="34"/>
      <c r="G10029" s="34"/>
      <c r="H10029" s="35"/>
      <c r="I10029"/>
      <c r="J10029" s="38"/>
      <c r="K10029" s="92"/>
      <c r="O10029"/>
      <c r="P10029"/>
      <c r="Q10029"/>
      <c r="R10029"/>
    </row>
    <row r="10030" spans="2:18">
      <c r="B10030" s="30"/>
      <c r="C10030" s="35"/>
      <c r="D10030" s="34"/>
      <c r="E10030" s="34"/>
      <c r="F10030" s="34"/>
      <c r="G10030" s="34"/>
      <c r="H10030" s="35"/>
      <c r="I10030"/>
      <c r="J10030" s="38"/>
      <c r="K10030" s="92"/>
      <c r="O10030"/>
      <c r="P10030"/>
      <c r="Q10030"/>
      <c r="R10030"/>
    </row>
    <row r="10031" spans="2:18">
      <c r="B10031" s="30"/>
      <c r="C10031" s="35"/>
      <c r="D10031" s="34"/>
      <c r="E10031" s="34"/>
      <c r="F10031" s="34"/>
      <c r="G10031" s="34"/>
      <c r="H10031" s="35"/>
      <c r="I10031"/>
      <c r="J10031" s="38"/>
      <c r="K10031" s="92"/>
      <c r="O10031"/>
      <c r="P10031"/>
      <c r="Q10031"/>
      <c r="R10031"/>
    </row>
    <row r="10032" spans="2:18">
      <c r="B10032" s="30"/>
      <c r="C10032" s="35"/>
      <c r="D10032" s="34"/>
      <c r="E10032" s="34"/>
      <c r="F10032" s="34"/>
      <c r="G10032" s="34"/>
      <c r="H10032" s="35"/>
      <c r="I10032"/>
      <c r="J10032" s="38"/>
      <c r="K10032" s="92"/>
      <c r="O10032"/>
      <c r="P10032"/>
      <c r="Q10032"/>
      <c r="R10032"/>
    </row>
    <row r="10033" spans="2:18">
      <c r="B10033" s="30"/>
      <c r="C10033" s="35"/>
      <c r="D10033" s="34"/>
      <c r="E10033" s="34"/>
      <c r="F10033" s="34"/>
      <c r="G10033" s="34"/>
      <c r="H10033" s="35"/>
      <c r="I10033"/>
      <c r="J10033" s="38"/>
      <c r="K10033" s="92"/>
      <c r="O10033"/>
      <c r="P10033"/>
      <c r="Q10033"/>
      <c r="R10033"/>
    </row>
    <row r="10034" spans="2:18">
      <c r="B10034" s="30"/>
      <c r="C10034" s="35"/>
      <c r="D10034" s="34"/>
      <c r="E10034" s="34"/>
      <c r="F10034" s="34"/>
      <c r="G10034" s="34"/>
      <c r="H10034" s="35"/>
      <c r="I10034"/>
      <c r="J10034" s="38"/>
      <c r="K10034" s="92"/>
      <c r="O10034"/>
      <c r="P10034"/>
      <c r="Q10034"/>
      <c r="R10034"/>
    </row>
    <row r="10035" spans="2:18">
      <c r="B10035" s="30"/>
      <c r="C10035" s="35"/>
      <c r="D10035" s="34"/>
      <c r="E10035" s="34"/>
      <c r="F10035" s="34"/>
      <c r="G10035" s="34"/>
      <c r="H10035" s="35"/>
      <c r="I10035"/>
      <c r="J10035" s="38"/>
      <c r="K10035" s="92"/>
      <c r="O10035"/>
      <c r="P10035"/>
      <c r="Q10035"/>
      <c r="R10035"/>
    </row>
    <row r="10036" spans="2:18">
      <c r="B10036" s="30"/>
      <c r="C10036" s="35"/>
      <c r="D10036" s="34"/>
      <c r="E10036" s="34"/>
      <c r="F10036" s="34"/>
      <c r="G10036" s="34"/>
      <c r="H10036" s="35"/>
      <c r="I10036"/>
      <c r="J10036" s="38"/>
      <c r="K10036" s="92"/>
      <c r="O10036"/>
      <c r="P10036"/>
      <c r="Q10036"/>
      <c r="R10036"/>
    </row>
    <row r="10037" spans="2:18">
      <c r="B10037" s="30"/>
      <c r="C10037" s="35"/>
      <c r="D10037" s="34"/>
      <c r="E10037" s="34"/>
      <c r="F10037" s="34"/>
      <c r="G10037" s="34"/>
      <c r="H10037" s="35"/>
      <c r="I10037"/>
      <c r="J10037" s="38"/>
      <c r="K10037" s="92"/>
      <c r="O10037"/>
      <c r="P10037"/>
      <c r="Q10037"/>
      <c r="R10037"/>
    </row>
    <row r="10038" spans="2:18">
      <c r="B10038" s="30"/>
      <c r="C10038" s="35"/>
      <c r="D10038" s="34"/>
      <c r="E10038" s="34"/>
      <c r="F10038" s="34"/>
      <c r="G10038" s="34"/>
      <c r="H10038" s="35"/>
      <c r="I10038"/>
      <c r="J10038" s="38"/>
      <c r="K10038" s="92"/>
      <c r="O10038"/>
      <c r="P10038"/>
      <c r="Q10038"/>
      <c r="R10038"/>
    </row>
    <row r="10039" spans="2:18">
      <c r="B10039" s="30"/>
      <c r="C10039" s="35"/>
      <c r="D10039" s="34"/>
      <c r="E10039" s="34"/>
      <c r="F10039" s="34"/>
      <c r="G10039" s="34"/>
      <c r="H10039" s="35"/>
      <c r="I10039"/>
      <c r="J10039" s="38"/>
      <c r="K10039" s="92"/>
      <c r="O10039"/>
      <c r="P10039"/>
      <c r="Q10039"/>
      <c r="R10039"/>
    </row>
    <row r="10040" spans="2:18">
      <c r="B10040" s="30"/>
      <c r="C10040" s="35"/>
      <c r="D10040" s="34"/>
      <c r="E10040" s="34"/>
      <c r="F10040" s="34"/>
      <c r="G10040" s="34"/>
      <c r="H10040" s="35"/>
      <c r="I10040"/>
      <c r="J10040" s="38"/>
      <c r="K10040" s="92"/>
      <c r="O10040"/>
      <c r="P10040"/>
      <c r="Q10040"/>
      <c r="R10040"/>
    </row>
    <row r="10041" spans="2:18">
      <c r="B10041" s="30"/>
      <c r="C10041" s="35"/>
      <c r="D10041" s="34"/>
      <c r="E10041" s="34"/>
      <c r="F10041" s="34"/>
      <c r="G10041" s="34"/>
      <c r="H10041" s="35"/>
      <c r="I10041"/>
      <c r="J10041" s="38"/>
      <c r="K10041" s="92"/>
      <c r="O10041"/>
      <c r="P10041"/>
      <c r="Q10041"/>
      <c r="R10041"/>
    </row>
    <row r="10042" spans="2:18">
      <c r="B10042" s="30"/>
      <c r="C10042" s="35"/>
      <c r="D10042" s="34"/>
      <c r="E10042" s="34"/>
      <c r="F10042" s="34"/>
      <c r="G10042" s="34"/>
      <c r="H10042" s="35"/>
      <c r="I10042"/>
      <c r="J10042" s="38"/>
      <c r="K10042" s="92"/>
      <c r="O10042"/>
      <c r="P10042"/>
      <c r="Q10042"/>
      <c r="R10042"/>
    </row>
    <row r="10043" spans="2:18">
      <c r="B10043" s="30"/>
      <c r="C10043" s="35"/>
      <c r="D10043" s="34"/>
      <c r="E10043" s="34"/>
      <c r="F10043" s="34"/>
      <c r="G10043" s="34"/>
      <c r="H10043" s="35"/>
      <c r="I10043"/>
      <c r="J10043" s="38"/>
      <c r="K10043" s="92"/>
      <c r="O10043"/>
      <c r="P10043"/>
      <c r="Q10043"/>
      <c r="R10043"/>
    </row>
    <row r="10044" spans="2:18">
      <c r="B10044" s="30"/>
      <c r="C10044" s="35"/>
      <c r="D10044" s="34"/>
      <c r="E10044" s="34"/>
      <c r="F10044" s="34"/>
      <c r="G10044" s="34"/>
      <c r="H10044" s="35"/>
      <c r="I10044"/>
      <c r="J10044" s="38"/>
      <c r="K10044" s="92"/>
      <c r="O10044"/>
      <c r="P10044"/>
      <c r="Q10044"/>
      <c r="R10044"/>
    </row>
    <row r="10045" spans="2:18">
      <c r="B10045" s="30"/>
      <c r="C10045" s="35"/>
      <c r="D10045" s="34"/>
      <c r="E10045" s="34"/>
      <c r="F10045" s="34"/>
      <c r="G10045" s="34"/>
      <c r="H10045" s="35"/>
      <c r="I10045"/>
      <c r="J10045" s="38"/>
      <c r="K10045" s="92"/>
      <c r="O10045"/>
      <c r="P10045"/>
      <c r="Q10045"/>
      <c r="R10045"/>
    </row>
    <row r="10046" spans="2:18">
      <c r="B10046" s="30"/>
      <c r="C10046" s="35"/>
      <c r="D10046" s="34"/>
      <c r="E10046" s="34"/>
      <c r="F10046" s="34"/>
      <c r="G10046" s="34"/>
      <c r="H10046" s="35"/>
      <c r="I10046"/>
      <c r="J10046" s="38"/>
      <c r="K10046" s="92"/>
      <c r="O10046"/>
      <c r="P10046"/>
      <c r="Q10046"/>
      <c r="R10046"/>
    </row>
    <row r="10047" spans="2:18">
      <c r="B10047" s="30"/>
      <c r="C10047" s="35"/>
      <c r="D10047" s="34"/>
      <c r="E10047" s="34"/>
      <c r="F10047" s="34"/>
      <c r="G10047" s="34"/>
      <c r="H10047" s="35"/>
      <c r="I10047"/>
      <c r="J10047" s="38"/>
      <c r="K10047" s="92"/>
      <c r="O10047"/>
      <c r="P10047"/>
      <c r="Q10047"/>
      <c r="R10047"/>
    </row>
    <row r="10048" spans="2:18">
      <c r="B10048" s="30"/>
      <c r="C10048" s="35"/>
      <c r="D10048" s="34"/>
      <c r="E10048" s="34"/>
      <c r="F10048" s="34"/>
      <c r="G10048" s="34"/>
      <c r="H10048" s="35"/>
      <c r="I10048"/>
      <c r="J10048" s="38"/>
      <c r="K10048" s="92"/>
      <c r="O10048"/>
      <c r="P10048"/>
      <c r="Q10048"/>
      <c r="R10048"/>
    </row>
    <row r="10049" spans="2:18">
      <c r="B10049" s="30"/>
      <c r="C10049" s="35"/>
      <c r="D10049" s="34"/>
      <c r="E10049" s="34"/>
      <c r="F10049" s="34"/>
      <c r="G10049" s="34"/>
      <c r="H10049" s="35"/>
      <c r="I10049"/>
      <c r="J10049" s="38"/>
      <c r="K10049" s="92"/>
      <c r="O10049"/>
      <c r="P10049"/>
      <c r="Q10049"/>
      <c r="R10049"/>
    </row>
    <row r="10050" spans="2:18">
      <c r="B10050" s="30"/>
      <c r="C10050" s="35"/>
      <c r="D10050" s="34"/>
      <c r="E10050" s="34"/>
      <c r="F10050" s="34"/>
      <c r="G10050" s="34"/>
      <c r="H10050" s="35"/>
      <c r="I10050"/>
      <c r="J10050" s="38"/>
      <c r="K10050" s="92"/>
      <c r="O10050"/>
      <c r="P10050"/>
      <c r="Q10050"/>
      <c r="R10050"/>
    </row>
    <row r="10051" spans="2:18">
      <c r="B10051" s="30"/>
      <c r="C10051" s="35"/>
      <c r="D10051" s="34"/>
      <c r="E10051" s="34"/>
      <c r="F10051" s="34"/>
      <c r="G10051" s="34"/>
      <c r="H10051" s="35"/>
      <c r="I10051"/>
      <c r="J10051" s="38"/>
      <c r="K10051" s="92"/>
      <c r="O10051"/>
      <c r="P10051"/>
      <c r="Q10051"/>
      <c r="R10051"/>
    </row>
    <row r="10052" spans="2:18">
      <c r="B10052" s="30"/>
      <c r="C10052" s="35"/>
      <c r="D10052" s="34"/>
      <c r="E10052" s="34"/>
      <c r="F10052" s="34"/>
      <c r="G10052" s="34"/>
      <c r="H10052" s="35"/>
      <c r="I10052"/>
      <c r="J10052" s="38"/>
      <c r="K10052" s="92"/>
      <c r="O10052"/>
      <c r="P10052"/>
      <c r="Q10052"/>
      <c r="R10052"/>
    </row>
    <row r="10053" spans="2:18">
      <c r="B10053" s="30"/>
      <c r="C10053" s="35"/>
      <c r="D10053" s="34"/>
      <c r="E10053" s="34"/>
      <c r="F10053" s="34"/>
      <c r="G10053" s="34"/>
      <c r="H10053" s="35"/>
      <c r="I10053"/>
      <c r="J10053" s="38"/>
      <c r="K10053" s="92"/>
      <c r="O10053"/>
      <c r="P10053"/>
      <c r="Q10053"/>
      <c r="R10053"/>
    </row>
    <row r="10054" spans="2:18">
      <c r="B10054" s="30"/>
      <c r="C10054" s="35"/>
      <c r="D10054" s="34"/>
      <c r="E10054" s="34"/>
      <c r="F10054" s="34"/>
      <c r="G10054" s="34"/>
      <c r="H10054" s="35"/>
      <c r="I10054"/>
      <c r="J10054" s="38"/>
      <c r="K10054" s="92"/>
      <c r="O10054"/>
      <c r="P10054"/>
      <c r="Q10054"/>
      <c r="R10054"/>
    </row>
    <row r="10055" spans="2:18">
      <c r="B10055" s="30"/>
      <c r="C10055" s="35"/>
      <c r="D10055" s="34"/>
      <c r="E10055" s="34"/>
      <c r="F10055" s="34"/>
      <c r="G10055" s="34"/>
      <c r="H10055" s="35"/>
      <c r="I10055"/>
      <c r="J10055" s="38"/>
      <c r="K10055" s="92"/>
      <c r="O10055"/>
      <c r="P10055"/>
      <c r="Q10055"/>
      <c r="R10055"/>
    </row>
    <row r="10056" spans="2:18">
      <c r="B10056" s="30"/>
      <c r="C10056" s="35"/>
      <c r="D10056" s="34"/>
      <c r="E10056" s="34"/>
      <c r="F10056" s="34"/>
      <c r="G10056" s="34"/>
      <c r="H10056" s="35"/>
      <c r="I10056"/>
      <c r="J10056" s="38"/>
      <c r="K10056" s="92"/>
      <c r="O10056"/>
      <c r="P10056"/>
      <c r="Q10056"/>
      <c r="R10056"/>
    </row>
    <row r="10057" spans="2:18">
      <c r="B10057" s="30"/>
      <c r="C10057" s="35"/>
      <c r="D10057" s="34"/>
      <c r="E10057" s="34"/>
      <c r="F10057" s="34"/>
      <c r="G10057" s="34"/>
      <c r="H10057" s="35"/>
      <c r="I10057"/>
      <c r="J10057" s="38"/>
      <c r="K10057" s="92"/>
      <c r="O10057"/>
      <c r="P10057"/>
      <c r="Q10057"/>
      <c r="R10057"/>
    </row>
    <row r="10058" spans="2:18">
      <c r="B10058" s="30"/>
      <c r="C10058" s="35"/>
      <c r="D10058" s="34"/>
      <c r="E10058" s="34"/>
      <c r="F10058" s="34"/>
      <c r="G10058" s="34"/>
      <c r="H10058" s="35"/>
      <c r="I10058"/>
      <c r="J10058" s="38"/>
      <c r="K10058" s="92"/>
      <c r="O10058"/>
      <c r="P10058"/>
      <c r="Q10058"/>
      <c r="R10058"/>
    </row>
    <row r="10059" spans="2:18">
      <c r="B10059" s="30"/>
      <c r="C10059" s="35"/>
      <c r="D10059" s="34"/>
      <c r="E10059" s="34"/>
      <c r="F10059" s="34"/>
      <c r="G10059" s="34"/>
      <c r="H10059" s="35"/>
      <c r="I10059"/>
      <c r="J10059" s="38"/>
      <c r="K10059" s="92"/>
      <c r="O10059"/>
      <c r="P10059"/>
      <c r="Q10059"/>
      <c r="R10059"/>
    </row>
    <row r="10060" spans="2:18">
      <c r="B10060" s="30"/>
      <c r="C10060" s="35"/>
      <c r="D10060" s="34"/>
      <c r="E10060" s="34"/>
      <c r="F10060" s="34"/>
      <c r="G10060" s="34"/>
      <c r="H10060" s="35"/>
      <c r="I10060"/>
      <c r="J10060" s="38"/>
      <c r="K10060" s="92"/>
      <c r="O10060"/>
      <c r="P10060"/>
      <c r="Q10060"/>
      <c r="R10060"/>
    </row>
    <row r="10061" spans="2:18">
      <c r="B10061" s="30"/>
      <c r="C10061" s="35"/>
      <c r="D10061" s="34"/>
      <c r="E10061" s="34"/>
      <c r="F10061" s="34"/>
      <c r="G10061" s="34"/>
      <c r="H10061" s="35"/>
      <c r="I10061"/>
      <c r="J10061" s="38"/>
      <c r="K10061" s="92"/>
      <c r="O10061"/>
      <c r="P10061"/>
      <c r="Q10061"/>
      <c r="R10061"/>
    </row>
    <row r="10062" spans="2:18">
      <c r="B10062" s="30"/>
      <c r="C10062" s="35"/>
      <c r="D10062" s="34"/>
      <c r="E10062" s="34"/>
      <c r="F10062" s="34"/>
      <c r="G10062" s="34"/>
      <c r="H10062" s="35"/>
      <c r="I10062"/>
      <c r="J10062" s="38"/>
      <c r="K10062" s="92"/>
      <c r="O10062"/>
      <c r="P10062"/>
      <c r="Q10062"/>
      <c r="R10062"/>
    </row>
    <row r="10063" spans="2:18">
      <c r="B10063" s="30"/>
      <c r="C10063" s="35"/>
      <c r="D10063" s="34"/>
      <c r="E10063" s="34"/>
      <c r="F10063" s="34"/>
      <c r="G10063" s="34"/>
      <c r="H10063" s="35"/>
      <c r="I10063"/>
      <c r="J10063" s="38"/>
      <c r="K10063" s="92"/>
      <c r="O10063"/>
      <c r="P10063"/>
      <c r="Q10063"/>
      <c r="R10063"/>
    </row>
    <row r="10064" spans="2:18">
      <c r="B10064" s="30"/>
      <c r="C10064" s="35"/>
      <c r="D10064" s="34"/>
      <c r="E10064" s="34"/>
      <c r="F10064" s="34"/>
      <c r="G10064" s="34"/>
      <c r="H10064" s="35"/>
      <c r="I10064"/>
      <c r="J10064" s="38"/>
      <c r="K10064" s="92"/>
      <c r="O10064"/>
      <c r="P10064"/>
      <c r="Q10064"/>
      <c r="R10064"/>
    </row>
    <row r="10065" spans="2:18">
      <c r="B10065" s="30"/>
      <c r="C10065" s="35"/>
      <c r="D10065" s="34"/>
      <c r="E10065" s="34"/>
      <c r="F10065" s="34"/>
      <c r="G10065" s="34"/>
      <c r="H10065" s="35"/>
      <c r="I10065"/>
      <c r="J10065" s="38"/>
      <c r="K10065" s="92"/>
      <c r="O10065"/>
      <c r="P10065"/>
      <c r="Q10065"/>
      <c r="R10065"/>
    </row>
    <row r="10066" spans="2:18">
      <c r="B10066" s="30"/>
      <c r="C10066" s="35"/>
      <c r="D10066" s="34"/>
      <c r="E10066" s="34"/>
      <c r="F10066" s="34"/>
      <c r="G10066" s="34"/>
      <c r="H10066" s="35"/>
      <c r="I10066"/>
      <c r="J10066" s="38"/>
      <c r="K10066" s="92"/>
      <c r="O10066"/>
      <c r="P10066"/>
      <c r="Q10066"/>
      <c r="R10066"/>
    </row>
    <row r="10067" spans="2:18">
      <c r="B10067" s="30"/>
      <c r="C10067" s="35"/>
      <c r="D10067" s="34"/>
      <c r="E10067" s="34"/>
      <c r="F10067" s="34"/>
      <c r="G10067" s="34"/>
      <c r="H10067" s="35"/>
      <c r="I10067"/>
      <c r="J10067" s="38"/>
      <c r="K10067" s="92"/>
      <c r="O10067"/>
      <c r="P10067"/>
      <c r="Q10067"/>
      <c r="R10067"/>
    </row>
    <row r="10068" spans="2:18">
      <c r="B10068" s="30"/>
      <c r="C10068" s="35"/>
      <c r="D10068" s="34"/>
      <c r="E10068" s="34"/>
      <c r="F10068" s="34"/>
      <c r="G10068" s="34"/>
      <c r="H10068" s="35"/>
      <c r="I10068"/>
      <c r="J10068" s="38"/>
      <c r="K10068" s="92"/>
      <c r="O10068"/>
      <c r="P10068"/>
      <c r="Q10068"/>
      <c r="R10068"/>
    </row>
    <row r="10069" spans="2:18">
      <c r="B10069" s="30"/>
      <c r="C10069" s="35"/>
      <c r="D10069" s="34"/>
      <c r="E10069" s="34"/>
      <c r="F10069" s="34"/>
      <c r="G10069" s="34"/>
      <c r="H10069" s="35"/>
      <c r="I10069"/>
      <c r="J10069" s="38"/>
      <c r="K10069" s="92"/>
      <c r="O10069"/>
      <c r="P10069"/>
      <c r="Q10069"/>
      <c r="R10069"/>
    </row>
    <row r="10070" spans="2:18">
      <c r="B10070" s="30"/>
      <c r="C10070" s="35"/>
      <c r="D10070" s="34"/>
      <c r="E10070" s="34"/>
      <c r="F10070" s="34"/>
      <c r="G10070" s="34"/>
      <c r="H10070" s="35"/>
      <c r="I10070"/>
      <c r="J10070" s="38"/>
      <c r="K10070" s="92"/>
      <c r="O10070"/>
      <c r="P10070"/>
      <c r="Q10070"/>
      <c r="R10070"/>
    </row>
    <row r="10071" spans="2:18">
      <c r="B10071" s="30"/>
      <c r="C10071" s="35"/>
      <c r="D10071" s="34"/>
      <c r="E10071" s="34"/>
      <c r="F10071" s="34"/>
      <c r="G10071" s="34"/>
      <c r="H10071" s="35"/>
      <c r="I10071"/>
      <c r="J10071" s="38"/>
      <c r="K10071" s="92"/>
      <c r="O10071"/>
      <c r="P10071"/>
      <c r="Q10071"/>
      <c r="R10071"/>
    </row>
    <row r="10072" spans="2:18">
      <c r="B10072" s="30"/>
      <c r="C10072" s="35"/>
      <c r="D10072" s="34"/>
      <c r="E10072" s="34"/>
      <c r="F10072" s="34"/>
      <c r="G10072" s="34"/>
      <c r="H10072" s="35"/>
      <c r="I10072"/>
      <c r="J10072" s="38"/>
      <c r="K10072" s="92"/>
      <c r="O10072"/>
      <c r="P10072"/>
      <c r="Q10072"/>
      <c r="R10072"/>
    </row>
    <row r="10073" spans="2:18">
      <c r="B10073" s="30"/>
      <c r="C10073" s="35"/>
      <c r="D10073" s="34"/>
      <c r="E10073" s="34"/>
      <c r="F10073" s="34"/>
      <c r="G10073" s="34"/>
      <c r="H10073" s="35"/>
      <c r="I10073"/>
      <c r="J10073" s="38"/>
      <c r="K10073" s="92"/>
      <c r="O10073"/>
      <c r="P10073"/>
      <c r="Q10073"/>
      <c r="R10073"/>
    </row>
    <row r="10074" spans="2:18">
      <c r="B10074" s="30"/>
      <c r="C10074" s="35"/>
      <c r="D10074" s="34"/>
      <c r="E10074" s="34"/>
      <c r="F10074" s="34"/>
      <c r="G10074" s="34"/>
      <c r="H10074" s="35"/>
      <c r="I10074"/>
      <c r="J10074" s="38"/>
      <c r="K10074" s="92"/>
      <c r="O10074"/>
      <c r="P10074"/>
      <c r="Q10074"/>
      <c r="R10074"/>
    </row>
    <row r="10075" spans="2:18">
      <c r="B10075" s="30"/>
      <c r="C10075" s="35"/>
      <c r="D10075" s="34"/>
      <c r="E10075" s="34"/>
      <c r="F10075" s="34"/>
      <c r="G10075" s="34"/>
      <c r="H10075" s="35"/>
      <c r="I10075"/>
      <c r="J10075" s="38"/>
      <c r="K10075" s="92"/>
      <c r="O10075"/>
      <c r="P10075"/>
      <c r="Q10075"/>
      <c r="R10075"/>
    </row>
    <row r="10076" spans="2:18">
      <c r="B10076" s="30"/>
      <c r="C10076" s="35"/>
      <c r="D10076" s="34"/>
      <c r="E10076" s="34"/>
      <c r="F10076" s="34"/>
      <c r="G10076" s="34"/>
      <c r="H10076" s="35"/>
      <c r="I10076"/>
      <c r="J10076" s="38"/>
      <c r="K10076" s="92"/>
      <c r="O10076"/>
      <c r="P10076"/>
      <c r="Q10076"/>
      <c r="R10076"/>
    </row>
    <row r="10077" spans="2:18">
      <c r="B10077" s="30"/>
      <c r="C10077" s="35"/>
      <c r="D10077" s="34"/>
      <c r="E10077" s="34"/>
      <c r="F10077" s="34"/>
      <c r="G10077" s="34"/>
      <c r="H10077" s="35"/>
      <c r="I10077"/>
      <c r="J10077" s="38"/>
      <c r="K10077" s="92"/>
      <c r="O10077"/>
      <c r="P10077"/>
      <c r="Q10077"/>
      <c r="R10077"/>
    </row>
    <row r="10078" spans="2:18">
      <c r="B10078" s="30"/>
      <c r="C10078" s="35"/>
      <c r="D10078" s="34"/>
      <c r="E10078" s="34"/>
      <c r="F10078" s="34"/>
      <c r="G10078" s="34"/>
      <c r="H10078" s="35"/>
      <c r="I10078"/>
      <c r="J10078" s="38"/>
      <c r="K10078" s="92"/>
      <c r="O10078"/>
      <c r="P10078"/>
      <c r="Q10078"/>
      <c r="R10078"/>
    </row>
    <row r="10079" spans="2:18">
      <c r="B10079" s="30"/>
      <c r="C10079" s="35"/>
      <c r="D10079" s="34"/>
      <c r="E10079" s="34"/>
      <c r="F10079" s="34"/>
      <c r="G10079" s="34"/>
      <c r="H10079" s="35"/>
      <c r="I10079"/>
      <c r="J10079" s="38"/>
      <c r="K10079" s="92"/>
      <c r="O10079"/>
      <c r="P10079"/>
      <c r="Q10079"/>
      <c r="R10079"/>
    </row>
    <row r="10080" spans="2:18">
      <c r="B10080" s="30"/>
      <c r="C10080" s="35"/>
      <c r="D10080" s="34"/>
      <c r="E10080" s="34"/>
      <c r="F10080" s="34"/>
      <c r="G10080" s="34"/>
      <c r="H10080" s="35"/>
      <c r="I10080"/>
      <c r="J10080" s="38"/>
      <c r="K10080" s="92"/>
      <c r="O10080"/>
      <c r="P10080"/>
      <c r="Q10080"/>
      <c r="R10080"/>
    </row>
    <row r="10081" spans="2:18">
      <c r="B10081" s="30"/>
      <c r="C10081" s="35"/>
      <c r="D10081" s="34"/>
      <c r="E10081" s="34"/>
      <c r="F10081" s="34"/>
      <c r="G10081" s="34"/>
      <c r="H10081" s="35"/>
      <c r="I10081"/>
      <c r="J10081" s="38"/>
      <c r="K10081" s="92"/>
      <c r="O10081"/>
      <c r="P10081"/>
      <c r="Q10081"/>
      <c r="R10081"/>
    </row>
    <row r="10082" spans="2:18">
      <c r="B10082" s="30"/>
      <c r="C10082" s="35"/>
      <c r="D10082" s="34"/>
      <c r="E10082" s="34"/>
      <c r="F10082" s="34"/>
      <c r="G10082" s="34"/>
      <c r="H10082" s="35"/>
      <c r="I10082"/>
      <c r="J10082" s="38"/>
      <c r="K10082" s="92"/>
      <c r="O10082"/>
      <c r="P10082"/>
      <c r="Q10082"/>
      <c r="R10082"/>
    </row>
    <row r="10083" spans="2:18">
      <c r="B10083" s="30"/>
      <c r="C10083" s="35"/>
      <c r="D10083" s="34"/>
      <c r="E10083" s="34"/>
      <c r="F10083" s="34"/>
      <c r="G10083" s="34"/>
      <c r="H10083" s="35"/>
      <c r="I10083"/>
      <c r="J10083" s="38"/>
      <c r="K10083" s="92"/>
      <c r="O10083"/>
      <c r="P10083"/>
      <c r="Q10083"/>
      <c r="R10083"/>
    </row>
    <row r="10084" spans="2:18">
      <c r="B10084" s="30"/>
      <c r="C10084" s="35"/>
      <c r="D10084" s="34"/>
      <c r="E10084" s="34"/>
      <c r="F10084" s="34"/>
      <c r="G10084" s="34"/>
      <c r="H10084" s="35"/>
      <c r="I10084"/>
      <c r="J10084" s="38"/>
      <c r="K10084" s="92"/>
      <c r="O10084"/>
      <c r="P10084"/>
      <c r="Q10084"/>
      <c r="R10084"/>
    </row>
    <row r="10085" spans="2:18">
      <c r="B10085" s="30"/>
      <c r="C10085" s="35"/>
      <c r="D10085" s="34"/>
      <c r="E10085" s="34"/>
      <c r="F10085" s="34"/>
      <c r="G10085" s="34"/>
      <c r="H10085" s="35"/>
      <c r="I10085"/>
      <c r="J10085" s="38"/>
      <c r="K10085" s="92"/>
      <c r="O10085"/>
      <c r="P10085"/>
      <c r="Q10085"/>
      <c r="R10085"/>
    </row>
    <row r="10086" spans="2:18">
      <c r="B10086" s="30"/>
      <c r="C10086" s="35"/>
      <c r="D10086" s="34"/>
      <c r="E10086" s="34"/>
      <c r="F10086" s="34"/>
      <c r="G10086" s="34"/>
      <c r="H10086" s="35"/>
      <c r="I10086"/>
      <c r="J10086" s="38"/>
      <c r="K10086" s="92"/>
      <c r="O10086"/>
      <c r="P10086"/>
      <c r="Q10086"/>
      <c r="R10086"/>
    </row>
    <row r="10087" spans="2:18">
      <c r="B10087" s="30"/>
      <c r="C10087" s="35"/>
      <c r="D10087" s="34"/>
      <c r="E10087" s="34"/>
      <c r="F10087" s="34"/>
      <c r="G10087" s="34"/>
      <c r="H10087" s="35"/>
      <c r="I10087"/>
      <c r="J10087" s="38"/>
      <c r="K10087" s="92"/>
      <c r="O10087"/>
      <c r="P10087"/>
      <c r="Q10087"/>
      <c r="R10087"/>
    </row>
    <row r="10088" spans="2:18">
      <c r="B10088" s="30"/>
      <c r="C10088" s="35"/>
      <c r="D10088" s="34"/>
      <c r="E10088" s="34"/>
      <c r="F10088" s="34"/>
      <c r="G10088" s="34"/>
      <c r="H10088" s="35"/>
      <c r="I10088"/>
      <c r="J10088" s="38"/>
      <c r="K10088" s="92"/>
      <c r="O10088"/>
      <c r="P10088"/>
      <c r="Q10088"/>
      <c r="R10088"/>
    </row>
    <row r="10089" spans="2:18">
      <c r="B10089" s="30"/>
      <c r="C10089" s="35"/>
      <c r="D10089" s="34"/>
      <c r="E10089" s="34"/>
      <c r="F10089" s="34"/>
      <c r="G10089" s="34"/>
      <c r="H10089" s="35"/>
      <c r="I10089"/>
      <c r="J10089" s="38"/>
      <c r="K10089" s="92"/>
      <c r="O10089"/>
      <c r="P10089"/>
      <c r="Q10089"/>
      <c r="R10089"/>
    </row>
    <row r="10090" spans="2:18">
      <c r="B10090" s="30"/>
      <c r="C10090" s="35"/>
      <c r="D10090" s="34"/>
      <c r="E10090" s="34"/>
      <c r="F10090" s="34"/>
      <c r="G10090" s="34"/>
      <c r="H10090" s="35"/>
      <c r="I10090"/>
      <c r="J10090" s="38"/>
      <c r="K10090" s="92"/>
      <c r="O10090"/>
      <c r="P10090"/>
      <c r="Q10090"/>
      <c r="R10090"/>
    </row>
    <row r="10091" spans="2:18">
      <c r="B10091" s="30"/>
      <c r="C10091" s="35"/>
      <c r="D10091" s="34"/>
      <c r="E10091" s="34"/>
      <c r="F10091" s="34"/>
      <c r="G10091" s="34"/>
      <c r="H10091" s="35"/>
      <c r="I10091"/>
      <c r="J10091" s="38"/>
      <c r="K10091" s="92"/>
      <c r="O10091"/>
      <c r="P10091"/>
      <c r="Q10091"/>
      <c r="R10091"/>
    </row>
    <row r="10092" spans="2:18">
      <c r="B10092" s="30"/>
      <c r="C10092" s="35"/>
      <c r="D10092" s="34"/>
      <c r="E10092" s="34"/>
      <c r="F10092" s="34"/>
      <c r="G10092" s="34"/>
      <c r="H10092" s="35"/>
      <c r="I10092"/>
      <c r="J10092" s="38"/>
      <c r="K10092" s="92"/>
      <c r="O10092"/>
      <c r="P10092"/>
      <c r="Q10092"/>
      <c r="R10092"/>
    </row>
    <row r="10093" spans="2:18">
      <c r="B10093" s="30"/>
      <c r="C10093" s="35"/>
      <c r="D10093" s="34"/>
      <c r="E10093" s="34"/>
      <c r="F10093" s="34"/>
      <c r="G10093" s="34"/>
      <c r="H10093" s="35"/>
      <c r="I10093"/>
      <c r="J10093" s="38"/>
      <c r="K10093" s="92"/>
      <c r="O10093"/>
      <c r="P10093"/>
      <c r="Q10093"/>
      <c r="R10093"/>
    </row>
    <row r="10094" spans="2:18">
      <c r="B10094" s="30"/>
      <c r="C10094" s="35"/>
      <c r="D10094" s="34"/>
      <c r="E10094" s="34"/>
      <c r="F10094" s="34"/>
      <c r="G10094" s="34"/>
      <c r="H10094" s="35"/>
      <c r="I10094"/>
      <c r="J10094" s="38"/>
      <c r="K10094" s="92"/>
      <c r="O10094"/>
      <c r="P10094"/>
      <c r="Q10094"/>
      <c r="R10094"/>
    </row>
    <row r="10095" spans="2:18">
      <c r="B10095" s="30"/>
      <c r="C10095" s="35"/>
      <c r="D10095" s="34"/>
      <c r="E10095" s="34"/>
      <c r="F10095" s="34"/>
      <c r="G10095" s="34"/>
      <c r="H10095" s="35"/>
      <c r="I10095"/>
      <c r="J10095" s="38"/>
      <c r="K10095" s="92"/>
      <c r="O10095"/>
      <c r="P10095"/>
      <c r="Q10095"/>
      <c r="R10095"/>
    </row>
    <row r="10096" spans="2:18">
      <c r="B10096" s="30"/>
      <c r="C10096" s="35"/>
      <c r="D10096" s="34"/>
      <c r="E10096" s="34"/>
      <c r="F10096" s="34"/>
      <c r="G10096" s="34"/>
      <c r="H10096" s="35"/>
      <c r="I10096"/>
      <c r="J10096" s="38"/>
      <c r="K10096" s="92"/>
      <c r="O10096"/>
      <c r="P10096"/>
      <c r="Q10096"/>
      <c r="R10096"/>
    </row>
    <row r="10097" spans="2:18">
      <c r="B10097" s="30"/>
      <c r="C10097" s="35"/>
      <c r="D10097" s="34"/>
      <c r="E10097" s="34"/>
      <c r="F10097" s="34"/>
      <c r="G10097" s="34"/>
      <c r="H10097" s="35"/>
      <c r="I10097"/>
      <c r="J10097" s="38"/>
      <c r="K10097" s="92"/>
      <c r="O10097"/>
      <c r="P10097"/>
      <c r="Q10097"/>
      <c r="R10097"/>
    </row>
    <row r="10098" spans="2:18">
      <c r="B10098" s="30"/>
      <c r="C10098" s="35"/>
      <c r="D10098" s="34"/>
      <c r="E10098" s="34"/>
      <c r="F10098" s="34"/>
      <c r="G10098" s="34"/>
      <c r="H10098" s="35"/>
      <c r="I10098"/>
      <c r="J10098" s="38"/>
      <c r="K10098" s="92"/>
      <c r="O10098"/>
      <c r="P10098"/>
      <c r="Q10098"/>
      <c r="R10098"/>
    </row>
    <row r="10099" spans="2:18">
      <c r="B10099" s="30"/>
      <c r="C10099" s="35"/>
      <c r="D10099" s="34"/>
      <c r="E10099" s="34"/>
      <c r="F10099" s="34"/>
      <c r="G10099" s="34"/>
      <c r="H10099" s="35"/>
      <c r="I10099"/>
      <c r="J10099" s="38"/>
      <c r="K10099" s="92"/>
      <c r="O10099"/>
      <c r="P10099"/>
      <c r="Q10099"/>
      <c r="R10099"/>
    </row>
    <row r="10100" spans="2:18">
      <c r="B10100" s="30"/>
      <c r="C10100" s="35"/>
      <c r="D10100" s="34"/>
      <c r="E10100" s="34"/>
      <c r="F10100" s="34"/>
      <c r="G10100" s="34"/>
      <c r="H10100" s="35"/>
      <c r="I10100"/>
      <c r="J10100" s="38"/>
      <c r="K10100" s="92"/>
      <c r="O10100"/>
      <c r="P10100"/>
      <c r="Q10100"/>
      <c r="R10100"/>
    </row>
    <row r="10101" spans="2:18">
      <c r="B10101" s="30"/>
      <c r="C10101" s="35"/>
      <c r="D10101" s="34"/>
      <c r="E10101" s="34"/>
      <c r="F10101" s="34"/>
      <c r="G10101" s="34"/>
      <c r="H10101" s="35"/>
      <c r="I10101"/>
      <c r="J10101" s="38"/>
      <c r="K10101" s="92"/>
      <c r="O10101"/>
      <c r="P10101"/>
      <c r="Q10101"/>
      <c r="R10101"/>
    </row>
    <row r="10102" spans="2:18">
      <c r="B10102" s="30"/>
      <c r="C10102" s="35"/>
      <c r="D10102" s="34"/>
      <c r="E10102" s="34"/>
      <c r="F10102" s="34"/>
      <c r="G10102" s="34"/>
      <c r="H10102" s="35"/>
      <c r="I10102"/>
      <c r="J10102" s="38"/>
      <c r="K10102" s="92"/>
      <c r="O10102"/>
      <c r="P10102"/>
      <c r="Q10102"/>
      <c r="R10102"/>
    </row>
    <row r="10103" spans="2:18">
      <c r="B10103" s="30"/>
      <c r="C10103" s="35"/>
      <c r="D10103" s="34"/>
      <c r="E10103" s="34"/>
      <c r="F10103" s="34"/>
      <c r="G10103" s="34"/>
      <c r="H10103" s="35"/>
      <c r="I10103"/>
      <c r="J10103" s="38"/>
      <c r="K10103" s="92"/>
      <c r="O10103"/>
      <c r="P10103"/>
      <c r="Q10103"/>
      <c r="R10103"/>
    </row>
    <row r="10104" spans="2:18">
      <c r="B10104" s="30"/>
      <c r="C10104" s="35"/>
      <c r="D10104" s="34"/>
      <c r="E10104" s="34"/>
      <c r="F10104" s="34"/>
      <c r="G10104" s="34"/>
      <c r="H10104" s="35"/>
      <c r="I10104"/>
      <c r="J10104" s="38"/>
      <c r="K10104" s="92"/>
      <c r="O10104"/>
      <c r="P10104"/>
      <c r="Q10104"/>
      <c r="R10104"/>
    </row>
    <row r="10105" spans="2:18">
      <c r="B10105" s="30"/>
      <c r="C10105" s="35"/>
      <c r="D10105" s="34"/>
      <c r="E10105" s="34"/>
      <c r="F10105" s="34"/>
      <c r="G10105" s="34"/>
      <c r="H10105" s="35"/>
      <c r="I10105"/>
      <c r="J10105" s="38"/>
      <c r="K10105" s="92"/>
      <c r="O10105"/>
      <c r="P10105"/>
      <c r="Q10105"/>
      <c r="R10105"/>
    </row>
    <row r="10106" spans="2:18">
      <c r="B10106" s="30"/>
      <c r="C10106" s="35"/>
      <c r="D10106" s="34"/>
      <c r="E10106" s="34"/>
      <c r="F10106" s="34"/>
      <c r="G10106" s="34"/>
      <c r="H10106" s="35"/>
      <c r="I10106"/>
      <c r="J10106" s="38"/>
      <c r="K10106" s="92"/>
      <c r="O10106"/>
      <c r="P10106"/>
      <c r="Q10106"/>
      <c r="R10106"/>
    </row>
    <row r="10107" spans="2:18">
      <c r="B10107" s="30"/>
      <c r="C10107" s="35"/>
      <c r="D10107" s="34"/>
      <c r="E10107" s="34"/>
      <c r="F10107" s="34"/>
      <c r="G10107" s="34"/>
      <c r="H10107" s="35"/>
      <c r="I10107"/>
      <c r="J10107" s="38"/>
      <c r="K10107" s="92"/>
      <c r="O10107"/>
      <c r="P10107"/>
      <c r="Q10107"/>
      <c r="R10107"/>
    </row>
    <row r="10108" spans="2:18">
      <c r="B10108" s="30"/>
      <c r="C10108" s="35"/>
      <c r="D10108" s="34"/>
      <c r="E10108" s="34"/>
      <c r="F10108" s="34"/>
      <c r="G10108" s="34"/>
      <c r="H10108" s="35"/>
      <c r="I10108"/>
      <c r="J10108" s="38"/>
      <c r="K10108" s="92"/>
      <c r="O10108"/>
      <c r="P10108"/>
      <c r="Q10108"/>
      <c r="R10108"/>
    </row>
    <row r="10109" spans="2:18">
      <c r="B10109" s="30"/>
      <c r="C10109" s="35"/>
      <c r="D10109" s="34"/>
      <c r="E10109" s="34"/>
      <c r="F10109" s="34"/>
      <c r="G10109" s="34"/>
      <c r="H10109" s="35"/>
      <c r="I10109"/>
      <c r="J10109" s="38"/>
      <c r="K10109" s="92"/>
      <c r="O10109"/>
      <c r="P10109"/>
      <c r="Q10109"/>
      <c r="R10109"/>
    </row>
    <row r="10110" spans="2:18">
      <c r="B10110" s="30"/>
      <c r="C10110" s="35"/>
      <c r="D10110" s="34"/>
      <c r="E10110" s="34"/>
      <c r="F10110" s="34"/>
      <c r="G10110" s="34"/>
      <c r="H10110" s="35"/>
      <c r="I10110"/>
      <c r="J10110" s="38"/>
      <c r="K10110" s="92"/>
      <c r="O10110"/>
      <c r="P10110"/>
      <c r="Q10110"/>
      <c r="R10110"/>
    </row>
    <row r="10111" spans="2:18">
      <c r="B10111" s="30"/>
      <c r="C10111" s="35"/>
      <c r="D10111" s="34"/>
      <c r="E10111" s="34"/>
      <c r="F10111" s="34"/>
      <c r="G10111" s="34"/>
      <c r="H10111" s="35"/>
      <c r="I10111"/>
      <c r="J10111" s="38"/>
      <c r="K10111" s="92"/>
      <c r="O10111"/>
      <c r="P10111"/>
      <c r="Q10111"/>
      <c r="R10111"/>
    </row>
    <row r="10112" spans="2:18">
      <c r="B10112" s="30"/>
      <c r="C10112" s="35"/>
      <c r="D10112" s="34"/>
      <c r="E10112" s="34"/>
      <c r="F10112" s="34"/>
      <c r="G10112" s="34"/>
      <c r="H10112" s="35"/>
      <c r="I10112"/>
      <c r="J10112" s="38"/>
      <c r="K10112" s="92"/>
      <c r="O10112"/>
      <c r="P10112"/>
      <c r="Q10112"/>
      <c r="R10112"/>
    </row>
    <row r="10113" spans="2:18">
      <c r="B10113" s="30"/>
      <c r="C10113" s="35"/>
      <c r="D10113" s="34"/>
      <c r="E10113" s="34"/>
      <c r="F10113" s="34"/>
      <c r="G10113" s="34"/>
      <c r="H10113" s="35"/>
      <c r="I10113"/>
      <c r="J10113" s="38"/>
      <c r="K10113" s="92"/>
      <c r="O10113"/>
      <c r="P10113"/>
      <c r="Q10113"/>
      <c r="R10113"/>
    </row>
    <row r="10114" spans="2:18">
      <c r="B10114" s="30"/>
      <c r="C10114" s="35"/>
      <c r="D10114" s="34"/>
      <c r="E10114" s="34"/>
      <c r="F10114" s="34"/>
      <c r="G10114" s="34"/>
      <c r="H10114" s="35"/>
      <c r="I10114"/>
      <c r="J10114" s="38"/>
      <c r="K10114" s="92"/>
      <c r="O10114"/>
      <c r="P10114"/>
      <c r="Q10114"/>
      <c r="R10114"/>
    </row>
    <row r="10115" spans="2:18">
      <c r="B10115" s="30"/>
      <c r="C10115" s="35"/>
      <c r="D10115" s="34"/>
      <c r="E10115" s="34"/>
      <c r="F10115" s="34"/>
      <c r="G10115" s="34"/>
      <c r="H10115" s="35"/>
      <c r="I10115"/>
      <c r="J10115" s="38"/>
      <c r="K10115" s="92"/>
      <c r="O10115"/>
      <c r="P10115"/>
      <c r="Q10115"/>
      <c r="R10115"/>
    </row>
    <row r="10116" spans="2:18">
      <c r="B10116" s="30"/>
      <c r="C10116" s="35"/>
      <c r="D10116" s="34"/>
      <c r="E10116" s="34"/>
      <c r="F10116" s="34"/>
      <c r="G10116" s="34"/>
      <c r="H10116" s="35"/>
      <c r="I10116"/>
      <c r="J10116" s="38"/>
      <c r="K10116" s="92"/>
      <c r="O10116"/>
      <c r="P10116"/>
      <c r="Q10116"/>
      <c r="R10116"/>
    </row>
    <row r="10117" spans="2:18">
      <c r="B10117" s="30"/>
      <c r="C10117" s="35"/>
      <c r="D10117" s="34"/>
      <c r="E10117" s="34"/>
      <c r="F10117" s="34"/>
      <c r="G10117" s="34"/>
      <c r="H10117" s="35"/>
      <c r="I10117"/>
      <c r="J10117" s="38"/>
      <c r="K10117" s="92"/>
      <c r="O10117"/>
      <c r="P10117"/>
      <c r="Q10117"/>
      <c r="R10117"/>
    </row>
    <row r="10118" spans="2:18">
      <c r="B10118" s="30"/>
      <c r="C10118" s="35"/>
      <c r="D10118" s="34"/>
      <c r="E10118" s="34"/>
      <c r="F10118" s="34"/>
      <c r="G10118" s="34"/>
      <c r="H10118" s="35"/>
      <c r="I10118"/>
      <c r="J10118" s="38"/>
      <c r="K10118" s="92"/>
      <c r="O10118"/>
      <c r="P10118"/>
      <c r="Q10118"/>
      <c r="R10118"/>
    </row>
    <row r="10119" spans="2:18">
      <c r="B10119" s="30"/>
      <c r="C10119" s="35"/>
      <c r="D10119" s="34"/>
      <c r="E10119" s="34"/>
      <c r="F10119" s="34"/>
      <c r="G10119" s="34"/>
      <c r="H10119" s="35"/>
      <c r="I10119"/>
      <c r="J10119" s="38"/>
      <c r="K10119" s="92"/>
      <c r="O10119"/>
      <c r="P10119"/>
      <c r="Q10119"/>
      <c r="R10119"/>
    </row>
    <row r="10120" spans="2:18">
      <c r="B10120" s="30"/>
      <c r="C10120" s="35"/>
      <c r="D10120" s="34"/>
      <c r="E10120" s="34"/>
      <c r="F10120" s="34"/>
      <c r="G10120" s="34"/>
      <c r="H10120" s="35"/>
      <c r="I10120"/>
      <c r="J10120" s="38"/>
      <c r="K10120" s="92"/>
      <c r="O10120"/>
      <c r="P10120"/>
      <c r="Q10120"/>
      <c r="R10120"/>
    </row>
    <row r="10121" spans="2:18">
      <c r="B10121" s="30"/>
      <c r="C10121" s="35"/>
      <c r="D10121" s="34"/>
      <c r="E10121" s="34"/>
      <c r="F10121" s="34"/>
      <c r="G10121" s="34"/>
      <c r="H10121" s="35"/>
      <c r="I10121"/>
      <c r="J10121" s="38"/>
      <c r="K10121" s="92"/>
      <c r="O10121"/>
      <c r="P10121"/>
      <c r="Q10121"/>
      <c r="R10121"/>
    </row>
    <row r="10122" spans="2:18">
      <c r="B10122" s="30"/>
      <c r="C10122" s="35"/>
      <c r="D10122" s="34"/>
      <c r="E10122" s="34"/>
      <c r="F10122" s="34"/>
      <c r="G10122" s="34"/>
      <c r="H10122" s="35"/>
      <c r="I10122"/>
      <c r="J10122" s="38"/>
      <c r="K10122" s="92"/>
      <c r="O10122"/>
      <c r="P10122"/>
      <c r="Q10122"/>
      <c r="R10122"/>
    </row>
    <row r="10123" spans="2:18">
      <c r="B10123" s="30"/>
      <c r="C10123" s="35"/>
      <c r="D10123" s="34"/>
      <c r="E10123" s="34"/>
      <c r="F10123" s="34"/>
      <c r="G10123" s="34"/>
      <c r="H10123" s="35"/>
      <c r="I10123"/>
      <c r="J10123" s="38"/>
      <c r="K10123" s="92"/>
      <c r="O10123"/>
      <c r="P10123"/>
      <c r="Q10123"/>
      <c r="R10123"/>
    </row>
    <row r="10124" spans="2:18">
      <c r="B10124" s="30"/>
      <c r="C10124" s="35"/>
      <c r="D10124" s="34"/>
      <c r="E10124" s="34"/>
      <c r="F10124" s="34"/>
      <c r="G10124" s="34"/>
      <c r="H10124" s="35"/>
      <c r="I10124"/>
      <c r="J10124" s="38"/>
      <c r="K10124" s="92"/>
      <c r="O10124"/>
      <c r="P10124"/>
      <c r="Q10124"/>
      <c r="R10124"/>
    </row>
    <row r="10125" spans="2:18">
      <c r="B10125" s="30"/>
      <c r="C10125" s="35"/>
      <c r="D10125" s="34"/>
      <c r="E10125" s="34"/>
      <c r="F10125" s="34"/>
      <c r="G10125" s="34"/>
      <c r="H10125" s="35"/>
      <c r="I10125"/>
      <c r="J10125" s="38"/>
      <c r="K10125" s="92"/>
      <c r="O10125"/>
      <c r="P10125"/>
      <c r="Q10125"/>
      <c r="R10125"/>
    </row>
    <row r="10126" spans="2:18">
      <c r="B10126" s="30"/>
      <c r="C10126" s="35"/>
      <c r="D10126" s="34"/>
      <c r="E10126" s="34"/>
      <c r="F10126" s="34"/>
      <c r="G10126" s="34"/>
      <c r="H10126" s="35"/>
      <c r="I10126"/>
      <c r="J10126" s="38"/>
      <c r="K10126" s="92"/>
      <c r="O10126"/>
      <c r="P10126"/>
      <c r="Q10126"/>
      <c r="R10126"/>
    </row>
    <row r="10127" spans="2:18">
      <c r="B10127" s="30"/>
      <c r="C10127" s="35"/>
      <c r="D10127" s="34"/>
      <c r="E10127" s="34"/>
      <c r="F10127" s="34"/>
      <c r="G10127" s="34"/>
      <c r="H10127" s="35"/>
      <c r="I10127"/>
      <c r="J10127" s="38"/>
      <c r="K10127" s="92"/>
      <c r="O10127"/>
      <c r="P10127"/>
      <c r="Q10127"/>
      <c r="R10127"/>
    </row>
    <row r="10128" spans="2:18">
      <c r="B10128" s="30"/>
      <c r="C10128" s="35"/>
      <c r="D10128" s="34"/>
      <c r="E10128" s="34"/>
      <c r="F10128" s="34"/>
      <c r="G10128" s="34"/>
      <c r="H10128" s="35"/>
      <c r="I10128"/>
      <c r="J10128" s="38"/>
      <c r="K10128" s="92"/>
      <c r="O10128"/>
      <c r="P10128"/>
      <c r="Q10128"/>
      <c r="R10128"/>
    </row>
    <row r="10129" spans="2:18">
      <c r="B10129" s="30"/>
      <c r="C10129" s="35"/>
      <c r="D10129" s="34"/>
      <c r="E10129" s="34"/>
      <c r="F10129" s="34"/>
      <c r="G10129" s="34"/>
      <c r="H10129" s="35"/>
      <c r="I10129"/>
      <c r="J10129" s="38"/>
      <c r="K10129" s="92"/>
      <c r="O10129"/>
      <c r="P10129"/>
      <c r="Q10129"/>
      <c r="R10129"/>
    </row>
    <row r="10130" spans="2:18">
      <c r="B10130" s="30"/>
      <c r="C10130" s="35"/>
      <c r="D10130" s="34"/>
      <c r="E10130" s="34"/>
      <c r="F10130" s="34"/>
      <c r="G10130" s="34"/>
      <c r="H10130" s="35"/>
      <c r="I10130"/>
      <c r="J10130" s="38"/>
      <c r="K10130" s="92"/>
      <c r="O10130"/>
      <c r="P10130"/>
      <c r="Q10130"/>
      <c r="R10130"/>
    </row>
    <row r="10131" spans="2:18">
      <c r="B10131" s="30"/>
      <c r="C10131" s="35"/>
      <c r="D10131" s="34"/>
      <c r="E10131" s="34"/>
      <c r="F10131" s="34"/>
      <c r="G10131" s="34"/>
      <c r="H10131" s="35"/>
      <c r="I10131"/>
      <c r="J10131" s="38"/>
      <c r="K10131" s="92"/>
      <c r="O10131"/>
      <c r="P10131"/>
      <c r="Q10131"/>
      <c r="R10131"/>
    </row>
    <row r="10132" spans="2:18">
      <c r="B10132" s="30"/>
      <c r="C10132" s="35"/>
      <c r="D10132" s="34"/>
      <c r="E10132" s="34"/>
      <c r="F10132" s="34"/>
      <c r="G10132" s="34"/>
      <c r="H10132" s="35"/>
      <c r="I10132"/>
      <c r="J10132" s="38"/>
      <c r="K10132" s="92"/>
      <c r="O10132"/>
      <c r="P10132"/>
      <c r="Q10132"/>
      <c r="R10132"/>
    </row>
    <row r="10133" spans="2:18">
      <c r="B10133" s="30"/>
      <c r="C10133" s="35"/>
      <c r="D10133" s="34"/>
      <c r="E10133" s="34"/>
      <c r="F10133" s="34"/>
      <c r="G10133" s="34"/>
      <c r="H10133" s="35"/>
      <c r="I10133"/>
      <c r="J10133" s="38"/>
      <c r="K10133" s="92"/>
      <c r="O10133"/>
      <c r="P10133"/>
      <c r="Q10133"/>
      <c r="R10133"/>
    </row>
    <row r="10134" spans="2:18">
      <c r="B10134" s="30"/>
      <c r="C10134" s="35"/>
      <c r="D10134" s="34"/>
      <c r="E10134" s="34"/>
      <c r="F10134" s="34"/>
      <c r="G10134" s="34"/>
      <c r="H10134" s="35"/>
      <c r="I10134"/>
      <c r="J10134" s="38"/>
      <c r="K10134" s="92"/>
      <c r="O10134"/>
      <c r="P10134"/>
      <c r="Q10134"/>
      <c r="R10134"/>
    </row>
    <row r="10135" spans="2:18">
      <c r="B10135" s="30"/>
      <c r="C10135" s="35"/>
      <c r="D10135" s="34"/>
      <c r="E10135" s="34"/>
      <c r="F10135" s="34"/>
      <c r="G10135" s="34"/>
      <c r="H10135" s="35"/>
      <c r="I10135"/>
      <c r="J10135" s="38"/>
      <c r="K10135" s="92"/>
      <c r="O10135"/>
      <c r="P10135"/>
      <c r="Q10135"/>
      <c r="R10135"/>
    </row>
    <row r="10136" spans="2:18">
      <c r="B10136" s="30"/>
      <c r="C10136" s="35"/>
      <c r="D10136" s="34"/>
      <c r="E10136" s="34"/>
      <c r="F10136" s="34"/>
      <c r="G10136" s="34"/>
      <c r="H10136" s="35"/>
      <c r="I10136"/>
      <c r="J10136" s="38"/>
      <c r="K10136" s="92"/>
      <c r="O10136"/>
      <c r="P10136"/>
      <c r="Q10136"/>
      <c r="R10136"/>
    </row>
    <row r="10137" spans="2:18">
      <c r="B10137" s="30"/>
      <c r="C10137" s="35"/>
      <c r="D10137" s="34"/>
      <c r="E10137" s="34"/>
      <c r="F10137" s="34"/>
      <c r="G10137" s="34"/>
      <c r="H10137" s="35"/>
      <c r="I10137"/>
      <c r="J10137" s="38"/>
      <c r="K10137" s="92"/>
      <c r="O10137"/>
      <c r="P10137"/>
      <c r="Q10137"/>
      <c r="R10137"/>
    </row>
    <row r="10138" spans="2:18">
      <c r="B10138" s="30"/>
      <c r="C10138" s="35"/>
      <c r="D10138" s="34"/>
      <c r="E10138" s="34"/>
      <c r="F10138" s="34"/>
      <c r="G10138" s="34"/>
      <c r="H10138" s="35"/>
      <c r="I10138"/>
      <c r="J10138" s="38"/>
      <c r="K10138" s="92"/>
      <c r="O10138"/>
      <c r="P10138"/>
      <c r="Q10138"/>
      <c r="R10138"/>
    </row>
    <row r="10139" spans="2:18">
      <c r="B10139" s="30"/>
      <c r="C10139" s="35"/>
      <c r="D10139" s="34"/>
      <c r="E10139" s="34"/>
      <c r="F10139" s="34"/>
      <c r="G10139" s="34"/>
      <c r="H10139" s="35"/>
      <c r="I10139"/>
      <c r="J10139" s="38"/>
      <c r="K10139" s="92"/>
      <c r="O10139"/>
      <c r="P10139"/>
      <c r="Q10139"/>
      <c r="R10139"/>
    </row>
    <row r="10140" spans="2:18">
      <c r="B10140" s="30"/>
      <c r="C10140" s="35"/>
      <c r="D10140" s="34"/>
      <c r="E10140" s="34"/>
      <c r="F10140" s="34"/>
      <c r="G10140" s="34"/>
      <c r="H10140" s="35"/>
      <c r="I10140"/>
      <c r="J10140" s="38"/>
      <c r="K10140" s="92"/>
      <c r="O10140"/>
      <c r="P10140"/>
      <c r="Q10140"/>
      <c r="R10140"/>
    </row>
    <row r="10141" spans="2:18">
      <c r="B10141" s="30"/>
      <c r="C10141" s="35"/>
      <c r="D10141" s="34"/>
      <c r="E10141" s="34"/>
      <c r="F10141" s="34"/>
      <c r="G10141" s="34"/>
      <c r="H10141" s="35"/>
      <c r="I10141"/>
      <c r="J10141" s="38"/>
      <c r="K10141" s="92"/>
      <c r="O10141"/>
      <c r="P10141"/>
      <c r="Q10141"/>
      <c r="R10141"/>
    </row>
    <row r="10142" spans="2:18">
      <c r="B10142" s="30"/>
      <c r="C10142" s="35"/>
      <c r="D10142" s="34"/>
      <c r="E10142" s="34"/>
      <c r="F10142" s="34"/>
      <c r="G10142" s="34"/>
      <c r="H10142" s="35"/>
      <c r="I10142"/>
      <c r="J10142" s="38"/>
      <c r="K10142" s="92"/>
      <c r="O10142"/>
      <c r="P10142"/>
      <c r="Q10142"/>
      <c r="R10142"/>
    </row>
    <row r="10143" spans="2:18">
      <c r="B10143" s="30"/>
      <c r="C10143" s="35"/>
      <c r="D10143" s="34"/>
      <c r="E10143" s="34"/>
      <c r="F10143" s="34"/>
      <c r="G10143" s="34"/>
      <c r="H10143" s="35"/>
      <c r="I10143"/>
      <c r="J10143" s="38"/>
      <c r="K10143" s="92"/>
      <c r="O10143"/>
      <c r="P10143"/>
      <c r="Q10143"/>
      <c r="R10143"/>
    </row>
    <row r="10144" spans="2:18">
      <c r="B10144" s="30"/>
      <c r="C10144" s="35"/>
      <c r="D10144" s="34"/>
      <c r="E10144" s="34"/>
      <c r="F10144" s="34"/>
      <c r="G10144" s="34"/>
      <c r="H10144" s="35"/>
      <c r="I10144"/>
      <c r="J10144" s="38"/>
      <c r="K10144" s="92"/>
      <c r="O10144"/>
      <c r="P10144"/>
      <c r="Q10144"/>
      <c r="R10144"/>
    </row>
    <row r="10145" spans="2:18">
      <c r="B10145" s="30"/>
      <c r="C10145" s="35"/>
      <c r="D10145" s="34"/>
      <c r="E10145" s="34"/>
      <c r="F10145" s="34"/>
      <c r="G10145" s="34"/>
      <c r="H10145" s="35"/>
      <c r="I10145"/>
      <c r="J10145" s="38"/>
      <c r="K10145" s="92"/>
      <c r="O10145"/>
      <c r="P10145"/>
      <c r="Q10145"/>
      <c r="R10145"/>
    </row>
    <row r="10146" spans="2:18">
      <c r="B10146" s="30"/>
      <c r="C10146" s="35"/>
      <c r="D10146" s="34"/>
      <c r="E10146" s="34"/>
      <c r="F10146" s="34"/>
      <c r="G10146" s="34"/>
      <c r="H10146" s="35"/>
      <c r="I10146"/>
      <c r="J10146" s="38"/>
      <c r="K10146" s="92"/>
      <c r="O10146"/>
      <c r="P10146"/>
      <c r="Q10146"/>
      <c r="R10146"/>
    </row>
    <row r="10147" spans="2:18">
      <c r="B10147" s="30"/>
      <c r="C10147" s="35"/>
      <c r="D10147" s="34"/>
      <c r="E10147" s="34"/>
      <c r="F10147" s="34"/>
      <c r="G10147" s="34"/>
      <c r="H10147" s="35"/>
      <c r="I10147"/>
      <c r="J10147" s="38"/>
      <c r="K10147" s="92"/>
      <c r="O10147"/>
      <c r="P10147"/>
      <c r="Q10147"/>
      <c r="R10147"/>
    </row>
    <row r="10148" spans="2:18">
      <c r="B10148" s="30"/>
      <c r="C10148" s="35"/>
      <c r="D10148" s="34"/>
      <c r="E10148" s="34"/>
      <c r="F10148" s="34"/>
      <c r="G10148" s="34"/>
      <c r="H10148" s="35"/>
      <c r="I10148"/>
      <c r="J10148" s="38"/>
      <c r="K10148" s="92"/>
      <c r="O10148"/>
      <c r="P10148"/>
      <c r="Q10148"/>
      <c r="R10148"/>
    </row>
    <row r="10149" spans="2:18">
      <c r="B10149" s="30"/>
      <c r="C10149" s="35"/>
      <c r="D10149" s="34"/>
      <c r="E10149" s="34"/>
      <c r="F10149" s="34"/>
      <c r="G10149" s="34"/>
      <c r="H10149" s="35"/>
      <c r="I10149"/>
      <c r="J10149" s="38"/>
      <c r="K10149" s="92"/>
      <c r="O10149"/>
      <c r="P10149"/>
      <c r="Q10149"/>
      <c r="R10149"/>
    </row>
    <row r="10150" spans="2:18">
      <c r="B10150" s="30"/>
      <c r="C10150" s="35"/>
      <c r="D10150" s="34"/>
      <c r="E10150" s="34"/>
      <c r="F10150" s="34"/>
      <c r="G10150" s="34"/>
      <c r="H10150" s="35"/>
      <c r="I10150"/>
      <c r="J10150" s="38"/>
      <c r="K10150" s="92"/>
      <c r="O10150"/>
      <c r="P10150"/>
      <c r="Q10150"/>
      <c r="R10150"/>
    </row>
    <row r="10151" spans="2:18">
      <c r="B10151" s="30"/>
      <c r="C10151" s="35"/>
      <c r="D10151" s="34"/>
      <c r="E10151" s="34"/>
      <c r="F10151" s="34"/>
      <c r="G10151" s="34"/>
      <c r="H10151" s="35"/>
      <c r="I10151"/>
      <c r="J10151" s="38"/>
      <c r="K10151" s="92"/>
      <c r="O10151"/>
      <c r="P10151"/>
      <c r="Q10151"/>
      <c r="R10151"/>
    </row>
    <row r="10152" spans="2:18">
      <c r="B10152" s="30"/>
      <c r="C10152" s="35"/>
      <c r="D10152" s="34"/>
      <c r="E10152" s="34"/>
      <c r="F10152" s="34"/>
      <c r="G10152" s="34"/>
      <c r="H10152" s="35"/>
      <c r="I10152"/>
      <c r="J10152" s="38"/>
      <c r="K10152" s="92"/>
      <c r="O10152"/>
      <c r="P10152"/>
      <c r="Q10152"/>
      <c r="R10152"/>
    </row>
    <row r="10153" spans="2:18">
      <c r="B10153" s="30"/>
      <c r="C10153" s="35"/>
      <c r="D10153" s="34"/>
      <c r="E10153" s="34"/>
      <c r="F10153" s="34"/>
      <c r="G10153" s="34"/>
      <c r="H10153" s="35"/>
      <c r="I10153"/>
      <c r="J10153" s="38"/>
      <c r="K10153" s="92"/>
      <c r="O10153"/>
      <c r="P10153"/>
      <c r="Q10153"/>
      <c r="R10153"/>
    </row>
    <row r="10154" spans="2:18">
      <c r="B10154" s="30"/>
      <c r="C10154" s="35"/>
      <c r="D10154" s="34"/>
      <c r="E10154" s="34"/>
      <c r="F10154" s="34"/>
      <c r="G10154" s="34"/>
      <c r="H10154" s="35"/>
      <c r="I10154"/>
      <c r="J10154" s="38"/>
      <c r="K10154" s="92"/>
      <c r="O10154"/>
      <c r="P10154"/>
      <c r="Q10154"/>
      <c r="R10154"/>
    </row>
    <row r="10155" spans="2:18">
      <c r="B10155" s="30"/>
      <c r="C10155" s="35"/>
      <c r="D10155" s="34"/>
      <c r="E10155" s="34"/>
      <c r="F10155" s="34"/>
      <c r="G10155" s="34"/>
      <c r="H10155" s="35"/>
      <c r="I10155"/>
      <c r="J10155" s="38"/>
      <c r="K10155" s="92"/>
      <c r="O10155"/>
      <c r="P10155"/>
      <c r="Q10155"/>
      <c r="R10155"/>
    </row>
    <row r="10156" spans="2:18">
      <c r="B10156" s="30"/>
      <c r="C10156" s="35"/>
      <c r="D10156" s="34"/>
      <c r="E10156" s="34"/>
      <c r="F10156" s="34"/>
      <c r="G10156" s="34"/>
      <c r="H10156" s="35"/>
      <c r="I10156"/>
      <c r="J10156" s="38"/>
      <c r="K10156" s="92"/>
      <c r="O10156"/>
      <c r="P10156"/>
      <c r="Q10156"/>
      <c r="R10156"/>
    </row>
    <row r="10157" spans="2:18">
      <c r="B10157" s="30"/>
      <c r="C10157" s="35"/>
      <c r="D10157" s="34"/>
      <c r="E10157" s="34"/>
      <c r="F10157" s="34"/>
      <c r="G10157" s="34"/>
      <c r="H10157" s="35"/>
      <c r="I10157"/>
      <c r="J10157" s="38"/>
      <c r="K10157" s="92"/>
      <c r="O10157"/>
      <c r="P10157"/>
      <c r="Q10157"/>
      <c r="R10157"/>
    </row>
    <row r="10158" spans="2:18">
      <c r="B10158" s="30"/>
      <c r="C10158" s="35"/>
      <c r="D10158" s="34"/>
      <c r="E10158" s="34"/>
      <c r="F10158" s="34"/>
      <c r="G10158" s="34"/>
      <c r="H10158" s="35"/>
      <c r="I10158"/>
      <c r="J10158" s="38"/>
      <c r="K10158" s="92"/>
      <c r="O10158"/>
      <c r="P10158"/>
      <c r="Q10158"/>
      <c r="R10158"/>
    </row>
    <row r="10159" spans="2:18">
      <c r="B10159" s="30"/>
      <c r="C10159" s="35"/>
      <c r="D10159" s="34"/>
      <c r="E10159" s="34"/>
      <c r="F10159" s="34"/>
      <c r="G10159" s="34"/>
      <c r="H10159" s="35"/>
      <c r="I10159"/>
      <c r="J10159" s="38"/>
      <c r="K10159" s="92"/>
      <c r="O10159"/>
      <c r="P10159"/>
      <c r="Q10159"/>
      <c r="R10159"/>
    </row>
    <row r="10160" spans="2:18">
      <c r="B10160" s="30"/>
      <c r="C10160" s="35"/>
      <c r="D10160" s="34"/>
      <c r="E10160" s="34"/>
      <c r="F10160" s="34"/>
      <c r="G10160" s="34"/>
      <c r="H10160" s="35"/>
      <c r="I10160"/>
      <c r="J10160" s="38"/>
      <c r="K10160" s="92"/>
      <c r="O10160"/>
      <c r="P10160"/>
      <c r="Q10160"/>
      <c r="R10160"/>
    </row>
    <row r="10161" spans="2:18">
      <c r="B10161" s="30"/>
      <c r="C10161" s="35"/>
      <c r="D10161" s="34"/>
      <c r="E10161" s="34"/>
      <c r="F10161" s="34"/>
      <c r="G10161" s="34"/>
      <c r="H10161" s="35"/>
      <c r="I10161"/>
      <c r="J10161" s="38"/>
      <c r="K10161" s="92"/>
      <c r="O10161"/>
      <c r="P10161"/>
      <c r="Q10161"/>
      <c r="R10161"/>
    </row>
    <row r="10162" spans="2:18">
      <c r="B10162" s="30"/>
      <c r="C10162" s="35"/>
      <c r="D10162" s="34"/>
      <c r="E10162" s="34"/>
      <c r="F10162" s="34"/>
      <c r="G10162" s="34"/>
      <c r="H10162" s="35"/>
      <c r="I10162"/>
      <c r="J10162" s="38"/>
      <c r="K10162" s="92"/>
      <c r="O10162"/>
      <c r="P10162"/>
      <c r="Q10162"/>
      <c r="R10162"/>
    </row>
    <row r="10163" spans="2:18">
      <c r="B10163" s="30"/>
      <c r="C10163" s="35"/>
      <c r="D10163" s="34"/>
      <c r="E10163" s="34"/>
      <c r="F10163" s="34"/>
      <c r="G10163" s="34"/>
      <c r="H10163" s="35"/>
      <c r="I10163"/>
      <c r="J10163" s="38"/>
      <c r="K10163" s="92"/>
      <c r="O10163"/>
      <c r="P10163"/>
      <c r="Q10163"/>
      <c r="R10163"/>
    </row>
    <row r="10164" spans="2:18">
      <c r="B10164" s="30"/>
      <c r="C10164" s="35"/>
      <c r="D10164" s="34"/>
      <c r="E10164" s="34"/>
      <c r="F10164" s="34"/>
      <c r="G10164" s="34"/>
      <c r="H10164" s="35"/>
      <c r="I10164"/>
      <c r="J10164" s="38"/>
      <c r="K10164" s="92"/>
      <c r="O10164"/>
      <c r="P10164"/>
      <c r="Q10164"/>
      <c r="R10164"/>
    </row>
    <row r="10165" spans="2:18">
      <c r="B10165" s="30"/>
      <c r="C10165" s="35"/>
      <c r="D10165" s="34"/>
      <c r="E10165" s="34"/>
      <c r="F10165" s="34"/>
      <c r="G10165" s="34"/>
      <c r="H10165" s="35"/>
      <c r="I10165"/>
      <c r="J10165" s="38"/>
      <c r="K10165" s="92"/>
      <c r="O10165"/>
      <c r="P10165"/>
      <c r="Q10165"/>
      <c r="R10165"/>
    </row>
    <row r="10166" spans="2:18">
      <c r="B10166" s="30"/>
      <c r="C10166" s="35"/>
      <c r="D10166" s="34"/>
      <c r="E10166" s="34"/>
      <c r="F10166" s="34"/>
      <c r="G10166" s="34"/>
      <c r="H10166" s="35"/>
      <c r="I10166"/>
      <c r="J10166" s="38"/>
      <c r="K10166" s="92"/>
      <c r="O10166"/>
      <c r="P10166"/>
      <c r="Q10166"/>
      <c r="R10166"/>
    </row>
    <row r="10167" spans="2:18">
      <c r="B10167" s="30"/>
      <c r="C10167" s="35"/>
      <c r="D10167" s="34"/>
      <c r="E10167" s="34"/>
      <c r="F10167" s="34"/>
      <c r="G10167" s="34"/>
      <c r="H10167" s="35"/>
      <c r="I10167"/>
      <c r="J10167" s="38"/>
      <c r="K10167" s="92"/>
      <c r="O10167"/>
      <c r="P10167"/>
      <c r="Q10167"/>
      <c r="R10167"/>
    </row>
    <row r="10168" spans="2:18">
      <c r="B10168" s="30"/>
      <c r="C10168" s="35"/>
      <c r="D10168" s="34"/>
      <c r="E10168" s="34"/>
      <c r="F10168" s="34"/>
      <c r="G10168" s="34"/>
      <c r="H10168" s="35"/>
      <c r="I10168"/>
      <c r="J10168" s="38"/>
      <c r="K10168" s="92"/>
      <c r="O10168"/>
      <c r="P10168"/>
      <c r="Q10168"/>
      <c r="R10168"/>
    </row>
    <row r="10169" spans="2:18">
      <c r="B10169" s="30"/>
      <c r="C10169" s="35"/>
      <c r="D10169" s="34"/>
      <c r="E10169" s="34"/>
      <c r="F10169" s="34"/>
      <c r="G10169" s="34"/>
      <c r="H10169" s="35"/>
      <c r="I10169"/>
      <c r="J10169" s="38"/>
      <c r="K10169" s="92"/>
      <c r="O10169"/>
      <c r="P10169"/>
      <c r="Q10169"/>
      <c r="R10169"/>
    </row>
    <row r="10170" spans="2:18">
      <c r="B10170" s="30"/>
      <c r="C10170" s="35"/>
      <c r="D10170" s="34"/>
      <c r="E10170" s="34"/>
      <c r="F10170" s="34"/>
      <c r="G10170" s="34"/>
      <c r="H10170" s="35"/>
      <c r="I10170"/>
      <c r="J10170" s="38"/>
      <c r="K10170" s="92"/>
      <c r="O10170"/>
      <c r="P10170"/>
      <c r="Q10170"/>
      <c r="R10170"/>
    </row>
    <row r="10171" spans="2:18">
      <c r="B10171" s="30"/>
      <c r="C10171" s="35"/>
      <c r="D10171" s="34"/>
      <c r="E10171" s="34"/>
      <c r="F10171" s="34"/>
      <c r="G10171" s="34"/>
      <c r="H10171" s="35"/>
      <c r="I10171"/>
      <c r="J10171" s="38"/>
      <c r="K10171" s="92"/>
      <c r="O10171"/>
      <c r="P10171"/>
      <c r="Q10171"/>
      <c r="R10171"/>
    </row>
    <row r="10172" spans="2:18">
      <c r="B10172" s="30"/>
      <c r="C10172" s="35"/>
      <c r="D10172" s="34"/>
      <c r="E10172" s="34"/>
      <c r="F10172" s="34"/>
      <c r="G10172" s="34"/>
      <c r="H10172" s="35"/>
      <c r="I10172"/>
      <c r="J10172" s="38"/>
      <c r="K10172" s="92"/>
      <c r="O10172"/>
      <c r="P10172"/>
      <c r="Q10172"/>
      <c r="R10172"/>
    </row>
    <row r="10173" spans="2:18">
      <c r="B10173" s="30"/>
      <c r="C10173" s="35"/>
      <c r="D10173" s="34"/>
      <c r="E10173" s="34"/>
      <c r="F10173" s="34"/>
      <c r="G10173" s="34"/>
      <c r="H10173" s="35"/>
      <c r="I10173"/>
      <c r="J10173" s="38"/>
      <c r="K10173" s="92"/>
      <c r="O10173"/>
      <c r="P10173"/>
      <c r="Q10173"/>
      <c r="R10173"/>
    </row>
    <row r="10174" spans="2:18">
      <c r="B10174" s="30"/>
      <c r="C10174" s="35"/>
      <c r="D10174" s="34"/>
      <c r="E10174" s="34"/>
      <c r="F10174" s="34"/>
      <c r="G10174" s="34"/>
      <c r="H10174" s="35"/>
      <c r="I10174"/>
      <c r="J10174" s="38"/>
      <c r="K10174" s="92"/>
      <c r="O10174"/>
      <c r="P10174"/>
      <c r="Q10174"/>
      <c r="R10174"/>
    </row>
    <row r="10175" spans="2:18">
      <c r="B10175" s="30"/>
      <c r="C10175" s="35"/>
      <c r="D10175" s="34"/>
      <c r="E10175" s="34"/>
      <c r="F10175" s="34"/>
      <c r="G10175" s="34"/>
      <c r="H10175" s="35"/>
      <c r="I10175"/>
      <c r="J10175" s="38"/>
      <c r="K10175" s="92"/>
      <c r="O10175"/>
      <c r="P10175"/>
      <c r="Q10175"/>
      <c r="R10175"/>
    </row>
    <row r="10176" spans="2:18">
      <c r="B10176" s="30"/>
      <c r="C10176" s="35"/>
      <c r="D10176" s="34"/>
      <c r="E10176" s="34"/>
      <c r="F10176" s="34"/>
      <c r="G10176" s="34"/>
      <c r="H10176" s="35"/>
      <c r="I10176"/>
      <c r="J10176" s="38"/>
      <c r="K10176" s="92"/>
      <c r="O10176"/>
      <c r="P10176"/>
      <c r="Q10176"/>
      <c r="R10176"/>
    </row>
    <row r="10177" spans="2:18">
      <c r="B10177" s="30"/>
      <c r="C10177" s="35"/>
      <c r="D10177" s="34"/>
      <c r="E10177" s="34"/>
      <c r="F10177" s="34"/>
      <c r="G10177" s="34"/>
      <c r="H10177" s="35"/>
      <c r="I10177"/>
      <c r="J10177" s="38"/>
      <c r="K10177" s="92"/>
      <c r="O10177"/>
      <c r="P10177"/>
      <c r="Q10177"/>
      <c r="R10177"/>
    </row>
    <row r="10178" spans="2:18">
      <c r="B10178" s="30"/>
      <c r="C10178" s="35"/>
      <c r="D10178" s="34"/>
      <c r="E10178" s="34"/>
      <c r="F10178" s="34"/>
      <c r="G10178" s="34"/>
      <c r="H10178" s="35"/>
      <c r="I10178"/>
      <c r="J10178" s="38"/>
      <c r="K10178" s="92"/>
      <c r="O10178"/>
      <c r="P10178"/>
      <c r="Q10178"/>
      <c r="R10178"/>
    </row>
    <row r="10179" spans="2:18">
      <c r="B10179" s="30"/>
      <c r="C10179" s="35"/>
      <c r="D10179" s="34"/>
      <c r="E10179" s="34"/>
      <c r="F10179" s="34"/>
      <c r="G10179" s="34"/>
      <c r="H10179" s="35"/>
      <c r="I10179"/>
      <c r="J10179" s="38"/>
      <c r="K10179" s="92"/>
      <c r="O10179"/>
      <c r="P10179"/>
      <c r="Q10179"/>
      <c r="R10179"/>
    </row>
    <row r="10180" spans="2:18">
      <c r="B10180" s="30"/>
      <c r="C10180" s="35"/>
      <c r="D10180" s="34"/>
      <c r="E10180" s="34"/>
      <c r="F10180" s="34"/>
      <c r="G10180" s="34"/>
      <c r="H10180" s="35"/>
      <c r="I10180"/>
      <c r="J10180" s="38"/>
      <c r="K10180" s="92"/>
      <c r="O10180"/>
      <c r="P10180"/>
      <c r="Q10180"/>
      <c r="R10180"/>
    </row>
    <row r="10181" spans="2:18">
      <c r="B10181" s="30"/>
      <c r="C10181" s="35"/>
      <c r="D10181" s="34"/>
      <c r="E10181" s="34"/>
      <c r="F10181" s="34"/>
      <c r="G10181" s="34"/>
      <c r="H10181" s="35"/>
      <c r="I10181"/>
      <c r="J10181" s="38"/>
      <c r="K10181" s="92"/>
      <c r="O10181"/>
      <c r="P10181"/>
      <c r="Q10181"/>
      <c r="R10181"/>
    </row>
    <row r="10182" spans="2:18">
      <c r="B10182" s="30"/>
      <c r="C10182" s="35"/>
      <c r="D10182" s="34"/>
      <c r="E10182" s="34"/>
      <c r="F10182" s="34"/>
      <c r="G10182" s="34"/>
      <c r="H10182" s="35"/>
      <c r="I10182"/>
      <c r="J10182" s="38"/>
      <c r="K10182" s="92"/>
      <c r="O10182"/>
      <c r="P10182"/>
      <c r="Q10182"/>
      <c r="R10182"/>
    </row>
    <row r="10183" spans="2:18">
      <c r="B10183" s="30"/>
      <c r="C10183" s="35"/>
      <c r="D10183" s="34"/>
      <c r="E10183" s="34"/>
      <c r="F10183" s="34"/>
      <c r="G10183" s="34"/>
      <c r="H10183" s="35"/>
      <c r="I10183"/>
      <c r="J10183" s="38"/>
      <c r="K10183" s="92"/>
      <c r="O10183"/>
      <c r="P10183"/>
      <c r="Q10183"/>
      <c r="R10183"/>
    </row>
    <row r="10184" spans="2:18">
      <c r="B10184" s="30"/>
      <c r="C10184" s="35"/>
      <c r="D10184" s="34"/>
      <c r="E10184" s="34"/>
      <c r="F10184" s="34"/>
      <c r="G10184" s="34"/>
      <c r="H10184" s="35"/>
      <c r="I10184"/>
      <c r="J10184" s="38"/>
      <c r="K10184" s="92"/>
      <c r="O10184"/>
      <c r="P10184"/>
      <c r="Q10184"/>
      <c r="R10184"/>
    </row>
    <row r="10185" spans="2:18">
      <c r="B10185" s="30"/>
      <c r="C10185" s="35"/>
      <c r="D10185" s="34"/>
      <c r="E10185" s="34"/>
      <c r="F10185" s="34"/>
      <c r="G10185" s="34"/>
      <c r="H10185" s="35"/>
      <c r="I10185"/>
      <c r="J10185" s="38"/>
      <c r="K10185" s="92"/>
      <c r="O10185"/>
      <c r="P10185"/>
      <c r="Q10185"/>
      <c r="R10185"/>
    </row>
    <row r="10186" spans="2:18">
      <c r="B10186" s="30"/>
      <c r="C10186" s="35"/>
      <c r="D10186" s="34"/>
      <c r="E10186" s="34"/>
      <c r="F10186" s="34"/>
      <c r="G10186" s="34"/>
      <c r="H10186" s="35"/>
      <c r="I10186"/>
      <c r="J10186" s="38"/>
      <c r="K10186" s="92"/>
      <c r="O10186"/>
      <c r="P10186"/>
      <c r="Q10186"/>
      <c r="R10186"/>
    </row>
    <row r="10187" spans="2:18">
      <c r="B10187" s="30"/>
      <c r="C10187" s="35"/>
      <c r="D10187" s="34"/>
      <c r="E10187" s="34"/>
      <c r="F10187" s="34"/>
      <c r="G10187" s="34"/>
      <c r="H10187" s="35"/>
      <c r="I10187"/>
      <c r="J10187" s="38"/>
      <c r="K10187" s="92"/>
      <c r="O10187"/>
      <c r="P10187"/>
      <c r="Q10187"/>
      <c r="R10187"/>
    </row>
    <row r="10188" spans="2:18">
      <c r="B10188" s="30"/>
      <c r="C10188" s="35"/>
      <c r="D10188" s="34"/>
      <c r="E10188" s="34"/>
      <c r="F10188" s="34"/>
      <c r="G10188" s="34"/>
      <c r="H10188" s="35"/>
      <c r="I10188"/>
      <c r="J10188" s="38"/>
      <c r="K10188" s="92"/>
      <c r="O10188"/>
      <c r="P10188"/>
      <c r="Q10188"/>
      <c r="R10188"/>
    </row>
    <row r="10189" spans="2:18">
      <c r="B10189" s="30"/>
      <c r="C10189" s="35"/>
      <c r="D10189" s="34"/>
      <c r="E10189" s="34"/>
      <c r="F10189" s="34"/>
      <c r="G10189" s="34"/>
      <c r="H10189" s="35"/>
      <c r="I10189"/>
      <c r="J10189" s="38"/>
      <c r="K10189" s="92"/>
      <c r="O10189"/>
      <c r="P10189"/>
      <c r="Q10189"/>
      <c r="R10189"/>
    </row>
    <row r="10190" spans="2:18">
      <c r="B10190" s="30"/>
      <c r="C10190" s="35"/>
      <c r="D10190" s="34"/>
      <c r="E10190" s="34"/>
      <c r="F10190" s="34"/>
      <c r="G10190" s="34"/>
      <c r="H10190" s="35"/>
      <c r="I10190"/>
      <c r="J10190" s="38"/>
      <c r="K10190" s="92"/>
      <c r="O10190"/>
      <c r="P10190"/>
      <c r="Q10190"/>
      <c r="R10190"/>
    </row>
    <row r="10191" spans="2:18">
      <c r="B10191" s="30"/>
      <c r="C10191" s="35"/>
      <c r="D10191" s="34"/>
      <c r="E10191" s="34"/>
      <c r="F10191" s="34"/>
      <c r="G10191" s="34"/>
      <c r="H10191" s="35"/>
      <c r="I10191"/>
      <c r="J10191" s="38"/>
      <c r="K10191" s="92"/>
      <c r="O10191"/>
      <c r="P10191"/>
      <c r="Q10191"/>
      <c r="R10191"/>
    </row>
    <row r="10192" spans="2:18">
      <c r="B10192" s="30"/>
      <c r="C10192" s="35"/>
      <c r="D10192" s="34"/>
      <c r="E10192" s="34"/>
      <c r="F10192" s="34"/>
      <c r="G10192" s="34"/>
      <c r="H10192" s="35"/>
      <c r="I10192"/>
      <c r="J10192" s="38"/>
      <c r="K10192" s="92"/>
      <c r="O10192"/>
      <c r="P10192"/>
      <c r="Q10192"/>
      <c r="R10192"/>
    </row>
    <row r="10193" spans="2:18">
      <c r="B10193" s="30"/>
      <c r="C10193" s="35"/>
      <c r="D10193" s="34"/>
      <c r="E10193" s="34"/>
      <c r="F10193" s="34"/>
      <c r="G10193" s="34"/>
      <c r="H10193" s="35"/>
      <c r="I10193"/>
      <c r="J10193" s="38"/>
      <c r="K10193" s="92"/>
      <c r="O10193"/>
      <c r="P10193"/>
      <c r="Q10193"/>
      <c r="R10193"/>
    </row>
    <row r="10194" spans="2:18">
      <c r="B10194" s="30"/>
      <c r="C10194" s="35"/>
      <c r="D10194" s="34"/>
      <c r="E10194" s="34"/>
      <c r="F10194" s="34"/>
      <c r="G10194" s="34"/>
      <c r="H10194" s="35"/>
      <c r="I10194"/>
      <c r="J10194" s="38"/>
      <c r="K10194" s="92"/>
      <c r="O10194"/>
      <c r="P10194"/>
      <c r="Q10194"/>
      <c r="R10194"/>
    </row>
    <row r="10195" spans="2:18">
      <c r="B10195" s="30"/>
      <c r="C10195" s="35"/>
      <c r="D10195" s="34"/>
      <c r="E10195" s="34"/>
      <c r="F10195" s="34"/>
      <c r="G10195" s="34"/>
      <c r="H10195" s="35"/>
      <c r="I10195"/>
      <c r="J10195" s="38"/>
      <c r="K10195" s="92"/>
      <c r="O10195"/>
      <c r="P10195"/>
      <c r="Q10195"/>
      <c r="R10195"/>
    </row>
    <row r="10196" spans="2:18">
      <c r="B10196" s="30"/>
      <c r="C10196" s="35"/>
      <c r="D10196" s="34"/>
      <c r="E10196" s="34"/>
      <c r="F10196" s="34"/>
      <c r="G10196" s="34"/>
      <c r="H10196" s="35"/>
      <c r="I10196"/>
      <c r="J10196" s="38"/>
      <c r="K10196" s="92"/>
      <c r="O10196"/>
      <c r="P10196"/>
      <c r="Q10196"/>
      <c r="R10196"/>
    </row>
    <row r="10197" spans="2:18">
      <c r="B10197" s="30"/>
      <c r="C10197" s="35"/>
      <c r="D10197" s="34"/>
      <c r="E10197" s="34"/>
      <c r="F10197" s="34"/>
      <c r="G10197" s="34"/>
      <c r="H10197" s="35"/>
      <c r="I10197"/>
      <c r="J10197" s="38"/>
      <c r="K10197" s="92"/>
      <c r="O10197"/>
      <c r="P10197"/>
      <c r="Q10197"/>
      <c r="R10197"/>
    </row>
    <row r="10198" spans="2:18">
      <c r="B10198" s="30"/>
      <c r="C10198" s="35"/>
      <c r="D10198" s="34"/>
      <c r="E10198" s="34"/>
      <c r="F10198" s="34"/>
      <c r="G10198" s="34"/>
      <c r="H10198" s="35"/>
      <c r="I10198"/>
      <c r="J10198" s="38"/>
      <c r="K10198" s="92"/>
      <c r="O10198"/>
      <c r="P10198"/>
      <c r="Q10198"/>
      <c r="R10198"/>
    </row>
    <row r="10199" spans="2:18">
      <c r="B10199" s="30"/>
      <c r="C10199" s="35"/>
      <c r="D10199" s="34"/>
      <c r="E10199" s="34"/>
      <c r="F10199" s="34"/>
      <c r="G10199" s="34"/>
      <c r="H10199" s="35"/>
      <c r="I10199"/>
      <c r="J10199" s="38"/>
      <c r="K10199" s="92"/>
      <c r="O10199"/>
      <c r="P10199"/>
      <c r="Q10199"/>
      <c r="R10199"/>
    </row>
    <row r="10200" spans="2:18">
      <c r="B10200" s="30"/>
      <c r="C10200" s="35"/>
      <c r="D10200" s="34"/>
      <c r="E10200" s="34"/>
      <c r="F10200" s="34"/>
      <c r="G10200" s="34"/>
      <c r="H10200" s="35"/>
      <c r="I10200"/>
      <c r="J10200" s="38"/>
      <c r="K10200" s="92"/>
      <c r="O10200"/>
      <c r="P10200"/>
      <c r="Q10200"/>
      <c r="R10200"/>
    </row>
    <row r="10201" spans="2:18">
      <c r="B10201" s="30"/>
      <c r="C10201" s="35"/>
      <c r="D10201" s="34"/>
      <c r="E10201" s="34"/>
      <c r="F10201" s="34"/>
      <c r="G10201" s="34"/>
      <c r="H10201" s="35"/>
      <c r="I10201"/>
      <c r="J10201" s="38"/>
      <c r="K10201" s="92"/>
      <c r="O10201"/>
      <c r="P10201"/>
      <c r="Q10201"/>
      <c r="R10201"/>
    </row>
    <row r="10202" spans="2:18">
      <c r="B10202" s="30"/>
      <c r="C10202" s="35"/>
      <c r="D10202" s="34"/>
      <c r="E10202" s="34"/>
      <c r="F10202" s="34"/>
      <c r="G10202" s="34"/>
      <c r="H10202" s="35"/>
      <c r="I10202"/>
      <c r="J10202" s="38"/>
      <c r="K10202" s="92"/>
      <c r="O10202"/>
      <c r="P10202"/>
      <c r="Q10202"/>
      <c r="R10202"/>
    </row>
    <row r="10203" spans="2:18">
      <c r="B10203" s="30"/>
      <c r="C10203" s="35"/>
      <c r="D10203" s="34"/>
      <c r="E10203" s="34"/>
      <c r="F10203" s="34"/>
      <c r="G10203" s="34"/>
      <c r="H10203" s="35"/>
      <c r="I10203"/>
      <c r="J10203" s="38"/>
      <c r="K10203" s="92"/>
      <c r="O10203"/>
      <c r="P10203"/>
      <c r="Q10203"/>
      <c r="R10203"/>
    </row>
    <row r="10204" spans="2:18">
      <c r="B10204" s="30"/>
      <c r="C10204" s="35"/>
      <c r="D10204" s="34"/>
      <c r="E10204" s="34"/>
      <c r="F10204" s="34"/>
      <c r="G10204" s="34"/>
      <c r="H10204" s="35"/>
      <c r="I10204"/>
      <c r="J10204" s="38"/>
      <c r="K10204" s="92"/>
      <c r="O10204"/>
      <c r="P10204"/>
      <c r="Q10204"/>
      <c r="R10204"/>
    </row>
    <row r="10205" spans="2:18">
      <c r="B10205" s="30"/>
      <c r="C10205" s="35"/>
      <c r="D10205" s="34"/>
      <c r="E10205" s="34"/>
      <c r="F10205" s="34"/>
      <c r="G10205" s="34"/>
      <c r="H10205" s="35"/>
      <c r="I10205"/>
      <c r="J10205" s="38"/>
      <c r="K10205" s="92"/>
      <c r="O10205"/>
      <c r="P10205"/>
      <c r="Q10205"/>
      <c r="R10205"/>
    </row>
    <row r="10206" spans="2:18">
      <c r="B10206" s="30"/>
      <c r="C10206" s="35"/>
      <c r="D10206" s="34"/>
      <c r="E10206" s="34"/>
      <c r="F10206" s="34"/>
      <c r="G10206" s="34"/>
      <c r="H10206" s="35"/>
      <c r="I10206"/>
      <c r="J10206" s="38"/>
      <c r="K10206" s="92"/>
      <c r="O10206"/>
      <c r="P10206"/>
      <c r="Q10206"/>
      <c r="R10206"/>
    </row>
    <row r="10207" spans="2:18">
      <c r="B10207" s="30"/>
      <c r="C10207" s="35"/>
      <c r="D10207" s="34"/>
      <c r="E10207" s="34"/>
      <c r="F10207" s="34"/>
      <c r="G10207" s="34"/>
      <c r="H10207" s="35"/>
      <c r="I10207"/>
      <c r="J10207" s="38"/>
      <c r="K10207" s="92"/>
      <c r="O10207"/>
      <c r="P10207"/>
      <c r="Q10207"/>
      <c r="R10207"/>
    </row>
    <row r="10208" spans="2:18">
      <c r="B10208" s="30"/>
      <c r="C10208" s="35"/>
      <c r="D10208" s="34"/>
      <c r="E10208" s="34"/>
      <c r="F10208" s="34"/>
      <c r="G10208" s="34"/>
      <c r="H10208" s="35"/>
      <c r="I10208"/>
      <c r="J10208" s="38"/>
      <c r="K10208" s="92"/>
      <c r="O10208"/>
      <c r="P10208"/>
      <c r="Q10208"/>
      <c r="R10208"/>
    </row>
    <row r="10209" spans="2:18">
      <c r="B10209" s="30"/>
      <c r="C10209" s="35"/>
      <c r="D10209" s="34"/>
      <c r="E10209" s="34"/>
      <c r="F10209" s="34"/>
      <c r="G10209" s="34"/>
      <c r="H10209" s="35"/>
      <c r="I10209"/>
      <c r="J10209" s="38"/>
      <c r="K10209" s="92"/>
      <c r="O10209"/>
      <c r="P10209"/>
      <c r="Q10209"/>
      <c r="R10209"/>
    </row>
    <row r="10210" spans="2:18">
      <c r="B10210" s="30"/>
      <c r="C10210" s="35"/>
      <c r="D10210" s="34"/>
      <c r="E10210" s="34"/>
      <c r="F10210" s="34"/>
      <c r="G10210" s="34"/>
      <c r="H10210" s="35"/>
      <c r="I10210"/>
      <c r="J10210" s="38"/>
      <c r="K10210" s="92"/>
      <c r="O10210"/>
      <c r="P10210"/>
      <c r="Q10210"/>
      <c r="R10210"/>
    </row>
    <row r="10211" spans="2:18">
      <c r="B10211" s="30"/>
      <c r="C10211" s="35"/>
      <c r="D10211" s="34"/>
      <c r="E10211" s="34"/>
      <c r="F10211" s="34"/>
      <c r="G10211" s="34"/>
      <c r="H10211" s="35"/>
      <c r="I10211"/>
      <c r="J10211" s="38"/>
      <c r="K10211" s="92"/>
      <c r="O10211"/>
      <c r="P10211"/>
      <c r="Q10211"/>
      <c r="R10211"/>
    </row>
    <row r="10212" spans="2:18">
      <c r="B10212" s="30"/>
      <c r="C10212" s="35"/>
      <c r="D10212" s="34"/>
      <c r="E10212" s="34"/>
      <c r="F10212" s="34"/>
      <c r="G10212" s="34"/>
      <c r="H10212" s="35"/>
      <c r="I10212"/>
      <c r="J10212" s="38"/>
      <c r="K10212" s="92"/>
      <c r="O10212"/>
      <c r="P10212"/>
      <c r="Q10212"/>
      <c r="R10212"/>
    </row>
    <row r="10213" spans="2:18">
      <c r="B10213" s="30"/>
      <c r="C10213" s="35"/>
      <c r="D10213" s="34"/>
      <c r="E10213" s="34"/>
      <c r="F10213" s="34"/>
      <c r="G10213" s="34"/>
      <c r="H10213" s="35"/>
      <c r="I10213"/>
      <c r="J10213" s="38"/>
      <c r="K10213" s="92"/>
      <c r="O10213"/>
      <c r="P10213"/>
      <c r="Q10213"/>
      <c r="R10213"/>
    </row>
    <row r="10214" spans="2:18">
      <c r="B10214" s="30"/>
      <c r="C10214" s="35"/>
      <c r="D10214" s="34"/>
      <c r="E10214" s="34"/>
      <c r="F10214" s="34"/>
      <c r="G10214" s="34"/>
      <c r="H10214" s="35"/>
      <c r="I10214"/>
      <c r="J10214" s="38"/>
      <c r="K10214" s="92"/>
      <c r="O10214"/>
      <c r="P10214"/>
      <c r="Q10214"/>
      <c r="R10214"/>
    </row>
    <row r="10215" spans="2:18">
      <c r="B10215" s="30"/>
      <c r="C10215" s="35"/>
      <c r="D10215" s="34"/>
      <c r="E10215" s="34"/>
      <c r="F10215" s="34"/>
      <c r="G10215" s="34"/>
      <c r="H10215" s="35"/>
      <c r="I10215"/>
      <c r="J10215" s="38"/>
      <c r="K10215" s="92"/>
      <c r="O10215"/>
      <c r="P10215"/>
      <c r="Q10215"/>
      <c r="R10215"/>
    </row>
    <row r="10216" spans="2:18">
      <c r="B10216" s="30"/>
      <c r="C10216" s="35"/>
      <c r="D10216" s="34"/>
      <c r="E10216" s="34"/>
      <c r="F10216" s="34"/>
      <c r="G10216" s="34"/>
      <c r="H10216" s="35"/>
      <c r="I10216"/>
      <c r="J10216" s="38"/>
      <c r="K10216" s="92"/>
      <c r="O10216"/>
      <c r="P10216"/>
      <c r="Q10216"/>
      <c r="R10216"/>
    </row>
    <row r="10217" spans="2:18">
      <c r="B10217" s="30"/>
      <c r="C10217" s="35"/>
      <c r="D10217" s="34"/>
      <c r="E10217" s="34"/>
      <c r="F10217" s="34"/>
      <c r="G10217" s="34"/>
      <c r="H10217" s="35"/>
      <c r="I10217"/>
      <c r="J10217" s="38"/>
      <c r="K10217" s="92"/>
      <c r="O10217"/>
      <c r="P10217"/>
      <c r="Q10217"/>
      <c r="R10217"/>
    </row>
    <row r="10218" spans="2:18">
      <c r="B10218" s="30"/>
      <c r="C10218" s="35"/>
      <c r="D10218" s="34"/>
      <c r="E10218" s="34"/>
      <c r="F10218" s="34"/>
      <c r="G10218" s="34"/>
      <c r="H10218" s="35"/>
      <c r="I10218"/>
      <c r="J10218" s="38"/>
      <c r="K10218" s="92"/>
      <c r="O10218"/>
      <c r="P10218"/>
      <c r="Q10218"/>
      <c r="R10218"/>
    </row>
    <row r="10219" spans="2:18">
      <c r="B10219" s="30"/>
      <c r="C10219" s="35"/>
      <c r="D10219" s="34"/>
      <c r="E10219" s="34"/>
      <c r="F10219" s="34"/>
      <c r="G10219" s="34"/>
      <c r="H10219" s="35"/>
      <c r="I10219"/>
      <c r="J10219" s="38"/>
      <c r="K10219" s="92"/>
      <c r="O10219"/>
      <c r="P10219"/>
      <c r="Q10219"/>
      <c r="R10219"/>
    </row>
    <row r="10220" spans="2:18">
      <c r="B10220" s="30"/>
      <c r="C10220" s="35"/>
      <c r="D10220" s="34"/>
      <c r="E10220" s="34"/>
      <c r="F10220" s="34"/>
      <c r="G10220" s="34"/>
      <c r="H10220" s="35"/>
      <c r="I10220"/>
      <c r="J10220" s="38"/>
      <c r="K10220" s="92"/>
      <c r="O10220"/>
      <c r="P10220"/>
      <c r="Q10220"/>
      <c r="R10220"/>
    </row>
    <row r="10221" spans="2:18">
      <c r="B10221" s="30"/>
      <c r="C10221" s="35"/>
      <c r="D10221" s="34"/>
      <c r="E10221" s="34"/>
      <c r="F10221" s="34"/>
      <c r="G10221" s="34"/>
      <c r="H10221" s="35"/>
      <c r="I10221"/>
      <c r="J10221" s="38"/>
      <c r="K10221" s="92"/>
      <c r="O10221"/>
      <c r="P10221"/>
      <c r="Q10221"/>
      <c r="R10221"/>
    </row>
    <row r="10222" spans="2:18">
      <c r="B10222" s="30"/>
      <c r="C10222" s="35"/>
      <c r="D10222" s="34"/>
      <c r="E10222" s="34"/>
      <c r="F10222" s="34"/>
      <c r="G10222" s="34"/>
      <c r="H10222" s="35"/>
      <c r="I10222"/>
      <c r="J10222" s="38"/>
      <c r="K10222" s="92"/>
      <c r="O10222"/>
      <c r="P10222"/>
      <c r="Q10222"/>
      <c r="R10222"/>
    </row>
    <row r="10223" spans="2:18">
      <c r="B10223" s="30"/>
      <c r="C10223" s="35"/>
      <c r="D10223" s="34"/>
      <c r="E10223" s="34"/>
      <c r="F10223" s="34"/>
      <c r="G10223" s="34"/>
      <c r="H10223" s="35"/>
      <c r="I10223"/>
      <c r="J10223" s="38"/>
      <c r="K10223" s="92"/>
      <c r="O10223"/>
      <c r="P10223"/>
      <c r="Q10223"/>
      <c r="R10223"/>
    </row>
    <row r="10224" spans="2:18">
      <c r="B10224" s="30"/>
      <c r="C10224" s="35"/>
      <c r="D10224" s="34"/>
      <c r="E10224" s="34"/>
      <c r="F10224" s="34"/>
      <c r="G10224" s="34"/>
      <c r="H10224" s="35"/>
      <c r="I10224"/>
      <c r="J10224" s="38"/>
      <c r="K10224" s="92"/>
      <c r="O10224"/>
      <c r="P10224"/>
      <c r="Q10224"/>
      <c r="R10224"/>
    </row>
    <row r="10225" spans="2:18">
      <c r="B10225" s="30"/>
      <c r="C10225" s="35"/>
      <c r="D10225" s="34"/>
      <c r="E10225" s="34"/>
      <c r="F10225" s="34"/>
      <c r="G10225" s="34"/>
      <c r="H10225" s="35"/>
      <c r="I10225"/>
      <c r="J10225" s="38"/>
      <c r="K10225" s="92"/>
      <c r="O10225"/>
      <c r="P10225"/>
      <c r="Q10225"/>
      <c r="R10225"/>
    </row>
    <row r="10226" spans="2:18">
      <c r="B10226" s="30"/>
      <c r="C10226" s="35"/>
      <c r="D10226" s="34"/>
      <c r="E10226" s="34"/>
      <c r="F10226" s="34"/>
      <c r="G10226" s="34"/>
      <c r="H10226" s="35"/>
      <c r="I10226"/>
      <c r="J10226" s="38"/>
      <c r="K10226" s="92"/>
      <c r="O10226"/>
      <c r="P10226"/>
      <c r="Q10226"/>
      <c r="R10226"/>
    </row>
    <row r="10227" spans="2:18">
      <c r="B10227" s="30"/>
      <c r="C10227" s="35"/>
      <c r="D10227" s="34"/>
      <c r="E10227" s="34"/>
      <c r="F10227" s="34"/>
      <c r="G10227" s="34"/>
      <c r="H10227" s="35"/>
      <c r="I10227"/>
      <c r="J10227" s="38"/>
      <c r="K10227" s="92"/>
      <c r="O10227"/>
      <c r="P10227"/>
      <c r="Q10227"/>
      <c r="R10227"/>
    </row>
    <row r="10228" spans="2:18">
      <c r="B10228" s="30"/>
      <c r="C10228" s="35"/>
      <c r="D10228" s="34"/>
      <c r="E10228" s="34"/>
      <c r="F10228" s="34"/>
      <c r="G10228" s="34"/>
      <c r="H10228" s="35"/>
      <c r="I10228"/>
      <c r="J10228" s="38"/>
      <c r="K10228" s="92"/>
      <c r="O10228"/>
      <c r="P10228"/>
      <c r="Q10228"/>
      <c r="R10228"/>
    </row>
    <row r="10229" spans="2:18">
      <c r="B10229" s="30"/>
      <c r="C10229" s="35"/>
      <c r="D10229" s="34"/>
      <c r="E10229" s="34"/>
      <c r="F10229" s="34"/>
      <c r="G10229" s="34"/>
      <c r="H10229" s="35"/>
      <c r="I10229"/>
      <c r="J10229" s="38"/>
      <c r="K10229" s="92"/>
      <c r="O10229"/>
      <c r="P10229"/>
      <c r="Q10229"/>
      <c r="R10229"/>
    </row>
    <row r="10230" spans="2:18">
      <c r="B10230" s="30"/>
      <c r="C10230" s="35"/>
      <c r="D10230" s="34"/>
      <c r="E10230" s="34"/>
      <c r="F10230" s="34"/>
      <c r="G10230" s="34"/>
      <c r="H10230" s="35"/>
      <c r="I10230"/>
      <c r="J10230" s="38"/>
      <c r="K10230" s="92"/>
      <c r="O10230"/>
      <c r="P10230"/>
      <c r="Q10230"/>
      <c r="R10230"/>
    </row>
    <row r="10231" spans="2:18">
      <c r="B10231" s="30"/>
      <c r="C10231" s="35"/>
      <c r="D10231" s="34"/>
      <c r="E10231" s="34"/>
      <c r="F10231" s="34"/>
      <c r="G10231" s="34"/>
      <c r="H10231" s="35"/>
      <c r="I10231"/>
      <c r="J10231" s="38"/>
      <c r="K10231" s="92"/>
      <c r="O10231"/>
      <c r="P10231"/>
      <c r="Q10231"/>
      <c r="R10231"/>
    </row>
    <row r="10232" spans="2:18">
      <c r="B10232" s="30"/>
      <c r="C10232" s="35"/>
      <c r="D10232" s="34"/>
      <c r="E10232" s="34"/>
      <c r="F10232" s="34"/>
      <c r="G10232" s="34"/>
      <c r="H10232" s="35"/>
      <c r="I10232"/>
      <c r="J10232" s="38"/>
      <c r="K10232" s="92"/>
      <c r="O10232"/>
      <c r="P10232"/>
      <c r="Q10232"/>
      <c r="R10232"/>
    </row>
    <row r="10233" spans="2:18">
      <c r="B10233" s="30"/>
      <c r="C10233" s="35"/>
      <c r="D10233" s="34"/>
      <c r="E10233" s="34"/>
      <c r="F10233" s="34"/>
      <c r="G10233" s="34"/>
      <c r="H10233" s="35"/>
      <c r="I10233"/>
      <c r="J10233" s="38"/>
      <c r="K10233" s="92"/>
      <c r="O10233"/>
      <c r="P10233"/>
      <c r="Q10233"/>
      <c r="R10233"/>
    </row>
    <row r="10234" spans="2:18">
      <c r="B10234" s="30"/>
      <c r="C10234" s="35"/>
      <c r="D10234" s="34"/>
      <c r="E10234" s="34"/>
      <c r="F10234" s="34"/>
      <c r="G10234" s="34"/>
      <c r="H10234" s="35"/>
      <c r="I10234"/>
      <c r="J10234" s="38"/>
      <c r="K10234" s="92"/>
      <c r="O10234"/>
      <c r="P10234"/>
      <c r="Q10234"/>
      <c r="R10234"/>
    </row>
    <row r="10235" spans="2:18">
      <c r="B10235" s="30"/>
      <c r="C10235" s="35"/>
      <c r="D10235" s="34"/>
      <c r="E10235" s="34"/>
      <c r="F10235" s="34"/>
      <c r="G10235" s="34"/>
      <c r="H10235" s="35"/>
      <c r="I10235"/>
      <c r="J10235" s="38"/>
      <c r="K10235" s="92"/>
      <c r="O10235"/>
      <c r="P10235"/>
      <c r="Q10235"/>
      <c r="R10235"/>
    </row>
    <row r="10236" spans="2:18">
      <c r="B10236" s="30"/>
      <c r="C10236" s="35"/>
      <c r="D10236" s="34"/>
      <c r="E10236" s="34"/>
      <c r="F10236" s="34"/>
      <c r="G10236" s="34"/>
      <c r="H10236" s="35"/>
      <c r="I10236"/>
      <c r="J10236" s="38"/>
      <c r="K10236" s="92"/>
      <c r="O10236"/>
      <c r="P10236"/>
      <c r="Q10236"/>
      <c r="R10236"/>
    </row>
    <row r="10237" spans="2:18">
      <c r="B10237" s="30"/>
      <c r="C10237" s="35"/>
      <c r="D10237" s="34"/>
      <c r="E10237" s="34"/>
      <c r="F10237" s="34"/>
      <c r="G10237" s="34"/>
      <c r="H10237" s="35"/>
      <c r="I10237"/>
      <c r="J10237" s="38"/>
      <c r="K10237" s="92"/>
      <c r="O10237"/>
      <c r="P10237"/>
      <c r="Q10237"/>
      <c r="R10237"/>
    </row>
    <row r="10238" spans="2:18">
      <c r="B10238" s="30"/>
      <c r="C10238" s="35"/>
      <c r="D10238" s="34"/>
      <c r="E10238" s="34"/>
      <c r="F10238" s="34"/>
      <c r="G10238" s="34"/>
      <c r="H10238" s="35"/>
      <c r="I10238"/>
      <c r="J10238" s="38"/>
      <c r="K10238" s="92"/>
      <c r="O10238"/>
      <c r="P10238"/>
      <c r="Q10238"/>
      <c r="R10238"/>
    </row>
    <row r="10239" spans="2:18">
      <c r="B10239" s="30"/>
      <c r="C10239" s="35"/>
      <c r="D10239" s="34"/>
      <c r="E10239" s="34"/>
      <c r="F10239" s="34"/>
      <c r="G10239" s="34"/>
      <c r="H10239" s="35"/>
      <c r="I10239"/>
      <c r="J10239" s="38"/>
      <c r="K10239" s="92"/>
      <c r="O10239"/>
      <c r="P10239"/>
      <c r="Q10239"/>
      <c r="R10239"/>
    </row>
    <row r="10240" spans="2:18">
      <c r="B10240" s="30"/>
      <c r="C10240" s="35"/>
      <c r="D10240" s="34"/>
      <c r="E10240" s="34"/>
      <c r="F10240" s="34"/>
      <c r="G10240" s="34"/>
      <c r="H10240" s="35"/>
      <c r="I10240"/>
      <c r="J10240" s="38"/>
      <c r="K10240" s="92"/>
      <c r="O10240"/>
      <c r="P10240"/>
      <c r="Q10240"/>
      <c r="R10240"/>
    </row>
    <row r="10241" spans="2:18">
      <c r="B10241" s="30"/>
      <c r="C10241" s="35"/>
      <c r="D10241" s="34"/>
      <c r="E10241" s="34"/>
      <c r="F10241" s="34"/>
      <c r="G10241" s="34"/>
      <c r="H10241" s="35"/>
      <c r="I10241"/>
      <c r="J10241" s="38"/>
      <c r="K10241" s="92"/>
      <c r="O10241"/>
      <c r="P10241"/>
      <c r="Q10241"/>
      <c r="R10241"/>
    </row>
    <row r="10242" spans="2:18">
      <c r="B10242" s="30"/>
      <c r="C10242" s="35"/>
      <c r="D10242" s="34"/>
      <c r="E10242" s="34"/>
      <c r="F10242" s="34"/>
      <c r="G10242" s="34"/>
      <c r="H10242" s="35"/>
      <c r="I10242"/>
      <c r="J10242" s="38"/>
      <c r="K10242" s="92"/>
      <c r="O10242"/>
      <c r="P10242"/>
      <c r="Q10242"/>
      <c r="R10242"/>
    </row>
    <row r="10243" spans="2:18">
      <c r="B10243" s="30"/>
      <c r="C10243" s="35"/>
      <c r="D10243" s="34"/>
      <c r="E10243" s="34"/>
      <c r="F10243" s="34"/>
      <c r="G10243" s="34"/>
      <c r="H10243" s="35"/>
      <c r="I10243"/>
      <c r="J10243" s="38"/>
      <c r="K10243" s="92"/>
      <c r="O10243"/>
      <c r="P10243"/>
      <c r="Q10243"/>
      <c r="R10243"/>
    </row>
    <row r="10244" spans="2:18">
      <c r="B10244" s="30"/>
      <c r="C10244" s="35"/>
      <c r="D10244" s="34"/>
      <c r="E10244" s="34"/>
      <c r="F10244" s="34"/>
      <c r="G10244" s="34"/>
      <c r="H10244" s="35"/>
      <c r="I10244"/>
      <c r="J10244" s="38"/>
      <c r="K10244" s="92"/>
      <c r="O10244"/>
      <c r="P10244"/>
      <c r="Q10244"/>
      <c r="R10244"/>
    </row>
    <row r="10245" spans="2:18">
      <c r="B10245" s="30"/>
      <c r="C10245" s="35"/>
      <c r="D10245" s="34"/>
      <c r="E10245" s="34"/>
      <c r="F10245" s="34"/>
      <c r="G10245" s="34"/>
      <c r="H10245" s="35"/>
      <c r="I10245"/>
      <c r="J10245" s="38"/>
      <c r="K10245" s="92"/>
      <c r="O10245"/>
      <c r="P10245"/>
      <c r="Q10245"/>
      <c r="R10245"/>
    </row>
    <row r="10246" spans="2:18">
      <c r="B10246" s="30"/>
      <c r="C10246" s="35"/>
      <c r="D10246" s="34"/>
      <c r="E10246" s="34"/>
      <c r="F10246" s="34"/>
      <c r="G10246" s="34"/>
      <c r="H10246" s="35"/>
      <c r="I10246"/>
      <c r="J10246" s="38"/>
      <c r="K10246" s="92"/>
      <c r="O10246"/>
      <c r="P10246"/>
      <c r="Q10246"/>
      <c r="R10246"/>
    </row>
    <row r="10247" spans="2:18">
      <c r="B10247" s="30"/>
      <c r="C10247" s="35"/>
      <c r="D10247" s="34"/>
      <c r="E10247" s="34"/>
      <c r="F10247" s="34"/>
      <c r="G10247" s="34"/>
      <c r="H10247" s="35"/>
      <c r="I10247"/>
      <c r="J10247" s="38"/>
      <c r="K10247" s="92"/>
      <c r="O10247"/>
      <c r="P10247"/>
      <c r="Q10247"/>
      <c r="R10247"/>
    </row>
    <row r="10248" spans="2:18">
      <c r="B10248" s="30"/>
      <c r="C10248" s="35"/>
      <c r="D10248" s="34"/>
      <c r="E10248" s="34"/>
      <c r="F10248" s="34"/>
      <c r="G10248" s="34"/>
      <c r="H10248" s="35"/>
      <c r="I10248"/>
      <c r="J10248" s="38"/>
      <c r="K10248" s="92"/>
      <c r="O10248"/>
      <c r="P10248"/>
      <c r="Q10248"/>
      <c r="R10248"/>
    </row>
    <row r="10249" spans="2:18">
      <c r="B10249" s="30"/>
      <c r="C10249" s="35"/>
      <c r="D10249" s="34"/>
      <c r="E10249" s="34"/>
      <c r="F10249" s="34"/>
      <c r="G10249" s="34"/>
      <c r="H10249" s="35"/>
      <c r="I10249"/>
      <c r="J10249" s="38"/>
      <c r="K10249" s="92"/>
      <c r="O10249"/>
      <c r="P10249"/>
      <c r="Q10249"/>
      <c r="R10249"/>
    </row>
    <row r="10250" spans="2:18">
      <c r="B10250" s="30"/>
      <c r="C10250" s="35"/>
      <c r="D10250" s="34"/>
      <c r="E10250" s="34"/>
      <c r="F10250" s="34"/>
      <c r="G10250" s="34"/>
      <c r="H10250" s="35"/>
      <c r="I10250"/>
      <c r="J10250" s="38"/>
      <c r="K10250" s="92"/>
      <c r="O10250"/>
      <c r="P10250"/>
      <c r="Q10250"/>
      <c r="R10250"/>
    </row>
    <row r="10251" spans="2:18">
      <c r="B10251" s="30"/>
      <c r="C10251" s="35"/>
      <c r="D10251" s="34"/>
      <c r="E10251" s="34"/>
      <c r="F10251" s="34"/>
      <c r="G10251" s="34"/>
      <c r="H10251" s="35"/>
      <c r="I10251"/>
      <c r="J10251" s="38"/>
      <c r="K10251" s="92"/>
      <c r="O10251"/>
      <c r="P10251"/>
      <c r="Q10251"/>
      <c r="R10251"/>
    </row>
    <row r="10252" spans="2:18">
      <c r="B10252" s="30"/>
      <c r="C10252" s="35"/>
      <c r="D10252" s="34"/>
      <c r="E10252" s="34"/>
      <c r="F10252" s="34"/>
      <c r="G10252" s="34"/>
      <c r="H10252" s="35"/>
      <c r="I10252"/>
      <c r="J10252" s="38"/>
      <c r="K10252" s="92"/>
      <c r="O10252"/>
      <c r="P10252"/>
      <c r="Q10252"/>
      <c r="R10252"/>
    </row>
    <row r="10253" spans="2:18">
      <c r="B10253" s="30"/>
      <c r="C10253" s="35"/>
      <c r="D10253" s="34"/>
      <c r="E10253" s="34"/>
      <c r="F10253" s="34"/>
      <c r="G10253" s="34"/>
      <c r="H10253" s="35"/>
      <c r="I10253"/>
      <c r="J10253" s="38"/>
      <c r="K10253" s="92"/>
      <c r="O10253"/>
      <c r="P10253"/>
      <c r="Q10253"/>
      <c r="R10253"/>
    </row>
    <row r="10254" spans="2:18">
      <c r="B10254" s="30"/>
      <c r="C10254" s="35"/>
      <c r="D10254" s="34"/>
      <c r="E10254" s="34"/>
      <c r="F10254" s="34"/>
      <c r="G10254" s="34"/>
      <c r="H10254" s="35"/>
      <c r="I10254"/>
      <c r="J10254" s="38"/>
      <c r="K10254" s="92"/>
      <c r="O10254"/>
      <c r="P10254"/>
      <c r="Q10254"/>
      <c r="R10254"/>
    </row>
    <row r="10255" spans="2:18">
      <c r="B10255" s="30"/>
      <c r="C10255" s="35"/>
      <c r="D10255" s="34"/>
      <c r="E10255" s="34"/>
      <c r="F10255" s="34"/>
      <c r="G10255" s="34"/>
      <c r="H10255" s="35"/>
      <c r="I10255"/>
      <c r="J10255" s="38"/>
      <c r="K10255" s="92"/>
      <c r="O10255"/>
      <c r="P10255"/>
      <c r="Q10255"/>
      <c r="R10255"/>
    </row>
    <row r="10256" spans="2:18">
      <c r="B10256" s="30"/>
      <c r="C10256" s="35"/>
      <c r="D10256" s="34"/>
      <c r="E10256" s="34"/>
      <c r="F10256" s="34"/>
      <c r="G10256" s="34"/>
      <c r="H10256" s="35"/>
      <c r="I10256"/>
      <c r="J10256" s="38"/>
      <c r="K10256" s="92"/>
      <c r="O10256"/>
      <c r="P10256"/>
      <c r="Q10256"/>
      <c r="R10256"/>
    </row>
    <row r="10257" spans="2:18">
      <c r="B10257" s="30"/>
      <c r="C10257" s="35"/>
      <c r="D10257" s="34"/>
      <c r="E10257" s="34"/>
      <c r="F10257" s="34"/>
      <c r="G10257" s="34"/>
      <c r="H10257" s="35"/>
      <c r="I10257"/>
      <c r="J10257" s="38"/>
      <c r="K10257" s="92"/>
      <c r="O10257"/>
      <c r="P10257"/>
      <c r="Q10257"/>
      <c r="R10257"/>
    </row>
    <row r="10258" spans="2:18">
      <c r="B10258" s="30"/>
      <c r="C10258" s="35"/>
      <c r="D10258" s="34"/>
      <c r="E10258" s="34"/>
      <c r="F10258" s="34"/>
      <c r="G10258" s="34"/>
      <c r="H10258" s="35"/>
      <c r="I10258"/>
      <c r="J10258" s="38"/>
      <c r="K10258" s="92"/>
      <c r="O10258"/>
      <c r="P10258"/>
      <c r="Q10258"/>
      <c r="R10258"/>
    </row>
    <row r="10259" spans="2:18">
      <c r="B10259" s="30"/>
      <c r="C10259" s="35"/>
      <c r="D10259" s="34"/>
      <c r="E10259" s="34"/>
      <c r="F10259" s="34"/>
      <c r="G10259" s="34"/>
      <c r="H10259" s="35"/>
      <c r="I10259"/>
      <c r="J10259" s="38"/>
      <c r="K10259" s="92"/>
      <c r="O10259"/>
      <c r="P10259"/>
      <c r="Q10259"/>
      <c r="R10259"/>
    </row>
    <row r="10260" spans="2:18">
      <c r="B10260" s="30"/>
      <c r="C10260" s="35"/>
      <c r="D10260" s="34"/>
      <c r="E10260" s="34"/>
      <c r="F10260" s="34"/>
      <c r="G10260" s="34"/>
      <c r="H10260" s="35"/>
      <c r="I10260"/>
      <c r="J10260" s="38"/>
      <c r="K10260" s="92"/>
      <c r="O10260"/>
      <c r="P10260"/>
      <c r="Q10260"/>
      <c r="R10260"/>
    </row>
    <row r="10261" spans="2:18">
      <c r="B10261" s="30"/>
      <c r="C10261" s="35"/>
      <c r="D10261" s="34"/>
      <c r="E10261" s="34"/>
      <c r="F10261" s="34"/>
      <c r="G10261" s="34"/>
      <c r="H10261" s="35"/>
      <c r="I10261"/>
      <c r="J10261" s="38"/>
      <c r="K10261" s="92"/>
      <c r="O10261"/>
      <c r="P10261"/>
      <c r="Q10261"/>
      <c r="R10261"/>
    </row>
    <row r="10262" spans="2:18">
      <c r="B10262" s="30"/>
      <c r="C10262" s="35"/>
      <c r="D10262" s="34"/>
      <c r="E10262" s="34"/>
      <c r="F10262" s="34"/>
      <c r="G10262" s="34"/>
      <c r="H10262" s="35"/>
      <c r="I10262"/>
      <c r="J10262" s="38"/>
      <c r="K10262" s="92"/>
      <c r="O10262"/>
      <c r="P10262"/>
      <c r="Q10262"/>
      <c r="R10262"/>
    </row>
    <row r="10263" spans="2:18">
      <c r="B10263" s="30"/>
      <c r="C10263" s="35"/>
      <c r="D10263" s="34"/>
      <c r="E10263" s="34"/>
      <c r="F10263" s="34"/>
      <c r="G10263" s="34"/>
      <c r="H10263" s="35"/>
      <c r="I10263"/>
      <c r="J10263" s="38"/>
      <c r="K10263" s="92"/>
      <c r="O10263"/>
      <c r="P10263"/>
      <c r="Q10263"/>
      <c r="R10263"/>
    </row>
    <row r="10264" spans="2:18">
      <c r="B10264" s="30"/>
      <c r="C10264" s="35"/>
      <c r="D10264" s="34"/>
      <c r="E10264" s="34"/>
      <c r="F10264" s="34"/>
      <c r="G10264" s="34"/>
      <c r="H10264" s="35"/>
      <c r="I10264"/>
      <c r="J10264" s="38"/>
      <c r="K10264" s="92"/>
      <c r="O10264"/>
      <c r="P10264"/>
      <c r="Q10264"/>
      <c r="R10264"/>
    </row>
    <row r="10265" spans="2:18">
      <c r="B10265" s="30"/>
      <c r="C10265" s="35"/>
      <c r="D10265" s="34"/>
      <c r="E10265" s="34"/>
      <c r="F10265" s="34"/>
      <c r="G10265" s="34"/>
      <c r="H10265" s="35"/>
      <c r="I10265"/>
      <c r="J10265" s="38"/>
      <c r="K10265" s="92"/>
      <c r="O10265"/>
      <c r="P10265"/>
      <c r="Q10265"/>
      <c r="R10265"/>
    </row>
    <row r="10266" spans="2:18">
      <c r="B10266" s="30"/>
      <c r="C10266" s="35"/>
      <c r="D10266" s="34"/>
      <c r="E10266" s="34"/>
      <c r="F10266" s="34"/>
      <c r="G10266" s="34"/>
      <c r="H10266" s="35"/>
      <c r="I10266"/>
      <c r="J10266" s="38"/>
      <c r="K10266" s="92"/>
      <c r="O10266"/>
      <c r="P10266"/>
      <c r="Q10266"/>
      <c r="R10266"/>
    </row>
    <row r="10267" spans="2:18">
      <c r="B10267" s="30"/>
      <c r="C10267" s="35"/>
      <c r="D10267" s="34"/>
      <c r="E10267" s="34"/>
      <c r="F10267" s="34"/>
      <c r="G10267" s="34"/>
      <c r="H10267" s="35"/>
      <c r="I10267"/>
      <c r="J10267" s="38"/>
      <c r="K10267" s="92"/>
      <c r="O10267"/>
      <c r="P10267"/>
      <c r="Q10267"/>
      <c r="R10267"/>
    </row>
    <row r="10268" spans="2:18">
      <c r="B10268" s="30"/>
      <c r="C10268" s="35"/>
      <c r="D10268" s="34"/>
      <c r="E10268" s="34"/>
      <c r="F10268" s="34"/>
      <c r="G10268" s="34"/>
      <c r="H10268" s="35"/>
      <c r="I10268"/>
      <c r="J10268" s="38"/>
      <c r="K10268" s="92"/>
      <c r="O10268"/>
      <c r="P10268"/>
      <c r="Q10268"/>
      <c r="R10268"/>
    </row>
    <row r="10269" spans="2:18">
      <c r="B10269" s="30"/>
      <c r="C10269" s="35"/>
      <c r="D10269" s="34"/>
      <c r="E10269" s="34"/>
      <c r="F10269" s="34"/>
      <c r="G10269" s="34"/>
      <c r="H10269" s="35"/>
      <c r="I10269"/>
      <c r="J10269" s="38"/>
      <c r="K10269" s="92"/>
      <c r="O10269"/>
      <c r="P10269"/>
      <c r="Q10269"/>
      <c r="R10269"/>
    </row>
    <row r="10270" spans="2:18">
      <c r="B10270" s="30"/>
      <c r="C10270" s="35"/>
      <c r="D10270" s="34"/>
      <c r="E10270" s="34"/>
      <c r="F10270" s="34"/>
      <c r="G10270" s="34"/>
      <c r="H10270" s="35"/>
      <c r="I10270"/>
      <c r="J10270" s="38"/>
      <c r="K10270" s="92"/>
      <c r="O10270"/>
      <c r="P10270"/>
      <c r="Q10270"/>
      <c r="R10270"/>
    </row>
    <row r="10271" spans="2:18">
      <c r="B10271" s="30"/>
      <c r="C10271" s="35"/>
      <c r="D10271" s="34"/>
      <c r="E10271" s="34"/>
      <c r="F10271" s="34"/>
      <c r="G10271" s="34"/>
      <c r="H10271" s="35"/>
      <c r="I10271"/>
      <c r="J10271" s="38"/>
      <c r="K10271" s="92"/>
      <c r="O10271"/>
      <c r="P10271"/>
      <c r="Q10271"/>
      <c r="R10271"/>
    </row>
    <row r="10272" spans="2:18">
      <c r="B10272" s="30"/>
      <c r="C10272" s="35"/>
      <c r="D10272" s="34"/>
      <c r="E10272" s="34"/>
      <c r="F10272" s="34"/>
      <c r="G10272" s="34"/>
      <c r="H10272" s="35"/>
      <c r="I10272"/>
      <c r="J10272" s="38"/>
      <c r="K10272" s="92"/>
      <c r="O10272"/>
      <c r="P10272"/>
      <c r="Q10272"/>
      <c r="R10272"/>
    </row>
    <row r="10273" spans="2:18">
      <c r="B10273" s="30"/>
      <c r="C10273" s="35"/>
      <c r="D10273" s="34"/>
      <c r="E10273" s="34"/>
      <c r="F10273" s="34"/>
      <c r="G10273" s="34"/>
      <c r="H10273" s="35"/>
      <c r="I10273"/>
      <c r="J10273" s="38"/>
      <c r="K10273" s="92"/>
      <c r="O10273"/>
      <c r="P10273"/>
      <c r="Q10273"/>
      <c r="R10273"/>
    </row>
    <row r="10274" spans="2:18">
      <c r="B10274" s="30"/>
      <c r="C10274" s="35"/>
      <c r="D10274" s="34"/>
      <c r="E10274" s="34"/>
      <c r="F10274" s="34"/>
      <c r="G10274" s="34"/>
      <c r="H10274" s="35"/>
      <c r="I10274"/>
      <c r="J10274" s="38"/>
      <c r="K10274" s="92"/>
      <c r="O10274"/>
      <c r="P10274"/>
      <c r="Q10274"/>
      <c r="R10274"/>
    </row>
    <row r="10275" spans="2:18">
      <c r="B10275" s="30"/>
      <c r="C10275" s="35"/>
      <c r="D10275" s="34"/>
      <c r="E10275" s="34"/>
      <c r="F10275" s="34"/>
      <c r="G10275" s="34"/>
      <c r="H10275" s="35"/>
      <c r="I10275"/>
      <c r="J10275" s="38"/>
      <c r="K10275" s="92"/>
      <c r="O10275"/>
      <c r="P10275"/>
      <c r="Q10275"/>
      <c r="R10275"/>
    </row>
    <row r="10276" spans="2:18">
      <c r="B10276" s="30"/>
      <c r="C10276" s="35"/>
      <c r="D10276" s="34"/>
      <c r="E10276" s="34"/>
      <c r="F10276" s="34"/>
      <c r="G10276" s="34"/>
      <c r="H10276" s="35"/>
      <c r="I10276"/>
      <c r="J10276" s="38"/>
      <c r="K10276" s="92"/>
      <c r="O10276"/>
      <c r="P10276"/>
      <c r="Q10276"/>
      <c r="R10276"/>
    </row>
    <row r="10277" spans="2:18">
      <c r="B10277" s="30"/>
      <c r="C10277" s="35"/>
      <c r="D10277" s="34"/>
      <c r="E10277" s="34"/>
      <c r="F10277" s="34"/>
      <c r="G10277" s="34"/>
      <c r="H10277" s="35"/>
      <c r="I10277"/>
      <c r="J10277" s="38"/>
      <c r="K10277" s="92"/>
      <c r="O10277"/>
      <c r="P10277"/>
      <c r="Q10277"/>
      <c r="R10277"/>
    </row>
    <row r="10278" spans="2:18">
      <c r="B10278" s="30"/>
      <c r="C10278" s="35"/>
      <c r="D10278" s="34"/>
      <c r="E10278" s="34"/>
      <c r="F10278" s="34"/>
      <c r="G10278" s="34"/>
      <c r="H10278" s="35"/>
      <c r="I10278"/>
      <c r="J10278" s="38"/>
      <c r="K10278" s="92"/>
      <c r="O10278"/>
      <c r="P10278"/>
      <c r="Q10278"/>
      <c r="R10278"/>
    </row>
    <row r="10279" spans="2:18">
      <c r="B10279" s="30"/>
      <c r="C10279" s="35"/>
      <c r="D10279" s="34"/>
      <c r="E10279" s="34"/>
      <c r="F10279" s="34"/>
      <c r="G10279" s="34"/>
      <c r="H10279" s="35"/>
      <c r="I10279"/>
      <c r="J10279" s="38"/>
      <c r="K10279" s="92"/>
      <c r="O10279"/>
      <c r="P10279"/>
      <c r="Q10279"/>
      <c r="R10279"/>
    </row>
    <row r="10280" spans="2:18">
      <c r="B10280" s="30"/>
      <c r="C10280" s="35"/>
      <c r="D10280" s="34"/>
      <c r="E10280" s="34"/>
      <c r="F10280" s="34"/>
      <c r="G10280" s="34"/>
      <c r="H10280" s="35"/>
      <c r="I10280"/>
      <c r="J10280" s="38"/>
      <c r="K10280" s="92"/>
      <c r="O10280"/>
      <c r="P10280"/>
      <c r="Q10280"/>
      <c r="R10280"/>
    </row>
    <row r="10281" spans="2:18">
      <c r="B10281" s="30"/>
      <c r="C10281" s="35"/>
      <c r="D10281" s="34"/>
      <c r="E10281" s="34"/>
      <c r="F10281" s="34"/>
      <c r="G10281" s="34"/>
      <c r="H10281" s="35"/>
      <c r="I10281"/>
      <c r="J10281" s="38"/>
      <c r="K10281" s="92"/>
      <c r="O10281"/>
      <c r="P10281"/>
      <c r="Q10281"/>
      <c r="R10281"/>
    </row>
    <row r="10282" spans="2:18">
      <c r="B10282" s="30"/>
      <c r="C10282" s="35"/>
      <c r="D10282" s="34"/>
      <c r="E10282" s="34"/>
      <c r="F10282" s="34"/>
      <c r="G10282" s="34"/>
      <c r="H10282" s="35"/>
      <c r="I10282"/>
      <c r="J10282" s="38"/>
      <c r="K10282" s="92"/>
      <c r="O10282"/>
      <c r="P10282"/>
      <c r="Q10282"/>
      <c r="R10282"/>
    </row>
    <row r="10283" spans="2:18">
      <c r="B10283" s="30"/>
      <c r="C10283" s="35"/>
      <c r="D10283" s="34"/>
      <c r="E10283" s="34"/>
      <c r="F10283" s="34"/>
      <c r="G10283" s="34"/>
      <c r="H10283" s="35"/>
      <c r="I10283"/>
      <c r="J10283" s="38"/>
      <c r="K10283" s="92"/>
      <c r="O10283"/>
      <c r="P10283"/>
      <c r="Q10283"/>
      <c r="R10283"/>
    </row>
    <row r="10284" spans="2:18">
      <c r="B10284" s="30"/>
      <c r="C10284" s="35"/>
      <c r="D10284" s="34"/>
      <c r="E10284" s="34"/>
      <c r="F10284" s="34"/>
      <c r="G10284" s="34"/>
      <c r="H10284" s="35"/>
      <c r="I10284"/>
      <c r="J10284" s="38"/>
      <c r="K10284" s="92"/>
      <c r="O10284"/>
      <c r="P10284"/>
      <c r="Q10284"/>
      <c r="R10284"/>
    </row>
    <row r="10285" spans="2:18">
      <c r="B10285" s="30"/>
      <c r="C10285" s="35"/>
      <c r="D10285" s="34"/>
      <c r="E10285" s="34"/>
      <c r="F10285" s="34"/>
      <c r="G10285" s="34"/>
      <c r="H10285" s="35"/>
      <c r="I10285"/>
      <c r="J10285" s="38"/>
      <c r="K10285" s="92"/>
      <c r="O10285"/>
      <c r="P10285"/>
      <c r="Q10285"/>
      <c r="R10285"/>
    </row>
    <row r="10286" spans="2:18">
      <c r="B10286" s="30"/>
      <c r="C10286" s="35"/>
      <c r="D10286" s="34"/>
      <c r="E10286" s="34"/>
      <c r="F10286" s="34"/>
      <c r="G10286" s="34"/>
      <c r="H10286" s="35"/>
      <c r="I10286"/>
      <c r="J10286" s="38"/>
      <c r="K10286" s="92"/>
      <c r="O10286"/>
      <c r="P10286"/>
      <c r="Q10286"/>
      <c r="R10286"/>
    </row>
    <row r="10287" spans="2:18">
      <c r="B10287" s="30"/>
      <c r="C10287" s="35"/>
      <c r="D10287" s="34"/>
      <c r="E10287" s="34"/>
      <c r="F10287" s="34"/>
      <c r="G10287" s="34"/>
      <c r="H10287" s="35"/>
      <c r="I10287"/>
      <c r="J10287" s="38"/>
      <c r="K10287" s="92"/>
      <c r="O10287"/>
      <c r="P10287"/>
      <c r="Q10287"/>
      <c r="R10287"/>
    </row>
    <row r="10288" spans="2:18">
      <c r="B10288" s="30"/>
      <c r="C10288" s="35"/>
      <c r="D10288" s="34"/>
      <c r="E10288" s="34"/>
      <c r="F10288" s="34"/>
      <c r="G10288" s="34"/>
      <c r="H10288" s="35"/>
      <c r="I10288"/>
      <c r="J10288" s="38"/>
      <c r="K10288" s="92"/>
      <c r="O10288"/>
      <c r="P10288"/>
      <c r="Q10288"/>
      <c r="R10288"/>
    </row>
    <row r="10289" spans="2:18">
      <c r="B10289" s="30"/>
      <c r="C10289" s="35"/>
      <c r="D10289" s="34"/>
      <c r="E10289" s="34"/>
      <c r="F10289" s="34"/>
      <c r="G10289" s="34"/>
      <c r="H10289" s="35"/>
      <c r="I10289"/>
      <c r="J10289" s="38"/>
      <c r="K10289" s="92"/>
      <c r="O10289"/>
      <c r="P10289"/>
      <c r="Q10289"/>
      <c r="R10289"/>
    </row>
    <row r="10290" spans="2:18">
      <c r="B10290" s="30"/>
      <c r="C10290" s="35"/>
      <c r="D10290" s="34"/>
      <c r="E10290" s="34"/>
      <c r="F10290" s="34"/>
      <c r="G10290" s="34"/>
      <c r="H10290" s="35"/>
      <c r="I10290"/>
      <c r="J10290" s="38"/>
      <c r="K10290" s="92"/>
      <c r="O10290"/>
      <c r="P10290"/>
      <c r="Q10290"/>
      <c r="R10290"/>
    </row>
    <row r="10291" spans="2:18">
      <c r="B10291" s="30"/>
      <c r="C10291" s="35"/>
      <c r="D10291" s="34"/>
      <c r="E10291" s="34"/>
      <c r="F10291" s="34"/>
      <c r="G10291" s="34"/>
      <c r="H10291" s="35"/>
      <c r="I10291"/>
      <c r="J10291" s="38"/>
      <c r="K10291" s="92"/>
      <c r="O10291"/>
      <c r="P10291"/>
      <c r="Q10291"/>
      <c r="R10291"/>
    </row>
    <row r="10292" spans="2:18">
      <c r="B10292" s="30"/>
      <c r="C10292" s="35"/>
      <c r="D10292" s="34"/>
      <c r="E10292" s="34"/>
      <c r="F10292" s="34"/>
      <c r="G10292" s="34"/>
      <c r="H10292" s="35"/>
      <c r="I10292"/>
      <c r="J10292" s="38"/>
      <c r="K10292" s="92"/>
      <c r="O10292"/>
      <c r="P10292"/>
      <c r="Q10292"/>
      <c r="R10292"/>
    </row>
    <row r="10293" spans="2:18">
      <c r="B10293" s="30"/>
      <c r="C10293" s="35"/>
      <c r="D10293" s="34"/>
      <c r="E10293" s="34"/>
      <c r="F10293" s="34"/>
      <c r="G10293" s="34"/>
      <c r="H10293" s="35"/>
      <c r="I10293"/>
      <c r="J10293" s="38"/>
      <c r="K10293" s="92"/>
      <c r="O10293"/>
      <c r="P10293"/>
      <c r="Q10293"/>
      <c r="R10293"/>
    </row>
    <row r="10294" spans="2:18">
      <c r="B10294" s="30"/>
      <c r="C10294" s="35"/>
      <c r="D10294" s="34"/>
      <c r="E10294" s="34"/>
      <c r="F10294" s="34"/>
      <c r="G10294" s="34"/>
      <c r="H10294" s="35"/>
      <c r="I10294"/>
      <c r="J10294" s="38"/>
      <c r="K10294" s="92"/>
      <c r="O10294"/>
      <c r="P10294"/>
      <c r="Q10294"/>
      <c r="R10294"/>
    </row>
    <row r="10295" spans="2:18">
      <c r="B10295" s="30"/>
      <c r="C10295" s="35"/>
      <c r="D10295" s="34"/>
      <c r="E10295" s="34"/>
      <c r="F10295" s="34"/>
      <c r="G10295" s="34"/>
      <c r="H10295" s="35"/>
      <c r="I10295"/>
      <c r="J10295" s="38"/>
      <c r="K10295" s="92"/>
      <c r="O10295"/>
      <c r="P10295"/>
      <c r="Q10295"/>
      <c r="R10295"/>
    </row>
    <row r="10296" spans="2:18">
      <c r="B10296" s="30"/>
      <c r="C10296" s="35"/>
      <c r="D10296" s="34"/>
      <c r="E10296" s="34"/>
      <c r="F10296" s="34"/>
      <c r="G10296" s="34"/>
      <c r="H10296" s="35"/>
      <c r="I10296"/>
      <c r="J10296" s="38"/>
      <c r="K10296" s="92"/>
      <c r="O10296"/>
      <c r="P10296"/>
      <c r="Q10296"/>
      <c r="R10296"/>
    </row>
    <row r="10297" spans="2:18">
      <c r="B10297" s="30"/>
      <c r="C10297" s="35"/>
      <c r="D10297" s="34"/>
      <c r="E10297" s="34"/>
      <c r="F10297" s="34"/>
      <c r="G10297" s="34"/>
      <c r="H10297" s="35"/>
      <c r="I10297"/>
      <c r="J10297" s="38"/>
      <c r="K10297" s="92"/>
      <c r="O10297"/>
      <c r="P10297"/>
      <c r="Q10297"/>
      <c r="R10297"/>
    </row>
    <row r="10298" spans="2:18">
      <c r="B10298" s="30"/>
      <c r="C10298" s="35"/>
      <c r="D10298" s="34"/>
      <c r="E10298" s="34"/>
      <c r="F10298" s="34"/>
      <c r="G10298" s="34"/>
      <c r="H10298" s="35"/>
      <c r="I10298"/>
      <c r="J10298" s="38"/>
      <c r="K10298" s="92"/>
      <c r="O10298"/>
      <c r="P10298"/>
      <c r="Q10298"/>
      <c r="R10298"/>
    </row>
    <row r="10299" spans="2:18">
      <c r="B10299" s="30"/>
      <c r="C10299" s="35"/>
      <c r="D10299" s="34"/>
      <c r="E10299" s="34"/>
      <c r="F10299" s="34"/>
      <c r="G10299" s="34"/>
      <c r="H10299" s="35"/>
      <c r="I10299"/>
      <c r="J10299" s="38"/>
      <c r="K10299" s="92"/>
      <c r="O10299"/>
      <c r="P10299"/>
      <c r="Q10299"/>
      <c r="R10299"/>
    </row>
    <row r="10300" spans="2:18">
      <c r="B10300" s="30"/>
      <c r="C10300" s="35"/>
      <c r="D10300" s="34"/>
      <c r="E10300" s="34"/>
      <c r="F10300" s="34"/>
      <c r="G10300" s="34"/>
      <c r="H10300" s="35"/>
      <c r="I10300"/>
      <c r="J10300" s="38"/>
      <c r="K10300" s="92"/>
      <c r="O10300"/>
      <c r="P10300"/>
      <c r="Q10300"/>
      <c r="R10300"/>
    </row>
    <row r="10301" spans="2:18">
      <c r="B10301" s="30"/>
      <c r="C10301" s="35"/>
      <c r="D10301" s="34"/>
      <c r="E10301" s="34"/>
      <c r="F10301" s="34"/>
      <c r="G10301" s="34"/>
      <c r="H10301" s="35"/>
      <c r="I10301"/>
      <c r="J10301" s="38"/>
      <c r="K10301" s="92"/>
      <c r="O10301"/>
      <c r="P10301"/>
      <c r="Q10301"/>
      <c r="R10301"/>
    </row>
    <row r="10302" spans="2:18">
      <c r="B10302" s="30"/>
      <c r="C10302" s="35"/>
      <c r="D10302" s="34"/>
      <c r="E10302" s="34"/>
      <c r="F10302" s="34"/>
      <c r="G10302" s="34"/>
      <c r="H10302" s="35"/>
      <c r="I10302"/>
      <c r="J10302" s="38"/>
      <c r="K10302" s="92"/>
      <c r="O10302"/>
      <c r="P10302"/>
      <c r="Q10302"/>
      <c r="R10302"/>
    </row>
    <row r="10303" spans="2:18">
      <c r="B10303" s="30"/>
      <c r="C10303" s="35"/>
      <c r="D10303" s="34"/>
      <c r="E10303" s="34"/>
      <c r="F10303" s="34"/>
      <c r="G10303" s="34"/>
      <c r="H10303" s="35"/>
      <c r="I10303"/>
      <c r="J10303" s="38"/>
      <c r="K10303" s="92"/>
      <c r="O10303"/>
      <c r="P10303"/>
      <c r="Q10303"/>
      <c r="R10303"/>
    </row>
    <row r="10304" spans="2:18">
      <c r="B10304" s="30"/>
      <c r="C10304" s="35"/>
      <c r="D10304" s="34"/>
      <c r="E10304" s="34"/>
      <c r="F10304" s="34"/>
      <c r="G10304" s="34"/>
      <c r="H10304" s="35"/>
      <c r="I10304"/>
      <c r="J10304" s="38"/>
      <c r="K10304" s="92"/>
      <c r="O10304"/>
      <c r="P10304"/>
      <c r="Q10304"/>
      <c r="R10304"/>
    </row>
    <row r="10305" spans="2:18">
      <c r="B10305" s="30"/>
      <c r="C10305" s="35"/>
      <c r="D10305" s="34"/>
      <c r="E10305" s="34"/>
      <c r="F10305" s="34"/>
      <c r="G10305" s="34"/>
      <c r="H10305" s="35"/>
      <c r="I10305"/>
      <c r="J10305" s="38"/>
      <c r="K10305" s="92"/>
      <c r="O10305"/>
      <c r="P10305"/>
      <c r="Q10305"/>
      <c r="R10305"/>
    </row>
    <row r="10306" spans="2:18">
      <c r="B10306" s="30"/>
      <c r="C10306" s="35"/>
      <c r="D10306" s="34"/>
      <c r="E10306" s="34"/>
      <c r="F10306" s="34"/>
      <c r="G10306" s="34"/>
      <c r="H10306" s="35"/>
      <c r="I10306"/>
      <c r="J10306" s="38"/>
      <c r="K10306" s="92"/>
      <c r="O10306"/>
      <c r="P10306"/>
      <c r="Q10306"/>
      <c r="R10306"/>
    </row>
    <row r="10307" spans="2:18">
      <c r="B10307" s="30"/>
      <c r="C10307" s="35"/>
      <c r="D10307" s="34"/>
      <c r="E10307" s="34"/>
      <c r="F10307" s="34"/>
      <c r="G10307" s="34"/>
      <c r="H10307" s="35"/>
      <c r="I10307"/>
      <c r="J10307" s="38"/>
      <c r="K10307" s="92"/>
      <c r="O10307"/>
      <c r="P10307"/>
      <c r="Q10307"/>
      <c r="R10307"/>
    </row>
    <row r="10308" spans="2:18">
      <c r="B10308" s="30"/>
      <c r="C10308" s="35"/>
      <c r="D10308" s="34"/>
      <c r="E10308" s="34"/>
      <c r="F10308" s="34"/>
      <c r="G10308" s="34"/>
      <c r="H10308" s="35"/>
      <c r="I10308"/>
      <c r="J10308" s="38"/>
      <c r="K10308" s="92"/>
      <c r="O10308"/>
      <c r="P10308"/>
      <c r="Q10308"/>
      <c r="R10308"/>
    </row>
    <row r="10309" spans="2:18">
      <c r="B10309" s="30"/>
      <c r="C10309" s="35"/>
      <c r="D10309" s="34"/>
      <c r="E10309" s="34"/>
      <c r="F10309" s="34"/>
      <c r="G10309" s="34"/>
      <c r="H10309" s="35"/>
      <c r="I10309"/>
      <c r="J10309" s="38"/>
      <c r="K10309" s="92"/>
      <c r="O10309"/>
      <c r="P10309"/>
      <c r="Q10309"/>
      <c r="R10309"/>
    </row>
    <row r="10310" spans="2:18">
      <c r="B10310" s="30"/>
      <c r="C10310" s="35"/>
      <c r="D10310" s="34"/>
      <c r="E10310" s="34"/>
      <c r="F10310" s="34"/>
      <c r="G10310" s="34"/>
      <c r="H10310" s="35"/>
      <c r="I10310"/>
      <c r="J10310" s="38"/>
      <c r="K10310" s="92"/>
      <c r="O10310"/>
      <c r="P10310"/>
      <c r="Q10310"/>
      <c r="R10310"/>
    </row>
    <row r="10311" spans="2:18">
      <c r="B10311" s="30"/>
      <c r="C10311" s="35"/>
      <c r="D10311" s="34"/>
      <c r="E10311" s="34"/>
      <c r="F10311" s="34"/>
      <c r="G10311" s="34"/>
      <c r="H10311" s="35"/>
      <c r="I10311"/>
      <c r="J10311" s="38"/>
      <c r="K10311" s="92"/>
      <c r="O10311"/>
      <c r="P10311"/>
      <c r="Q10311"/>
      <c r="R10311"/>
    </row>
    <row r="10312" spans="2:18">
      <c r="B10312" s="30"/>
      <c r="C10312" s="35"/>
      <c r="D10312" s="34"/>
      <c r="E10312" s="34"/>
      <c r="F10312" s="34"/>
      <c r="G10312" s="34"/>
      <c r="H10312" s="35"/>
      <c r="I10312"/>
      <c r="J10312" s="38"/>
      <c r="K10312" s="92"/>
      <c r="O10312"/>
      <c r="P10312"/>
      <c r="Q10312"/>
      <c r="R10312"/>
    </row>
    <row r="10313" spans="2:18">
      <c r="B10313" s="30"/>
      <c r="C10313" s="35"/>
      <c r="D10313" s="34"/>
      <c r="E10313" s="34"/>
      <c r="F10313" s="34"/>
      <c r="G10313" s="34"/>
      <c r="H10313" s="35"/>
      <c r="I10313"/>
      <c r="J10313" s="38"/>
      <c r="K10313" s="92"/>
      <c r="O10313"/>
      <c r="P10313"/>
      <c r="Q10313"/>
      <c r="R10313"/>
    </row>
    <row r="10314" spans="2:18">
      <c r="B10314" s="30"/>
      <c r="C10314" s="35"/>
      <c r="D10314" s="34"/>
      <c r="E10314" s="34"/>
      <c r="F10314" s="34"/>
      <c r="G10314" s="34"/>
      <c r="H10314" s="35"/>
      <c r="I10314"/>
      <c r="J10314" s="38"/>
      <c r="K10314" s="92"/>
      <c r="O10314"/>
      <c r="P10314"/>
      <c r="Q10314"/>
      <c r="R10314"/>
    </row>
    <row r="10315" spans="2:18">
      <c r="B10315" s="30"/>
      <c r="C10315" s="35"/>
      <c r="D10315" s="34"/>
      <c r="E10315" s="34"/>
      <c r="F10315" s="34"/>
      <c r="G10315" s="34"/>
      <c r="H10315" s="35"/>
      <c r="I10315"/>
      <c r="J10315" s="38"/>
      <c r="K10315" s="92"/>
      <c r="O10315"/>
      <c r="P10315"/>
      <c r="Q10315"/>
      <c r="R10315"/>
    </row>
    <row r="10316" spans="2:18">
      <c r="B10316" s="30"/>
      <c r="C10316" s="35"/>
      <c r="D10316" s="34"/>
      <c r="E10316" s="34"/>
      <c r="F10316" s="34"/>
      <c r="G10316" s="34"/>
      <c r="H10316" s="35"/>
      <c r="I10316"/>
      <c r="J10316" s="38"/>
      <c r="K10316" s="92"/>
      <c r="O10316"/>
      <c r="P10316"/>
      <c r="Q10316"/>
      <c r="R10316"/>
    </row>
    <row r="10317" spans="2:18">
      <c r="B10317" s="30"/>
      <c r="C10317" s="35"/>
      <c r="D10317" s="34"/>
      <c r="E10317" s="34"/>
      <c r="F10317" s="34"/>
      <c r="G10317" s="34"/>
      <c r="H10317" s="35"/>
      <c r="I10317"/>
      <c r="J10317" s="38"/>
      <c r="K10317" s="92"/>
      <c r="O10317"/>
      <c r="P10317"/>
      <c r="Q10317"/>
      <c r="R10317"/>
    </row>
    <row r="10318" spans="2:18">
      <c r="B10318" s="30"/>
      <c r="C10318" s="35"/>
      <c r="D10318" s="34"/>
      <c r="E10318" s="34"/>
      <c r="F10318" s="34"/>
      <c r="G10318" s="34"/>
      <c r="H10318" s="35"/>
      <c r="I10318"/>
      <c r="J10318" s="38"/>
      <c r="K10318" s="92"/>
      <c r="O10318"/>
      <c r="P10318"/>
      <c r="Q10318"/>
      <c r="R10318"/>
    </row>
    <row r="10319" spans="2:18">
      <c r="B10319" s="30"/>
      <c r="C10319" s="35"/>
      <c r="D10319" s="34"/>
      <c r="E10319" s="34"/>
      <c r="F10319" s="34"/>
      <c r="G10319" s="34"/>
      <c r="H10319" s="35"/>
      <c r="I10319"/>
      <c r="J10319" s="38"/>
      <c r="K10319" s="92"/>
      <c r="O10319"/>
      <c r="P10319"/>
      <c r="Q10319"/>
      <c r="R10319"/>
    </row>
    <row r="10320" spans="2:18">
      <c r="B10320" s="30"/>
      <c r="C10320" s="35"/>
      <c r="D10320" s="34"/>
      <c r="E10320" s="34"/>
      <c r="F10320" s="34"/>
      <c r="G10320" s="34"/>
      <c r="H10320" s="35"/>
      <c r="I10320"/>
      <c r="J10320" s="38"/>
      <c r="K10320" s="92"/>
      <c r="O10320"/>
      <c r="P10320"/>
      <c r="Q10320"/>
      <c r="R10320"/>
    </row>
    <row r="10321" spans="2:18">
      <c r="B10321" s="30"/>
      <c r="C10321" s="35"/>
      <c r="D10321" s="34"/>
      <c r="E10321" s="34"/>
      <c r="F10321" s="34"/>
      <c r="G10321" s="34"/>
      <c r="H10321" s="35"/>
      <c r="I10321"/>
      <c r="J10321" s="38"/>
      <c r="K10321" s="92"/>
      <c r="O10321"/>
      <c r="P10321"/>
      <c r="Q10321"/>
      <c r="R10321"/>
    </row>
    <row r="10322" spans="2:18">
      <c r="B10322" s="30"/>
      <c r="C10322" s="35"/>
      <c r="D10322" s="34"/>
      <c r="E10322" s="34"/>
      <c r="F10322" s="34"/>
      <c r="G10322" s="34"/>
      <c r="H10322" s="35"/>
      <c r="I10322"/>
      <c r="J10322" s="38"/>
      <c r="K10322" s="92"/>
      <c r="O10322"/>
      <c r="P10322"/>
      <c r="Q10322"/>
      <c r="R10322"/>
    </row>
    <row r="10323" spans="2:18">
      <c r="B10323" s="30"/>
      <c r="C10323" s="35"/>
      <c r="D10323" s="34"/>
      <c r="E10323" s="34"/>
      <c r="F10323" s="34"/>
      <c r="G10323" s="34"/>
      <c r="H10323" s="35"/>
      <c r="I10323"/>
      <c r="J10323" s="38"/>
      <c r="K10323" s="92"/>
      <c r="O10323"/>
      <c r="P10323"/>
      <c r="Q10323"/>
      <c r="R10323"/>
    </row>
    <row r="10324" spans="2:18">
      <c r="B10324" s="30"/>
      <c r="C10324" s="35"/>
      <c r="D10324" s="34"/>
      <c r="E10324" s="34"/>
      <c r="F10324" s="34"/>
      <c r="G10324" s="34"/>
      <c r="H10324" s="35"/>
      <c r="I10324"/>
      <c r="J10324" s="38"/>
      <c r="K10324" s="92"/>
      <c r="O10324"/>
      <c r="P10324"/>
      <c r="Q10324"/>
      <c r="R10324"/>
    </row>
    <row r="10325" spans="2:18">
      <c r="B10325" s="30"/>
      <c r="C10325" s="35"/>
      <c r="D10325" s="34"/>
      <c r="E10325" s="34"/>
      <c r="F10325" s="34"/>
      <c r="G10325" s="34"/>
      <c r="H10325" s="35"/>
      <c r="I10325"/>
      <c r="J10325" s="38"/>
      <c r="K10325" s="92"/>
      <c r="O10325"/>
      <c r="P10325"/>
      <c r="Q10325"/>
      <c r="R10325"/>
    </row>
    <row r="10326" spans="2:18">
      <c r="B10326" s="30"/>
      <c r="C10326" s="35"/>
      <c r="D10326" s="34"/>
      <c r="E10326" s="34"/>
      <c r="F10326" s="34"/>
      <c r="G10326" s="34"/>
      <c r="H10326" s="35"/>
      <c r="I10326"/>
      <c r="J10326" s="38"/>
      <c r="K10326" s="92"/>
      <c r="O10326"/>
      <c r="P10326"/>
      <c r="Q10326"/>
      <c r="R10326"/>
    </row>
    <row r="10327" spans="2:18">
      <c r="B10327" s="30"/>
      <c r="C10327" s="35"/>
      <c r="D10327" s="34"/>
      <c r="E10327" s="34"/>
      <c r="F10327" s="34"/>
      <c r="G10327" s="34"/>
      <c r="H10327" s="35"/>
      <c r="I10327"/>
      <c r="J10327" s="38"/>
      <c r="K10327" s="92"/>
      <c r="O10327"/>
      <c r="P10327"/>
      <c r="Q10327"/>
      <c r="R10327"/>
    </row>
    <row r="10328" spans="2:18">
      <c r="B10328" s="30"/>
      <c r="C10328" s="35"/>
      <c r="D10328" s="34"/>
      <c r="E10328" s="34"/>
      <c r="F10328" s="34"/>
      <c r="G10328" s="34"/>
      <c r="H10328" s="35"/>
      <c r="I10328"/>
      <c r="J10328" s="38"/>
      <c r="K10328" s="92"/>
      <c r="O10328"/>
      <c r="P10328"/>
      <c r="Q10328"/>
      <c r="R10328"/>
    </row>
    <row r="10329" spans="2:18">
      <c r="B10329" s="30"/>
      <c r="C10329" s="35"/>
      <c r="D10329" s="34"/>
      <c r="E10329" s="34"/>
      <c r="F10329" s="34"/>
      <c r="G10329" s="34"/>
      <c r="H10329" s="35"/>
      <c r="I10329"/>
      <c r="J10329" s="38"/>
      <c r="K10329" s="92"/>
      <c r="O10329"/>
      <c r="P10329"/>
      <c r="Q10329"/>
      <c r="R10329"/>
    </row>
    <row r="10330" spans="2:18">
      <c r="B10330" s="30"/>
      <c r="C10330" s="35"/>
      <c r="D10330" s="34"/>
      <c r="E10330" s="34"/>
      <c r="F10330" s="34"/>
      <c r="G10330" s="34"/>
      <c r="H10330" s="35"/>
      <c r="I10330"/>
      <c r="J10330" s="38"/>
      <c r="K10330" s="92"/>
      <c r="O10330"/>
      <c r="P10330"/>
      <c r="Q10330"/>
      <c r="R10330"/>
    </row>
    <row r="10331" spans="2:18">
      <c r="B10331" s="30"/>
      <c r="C10331" s="35"/>
      <c r="D10331" s="34"/>
      <c r="E10331" s="34"/>
      <c r="F10331" s="34"/>
      <c r="G10331" s="34"/>
      <c r="H10331" s="35"/>
      <c r="I10331"/>
      <c r="J10331" s="38"/>
      <c r="K10331" s="92"/>
      <c r="O10331"/>
      <c r="P10331"/>
      <c r="Q10331"/>
      <c r="R10331"/>
    </row>
    <row r="10332" spans="2:18">
      <c r="B10332" s="30"/>
      <c r="C10332" s="35"/>
      <c r="D10332" s="34"/>
      <c r="E10332" s="34"/>
      <c r="F10332" s="34"/>
      <c r="G10332" s="34"/>
      <c r="H10332" s="35"/>
      <c r="I10332"/>
      <c r="J10332" s="38"/>
      <c r="K10332" s="92"/>
      <c r="O10332"/>
      <c r="P10332"/>
      <c r="Q10332"/>
      <c r="R10332"/>
    </row>
    <row r="10333" spans="2:18">
      <c r="B10333" s="30"/>
      <c r="C10333" s="35"/>
      <c r="D10333" s="34"/>
      <c r="E10333" s="34"/>
      <c r="F10333" s="34"/>
      <c r="G10333" s="34"/>
      <c r="H10333" s="35"/>
      <c r="I10333"/>
      <c r="J10333" s="38"/>
      <c r="K10333" s="92"/>
      <c r="O10333"/>
      <c r="P10333"/>
      <c r="Q10333"/>
      <c r="R10333"/>
    </row>
    <row r="10334" spans="2:18">
      <c r="B10334" s="30"/>
      <c r="C10334" s="35"/>
      <c r="D10334" s="34"/>
      <c r="E10334" s="34"/>
      <c r="F10334" s="34"/>
      <c r="G10334" s="34"/>
      <c r="H10334" s="35"/>
      <c r="I10334"/>
      <c r="J10334" s="38"/>
      <c r="K10334" s="92"/>
      <c r="O10334"/>
      <c r="P10334"/>
      <c r="Q10334"/>
      <c r="R10334"/>
    </row>
    <row r="10335" spans="2:18">
      <c r="B10335" s="30"/>
      <c r="C10335" s="35"/>
      <c r="D10335" s="34"/>
      <c r="E10335" s="34"/>
      <c r="F10335" s="34"/>
      <c r="G10335" s="34"/>
      <c r="H10335" s="35"/>
      <c r="I10335"/>
      <c r="J10335" s="38"/>
      <c r="K10335" s="92"/>
      <c r="O10335"/>
      <c r="P10335"/>
      <c r="Q10335"/>
      <c r="R10335"/>
    </row>
    <row r="10336" spans="2:18">
      <c r="B10336" s="30"/>
      <c r="C10336" s="35"/>
      <c r="D10336" s="34"/>
      <c r="E10336" s="34"/>
      <c r="F10336" s="34"/>
      <c r="G10336" s="34"/>
      <c r="H10336" s="35"/>
      <c r="I10336"/>
      <c r="J10336" s="38"/>
      <c r="K10336" s="92"/>
      <c r="O10336"/>
      <c r="P10336"/>
      <c r="Q10336"/>
      <c r="R10336"/>
    </row>
    <row r="10337" spans="2:18">
      <c r="B10337" s="30"/>
      <c r="C10337" s="35"/>
      <c r="D10337" s="34"/>
      <c r="E10337" s="34"/>
      <c r="F10337" s="34"/>
      <c r="G10337" s="34"/>
      <c r="H10337" s="35"/>
      <c r="I10337"/>
      <c r="J10337" s="38"/>
      <c r="K10337" s="92"/>
      <c r="O10337"/>
      <c r="P10337"/>
      <c r="Q10337"/>
      <c r="R10337"/>
    </row>
    <row r="10338" spans="2:18">
      <c r="B10338" s="30"/>
      <c r="C10338" s="35"/>
      <c r="D10338" s="34"/>
      <c r="E10338" s="34"/>
      <c r="F10338" s="34"/>
      <c r="G10338" s="34"/>
      <c r="H10338" s="35"/>
      <c r="I10338"/>
      <c r="J10338" s="38"/>
      <c r="K10338" s="92"/>
      <c r="O10338"/>
      <c r="P10338"/>
      <c r="Q10338"/>
      <c r="R10338"/>
    </row>
    <row r="10339" spans="2:18">
      <c r="B10339" s="30"/>
      <c r="C10339" s="35"/>
      <c r="D10339" s="34"/>
      <c r="E10339" s="34"/>
      <c r="F10339" s="34"/>
      <c r="G10339" s="34"/>
      <c r="H10339" s="35"/>
      <c r="I10339"/>
      <c r="J10339" s="38"/>
      <c r="K10339" s="92"/>
      <c r="O10339"/>
      <c r="P10339"/>
      <c r="Q10339"/>
      <c r="R10339"/>
    </row>
    <row r="10340" spans="2:18">
      <c r="B10340" s="30"/>
      <c r="C10340" s="35"/>
      <c r="D10340" s="34"/>
      <c r="E10340" s="34"/>
      <c r="F10340" s="34"/>
      <c r="G10340" s="34"/>
      <c r="H10340" s="35"/>
      <c r="I10340"/>
      <c r="J10340" s="38"/>
      <c r="K10340" s="92"/>
      <c r="O10340"/>
      <c r="P10340"/>
      <c r="Q10340"/>
      <c r="R10340"/>
    </row>
    <row r="10341" spans="2:18">
      <c r="B10341" s="30"/>
      <c r="C10341" s="35"/>
      <c r="D10341" s="34"/>
      <c r="E10341" s="34"/>
      <c r="F10341" s="34"/>
      <c r="G10341" s="34"/>
      <c r="H10341" s="35"/>
      <c r="I10341"/>
      <c r="J10341" s="38"/>
      <c r="K10341" s="92"/>
      <c r="O10341"/>
      <c r="P10341"/>
      <c r="Q10341"/>
      <c r="R10341"/>
    </row>
    <row r="10342" spans="2:18">
      <c r="B10342" s="30"/>
      <c r="C10342" s="35"/>
      <c r="D10342" s="34"/>
      <c r="E10342" s="34"/>
      <c r="F10342" s="34"/>
      <c r="G10342" s="34"/>
      <c r="H10342" s="35"/>
      <c r="I10342"/>
      <c r="J10342" s="38"/>
      <c r="K10342" s="92"/>
      <c r="O10342"/>
      <c r="P10342"/>
      <c r="Q10342"/>
      <c r="R10342"/>
    </row>
    <row r="10343" spans="2:18">
      <c r="B10343" s="30"/>
      <c r="C10343" s="35"/>
      <c r="D10343" s="34"/>
      <c r="E10343" s="34"/>
      <c r="F10343" s="34"/>
      <c r="G10343" s="34"/>
      <c r="H10343" s="35"/>
      <c r="I10343"/>
      <c r="J10343" s="38"/>
      <c r="K10343" s="92"/>
      <c r="O10343"/>
      <c r="P10343"/>
      <c r="Q10343"/>
      <c r="R10343"/>
    </row>
    <row r="10344" spans="2:18">
      <c r="B10344" s="30"/>
      <c r="C10344" s="35"/>
      <c r="D10344" s="34"/>
      <c r="E10344" s="34"/>
      <c r="F10344" s="34"/>
      <c r="G10344" s="34"/>
      <c r="H10344" s="35"/>
      <c r="I10344"/>
      <c r="J10344" s="38"/>
      <c r="K10344" s="92"/>
      <c r="O10344"/>
      <c r="P10344"/>
      <c r="Q10344"/>
      <c r="R10344"/>
    </row>
    <row r="10345" spans="2:18">
      <c r="B10345" s="30"/>
      <c r="C10345" s="35"/>
      <c r="D10345" s="34"/>
      <c r="E10345" s="34"/>
      <c r="F10345" s="34"/>
      <c r="G10345" s="34"/>
      <c r="H10345" s="35"/>
      <c r="I10345"/>
      <c r="J10345" s="38"/>
      <c r="K10345" s="92"/>
      <c r="O10345"/>
      <c r="P10345"/>
      <c r="Q10345"/>
      <c r="R10345"/>
    </row>
    <row r="10346" spans="2:18">
      <c r="B10346" s="30"/>
      <c r="C10346" s="35"/>
      <c r="D10346" s="34"/>
      <c r="E10346" s="34"/>
      <c r="F10346" s="34"/>
      <c r="G10346" s="34"/>
      <c r="H10346" s="35"/>
      <c r="I10346"/>
      <c r="J10346" s="38"/>
      <c r="K10346" s="92"/>
      <c r="O10346"/>
      <c r="P10346"/>
      <c r="Q10346"/>
      <c r="R10346"/>
    </row>
    <row r="10347" spans="2:18">
      <c r="B10347" s="30"/>
      <c r="C10347" s="35"/>
      <c r="D10347" s="34"/>
      <c r="E10347" s="34"/>
      <c r="F10347" s="34"/>
      <c r="G10347" s="34"/>
      <c r="H10347" s="35"/>
      <c r="I10347"/>
      <c r="J10347" s="38"/>
      <c r="K10347" s="92"/>
      <c r="O10347"/>
      <c r="P10347"/>
      <c r="Q10347"/>
      <c r="R10347"/>
    </row>
    <row r="10348" spans="2:18">
      <c r="B10348" s="30"/>
      <c r="C10348" s="35"/>
      <c r="D10348" s="34"/>
      <c r="E10348" s="34"/>
      <c r="F10348" s="34"/>
      <c r="G10348" s="34"/>
      <c r="H10348" s="35"/>
      <c r="I10348"/>
      <c r="J10348" s="38"/>
      <c r="K10348" s="92"/>
      <c r="O10348"/>
      <c r="P10348"/>
      <c r="Q10348"/>
      <c r="R10348"/>
    </row>
    <row r="10349" spans="2:18">
      <c r="B10349" s="30"/>
      <c r="C10349" s="35"/>
      <c r="D10349" s="34"/>
      <c r="E10349" s="34"/>
      <c r="F10349" s="34"/>
      <c r="G10349" s="34"/>
      <c r="H10349" s="35"/>
      <c r="I10349"/>
      <c r="J10349" s="38"/>
      <c r="K10349" s="92"/>
      <c r="O10349"/>
      <c r="P10349"/>
      <c r="Q10349"/>
      <c r="R10349"/>
    </row>
    <row r="10350" spans="2:18">
      <c r="B10350" s="30"/>
      <c r="C10350" s="35"/>
      <c r="D10350" s="34"/>
      <c r="E10350" s="34"/>
      <c r="F10350" s="34"/>
      <c r="G10350" s="34"/>
      <c r="H10350" s="35"/>
      <c r="I10350"/>
      <c r="J10350" s="38"/>
      <c r="K10350" s="92"/>
      <c r="O10350"/>
      <c r="P10350"/>
      <c r="Q10350"/>
      <c r="R10350"/>
    </row>
    <row r="10351" spans="2:18">
      <c r="B10351" s="30"/>
      <c r="C10351" s="35"/>
      <c r="D10351" s="34"/>
      <c r="E10351" s="34"/>
      <c r="F10351" s="34"/>
      <c r="G10351" s="34"/>
      <c r="H10351" s="35"/>
      <c r="I10351"/>
      <c r="J10351" s="38"/>
      <c r="K10351" s="92"/>
      <c r="O10351"/>
      <c r="P10351"/>
      <c r="Q10351"/>
      <c r="R10351"/>
    </row>
    <row r="10352" spans="2:18">
      <c r="B10352" s="30"/>
      <c r="C10352" s="35"/>
      <c r="D10352" s="34"/>
      <c r="E10352" s="34"/>
      <c r="F10352" s="34"/>
      <c r="G10352" s="34"/>
      <c r="H10352" s="35"/>
      <c r="I10352"/>
      <c r="J10352" s="38"/>
      <c r="K10352" s="92"/>
      <c r="O10352"/>
      <c r="P10352"/>
      <c r="Q10352"/>
      <c r="R10352"/>
    </row>
    <row r="10353" spans="2:18">
      <c r="B10353" s="30"/>
      <c r="C10353" s="35"/>
      <c r="D10353" s="34"/>
      <c r="E10353" s="34"/>
      <c r="F10353" s="34"/>
      <c r="G10353" s="34"/>
      <c r="H10353" s="35"/>
      <c r="I10353"/>
      <c r="J10353" s="38"/>
      <c r="K10353" s="92"/>
      <c r="O10353"/>
      <c r="P10353"/>
      <c r="Q10353"/>
      <c r="R10353"/>
    </row>
    <row r="10354" spans="2:18">
      <c r="B10354" s="30"/>
      <c r="C10354" s="35"/>
      <c r="D10354" s="34"/>
      <c r="E10354" s="34"/>
      <c r="F10354" s="34"/>
      <c r="G10354" s="34"/>
      <c r="H10354" s="35"/>
      <c r="I10354"/>
      <c r="J10354" s="38"/>
      <c r="K10354" s="92"/>
      <c r="O10354"/>
      <c r="P10354"/>
      <c r="Q10354"/>
      <c r="R10354"/>
    </row>
    <row r="10355" spans="2:18">
      <c r="B10355" s="30"/>
      <c r="C10355" s="35"/>
      <c r="D10355" s="34"/>
      <c r="E10355" s="34"/>
      <c r="F10355" s="34"/>
      <c r="G10355" s="34"/>
      <c r="H10355" s="35"/>
      <c r="I10355"/>
      <c r="J10355" s="38"/>
      <c r="K10355" s="92"/>
      <c r="O10355"/>
      <c r="P10355"/>
      <c r="Q10355"/>
      <c r="R10355"/>
    </row>
    <row r="10356" spans="2:18">
      <c r="B10356" s="30"/>
      <c r="C10356" s="35"/>
      <c r="D10356" s="34"/>
      <c r="E10356" s="34"/>
      <c r="F10356" s="34"/>
      <c r="G10356" s="34"/>
      <c r="H10356" s="35"/>
      <c r="I10356"/>
      <c r="J10356" s="38"/>
      <c r="K10356" s="92"/>
      <c r="O10356"/>
      <c r="P10356"/>
      <c r="Q10356"/>
      <c r="R10356"/>
    </row>
    <row r="10357" spans="2:18">
      <c r="B10357" s="30"/>
      <c r="C10357" s="35"/>
      <c r="D10357" s="34"/>
      <c r="E10357" s="34"/>
      <c r="F10357" s="34"/>
      <c r="G10357" s="34"/>
      <c r="H10357" s="35"/>
      <c r="I10357"/>
      <c r="J10357" s="38"/>
      <c r="K10357" s="92"/>
      <c r="O10357"/>
      <c r="P10357"/>
      <c r="Q10357"/>
      <c r="R10357"/>
    </row>
    <row r="10358" spans="2:18">
      <c r="B10358" s="30"/>
      <c r="C10358" s="35"/>
      <c r="D10358" s="34"/>
      <c r="E10358" s="34"/>
      <c r="F10358" s="34"/>
      <c r="G10358" s="34"/>
      <c r="H10358" s="35"/>
      <c r="I10358"/>
      <c r="J10358" s="38"/>
      <c r="K10358" s="92"/>
      <c r="O10358"/>
      <c r="P10358"/>
      <c r="Q10358"/>
      <c r="R10358"/>
    </row>
    <row r="10359" spans="2:18">
      <c r="B10359" s="30"/>
      <c r="C10359" s="35"/>
      <c r="D10359" s="34"/>
      <c r="E10359" s="34"/>
      <c r="F10359" s="34"/>
      <c r="G10359" s="34"/>
      <c r="H10359" s="35"/>
      <c r="I10359"/>
      <c r="J10359" s="38"/>
      <c r="K10359" s="92"/>
      <c r="O10359"/>
      <c r="P10359"/>
      <c r="Q10359"/>
      <c r="R10359"/>
    </row>
    <row r="10360" spans="2:18">
      <c r="B10360" s="30"/>
      <c r="C10360" s="35"/>
      <c r="D10360" s="34"/>
      <c r="E10360" s="34"/>
      <c r="F10360" s="34"/>
      <c r="G10360" s="34"/>
      <c r="H10360" s="35"/>
      <c r="I10360"/>
      <c r="J10360" s="38"/>
      <c r="K10360" s="92"/>
      <c r="O10360"/>
      <c r="P10360"/>
      <c r="Q10360"/>
      <c r="R10360"/>
    </row>
    <row r="10361" spans="2:18">
      <c r="B10361" s="30"/>
      <c r="C10361" s="35"/>
      <c r="D10361" s="34"/>
      <c r="E10361" s="34"/>
      <c r="F10361" s="34"/>
      <c r="G10361" s="34"/>
      <c r="H10361" s="35"/>
      <c r="I10361"/>
      <c r="J10361" s="38"/>
      <c r="K10361" s="92"/>
      <c r="O10361"/>
      <c r="P10361"/>
      <c r="Q10361"/>
      <c r="R10361"/>
    </row>
    <row r="10362" spans="2:18">
      <c r="B10362" s="30"/>
      <c r="C10362" s="35"/>
      <c r="D10362" s="34"/>
      <c r="E10362" s="34"/>
      <c r="F10362" s="34"/>
      <c r="G10362" s="34"/>
      <c r="H10362" s="35"/>
      <c r="I10362"/>
      <c r="J10362" s="38"/>
      <c r="K10362" s="92"/>
      <c r="O10362"/>
      <c r="P10362"/>
      <c r="Q10362"/>
      <c r="R10362"/>
    </row>
    <row r="10363" spans="2:18">
      <c r="B10363" s="30"/>
      <c r="C10363" s="35"/>
      <c r="D10363" s="34"/>
      <c r="E10363" s="34"/>
      <c r="F10363" s="34"/>
      <c r="G10363" s="34"/>
      <c r="H10363" s="35"/>
      <c r="I10363"/>
      <c r="J10363" s="38"/>
      <c r="K10363" s="92"/>
      <c r="O10363"/>
      <c r="P10363"/>
      <c r="Q10363"/>
      <c r="R10363"/>
    </row>
    <row r="10364" spans="2:18">
      <c r="B10364" s="30"/>
      <c r="C10364" s="35"/>
      <c r="D10364" s="34"/>
      <c r="E10364" s="34"/>
      <c r="F10364" s="34"/>
      <c r="G10364" s="34"/>
      <c r="H10364" s="35"/>
      <c r="I10364"/>
      <c r="J10364" s="38"/>
      <c r="K10364" s="92"/>
      <c r="O10364"/>
      <c r="P10364"/>
      <c r="Q10364"/>
      <c r="R10364"/>
    </row>
    <row r="10365" spans="2:18">
      <c r="B10365" s="30"/>
      <c r="C10365" s="35"/>
      <c r="D10365" s="34"/>
      <c r="E10365" s="34"/>
      <c r="F10365" s="34"/>
      <c r="G10365" s="34"/>
      <c r="H10365" s="35"/>
      <c r="I10365"/>
      <c r="J10365" s="38"/>
      <c r="K10365" s="92"/>
      <c r="O10365"/>
      <c r="P10365"/>
      <c r="Q10365"/>
      <c r="R10365"/>
    </row>
    <row r="10366" spans="2:18">
      <c r="B10366" s="30"/>
      <c r="C10366" s="35"/>
      <c r="D10366" s="34"/>
      <c r="E10366" s="34"/>
      <c r="F10366" s="34"/>
      <c r="G10366" s="34"/>
      <c r="H10366" s="35"/>
      <c r="I10366"/>
      <c r="J10366" s="38"/>
      <c r="K10366" s="92"/>
      <c r="O10366"/>
      <c r="P10366"/>
      <c r="Q10366"/>
      <c r="R10366"/>
    </row>
    <row r="10367" spans="2:18">
      <c r="B10367" s="30"/>
      <c r="C10367" s="35"/>
      <c r="D10367" s="34"/>
      <c r="E10367" s="34"/>
      <c r="F10367" s="34"/>
      <c r="G10367" s="34"/>
      <c r="H10367" s="35"/>
      <c r="I10367"/>
      <c r="J10367" s="38"/>
      <c r="K10367" s="92"/>
      <c r="O10367"/>
      <c r="P10367"/>
      <c r="Q10367"/>
      <c r="R10367"/>
    </row>
    <row r="10368" spans="2:18">
      <c r="B10368" s="30"/>
      <c r="C10368" s="35"/>
      <c r="D10368" s="34"/>
      <c r="E10368" s="34"/>
      <c r="F10368" s="34"/>
      <c r="G10368" s="34"/>
      <c r="H10368" s="35"/>
      <c r="I10368"/>
      <c r="J10368" s="38"/>
      <c r="K10368" s="92"/>
      <c r="O10368"/>
      <c r="P10368"/>
      <c r="Q10368"/>
      <c r="R10368"/>
    </row>
    <row r="10369" spans="2:18">
      <c r="B10369" s="30"/>
      <c r="C10369" s="35"/>
      <c r="D10369" s="36"/>
      <c r="E10369" s="34"/>
      <c r="F10369" s="34"/>
      <c r="G10369" s="34"/>
      <c r="H10369" s="35"/>
      <c r="I10369"/>
      <c r="J10369" s="38"/>
      <c r="K10369" s="92"/>
      <c r="O10369"/>
      <c r="P10369"/>
      <c r="Q10369"/>
      <c r="R10369"/>
    </row>
    <row r="10370" spans="2:18">
      <c r="B10370" s="30"/>
      <c r="C10370" s="35"/>
      <c r="D10370" s="34"/>
      <c r="E10370" s="34"/>
      <c r="F10370" s="34"/>
      <c r="G10370" s="34"/>
      <c r="H10370" s="35"/>
      <c r="I10370"/>
      <c r="J10370" s="38"/>
      <c r="K10370" s="92"/>
      <c r="O10370"/>
      <c r="P10370"/>
      <c r="Q10370"/>
      <c r="R10370"/>
    </row>
    <row r="10371" spans="2:18">
      <c r="B10371" s="30"/>
      <c r="C10371" s="35"/>
      <c r="D10371" s="34"/>
      <c r="E10371" s="34"/>
      <c r="F10371" s="34"/>
      <c r="G10371" s="34"/>
      <c r="H10371" s="35"/>
      <c r="I10371"/>
      <c r="J10371" s="38"/>
      <c r="K10371" s="92"/>
      <c r="O10371"/>
      <c r="P10371"/>
      <c r="Q10371"/>
      <c r="R10371"/>
    </row>
    <row r="10372" spans="2:18">
      <c r="B10372" s="30"/>
      <c r="C10372" s="35"/>
      <c r="D10372" s="34"/>
      <c r="E10372" s="34"/>
      <c r="F10372" s="34"/>
      <c r="G10372" s="34"/>
      <c r="H10372" s="35"/>
      <c r="I10372"/>
      <c r="J10372" s="38"/>
      <c r="K10372" s="92"/>
      <c r="O10372"/>
      <c r="P10372"/>
      <c r="Q10372"/>
      <c r="R10372"/>
    </row>
    <row r="10373" spans="2:18">
      <c r="B10373" s="30"/>
      <c r="C10373" s="35"/>
      <c r="D10373" s="34"/>
      <c r="E10373" s="34"/>
      <c r="F10373" s="34"/>
      <c r="G10373" s="34"/>
      <c r="H10373" s="35"/>
      <c r="I10373"/>
      <c r="J10373" s="38"/>
      <c r="K10373" s="92"/>
      <c r="O10373"/>
      <c r="P10373"/>
      <c r="Q10373"/>
      <c r="R10373"/>
    </row>
    <row r="10374" spans="2:18">
      <c r="B10374" s="30"/>
      <c r="C10374" s="35"/>
      <c r="D10374" s="34"/>
      <c r="E10374" s="34"/>
      <c r="F10374" s="34"/>
      <c r="G10374" s="34"/>
      <c r="H10374" s="35"/>
      <c r="I10374"/>
      <c r="J10374" s="38"/>
      <c r="K10374" s="92"/>
      <c r="O10374"/>
      <c r="P10374"/>
      <c r="Q10374"/>
      <c r="R10374"/>
    </row>
    <row r="10375" spans="2:18">
      <c r="B10375" s="30"/>
      <c r="C10375" s="35"/>
      <c r="D10375" s="34"/>
      <c r="E10375" s="34"/>
      <c r="F10375" s="34"/>
      <c r="G10375" s="34"/>
      <c r="H10375" s="35"/>
      <c r="I10375"/>
      <c r="J10375" s="38"/>
      <c r="K10375" s="92"/>
      <c r="O10375"/>
      <c r="P10375"/>
      <c r="Q10375"/>
      <c r="R10375"/>
    </row>
    <row r="10376" spans="2:18">
      <c r="B10376" s="30"/>
      <c r="C10376" s="35"/>
      <c r="D10376" s="34"/>
      <c r="E10376" s="34"/>
      <c r="F10376" s="34"/>
      <c r="G10376" s="34"/>
      <c r="H10376" s="35"/>
      <c r="I10376"/>
      <c r="J10376" s="38"/>
      <c r="K10376" s="92"/>
      <c r="O10376"/>
      <c r="P10376"/>
      <c r="Q10376"/>
      <c r="R10376"/>
    </row>
    <row r="10377" spans="2:18">
      <c r="B10377" s="30"/>
      <c r="C10377" s="35"/>
      <c r="D10377" s="34"/>
      <c r="E10377" s="34"/>
      <c r="F10377" s="34"/>
      <c r="G10377" s="34"/>
      <c r="H10377" s="35"/>
      <c r="I10377"/>
      <c r="J10377" s="38"/>
      <c r="K10377" s="92"/>
      <c r="O10377"/>
      <c r="P10377"/>
      <c r="Q10377"/>
      <c r="R10377"/>
    </row>
    <row r="10378" spans="2:18">
      <c r="B10378" s="30"/>
      <c r="C10378" s="35"/>
      <c r="D10378" s="34"/>
      <c r="E10378" s="34"/>
      <c r="F10378" s="34"/>
      <c r="G10378" s="34"/>
      <c r="H10378" s="35"/>
      <c r="I10378"/>
      <c r="J10378" s="38"/>
      <c r="K10378" s="92"/>
      <c r="O10378"/>
      <c r="P10378"/>
      <c r="Q10378"/>
      <c r="R10378"/>
    </row>
    <row r="10379" spans="2:18">
      <c r="B10379" s="30"/>
      <c r="C10379" s="35"/>
      <c r="D10379" s="34"/>
      <c r="E10379" s="34"/>
      <c r="F10379" s="34"/>
      <c r="G10379" s="34"/>
      <c r="H10379" s="35"/>
      <c r="I10379"/>
      <c r="J10379" s="38"/>
      <c r="K10379" s="92"/>
      <c r="O10379"/>
      <c r="P10379"/>
      <c r="Q10379"/>
      <c r="R10379"/>
    </row>
    <row r="10380" spans="2:18">
      <c r="B10380" s="30"/>
      <c r="C10380" s="35"/>
      <c r="D10380" s="34"/>
      <c r="E10380" s="34"/>
      <c r="F10380" s="34"/>
      <c r="G10380" s="34"/>
      <c r="H10380" s="35"/>
      <c r="I10380"/>
      <c r="J10380" s="38"/>
      <c r="K10380" s="92"/>
      <c r="O10380"/>
      <c r="P10380"/>
      <c r="Q10380"/>
      <c r="R10380"/>
    </row>
    <row r="10381" spans="2:18">
      <c r="B10381" s="30"/>
      <c r="C10381" s="35"/>
      <c r="D10381" s="34"/>
      <c r="E10381" s="34"/>
      <c r="F10381" s="34"/>
      <c r="G10381" s="34"/>
      <c r="H10381" s="35"/>
      <c r="I10381"/>
      <c r="J10381" s="38"/>
      <c r="K10381" s="92"/>
      <c r="O10381"/>
      <c r="P10381"/>
      <c r="Q10381"/>
      <c r="R10381"/>
    </row>
    <row r="10382" spans="2:18">
      <c r="B10382" s="30"/>
      <c r="C10382" s="35"/>
      <c r="D10382" s="34"/>
      <c r="E10382" s="34"/>
      <c r="F10382" s="34"/>
      <c r="G10382" s="34"/>
      <c r="H10382" s="35"/>
      <c r="I10382"/>
      <c r="J10382" s="38"/>
      <c r="K10382" s="92"/>
      <c r="O10382"/>
      <c r="P10382"/>
      <c r="Q10382"/>
      <c r="R10382"/>
    </row>
    <row r="10383" spans="2:18">
      <c r="B10383" s="30"/>
      <c r="C10383" s="35"/>
      <c r="D10383" s="34"/>
      <c r="E10383" s="34"/>
      <c r="F10383" s="34"/>
      <c r="G10383" s="34"/>
      <c r="H10383" s="35"/>
      <c r="I10383"/>
      <c r="J10383" s="38"/>
      <c r="K10383" s="92"/>
      <c r="O10383"/>
      <c r="P10383"/>
      <c r="Q10383"/>
      <c r="R10383"/>
    </row>
    <row r="10384" spans="2:18">
      <c r="B10384" s="30"/>
      <c r="C10384" s="35"/>
      <c r="D10384" s="34"/>
      <c r="E10384" s="34"/>
      <c r="F10384" s="34"/>
      <c r="G10384" s="34"/>
      <c r="H10384" s="35"/>
      <c r="I10384"/>
      <c r="J10384" s="38"/>
      <c r="K10384" s="92"/>
      <c r="O10384"/>
      <c r="P10384"/>
      <c r="Q10384"/>
      <c r="R10384"/>
    </row>
    <row r="10385" spans="2:18">
      <c r="B10385" s="30"/>
      <c r="C10385" s="35"/>
      <c r="D10385" s="34"/>
      <c r="E10385" s="34"/>
      <c r="F10385" s="34"/>
      <c r="G10385" s="34"/>
      <c r="H10385" s="35"/>
      <c r="I10385"/>
      <c r="J10385" s="38"/>
      <c r="K10385" s="92"/>
      <c r="O10385"/>
      <c r="P10385"/>
      <c r="Q10385"/>
      <c r="R10385"/>
    </row>
    <row r="10386" spans="2:18">
      <c r="B10386" s="30"/>
      <c r="C10386" s="35"/>
      <c r="D10386" s="34"/>
      <c r="E10386" s="34"/>
      <c r="F10386" s="34"/>
      <c r="G10386" s="34"/>
      <c r="H10386" s="35"/>
      <c r="I10386"/>
      <c r="J10386" s="38"/>
      <c r="K10386" s="92"/>
      <c r="O10386"/>
      <c r="P10386"/>
      <c r="Q10386"/>
      <c r="R10386"/>
    </row>
    <row r="10387" spans="2:18">
      <c r="B10387" s="30"/>
      <c r="C10387" s="35"/>
      <c r="D10387" s="34"/>
      <c r="E10387" s="34"/>
      <c r="F10387" s="34"/>
      <c r="G10387" s="34"/>
      <c r="H10387" s="35"/>
      <c r="I10387"/>
      <c r="J10387" s="38"/>
      <c r="K10387" s="92"/>
      <c r="O10387"/>
      <c r="P10387"/>
      <c r="Q10387"/>
      <c r="R10387"/>
    </row>
    <row r="10388" spans="2:18">
      <c r="B10388" s="30"/>
      <c r="C10388" s="35"/>
      <c r="D10388" s="34"/>
      <c r="E10388" s="34"/>
      <c r="F10388" s="34"/>
      <c r="G10388" s="34"/>
      <c r="H10388" s="35"/>
      <c r="I10388"/>
      <c r="J10388" s="38"/>
      <c r="K10388" s="92"/>
      <c r="O10388"/>
      <c r="P10388"/>
      <c r="Q10388"/>
      <c r="R10388"/>
    </row>
    <row r="10389" spans="2:18">
      <c r="B10389" s="30"/>
      <c r="C10389" s="35"/>
      <c r="D10389" s="34"/>
      <c r="E10389" s="34"/>
      <c r="F10389" s="34"/>
      <c r="G10389" s="34"/>
      <c r="H10389" s="35"/>
      <c r="I10389"/>
      <c r="J10389" s="38"/>
      <c r="K10389" s="92"/>
      <c r="O10389"/>
      <c r="P10389"/>
      <c r="Q10389"/>
      <c r="R10389"/>
    </row>
    <row r="10390" spans="2:18">
      <c r="B10390" s="30"/>
      <c r="C10390" s="35"/>
      <c r="D10390" s="34"/>
      <c r="E10390" s="34"/>
      <c r="F10390" s="34"/>
      <c r="G10390" s="34"/>
      <c r="H10390" s="35"/>
      <c r="I10390"/>
      <c r="J10390" s="38"/>
      <c r="K10390" s="92"/>
      <c r="O10390"/>
      <c r="P10390"/>
      <c r="Q10390"/>
      <c r="R10390"/>
    </row>
    <row r="10391" spans="2:18">
      <c r="B10391" s="30"/>
      <c r="C10391" s="35"/>
      <c r="D10391" s="34"/>
      <c r="E10391" s="34"/>
      <c r="F10391" s="34"/>
      <c r="G10391" s="34"/>
      <c r="H10391" s="35"/>
      <c r="I10391"/>
      <c r="J10391" s="38"/>
      <c r="K10391" s="92"/>
      <c r="O10391"/>
      <c r="P10391"/>
      <c r="Q10391"/>
      <c r="R10391"/>
    </row>
    <row r="10392" spans="2:18">
      <c r="B10392" s="30"/>
      <c r="C10392" s="35"/>
      <c r="D10392" s="34"/>
      <c r="E10392" s="34"/>
      <c r="F10392" s="34"/>
      <c r="G10392" s="34"/>
      <c r="H10392" s="35"/>
      <c r="I10392"/>
      <c r="J10392" s="38"/>
      <c r="K10392" s="92"/>
      <c r="O10392"/>
      <c r="P10392"/>
      <c r="Q10392"/>
      <c r="R10392"/>
    </row>
    <row r="10393" spans="2:18">
      <c r="B10393" s="30"/>
      <c r="C10393" s="35"/>
      <c r="D10393" s="34"/>
      <c r="E10393" s="34"/>
      <c r="F10393" s="34"/>
      <c r="G10393" s="34"/>
      <c r="H10393" s="35"/>
      <c r="I10393"/>
      <c r="J10393" s="38"/>
      <c r="K10393" s="92"/>
      <c r="O10393"/>
      <c r="P10393"/>
      <c r="Q10393"/>
      <c r="R10393"/>
    </row>
    <row r="10394" spans="2:18">
      <c r="B10394" s="30"/>
      <c r="C10394" s="35"/>
      <c r="D10394" s="34"/>
      <c r="E10394" s="34"/>
      <c r="F10394" s="34"/>
      <c r="G10394" s="34"/>
      <c r="H10394" s="35"/>
      <c r="I10394"/>
      <c r="J10394" s="38"/>
      <c r="K10394" s="92"/>
      <c r="O10394"/>
      <c r="P10394"/>
      <c r="Q10394"/>
      <c r="R10394"/>
    </row>
    <row r="10395" spans="2:18">
      <c r="B10395" s="30"/>
      <c r="C10395" s="35"/>
      <c r="D10395" s="34"/>
      <c r="E10395" s="34"/>
      <c r="F10395" s="34"/>
      <c r="G10395" s="34"/>
      <c r="H10395" s="35"/>
      <c r="I10395"/>
      <c r="J10395" s="38"/>
      <c r="K10395" s="92"/>
      <c r="O10395"/>
      <c r="P10395"/>
      <c r="Q10395"/>
      <c r="R10395"/>
    </row>
    <row r="10396" spans="2:18">
      <c r="B10396" s="30"/>
      <c r="C10396" s="35"/>
      <c r="D10396" s="34"/>
      <c r="E10396" s="34"/>
      <c r="F10396" s="34"/>
      <c r="G10396" s="34"/>
      <c r="H10396" s="35"/>
      <c r="I10396"/>
      <c r="J10396" s="38"/>
      <c r="K10396" s="92"/>
      <c r="O10396"/>
      <c r="P10396"/>
      <c r="Q10396"/>
      <c r="R10396"/>
    </row>
    <row r="10397" spans="2:18">
      <c r="B10397" s="30"/>
      <c r="C10397" s="35"/>
      <c r="D10397" s="34"/>
      <c r="E10397" s="34"/>
      <c r="F10397" s="34"/>
      <c r="G10397" s="34"/>
      <c r="H10397" s="35"/>
      <c r="I10397"/>
      <c r="J10397" s="38"/>
      <c r="K10397" s="92"/>
      <c r="O10397"/>
      <c r="P10397"/>
      <c r="Q10397"/>
      <c r="R10397"/>
    </row>
    <row r="10398" spans="2:18">
      <c r="B10398" s="30"/>
      <c r="C10398" s="35"/>
      <c r="D10398" s="34"/>
      <c r="E10398" s="34"/>
      <c r="F10398" s="34"/>
      <c r="G10398" s="34"/>
      <c r="H10398" s="35"/>
      <c r="I10398"/>
      <c r="J10398" s="38"/>
      <c r="K10398" s="92"/>
      <c r="O10398"/>
      <c r="P10398"/>
      <c r="Q10398"/>
      <c r="R10398"/>
    </row>
    <row r="10399" spans="2:18">
      <c r="B10399" s="30"/>
      <c r="C10399" s="35"/>
      <c r="D10399" s="34"/>
      <c r="E10399" s="34"/>
      <c r="F10399" s="34"/>
      <c r="G10399" s="34"/>
      <c r="H10399" s="35"/>
      <c r="I10399"/>
      <c r="J10399" s="38"/>
      <c r="K10399" s="92"/>
      <c r="O10399"/>
      <c r="P10399"/>
      <c r="Q10399"/>
      <c r="R10399"/>
    </row>
    <row r="10400" spans="2:18">
      <c r="B10400" s="30"/>
      <c r="C10400" s="35"/>
      <c r="D10400" s="34"/>
      <c r="E10400" s="34"/>
      <c r="F10400" s="34"/>
      <c r="G10400" s="34"/>
      <c r="H10400" s="35"/>
      <c r="I10400"/>
      <c r="J10400" s="38"/>
      <c r="K10400" s="92"/>
      <c r="O10400"/>
      <c r="P10400"/>
      <c r="Q10400"/>
      <c r="R10400"/>
    </row>
    <row r="10401" spans="2:18">
      <c r="B10401" s="30"/>
      <c r="C10401" s="35"/>
      <c r="D10401" s="34"/>
      <c r="E10401" s="34"/>
      <c r="F10401" s="34"/>
      <c r="G10401" s="34"/>
      <c r="H10401" s="35"/>
      <c r="I10401"/>
      <c r="J10401" s="38"/>
      <c r="K10401" s="92"/>
      <c r="O10401"/>
      <c r="P10401"/>
      <c r="Q10401"/>
      <c r="R10401"/>
    </row>
    <row r="10402" spans="2:18">
      <c r="B10402" s="30"/>
      <c r="C10402" s="35"/>
      <c r="D10402" s="34"/>
      <c r="E10402" s="34"/>
      <c r="F10402" s="34"/>
      <c r="G10402" s="34"/>
      <c r="H10402" s="35"/>
      <c r="I10402"/>
      <c r="J10402" s="38"/>
      <c r="K10402" s="92"/>
      <c r="O10402"/>
      <c r="P10402"/>
      <c r="Q10402"/>
      <c r="R10402"/>
    </row>
    <row r="10403" spans="2:18">
      <c r="B10403" s="30"/>
      <c r="C10403" s="35"/>
      <c r="D10403" s="34"/>
      <c r="E10403" s="34"/>
      <c r="F10403" s="34"/>
      <c r="G10403" s="34"/>
      <c r="H10403" s="35"/>
      <c r="I10403"/>
      <c r="J10403" s="38"/>
      <c r="K10403" s="92"/>
      <c r="O10403"/>
      <c r="P10403"/>
      <c r="Q10403"/>
      <c r="R10403"/>
    </row>
    <row r="10404" spans="2:18">
      <c r="B10404" s="30"/>
      <c r="C10404" s="35"/>
      <c r="D10404" s="34"/>
      <c r="E10404" s="34"/>
      <c r="F10404" s="34"/>
      <c r="G10404" s="34"/>
      <c r="H10404" s="35"/>
      <c r="I10404"/>
      <c r="J10404" s="38"/>
      <c r="K10404" s="92"/>
      <c r="O10404"/>
      <c r="P10404"/>
      <c r="Q10404"/>
      <c r="R10404"/>
    </row>
    <row r="10405" spans="2:18">
      <c r="B10405" s="30"/>
      <c r="C10405" s="35"/>
      <c r="D10405" s="34"/>
      <c r="E10405" s="34"/>
      <c r="F10405" s="34"/>
      <c r="G10405" s="34"/>
      <c r="H10405" s="35"/>
      <c r="I10405"/>
      <c r="J10405" s="38"/>
      <c r="K10405" s="92"/>
      <c r="O10405"/>
      <c r="P10405"/>
      <c r="Q10405"/>
      <c r="R10405"/>
    </row>
    <row r="10406" spans="2:18">
      <c r="B10406" s="30"/>
      <c r="C10406" s="35"/>
      <c r="D10406" s="34"/>
      <c r="E10406" s="34"/>
      <c r="F10406" s="34"/>
      <c r="G10406" s="34"/>
      <c r="H10406" s="35"/>
      <c r="I10406"/>
      <c r="J10406" s="38"/>
      <c r="K10406" s="92"/>
      <c r="O10406"/>
      <c r="P10406"/>
      <c r="Q10406"/>
      <c r="R10406"/>
    </row>
    <row r="10407" spans="2:18">
      <c r="B10407" s="30"/>
      <c r="C10407" s="35"/>
      <c r="D10407" s="34"/>
      <c r="E10407" s="34"/>
      <c r="F10407" s="34"/>
      <c r="G10407" s="34"/>
      <c r="H10407" s="35"/>
      <c r="I10407"/>
      <c r="J10407" s="38"/>
      <c r="K10407" s="92"/>
      <c r="O10407"/>
      <c r="P10407"/>
      <c r="Q10407"/>
      <c r="R10407"/>
    </row>
    <row r="10408" spans="2:18">
      <c r="B10408" s="30"/>
      <c r="C10408" s="35"/>
      <c r="D10408" s="34"/>
      <c r="E10408" s="34"/>
      <c r="F10408" s="34"/>
      <c r="G10408" s="34"/>
      <c r="H10408" s="35"/>
      <c r="I10408"/>
      <c r="J10408" s="38"/>
      <c r="K10408" s="92"/>
      <c r="O10408"/>
      <c r="P10408"/>
      <c r="Q10408"/>
      <c r="R10408"/>
    </row>
    <row r="10409" spans="2:18">
      <c r="B10409" s="30"/>
      <c r="C10409" s="35"/>
      <c r="D10409" s="34"/>
      <c r="E10409" s="34"/>
      <c r="F10409" s="34"/>
      <c r="G10409" s="34"/>
      <c r="H10409" s="35"/>
      <c r="I10409"/>
      <c r="J10409" s="38"/>
      <c r="K10409" s="92"/>
      <c r="O10409"/>
      <c r="P10409"/>
      <c r="Q10409"/>
      <c r="R10409"/>
    </row>
    <row r="10410" spans="2:18">
      <c r="B10410" s="30"/>
      <c r="C10410" s="35"/>
      <c r="D10410" s="34"/>
      <c r="E10410" s="34"/>
      <c r="F10410" s="34"/>
      <c r="G10410" s="34"/>
      <c r="H10410" s="35"/>
      <c r="I10410"/>
      <c r="J10410" s="38"/>
      <c r="K10410" s="92"/>
      <c r="O10410"/>
      <c r="P10410"/>
      <c r="Q10410"/>
      <c r="R10410"/>
    </row>
    <row r="10411" spans="2:18">
      <c r="B10411" s="30"/>
      <c r="C10411" s="35"/>
      <c r="D10411" s="34"/>
      <c r="E10411" s="34"/>
      <c r="F10411" s="34"/>
      <c r="G10411" s="34"/>
      <c r="H10411" s="35"/>
      <c r="I10411"/>
      <c r="J10411" s="38"/>
      <c r="K10411" s="92"/>
      <c r="O10411"/>
      <c r="P10411"/>
      <c r="Q10411"/>
      <c r="R10411"/>
    </row>
    <row r="10412" spans="2:18">
      <c r="B10412" s="30"/>
      <c r="C10412" s="35"/>
      <c r="D10412" s="34"/>
      <c r="E10412" s="34"/>
      <c r="F10412" s="34"/>
      <c r="G10412" s="34"/>
      <c r="H10412" s="35"/>
      <c r="I10412"/>
      <c r="J10412" s="38"/>
      <c r="K10412" s="92"/>
      <c r="O10412"/>
      <c r="P10412"/>
      <c r="Q10412"/>
      <c r="R10412"/>
    </row>
    <row r="10413" spans="2:18">
      <c r="B10413" s="30"/>
      <c r="C10413" s="35"/>
      <c r="D10413" s="34"/>
      <c r="E10413" s="34"/>
      <c r="F10413" s="34"/>
      <c r="G10413" s="34"/>
      <c r="H10413" s="35"/>
      <c r="I10413"/>
      <c r="J10413" s="38"/>
      <c r="K10413" s="92"/>
      <c r="O10413"/>
      <c r="P10413"/>
      <c r="Q10413"/>
      <c r="R10413"/>
    </row>
    <row r="10414" spans="2:18">
      <c r="B10414" s="30"/>
      <c r="C10414" s="35"/>
      <c r="D10414" s="34"/>
      <c r="E10414" s="34"/>
      <c r="F10414" s="34"/>
      <c r="G10414" s="34"/>
      <c r="H10414" s="35"/>
      <c r="I10414"/>
      <c r="J10414" s="38"/>
      <c r="K10414" s="92"/>
      <c r="O10414"/>
      <c r="P10414"/>
      <c r="Q10414"/>
      <c r="R10414"/>
    </row>
    <row r="10415" spans="2:18">
      <c r="B10415" s="30"/>
      <c r="C10415" s="35"/>
      <c r="D10415" s="34"/>
      <c r="E10415" s="34"/>
      <c r="F10415" s="34"/>
      <c r="G10415" s="34"/>
      <c r="H10415" s="35"/>
      <c r="I10415"/>
      <c r="J10415" s="38"/>
      <c r="K10415" s="92"/>
      <c r="O10415"/>
      <c r="P10415"/>
      <c r="Q10415"/>
      <c r="R10415"/>
    </row>
    <row r="10416" spans="2:18">
      <c r="B10416" s="30"/>
      <c r="C10416" s="35"/>
      <c r="D10416" s="34"/>
      <c r="E10416" s="34"/>
      <c r="F10416" s="34"/>
      <c r="G10416" s="34"/>
      <c r="H10416" s="35"/>
      <c r="I10416"/>
      <c r="J10416" s="38"/>
      <c r="K10416" s="92"/>
      <c r="O10416"/>
      <c r="P10416"/>
      <c r="Q10416"/>
      <c r="R10416"/>
    </row>
    <row r="10417" spans="2:18">
      <c r="B10417" s="30"/>
      <c r="C10417" s="35"/>
      <c r="D10417" s="34"/>
      <c r="E10417" s="34"/>
      <c r="F10417" s="34"/>
      <c r="G10417" s="34"/>
      <c r="H10417" s="35"/>
      <c r="I10417"/>
      <c r="J10417" s="38"/>
      <c r="K10417" s="92"/>
      <c r="O10417"/>
      <c r="P10417"/>
      <c r="Q10417"/>
      <c r="R10417"/>
    </row>
    <row r="10418" spans="2:18">
      <c r="B10418" s="30"/>
      <c r="C10418" s="35"/>
      <c r="D10418" s="34"/>
      <c r="E10418" s="34"/>
      <c r="F10418" s="34"/>
      <c r="G10418" s="34"/>
      <c r="H10418" s="35"/>
      <c r="I10418"/>
      <c r="J10418" s="38"/>
      <c r="K10418" s="92"/>
      <c r="O10418"/>
      <c r="P10418"/>
      <c r="Q10418"/>
      <c r="R10418"/>
    </row>
    <row r="10419" spans="2:18">
      <c r="B10419" s="30"/>
      <c r="C10419" s="35"/>
      <c r="D10419" s="34"/>
      <c r="E10419" s="34"/>
      <c r="F10419" s="34"/>
      <c r="G10419" s="34"/>
      <c r="H10419" s="35"/>
      <c r="I10419"/>
      <c r="J10419" s="38"/>
      <c r="K10419" s="92"/>
      <c r="O10419"/>
      <c r="P10419"/>
      <c r="Q10419"/>
      <c r="R10419"/>
    </row>
    <row r="10420" spans="2:18">
      <c r="B10420" s="30"/>
      <c r="C10420" s="35"/>
      <c r="D10420" s="34"/>
      <c r="E10420" s="34"/>
      <c r="F10420" s="34"/>
      <c r="G10420" s="34"/>
      <c r="H10420" s="35"/>
      <c r="I10420"/>
      <c r="J10420" s="38"/>
      <c r="K10420" s="92"/>
      <c r="O10420"/>
      <c r="P10420"/>
      <c r="Q10420"/>
      <c r="R10420"/>
    </row>
    <row r="10421" spans="2:18">
      <c r="B10421" s="30"/>
      <c r="C10421" s="35"/>
      <c r="D10421" s="34"/>
      <c r="E10421" s="34"/>
      <c r="F10421" s="34"/>
      <c r="G10421" s="34"/>
      <c r="H10421" s="35"/>
      <c r="I10421"/>
      <c r="J10421" s="38"/>
      <c r="K10421" s="92"/>
      <c r="O10421"/>
      <c r="P10421"/>
      <c r="Q10421"/>
      <c r="R10421"/>
    </row>
    <row r="10422" spans="2:18">
      <c r="B10422" s="30"/>
      <c r="C10422" s="35"/>
      <c r="D10422" s="34"/>
      <c r="E10422" s="34"/>
      <c r="F10422" s="34"/>
      <c r="G10422" s="34"/>
      <c r="H10422" s="35"/>
      <c r="I10422"/>
      <c r="J10422" s="38"/>
      <c r="K10422" s="92"/>
      <c r="O10422"/>
      <c r="P10422"/>
      <c r="Q10422"/>
      <c r="R10422"/>
    </row>
    <row r="10423" spans="2:18">
      <c r="B10423" s="30"/>
      <c r="C10423" s="35"/>
      <c r="D10423" s="34"/>
      <c r="E10423" s="34"/>
      <c r="F10423" s="34"/>
      <c r="G10423" s="34"/>
      <c r="H10423" s="35"/>
      <c r="I10423"/>
      <c r="J10423" s="38"/>
      <c r="K10423" s="92"/>
      <c r="O10423"/>
      <c r="P10423"/>
      <c r="Q10423"/>
      <c r="R10423"/>
    </row>
    <row r="10424" spans="2:18">
      <c r="B10424" s="30"/>
      <c r="C10424" s="35"/>
      <c r="D10424" s="34"/>
      <c r="E10424" s="34"/>
      <c r="F10424" s="34"/>
      <c r="G10424" s="34"/>
      <c r="H10424" s="35"/>
      <c r="I10424"/>
      <c r="J10424" s="38"/>
      <c r="K10424" s="92"/>
      <c r="O10424"/>
      <c r="P10424"/>
      <c r="Q10424"/>
      <c r="R10424"/>
    </row>
    <row r="10425" spans="2:18">
      <c r="B10425" s="30"/>
      <c r="C10425" s="35"/>
      <c r="D10425" s="34"/>
      <c r="E10425" s="34"/>
      <c r="F10425" s="34"/>
      <c r="G10425" s="34"/>
      <c r="H10425" s="35"/>
      <c r="I10425"/>
      <c r="J10425" s="38"/>
      <c r="K10425" s="92"/>
      <c r="O10425"/>
      <c r="P10425"/>
      <c r="Q10425"/>
      <c r="R10425"/>
    </row>
    <row r="10426" spans="2:18">
      <c r="B10426" s="30"/>
      <c r="C10426" s="35"/>
      <c r="D10426" s="34"/>
      <c r="E10426" s="34"/>
      <c r="F10426" s="34"/>
      <c r="G10426" s="34"/>
      <c r="H10426" s="35"/>
      <c r="I10426"/>
      <c r="J10426" s="38"/>
      <c r="K10426" s="92"/>
      <c r="O10426"/>
      <c r="P10426"/>
      <c r="Q10426"/>
      <c r="R10426"/>
    </row>
    <row r="10427" spans="2:18">
      <c r="B10427" s="30"/>
      <c r="C10427" s="35"/>
      <c r="D10427" s="34"/>
      <c r="E10427" s="34"/>
      <c r="F10427" s="34"/>
      <c r="G10427" s="34"/>
      <c r="H10427" s="35"/>
      <c r="I10427"/>
      <c r="J10427" s="38"/>
      <c r="K10427" s="92"/>
      <c r="O10427"/>
      <c r="P10427"/>
      <c r="Q10427"/>
      <c r="R10427"/>
    </row>
    <row r="10428" spans="2:18">
      <c r="B10428" s="30"/>
      <c r="C10428" s="35"/>
      <c r="D10428" s="34"/>
      <c r="E10428" s="34"/>
      <c r="F10428" s="34"/>
      <c r="G10428" s="34"/>
      <c r="H10428" s="35"/>
      <c r="I10428"/>
      <c r="J10428" s="38"/>
      <c r="K10428" s="92"/>
      <c r="O10428"/>
      <c r="P10428"/>
      <c r="Q10428"/>
      <c r="R10428"/>
    </row>
    <row r="10429" spans="2:18">
      <c r="B10429" s="30"/>
      <c r="C10429" s="35"/>
      <c r="D10429" s="34"/>
      <c r="E10429" s="34"/>
      <c r="F10429" s="34"/>
      <c r="G10429" s="34"/>
      <c r="H10429" s="35"/>
      <c r="I10429"/>
      <c r="J10429" s="38"/>
      <c r="K10429" s="92"/>
      <c r="O10429"/>
      <c r="P10429"/>
      <c r="Q10429"/>
      <c r="R10429"/>
    </row>
    <row r="10430" spans="2:18">
      <c r="B10430" s="30"/>
      <c r="C10430" s="35"/>
      <c r="D10430" s="34"/>
      <c r="E10430" s="34"/>
      <c r="F10430" s="34"/>
      <c r="G10430" s="34"/>
      <c r="H10430" s="35"/>
      <c r="I10430"/>
      <c r="J10430" s="38"/>
      <c r="K10430" s="92"/>
      <c r="O10430"/>
      <c r="P10430"/>
      <c r="Q10430"/>
      <c r="R10430"/>
    </row>
    <row r="10431" spans="2:18">
      <c r="B10431" s="30"/>
      <c r="C10431" s="35"/>
      <c r="D10431" s="34"/>
      <c r="E10431" s="34"/>
      <c r="F10431" s="34"/>
      <c r="G10431" s="34"/>
      <c r="H10431" s="35"/>
      <c r="I10431"/>
      <c r="J10431" s="38"/>
      <c r="K10431" s="92"/>
      <c r="O10431"/>
      <c r="P10431"/>
      <c r="Q10431"/>
      <c r="R10431"/>
    </row>
    <row r="10432" spans="2:18">
      <c r="B10432" s="30"/>
      <c r="C10432" s="35"/>
      <c r="D10432" s="34"/>
      <c r="E10432" s="34"/>
      <c r="F10432" s="34"/>
      <c r="G10432" s="34"/>
      <c r="H10432" s="35"/>
      <c r="I10432"/>
      <c r="J10432" s="38"/>
      <c r="K10432" s="92"/>
      <c r="O10432"/>
      <c r="P10432"/>
      <c r="Q10432"/>
      <c r="R10432"/>
    </row>
    <row r="10433" spans="2:18">
      <c r="B10433" s="30"/>
      <c r="C10433" s="35"/>
      <c r="D10433" s="34"/>
      <c r="E10433" s="34"/>
      <c r="F10433" s="34"/>
      <c r="G10433" s="34"/>
      <c r="H10433" s="35"/>
      <c r="I10433"/>
      <c r="J10433" s="38"/>
      <c r="K10433" s="92"/>
      <c r="O10433"/>
      <c r="P10433"/>
      <c r="Q10433"/>
      <c r="R10433"/>
    </row>
    <row r="10434" spans="2:18">
      <c r="B10434" s="30"/>
      <c r="C10434" s="35"/>
      <c r="D10434" s="34"/>
      <c r="E10434" s="34"/>
      <c r="F10434" s="34"/>
      <c r="G10434" s="34"/>
      <c r="H10434" s="35"/>
      <c r="I10434"/>
      <c r="J10434" s="38"/>
      <c r="K10434" s="92"/>
      <c r="O10434"/>
      <c r="P10434"/>
      <c r="Q10434"/>
      <c r="R10434"/>
    </row>
    <row r="10435" spans="2:18">
      <c r="B10435" s="30"/>
      <c r="C10435" s="35"/>
      <c r="D10435" s="34"/>
      <c r="E10435" s="34"/>
      <c r="F10435" s="34"/>
      <c r="G10435" s="34"/>
      <c r="H10435" s="35"/>
      <c r="I10435"/>
      <c r="J10435" s="38"/>
      <c r="K10435" s="92"/>
      <c r="O10435"/>
      <c r="P10435"/>
      <c r="Q10435"/>
      <c r="R10435"/>
    </row>
    <row r="10436" spans="2:18">
      <c r="B10436" s="30"/>
      <c r="C10436" s="35"/>
      <c r="D10436" s="34"/>
      <c r="E10436" s="34"/>
      <c r="F10436" s="34"/>
      <c r="G10436" s="34"/>
      <c r="H10436" s="35"/>
      <c r="I10436"/>
      <c r="J10436" s="38"/>
      <c r="K10436" s="92"/>
      <c r="O10436"/>
      <c r="P10436"/>
      <c r="Q10436"/>
      <c r="R10436"/>
    </row>
    <row r="10437" spans="2:18">
      <c r="B10437" s="30"/>
      <c r="C10437" s="35"/>
      <c r="D10437" s="34"/>
      <c r="E10437" s="34"/>
      <c r="F10437" s="34"/>
      <c r="G10437" s="34"/>
      <c r="H10437" s="35"/>
      <c r="I10437"/>
      <c r="J10437" s="38"/>
      <c r="K10437" s="92"/>
      <c r="O10437"/>
      <c r="P10437"/>
      <c r="Q10437"/>
      <c r="R10437"/>
    </row>
    <row r="10438" spans="2:18">
      <c r="B10438" s="30"/>
      <c r="C10438" s="35"/>
      <c r="D10438" s="34"/>
      <c r="E10438" s="34"/>
      <c r="F10438" s="34"/>
      <c r="G10438" s="34"/>
      <c r="H10438" s="35"/>
      <c r="I10438"/>
      <c r="J10438" s="38"/>
      <c r="K10438" s="92"/>
      <c r="O10438"/>
      <c r="P10438"/>
      <c r="Q10438"/>
      <c r="R10438"/>
    </row>
    <row r="10439" spans="2:18">
      <c r="B10439" s="30"/>
      <c r="C10439" s="35"/>
      <c r="D10439" s="34"/>
      <c r="E10439" s="34"/>
      <c r="F10439" s="34"/>
      <c r="G10439" s="34"/>
      <c r="H10439" s="35"/>
      <c r="I10439"/>
      <c r="J10439" s="38"/>
      <c r="K10439" s="92"/>
      <c r="O10439"/>
      <c r="P10439"/>
      <c r="Q10439"/>
      <c r="R10439"/>
    </row>
    <row r="10440" spans="2:18">
      <c r="B10440" s="30"/>
      <c r="C10440" s="35"/>
      <c r="D10440" s="34"/>
      <c r="E10440" s="34"/>
      <c r="F10440" s="34"/>
      <c r="G10440" s="34"/>
      <c r="H10440" s="35"/>
      <c r="I10440"/>
      <c r="J10440" s="38"/>
      <c r="K10440" s="92"/>
      <c r="O10440"/>
      <c r="P10440"/>
      <c r="Q10440"/>
      <c r="R10440"/>
    </row>
    <row r="10441" spans="2:18">
      <c r="B10441" s="30"/>
      <c r="C10441" s="35"/>
      <c r="D10441" s="34"/>
      <c r="E10441" s="34"/>
      <c r="F10441" s="34"/>
      <c r="G10441" s="34"/>
      <c r="H10441" s="35"/>
      <c r="I10441"/>
      <c r="J10441" s="38"/>
      <c r="K10441" s="92"/>
      <c r="O10441"/>
      <c r="P10441"/>
      <c r="Q10441"/>
      <c r="R10441"/>
    </row>
    <row r="10442" spans="2:18">
      <c r="B10442" s="30"/>
      <c r="C10442" s="35"/>
      <c r="D10442" s="34"/>
      <c r="E10442" s="34"/>
      <c r="F10442" s="34"/>
      <c r="G10442" s="34"/>
      <c r="H10442" s="35"/>
      <c r="I10442"/>
      <c r="J10442" s="38"/>
      <c r="K10442" s="92"/>
      <c r="O10442"/>
      <c r="P10442"/>
      <c r="Q10442"/>
      <c r="R10442"/>
    </row>
    <row r="10443" spans="2:18">
      <c r="B10443" s="30"/>
      <c r="C10443" s="35"/>
      <c r="D10443" s="34"/>
      <c r="E10443" s="34"/>
      <c r="F10443" s="34"/>
      <c r="G10443" s="34"/>
      <c r="H10443" s="35"/>
      <c r="I10443"/>
      <c r="J10443" s="38"/>
      <c r="K10443" s="92"/>
      <c r="O10443"/>
      <c r="P10443"/>
      <c r="Q10443"/>
      <c r="R10443"/>
    </row>
    <row r="10444" spans="2:18">
      <c r="B10444" s="30"/>
      <c r="C10444" s="35"/>
      <c r="D10444" s="34"/>
      <c r="E10444" s="34"/>
      <c r="F10444" s="34"/>
      <c r="G10444" s="34"/>
      <c r="H10444" s="35"/>
      <c r="I10444"/>
      <c r="J10444" s="38"/>
      <c r="K10444" s="92"/>
      <c r="O10444"/>
      <c r="P10444"/>
      <c r="Q10444"/>
      <c r="R10444"/>
    </row>
    <row r="10445" spans="2:18">
      <c r="B10445" s="30"/>
      <c r="C10445" s="35"/>
      <c r="D10445" s="34"/>
      <c r="E10445" s="34"/>
      <c r="F10445" s="34"/>
      <c r="G10445" s="34"/>
      <c r="H10445" s="35"/>
      <c r="I10445"/>
      <c r="J10445" s="38"/>
      <c r="K10445" s="92"/>
      <c r="O10445"/>
      <c r="P10445"/>
      <c r="Q10445"/>
      <c r="R10445"/>
    </row>
    <row r="10446" spans="2:18">
      <c r="B10446" s="30"/>
      <c r="C10446" s="35"/>
      <c r="D10446" s="34"/>
      <c r="E10446" s="34"/>
      <c r="F10446" s="34"/>
      <c r="G10446" s="34"/>
      <c r="H10446" s="35"/>
      <c r="I10446"/>
      <c r="J10446" s="38"/>
      <c r="K10446" s="92"/>
      <c r="O10446"/>
      <c r="P10446"/>
      <c r="Q10446"/>
      <c r="R10446"/>
    </row>
    <row r="10447" spans="2:18">
      <c r="B10447" s="30"/>
      <c r="C10447" s="35"/>
      <c r="D10447" s="34"/>
      <c r="E10447" s="34"/>
      <c r="F10447" s="34"/>
      <c r="G10447" s="34"/>
      <c r="H10447" s="35"/>
      <c r="I10447"/>
      <c r="J10447" s="38"/>
      <c r="K10447" s="92"/>
      <c r="O10447"/>
      <c r="P10447"/>
      <c r="Q10447"/>
      <c r="R10447"/>
    </row>
    <row r="10448" spans="2:18">
      <c r="B10448" s="30"/>
      <c r="C10448" s="35"/>
      <c r="D10448" s="34"/>
      <c r="E10448" s="34"/>
      <c r="F10448" s="34"/>
      <c r="G10448" s="34"/>
      <c r="H10448" s="35"/>
      <c r="I10448"/>
      <c r="J10448" s="38"/>
      <c r="K10448" s="92"/>
      <c r="O10448"/>
      <c r="P10448"/>
      <c r="Q10448"/>
      <c r="R10448"/>
    </row>
    <row r="10449" spans="2:18">
      <c r="B10449" s="30"/>
      <c r="C10449" s="35"/>
      <c r="D10449" s="34"/>
      <c r="E10449" s="34"/>
      <c r="F10449" s="34"/>
      <c r="G10449" s="34"/>
      <c r="H10449" s="35"/>
      <c r="I10449"/>
      <c r="J10449" s="38"/>
      <c r="K10449" s="92"/>
      <c r="O10449"/>
      <c r="P10449"/>
      <c r="Q10449"/>
      <c r="R10449"/>
    </row>
    <row r="10450" spans="2:18">
      <c r="B10450" s="30"/>
      <c r="C10450" s="35"/>
      <c r="D10450" s="34"/>
      <c r="E10450" s="34"/>
      <c r="F10450" s="34"/>
      <c r="G10450" s="34"/>
      <c r="H10450" s="35"/>
      <c r="I10450"/>
      <c r="J10450" s="38"/>
      <c r="K10450" s="92"/>
      <c r="O10450"/>
      <c r="P10450"/>
      <c r="Q10450"/>
      <c r="R10450"/>
    </row>
    <row r="10451" spans="2:18">
      <c r="B10451" s="30"/>
      <c r="C10451" s="35"/>
      <c r="D10451" s="34"/>
      <c r="E10451" s="34"/>
      <c r="F10451" s="34"/>
      <c r="G10451" s="34"/>
      <c r="H10451" s="35"/>
      <c r="I10451"/>
      <c r="J10451" s="38"/>
      <c r="K10451" s="92"/>
      <c r="O10451"/>
      <c r="P10451"/>
      <c r="Q10451"/>
      <c r="R10451"/>
    </row>
    <row r="10452" spans="2:18">
      <c r="B10452" s="30"/>
      <c r="C10452" s="35"/>
      <c r="D10452" s="34"/>
      <c r="E10452" s="34"/>
      <c r="F10452" s="34"/>
      <c r="G10452" s="34"/>
      <c r="H10452" s="35"/>
      <c r="I10452"/>
      <c r="J10452" s="38"/>
      <c r="K10452" s="92"/>
      <c r="O10452"/>
      <c r="P10452"/>
      <c r="Q10452"/>
      <c r="R10452"/>
    </row>
    <row r="10453" spans="2:18">
      <c r="B10453" s="30"/>
      <c r="C10453" s="35"/>
      <c r="D10453" s="34"/>
      <c r="E10453" s="34"/>
      <c r="F10453" s="34"/>
      <c r="G10453" s="34"/>
      <c r="H10453" s="35"/>
      <c r="I10453"/>
      <c r="J10453" s="38"/>
      <c r="K10453" s="92"/>
      <c r="O10453"/>
      <c r="P10453"/>
      <c r="Q10453"/>
      <c r="R10453"/>
    </row>
    <row r="10454" spans="2:18">
      <c r="B10454" s="30"/>
      <c r="C10454" s="35"/>
      <c r="D10454" s="34"/>
      <c r="E10454" s="34"/>
      <c r="F10454" s="34"/>
      <c r="G10454" s="34"/>
      <c r="H10454" s="35"/>
      <c r="I10454"/>
      <c r="J10454" s="38"/>
      <c r="K10454" s="92"/>
      <c r="O10454"/>
      <c r="P10454"/>
      <c r="Q10454"/>
      <c r="R10454"/>
    </row>
    <row r="10455" spans="2:18">
      <c r="B10455" s="30"/>
      <c r="C10455" s="35"/>
      <c r="D10455" s="34"/>
      <c r="E10455" s="34"/>
      <c r="F10455" s="34"/>
      <c r="G10455" s="34"/>
      <c r="H10455" s="35"/>
      <c r="I10455"/>
      <c r="J10455" s="38"/>
      <c r="K10455" s="92"/>
      <c r="O10455"/>
      <c r="P10455"/>
      <c r="Q10455"/>
      <c r="R10455"/>
    </row>
    <row r="10456" spans="2:18">
      <c r="B10456" s="30"/>
      <c r="C10456" s="35"/>
      <c r="D10456" s="34"/>
      <c r="E10456" s="34"/>
      <c r="F10456" s="34"/>
      <c r="G10456" s="34"/>
      <c r="H10456" s="35"/>
      <c r="I10456"/>
      <c r="J10456" s="38"/>
      <c r="K10456" s="92"/>
      <c r="O10456"/>
      <c r="P10456"/>
      <c r="Q10456"/>
      <c r="R10456"/>
    </row>
    <row r="10457" spans="2:18">
      <c r="B10457" s="30"/>
      <c r="C10457" s="35"/>
      <c r="D10457" s="34"/>
      <c r="E10457" s="34"/>
      <c r="F10457" s="34"/>
      <c r="G10457" s="34"/>
      <c r="H10457" s="35"/>
      <c r="I10457"/>
      <c r="J10457" s="38"/>
      <c r="K10457" s="92"/>
      <c r="O10457"/>
      <c r="P10457"/>
      <c r="Q10457"/>
      <c r="R10457"/>
    </row>
    <row r="10458" spans="2:18">
      <c r="B10458" s="30"/>
      <c r="C10458" s="35"/>
      <c r="D10458" s="34"/>
      <c r="E10458" s="34"/>
      <c r="F10458" s="34"/>
      <c r="G10458" s="34"/>
      <c r="H10458" s="35"/>
      <c r="I10458"/>
      <c r="J10458" s="38"/>
      <c r="K10458" s="92"/>
      <c r="O10458"/>
      <c r="P10458"/>
      <c r="Q10458"/>
      <c r="R10458"/>
    </row>
    <row r="10459" spans="2:18">
      <c r="B10459" s="30"/>
      <c r="C10459" s="35"/>
      <c r="D10459" s="34"/>
      <c r="E10459" s="34"/>
      <c r="F10459" s="34"/>
      <c r="G10459" s="34"/>
      <c r="H10459" s="35"/>
      <c r="I10459"/>
      <c r="J10459" s="38"/>
      <c r="K10459" s="92"/>
      <c r="O10459"/>
      <c r="P10459"/>
      <c r="Q10459"/>
      <c r="R10459"/>
    </row>
    <row r="10460" spans="2:18">
      <c r="B10460" s="30"/>
      <c r="C10460" s="35"/>
      <c r="D10460" s="34"/>
      <c r="E10460" s="34"/>
      <c r="F10460" s="34"/>
      <c r="G10460" s="34"/>
      <c r="H10460" s="35"/>
      <c r="I10460"/>
      <c r="J10460" s="38"/>
      <c r="K10460" s="92"/>
      <c r="O10460"/>
      <c r="P10460"/>
      <c r="Q10460"/>
      <c r="R10460"/>
    </row>
    <row r="10461" spans="2:18">
      <c r="B10461" s="30"/>
      <c r="C10461" s="35"/>
      <c r="D10461" s="34"/>
      <c r="E10461" s="34"/>
      <c r="F10461" s="34"/>
      <c r="G10461" s="34"/>
      <c r="H10461" s="35"/>
      <c r="I10461"/>
      <c r="J10461" s="38"/>
      <c r="K10461" s="92"/>
      <c r="O10461"/>
      <c r="P10461"/>
      <c r="Q10461"/>
      <c r="R10461"/>
    </row>
    <row r="10462" spans="2:18">
      <c r="B10462" s="30"/>
      <c r="C10462" s="35"/>
      <c r="D10462" s="34"/>
      <c r="E10462" s="34"/>
      <c r="F10462" s="34"/>
      <c r="G10462" s="34"/>
      <c r="H10462" s="35"/>
      <c r="I10462"/>
      <c r="J10462" s="38"/>
      <c r="K10462" s="92"/>
      <c r="O10462"/>
      <c r="P10462"/>
      <c r="Q10462"/>
      <c r="R10462"/>
    </row>
    <row r="10463" spans="2:18">
      <c r="B10463" s="30"/>
      <c r="C10463" s="35"/>
      <c r="D10463" s="34"/>
      <c r="E10463" s="34"/>
      <c r="F10463" s="34"/>
      <c r="G10463" s="34"/>
      <c r="H10463" s="35"/>
      <c r="I10463"/>
      <c r="J10463" s="38"/>
      <c r="K10463" s="92"/>
      <c r="O10463"/>
      <c r="P10463"/>
      <c r="Q10463"/>
      <c r="R10463"/>
    </row>
    <row r="10464" spans="2:18">
      <c r="B10464" s="30"/>
      <c r="C10464" s="35"/>
      <c r="D10464" s="34"/>
      <c r="E10464" s="34"/>
      <c r="F10464" s="34"/>
      <c r="G10464" s="34"/>
      <c r="H10464" s="35"/>
      <c r="I10464"/>
      <c r="J10464" s="38"/>
      <c r="K10464" s="92"/>
      <c r="O10464"/>
      <c r="P10464"/>
      <c r="Q10464"/>
      <c r="R10464"/>
    </row>
    <row r="10465" spans="2:18">
      <c r="B10465" s="30"/>
      <c r="C10465" s="35"/>
      <c r="D10465" s="34"/>
      <c r="E10465" s="34"/>
      <c r="F10465" s="34"/>
      <c r="G10465" s="34"/>
      <c r="H10465" s="35"/>
      <c r="I10465"/>
      <c r="J10465" s="38"/>
      <c r="K10465" s="92"/>
      <c r="O10465"/>
      <c r="P10465"/>
      <c r="Q10465"/>
      <c r="R10465"/>
    </row>
    <row r="10466" spans="2:18">
      <c r="B10466" s="30"/>
      <c r="C10466" s="35"/>
      <c r="D10466" s="34"/>
      <c r="E10466" s="34"/>
      <c r="F10466" s="34"/>
      <c r="G10466" s="34"/>
      <c r="H10466" s="35"/>
      <c r="I10466"/>
      <c r="J10466" s="38"/>
      <c r="K10466" s="92"/>
      <c r="O10466"/>
      <c r="P10466"/>
      <c r="Q10466"/>
      <c r="R10466"/>
    </row>
    <row r="10467" spans="2:18">
      <c r="B10467" s="30"/>
      <c r="C10467" s="35"/>
      <c r="D10467" s="34"/>
      <c r="E10467" s="34"/>
      <c r="F10467" s="34"/>
      <c r="G10467" s="34"/>
      <c r="H10467" s="35"/>
      <c r="I10467"/>
      <c r="J10467" s="38"/>
      <c r="K10467" s="92"/>
      <c r="O10467"/>
      <c r="P10467"/>
      <c r="Q10467"/>
      <c r="R10467"/>
    </row>
    <row r="10468" spans="2:18">
      <c r="B10468" s="30"/>
      <c r="C10468" s="35"/>
      <c r="D10468" s="34"/>
      <c r="E10468" s="34"/>
      <c r="F10468" s="34"/>
      <c r="G10468" s="34"/>
      <c r="H10468" s="35"/>
      <c r="I10468"/>
      <c r="J10468" s="38"/>
      <c r="K10468" s="92"/>
      <c r="O10468"/>
      <c r="P10468"/>
      <c r="Q10468"/>
      <c r="R10468"/>
    </row>
    <row r="10469" spans="2:18">
      <c r="B10469" s="30"/>
      <c r="C10469" s="35"/>
      <c r="D10469" s="34"/>
      <c r="E10469" s="34"/>
      <c r="F10469" s="34"/>
      <c r="G10469" s="34"/>
      <c r="H10469" s="35"/>
      <c r="I10469"/>
      <c r="J10469" s="38"/>
      <c r="K10469" s="92"/>
      <c r="O10469"/>
      <c r="P10469"/>
      <c r="Q10469"/>
      <c r="R10469"/>
    </row>
    <row r="10470" spans="2:18">
      <c r="B10470" s="30"/>
      <c r="C10470" s="35"/>
      <c r="D10470" s="34"/>
      <c r="E10470" s="34"/>
      <c r="F10470" s="34"/>
      <c r="G10470" s="34"/>
      <c r="H10470" s="35"/>
      <c r="I10470"/>
      <c r="J10470" s="38"/>
      <c r="K10470" s="92"/>
      <c r="O10470"/>
      <c r="P10470"/>
      <c r="Q10470"/>
      <c r="R10470"/>
    </row>
    <row r="10471" spans="2:18">
      <c r="B10471" s="30"/>
      <c r="C10471" s="35"/>
      <c r="D10471" s="34"/>
      <c r="E10471" s="34"/>
      <c r="F10471" s="34"/>
      <c r="G10471" s="34"/>
      <c r="H10471" s="35"/>
      <c r="I10471"/>
      <c r="J10471" s="38"/>
      <c r="K10471" s="92"/>
      <c r="O10471"/>
      <c r="P10471"/>
      <c r="Q10471"/>
      <c r="R10471"/>
    </row>
    <row r="10472" spans="2:18">
      <c r="B10472" s="30"/>
      <c r="C10472" s="35"/>
      <c r="D10472" s="34"/>
      <c r="E10472" s="34"/>
      <c r="F10472" s="34"/>
      <c r="G10472" s="34"/>
      <c r="H10472" s="35"/>
      <c r="I10472"/>
      <c r="J10472" s="38"/>
      <c r="K10472" s="92"/>
      <c r="O10472"/>
      <c r="P10472"/>
      <c r="Q10472"/>
      <c r="R10472"/>
    </row>
    <row r="10473" spans="2:18">
      <c r="B10473" s="30"/>
      <c r="C10473" s="35"/>
      <c r="D10473" s="34"/>
      <c r="E10473" s="34"/>
      <c r="F10473" s="34"/>
      <c r="G10473" s="34"/>
      <c r="H10473" s="35"/>
      <c r="I10473"/>
      <c r="J10473" s="38"/>
      <c r="K10473" s="92"/>
      <c r="O10473"/>
      <c r="P10473"/>
      <c r="Q10473"/>
      <c r="R10473"/>
    </row>
    <row r="10474" spans="2:18">
      <c r="B10474" s="30"/>
      <c r="C10474" s="35"/>
      <c r="D10474" s="34"/>
      <c r="E10474" s="34"/>
      <c r="F10474" s="34"/>
      <c r="G10474" s="34"/>
      <c r="H10474" s="35"/>
      <c r="I10474"/>
      <c r="J10474" s="38"/>
      <c r="K10474" s="92"/>
      <c r="O10474"/>
      <c r="P10474"/>
      <c r="Q10474"/>
      <c r="R10474"/>
    </row>
    <row r="10475" spans="2:18">
      <c r="B10475" s="30"/>
      <c r="C10475" s="35"/>
      <c r="D10475" s="34"/>
      <c r="E10475" s="34"/>
      <c r="F10475" s="34"/>
      <c r="G10475" s="34"/>
      <c r="H10475" s="35"/>
      <c r="I10475"/>
      <c r="J10475" s="38"/>
      <c r="K10475" s="92"/>
      <c r="O10475"/>
      <c r="P10475"/>
      <c r="Q10475"/>
      <c r="R10475"/>
    </row>
    <row r="10476" spans="2:18">
      <c r="B10476" s="30"/>
      <c r="C10476" s="35"/>
      <c r="D10476" s="34"/>
      <c r="E10476" s="34"/>
      <c r="F10476" s="34"/>
      <c r="G10476" s="34"/>
      <c r="H10476" s="35"/>
      <c r="I10476"/>
      <c r="J10476" s="38"/>
      <c r="K10476" s="92"/>
      <c r="O10476"/>
      <c r="P10476"/>
      <c r="Q10476"/>
      <c r="R10476"/>
    </row>
    <row r="10477" spans="2:18">
      <c r="B10477" s="30"/>
      <c r="C10477" s="35"/>
      <c r="D10477" s="34"/>
      <c r="E10477" s="34"/>
      <c r="F10477" s="34"/>
      <c r="G10477" s="34"/>
      <c r="H10477" s="35"/>
      <c r="I10477"/>
      <c r="J10477" s="38"/>
      <c r="K10477" s="92"/>
      <c r="O10477"/>
      <c r="P10477"/>
      <c r="Q10477"/>
      <c r="R10477"/>
    </row>
    <row r="10478" spans="2:18">
      <c r="B10478" s="30"/>
      <c r="C10478" s="35"/>
      <c r="D10478" s="34"/>
      <c r="E10478" s="34"/>
      <c r="F10478" s="34"/>
      <c r="G10478" s="34"/>
      <c r="H10478" s="35"/>
      <c r="I10478"/>
      <c r="J10478" s="38"/>
      <c r="K10478" s="92"/>
      <c r="O10478"/>
      <c r="P10478"/>
      <c r="Q10478"/>
      <c r="R10478"/>
    </row>
    <row r="10479" spans="2:18">
      <c r="B10479" s="30"/>
      <c r="C10479" s="35"/>
      <c r="D10479" s="34"/>
      <c r="E10479" s="34"/>
      <c r="F10479" s="34"/>
      <c r="G10479" s="34"/>
      <c r="H10479" s="35"/>
      <c r="I10479"/>
      <c r="J10479" s="38"/>
      <c r="K10479" s="92"/>
      <c r="O10479"/>
      <c r="P10479"/>
      <c r="Q10479"/>
      <c r="R10479"/>
    </row>
    <row r="10480" spans="2:18">
      <c r="B10480" s="30"/>
      <c r="C10480" s="35"/>
      <c r="D10480" s="34"/>
      <c r="E10480" s="34"/>
      <c r="F10480" s="34"/>
      <c r="G10480" s="34"/>
      <c r="H10480" s="35"/>
      <c r="I10480"/>
      <c r="J10480" s="38"/>
      <c r="K10480" s="92"/>
      <c r="O10480"/>
      <c r="P10480"/>
      <c r="Q10480"/>
      <c r="R10480"/>
    </row>
    <row r="10481" spans="2:18">
      <c r="B10481" s="30"/>
      <c r="C10481" s="35"/>
      <c r="D10481" s="34"/>
      <c r="E10481" s="34"/>
      <c r="F10481" s="34"/>
      <c r="G10481" s="34"/>
      <c r="H10481" s="35"/>
      <c r="I10481"/>
      <c r="J10481" s="38"/>
      <c r="K10481" s="92"/>
      <c r="O10481"/>
      <c r="P10481"/>
      <c r="Q10481"/>
      <c r="R10481"/>
    </row>
    <row r="10482" spans="2:18">
      <c r="B10482" s="30"/>
      <c r="C10482" s="35"/>
      <c r="D10482" s="34"/>
      <c r="E10482" s="34"/>
      <c r="F10482" s="34"/>
      <c r="G10482" s="34"/>
      <c r="H10482" s="35"/>
      <c r="I10482"/>
      <c r="J10482" s="38"/>
      <c r="K10482" s="92"/>
      <c r="O10482"/>
      <c r="P10482"/>
      <c r="Q10482"/>
      <c r="R10482"/>
    </row>
    <row r="10483" spans="2:18">
      <c r="B10483" s="30"/>
      <c r="C10483" s="35"/>
      <c r="D10483" s="34"/>
      <c r="E10483" s="34"/>
      <c r="F10483" s="34"/>
      <c r="G10483" s="34"/>
      <c r="H10483" s="35"/>
      <c r="I10483"/>
      <c r="J10483" s="38"/>
      <c r="K10483" s="92"/>
      <c r="O10483"/>
      <c r="P10483"/>
      <c r="Q10483"/>
      <c r="R10483"/>
    </row>
    <row r="10484" spans="2:18">
      <c r="B10484" s="30"/>
      <c r="C10484" s="35"/>
      <c r="D10484" s="34"/>
      <c r="E10484" s="34"/>
      <c r="F10484" s="34"/>
      <c r="G10484" s="34"/>
      <c r="H10484" s="35"/>
      <c r="I10484"/>
      <c r="J10484" s="38"/>
      <c r="K10484" s="92"/>
      <c r="O10484"/>
      <c r="P10484"/>
      <c r="Q10484"/>
      <c r="R10484"/>
    </row>
    <row r="10485" spans="2:18">
      <c r="B10485" s="30"/>
      <c r="C10485" s="35"/>
      <c r="D10485" s="34"/>
      <c r="E10485" s="34"/>
      <c r="F10485" s="34"/>
      <c r="G10485" s="34"/>
      <c r="H10485" s="35"/>
      <c r="I10485"/>
      <c r="J10485" s="38"/>
      <c r="K10485" s="92"/>
      <c r="O10485"/>
      <c r="P10485"/>
      <c r="Q10485"/>
      <c r="R10485"/>
    </row>
    <row r="10486" spans="2:18">
      <c r="B10486" s="30"/>
      <c r="C10486" s="35"/>
      <c r="D10486" s="34"/>
      <c r="E10486" s="34"/>
      <c r="F10486" s="34"/>
      <c r="G10486" s="34"/>
      <c r="H10486" s="35"/>
      <c r="I10486"/>
      <c r="J10486" s="38"/>
      <c r="K10486" s="92"/>
      <c r="O10486"/>
      <c r="P10486"/>
      <c r="Q10486"/>
      <c r="R10486"/>
    </row>
    <row r="10487" spans="2:18">
      <c r="B10487" s="30"/>
      <c r="C10487" s="35"/>
      <c r="D10487" s="34"/>
      <c r="E10487" s="34"/>
      <c r="F10487" s="34"/>
      <c r="G10487" s="34"/>
      <c r="H10487" s="35"/>
      <c r="I10487"/>
      <c r="J10487" s="38"/>
      <c r="K10487" s="92"/>
      <c r="O10487"/>
      <c r="P10487"/>
      <c r="Q10487"/>
      <c r="R10487"/>
    </row>
    <row r="10488" spans="2:18">
      <c r="B10488" s="30"/>
      <c r="C10488" s="35"/>
      <c r="D10488" s="34"/>
      <c r="E10488" s="34"/>
      <c r="F10488" s="34"/>
      <c r="G10488" s="34"/>
      <c r="H10488" s="35"/>
      <c r="I10488"/>
      <c r="J10488" s="38"/>
      <c r="K10488" s="92"/>
      <c r="O10488"/>
      <c r="P10488"/>
      <c r="Q10488"/>
      <c r="R10488"/>
    </row>
    <row r="10489" spans="2:18">
      <c r="B10489" s="30"/>
      <c r="C10489" s="35"/>
      <c r="D10489" s="34"/>
      <c r="E10489" s="34"/>
      <c r="F10489" s="34"/>
      <c r="G10489" s="34"/>
      <c r="H10489" s="35"/>
      <c r="I10489"/>
      <c r="J10489" s="38"/>
      <c r="K10489" s="92"/>
      <c r="O10489"/>
      <c r="P10489"/>
      <c r="Q10489"/>
      <c r="R10489"/>
    </row>
    <row r="10490" spans="2:18">
      <c r="B10490" s="30"/>
      <c r="C10490" s="35"/>
      <c r="D10490" s="34"/>
      <c r="E10490" s="34"/>
      <c r="F10490" s="34"/>
      <c r="G10490" s="34"/>
      <c r="H10490" s="35"/>
      <c r="I10490"/>
      <c r="J10490" s="38"/>
      <c r="K10490" s="92"/>
      <c r="O10490"/>
      <c r="P10490"/>
      <c r="Q10490"/>
      <c r="R10490"/>
    </row>
    <row r="10491" spans="2:18">
      <c r="B10491" s="30"/>
      <c r="C10491" s="35"/>
      <c r="D10491" s="34"/>
      <c r="E10491" s="34"/>
      <c r="F10491" s="34"/>
      <c r="G10491" s="34"/>
      <c r="H10491" s="35"/>
      <c r="I10491"/>
      <c r="J10491" s="38"/>
      <c r="K10491" s="92"/>
      <c r="O10491"/>
      <c r="P10491"/>
      <c r="Q10491"/>
      <c r="R10491"/>
    </row>
    <row r="10492" spans="2:18">
      <c r="B10492" s="30"/>
      <c r="C10492" s="35"/>
      <c r="D10492" s="34"/>
      <c r="E10492" s="34"/>
      <c r="F10492" s="34"/>
      <c r="G10492" s="34"/>
      <c r="H10492" s="35"/>
      <c r="I10492"/>
      <c r="J10492" s="38"/>
      <c r="K10492" s="92"/>
      <c r="O10492"/>
      <c r="P10492"/>
      <c r="Q10492"/>
      <c r="R10492"/>
    </row>
    <row r="10493" spans="2:18">
      <c r="B10493" s="30"/>
      <c r="C10493" s="35"/>
      <c r="D10493" s="34"/>
      <c r="E10493" s="34"/>
      <c r="F10493" s="34"/>
      <c r="G10493" s="34"/>
      <c r="H10493" s="35"/>
      <c r="I10493"/>
      <c r="J10493" s="38"/>
      <c r="K10493" s="92"/>
      <c r="O10493"/>
      <c r="P10493"/>
      <c r="Q10493"/>
      <c r="R10493"/>
    </row>
    <row r="10494" spans="2:18">
      <c r="B10494" s="30"/>
      <c r="C10494" s="35"/>
      <c r="D10494" s="34"/>
      <c r="E10494" s="34"/>
      <c r="F10494" s="34"/>
      <c r="G10494" s="34"/>
      <c r="H10494" s="35"/>
      <c r="I10494"/>
      <c r="J10494" s="38"/>
      <c r="K10494" s="92"/>
      <c r="O10494"/>
      <c r="P10494"/>
      <c r="Q10494"/>
      <c r="R10494"/>
    </row>
    <row r="10495" spans="2:18">
      <c r="B10495" s="30"/>
      <c r="C10495" s="35"/>
      <c r="D10495" s="34"/>
      <c r="E10495" s="34"/>
      <c r="F10495" s="34"/>
      <c r="G10495" s="34"/>
      <c r="H10495" s="35"/>
      <c r="I10495"/>
      <c r="J10495" s="38"/>
      <c r="K10495" s="92"/>
      <c r="O10495"/>
      <c r="P10495"/>
      <c r="Q10495"/>
      <c r="R10495"/>
    </row>
    <row r="10496" spans="2:18">
      <c r="B10496" s="30"/>
      <c r="C10496" s="35"/>
      <c r="D10496" s="34"/>
      <c r="E10496" s="34"/>
      <c r="F10496" s="34"/>
      <c r="G10496" s="34"/>
      <c r="H10496" s="35"/>
      <c r="I10496"/>
      <c r="J10496" s="38"/>
      <c r="K10496" s="92"/>
      <c r="O10496"/>
      <c r="P10496"/>
      <c r="Q10496"/>
      <c r="R10496"/>
    </row>
    <row r="10497" spans="2:18">
      <c r="B10497" s="30"/>
      <c r="C10497" s="35"/>
      <c r="D10497" s="34"/>
      <c r="E10497" s="34"/>
      <c r="F10497" s="34"/>
      <c r="G10497" s="34"/>
      <c r="H10497" s="35"/>
      <c r="I10497"/>
      <c r="J10497" s="38"/>
      <c r="K10497" s="92"/>
      <c r="O10497"/>
      <c r="P10497"/>
      <c r="Q10497"/>
      <c r="R10497"/>
    </row>
    <row r="10498" spans="2:18">
      <c r="B10498" s="30"/>
      <c r="C10498" s="35"/>
      <c r="D10498" s="34"/>
      <c r="E10498" s="34"/>
      <c r="F10498" s="34"/>
      <c r="G10498" s="34"/>
      <c r="H10498" s="35"/>
      <c r="I10498"/>
      <c r="J10498" s="38"/>
      <c r="K10498" s="92"/>
      <c r="O10498"/>
      <c r="P10498"/>
      <c r="Q10498"/>
      <c r="R10498"/>
    </row>
    <row r="10499" spans="2:18">
      <c r="B10499" s="30"/>
      <c r="C10499" s="35"/>
      <c r="D10499" s="34"/>
      <c r="E10499" s="34"/>
      <c r="F10499" s="34"/>
      <c r="G10499" s="34"/>
      <c r="H10499" s="35"/>
      <c r="I10499"/>
      <c r="J10499" s="38"/>
      <c r="K10499" s="92"/>
      <c r="O10499"/>
      <c r="P10499"/>
      <c r="Q10499"/>
      <c r="R10499"/>
    </row>
    <row r="10500" spans="2:18">
      <c r="B10500" s="30"/>
      <c r="C10500" s="35"/>
      <c r="D10500" s="34"/>
      <c r="E10500" s="34"/>
      <c r="F10500" s="34"/>
      <c r="G10500" s="34"/>
      <c r="H10500" s="35"/>
      <c r="I10500"/>
      <c r="J10500" s="38"/>
      <c r="K10500" s="92"/>
      <c r="O10500"/>
      <c r="P10500"/>
      <c r="Q10500"/>
      <c r="R10500"/>
    </row>
    <row r="10501" spans="2:18">
      <c r="B10501" s="30"/>
      <c r="C10501" s="35"/>
      <c r="D10501" s="34"/>
      <c r="E10501" s="34"/>
      <c r="F10501" s="34"/>
      <c r="G10501" s="34"/>
      <c r="H10501" s="35"/>
      <c r="I10501"/>
      <c r="J10501" s="38"/>
      <c r="K10501" s="92"/>
      <c r="O10501"/>
      <c r="P10501"/>
      <c r="Q10501"/>
      <c r="R10501"/>
    </row>
    <row r="10502" spans="2:18">
      <c r="B10502" s="30"/>
      <c r="C10502" s="35"/>
      <c r="D10502" s="34"/>
      <c r="E10502" s="34"/>
      <c r="F10502" s="34"/>
      <c r="G10502" s="34"/>
      <c r="H10502" s="35"/>
      <c r="I10502"/>
      <c r="J10502" s="38"/>
      <c r="K10502" s="92"/>
      <c r="O10502"/>
      <c r="P10502"/>
      <c r="Q10502"/>
      <c r="R10502"/>
    </row>
    <row r="10503" spans="2:18">
      <c r="B10503" s="30"/>
      <c r="C10503" s="35"/>
      <c r="D10503" s="34"/>
      <c r="E10503" s="34"/>
      <c r="F10503" s="34"/>
      <c r="G10503" s="34"/>
      <c r="H10503" s="35"/>
      <c r="I10503"/>
      <c r="J10503" s="38"/>
      <c r="K10503" s="92"/>
      <c r="O10503"/>
      <c r="P10503"/>
      <c r="Q10503"/>
      <c r="R10503"/>
    </row>
    <row r="10504" spans="2:18">
      <c r="B10504" s="30"/>
      <c r="C10504" s="35"/>
      <c r="D10504" s="34"/>
      <c r="E10504" s="34"/>
      <c r="F10504" s="34"/>
      <c r="G10504" s="34"/>
      <c r="H10504" s="35"/>
      <c r="I10504"/>
      <c r="J10504" s="38"/>
      <c r="K10504" s="92"/>
      <c r="O10504"/>
      <c r="P10504"/>
      <c r="Q10504"/>
      <c r="R10504"/>
    </row>
    <row r="10505" spans="2:18">
      <c r="B10505" s="30"/>
      <c r="C10505" s="35"/>
      <c r="D10505" s="34"/>
      <c r="E10505" s="34"/>
      <c r="F10505" s="34"/>
      <c r="G10505" s="34"/>
      <c r="H10505" s="35"/>
      <c r="I10505"/>
      <c r="J10505" s="38"/>
      <c r="K10505" s="92"/>
      <c r="O10505"/>
      <c r="P10505"/>
      <c r="Q10505"/>
      <c r="R10505"/>
    </row>
    <row r="10506" spans="2:18">
      <c r="B10506" s="30"/>
      <c r="C10506" s="35"/>
      <c r="D10506" s="34"/>
      <c r="E10506" s="34"/>
      <c r="F10506" s="34"/>
      <c r="G10506" s="34"/>
      <c r="H10506" s="35"/>
      <c r="I10506"/>
      <c r="J10506" s="38"/>
      <c r="K10506" s="92"/>
      <c r="O10506"/>
      <c r="P10506"/>
      <c r="Q10506"/>
      <c r="R10506"/>
    </row>
    <row r="10507" spans="2:18">
      <c r="B10507" s="30"/>
      <c r="C10507" s="35"/>
      <c r="D10507" s="34"/>
      <c r="E10507" s="34"/>
      <c r="F10507" s="34"/>
      <c r="G10507" s="34"/>
      <c r="H10507" s="35"/>
      <c r="I10507"/>
      <c r="J10507" s="38"/>
      <c r="K10507" s="92"/>
      <c r="O10507"/>
      <c r="P10507"/>
      <c r="Q10507"/>
      <c r="R10507"/>
    </row>
    <row r="10508" spans="2:18">
      <c r="B10508" s="30"/>
      <c r="C10508" s="35"/>
      <c r="D10508" s="34"/>
      <c r="E10508" s="34"/>
      <c r="F10508" s="34"/>
      <c r="G10508" s="34"/>
      <c r="H10508" s="35"/>
      <c r="I10508"/>
      <c r="J10508" s="38"/>
      <c r="K10508" s="92"/>
      <c r="O10508"/>
      <c r="P10508"/>
      <c r="Q10508"/>
      <c r="R10508"/>
    </row>
    <row r="10509" spans="2:18">
      <c r="B10509" s="30"/>
      <c r="C10509" s="35"/>
      <c r="D10509" s="34"/>
      <c r="E10509" s="34"/>
      <c r="F10509" s="34"/>
      <c r="G10509" s="34"/>
      <c r="H10509" s="35"/>
      <c r="I10509"/>
      <c r="J10509" s="38"/>
      <c r="K10509" s="92"/>
      <c r="O10509"/>
      <c r="P10509"/>
      <c r="Q10509"/>
      <c r="R10509"/>
    </row>
    <row r="10510" spans="2:18">
      <c r="B10510" s="30"/>
      <c r="C10510" s="35"/>
      <c r="D10510" s="34"/>
      <c r="E10510" s="34"/>
      <c r="F10510" s="34"/>
      <c r="G10510" s="34"/>
      <c r="H10510" s="35"/>
      <c r="I10510"/>
      <c r="J10510" s="38"/>
      <c r="K10510" s="92"/>
      <c r="O10510"/>
      <c r="P10510"/>
      <c r="Q10510"/>
      <c r="R10510"/>
    </row>
    <row r="10511" spans="2:18">
      <c r="B10511" s="30"/>
      <c r="C10511" s="35"/>
      <c r="D10511" s="34"/>
      <c r="E10511" s="34"/>
      <c r="F10511" s="34"/>
      <c r="G10511" s="34"/>
      <c r="H10511" s="35"/>
      <c r="I10511"/>
      <c r="J10511" s="38"/>
      <c r="K10511" s="92"/>
      <c r="O10511"/>
      <c r="P10511"/>
      <c r="Q10511"/>
      <c r="R10511"/>
    </row>
    <row r="10512" spans="2:18">
      <c r="B10512" s="30"/>
      <c r="C10512" s="35"/>
      <c r="D10512" s="34"/>
      <c r="E10512" s="34"/>
      <c r="F10512" s="34"/>
      <c r="G10512" s="34"/>
      <c r="H10512" s="35"/>
      <c r="I10512"/>
      <c r="J10512" s="38"/>
      <c r="K10512" s="92"/>
      <c r="O10512"/>
      <c r="P10512"/>
      <c r="Q10512"/>
      <c r="R10512"/>
    </row>
    <row r="10513" spans="2:18">
      <c r="B10513" s="30"/>
      <c r="C10513" s="35"/>
      <c r="D10513" s="34"/>
      <c r="E10513" s="34"/>
      <c r="F10513" s="34"/>
      <c r="G10513" s="34"/>
      <c r="H10513" s="35"/>
      <c r="I10513"/>
      <c r="J10513" s="38"/>
      <c r="K10513" s="92"/>
      <c r="O10513"/>
      <c r="P10513"/>
      <c r="Q10513"/>
      <c r="R10513"/>
    </row>
    <row r="10514" spans="2:18">
      <c r="B10514" s="30"/>
      <c r="C10514" s="35"/>
      <c r="D10514" s="34"/>
      <c r="E10514" s="34"/>
      <c r="F10514" s="34"/>
      <c r="G10514" s="34"/>
      <c r="H10514" s="35"/>
      <c r="I10514"/>
      <c r="J10514" s="38"/>
      <c r="K10514" s="92"/>
      <c r="O10514"/>
      <c r="P10514"/>
      <c r="Q10514"/>
      <c r="R10514"/>
    </row>
    <row r="10515" spans="2:18">
      <c r="B10515" s="30"/>
      <c r="C10515" s="35"/>
      <c r="D10515" s="34"/>
      <c r="E10515" s="34"/>
      <c r="F10515" s="34"/>
      <c r="G10515" s="34"/>
      <c r="H10515" s="35"/>
      <c r="I10515"/>
      <c r="J10515" s="38"/>
      <c r="K10515" s="92"/>
      <c r="O10515"/>
      <c r="P10515"/>
      <c r="Q10515"/>
      <c r="R10515"/>
    </row>
    <row r="10516" spans="2:18">
      <c r="B10516" s="30"/>
      <c r="C10516" s="35"/>
      <c r="D10516" s="34"/>
      <c r="E10516" s="34"/>
      <c r="F10516" s="34"/>
      <c r="G10516" s="34"/>
      <c r="H10516" s="35"/>
      <c r="I10516"/>
      <c r="J10516" s="38"/>
      <c r="K10516" s="92"/>
      <c r="O10516"/>
      <c r="P10516"/>
      <c r="Q10516"/>
      <c r="R10516"/>
    </row>
    <row r="10517" spans="2:18">
      <c r="B10517" s="30"/>
      <c r="C10517" s="35"/>
      <c r="D10517" s="34"/>
      <c r="E10517" s="34"/>
      <c r="F10517" s="34"/>
      <c r="G10517" s="34"/>
      <c r="H10517" s="35"/>
      <c r="I10517"/>
      <c r="J10517" s="38"/>
      <c r="K10517" s="92"/>
      <c r="O10517"/>
      <c r="P10517"/>
      <c r="Q10517"/>
      <c r="R10517"/>
    </row>
    <row r="10518" spans="2:18">
      <c r="B10518" s="30"/>
      <c r="C10518" s="35"/>
      <c r="D10518" s="34"/>
      <c r="E10518" s="34"/>
      <c r="F10518" s="34"/>
      <c r="G10518" s="34"/>
      <c r="H10518" s="35"/>
      <c r="I10518"/>
      <c r="J10518" s="38"/>
      <c r="K10518" s="92"/>
      <c r="O10518"/>
      <c r="P10518"/>
      <c r="Q10518"/>
      <c r="R10518"/>
    </row>
    <row r="10519" spans="2:18">
      <c r="B10519" s="30"/>
      <c r="C10519" s="35"/>
      <c r="D10519" s="34"/>
      <c r="E10519" s="34"/>
      <c r="F10519" s="34"/>
      <c r="G10519" s="34"/>
      <c r="H10519" s="35"/>
      <c r="I10519"/>
      <c r="J10519" s="38"/>
      <c r="K10519" s="92"/>
      <c r="O10519"/>
      <c r="P10519"/>
      <c r="Q10519"/>
      <c r="R10519"/>
    </row>
    <row r="10520" spans="2:18">
      <c r="B10520" s="30"/>
      <c r="C10520" s="35"/>
      <c r="D10520" s="34"/>
      <c r="E10520" s="34"/>
      <c r="F10520" s="34"/>
      <c r="G10520" s="34"/>
      <c r="H10520" s="35"/>
      <c r="I10520"/>
      <c r="J10520" s="38"/>
      <c r="K10520" s="92"/>
      <c r="O10520"/>
      <c r="P10520"/>
      <c r="Q10520"/>
      <c r="R10520"/>
    </row>
    <row r="10521" spans="2:18">
      <c r="B10521" s="30"/>
      <c r="C10521" s="35"/>
      <c r="D10521" s="34"/>
      <c r="E10521" s="34"/>
      <c r="F10521" s="34"/>
      <c r="G10521" s="34"/>
      <c r="H10521" s="35"/>
      <c r="I10521"/>
      <c r="J10521" s="38"/>
      <c r="K10521" s="92"/>
      <c r="O10521"/>
      <c r="P10521"/>
      <c r="Q10521"/>
      <c r="R10521"/>
    </row>
    <row r="10522" spans="2:18">
      <c r="B10522" s="30"/>
      <c r="C10522" s="35"/>
      <c r="D10522" s="34"/>
      <c r="E10522" s="34"/>
      <c r="F10522" s="34"/>
      <c r="G10522" s="34"/>
      <c r="H10522" s="35"/>
      <c r="I10522"/>
      <c r="J10522" s="38"/>
      <c r="K10522" s="92"/>
      <c r="O10522"/>
      <c r="P10522"/>
      <c r="Q10522"/>
      <c r="R10522"/>
    </row>
    <row r="10523" spans="2:18">
      <c r="B10523" s="30"/>
      <c r="C10523" s="35"/>
      <c r="D10523" s="34"/>
      <c r="E10523" s="34"/>
      <c r="F10523" s="34"/>
      <c r="G10523" s="34"/>
      <c r="H10523" s="35"/>
      <c r="I10523"/>
      <c r="J10523" s="38"/>
      <c r="K10523" s="92"/>
      <c r="O10523"/>
      <c r="P10523"/>
      <c r="Q10523"/>
      <c r="R10523"/>
    </row>
    <row r="10524" spans="2:18">
      <c r="B10524" s="30"/>
      <c r="C10524" s="35"/>
      <c r="D10524" s="34"/>
      <c r="E10524" s="34"/>
      <c r="F10524" s="34"/>
      <c r="G10524" s="34"/>
      <c r="H10524" s="35"/>
      <c r="I10524"/>
      <c r="J10524" s="38"/>
      <c r="K10524" s="92"/>
      <c r="O10524"/>
      <c r="P10524"/>
      <c r="Q10524"/>
      <c r="R10524"/>
    </row>
    <row r="10525" spans="2:18">
      <c r="B10525" s="30"/>
      <c r="C10525" s="35"/>
      <c r="D10525" s="34"/>
      <c r="E10525" s="34"/>
      <c r="F10525" s="34"/>
      <c r="G10525" s="34"/>
      <c r="H10525" s="35"/>
      <c r="I10525"/>
      <c r="J10525" s="38"/>
      <c r="K10525" s="92"/>
      <c r="O10525"/>
      <c r="P10525"/>
      <c r="Q10525"/>
      <c r="R10525"/>
    </row>
    <row r="10526" spans="2:18">
      <c r="B10526" s="30"/>
      <c r="C10526" s="35"/>
      <c r="D10526" s="34"/>
      <c r="E10526" s="34"/>
      <c r="F10526" s="34"/>
      <c r="G10526" s="34"/>
      <c r="H10526" s="35"/>
      <c r="I10526"/>
      <c r="J10526" s="38"/>
      <c r="K10526" s="92"/>
      <c r="O10526"/>
      <c r="P10526"/>
      <c r="Q10526"/>
      <c r="R10526"/>
    </row>
    <row r="10527" spans="2:18">
      <c r="B10527" s="30"/>
      <c r="C10527" s="35"/>
      <c r="D10527" s="34"/>
      <c r="E10527" s="34"/>
      <c r="F10527" s="34"/>
      <c r="G10527" s="34"/>
      <c r="H10527" s="35"/>
      <c r="I10527"/>
      <c r="J10527" s="38"/>
      <c r="K10527" s="92"/>
      <c r="O10527"/>
      <c r="P10527"/>
      <c r="Q10527"/>
      <c r="R10527"/>
    </row>
    <row r="10528" spans="2:18">
      <c r="B10528" s="30"/>
      <c r="C10528" s="35"/>
      <c r="D10528" s="34"/>
      <c r="E10528" s="34"/>
      <c r="F10528" s="34"/>
      <c r="G10528" s="34"/>
      <c r="H10528" s="35"/>
      <c r="I10528"/>
      <c r="J10528" s="38"/>
      <c r="K10528" s="92"/>
      <c r="O10528"/>
      <c r="P10528"/>
      <c r="Q10528"/>
      <c r="R10528"/>
    </row>
    <row r="10529" spans="2:18">
      <c r="B10529" s="30"/>
      <c r="C10529" s="35"/>
      <c r="D10529" s="34"/>
      <c r="E10529" s="34"/>
      <c r="F10529" s="34"/>
      <c r="G10529" s="34"/>
      <c r="H10529" s="35"/>
      <c r="I10529"/>
      <c r="J10529" s="38"/>
      <c r="K10529" s="92"/>
      <c r="O10529"/>
      <c r="P10529"/>
      <c r="Q10529"/>
      <c r="R10529"/>
    </row>
    <row r="10530" spans="2:18">
      <c r="B10530" s="30"/>
      <c r="C10530" s="35"/>
      <c r="D10530" s="34"/>
      <c r="E10530" s="34"/>
      <c r="F10530" s="34"/>
      <c r="G10530" s="34"/>
      <c r="H10530" s="35"/>
      <c r="I10530"/>
      <c r="J10530" s="38"/>
      <c r="K10530" s="92"/>
      <c r="O10530"/>
      <c r="P10530"/>
      <c r="Q10530"/>
      <c r="R10530"/>
    </row>
    <row r="10531" spans="2:18">
      <c r="B10531" s="30"/>
      <c r="C10531" s="35"/>
      <c r="D10531" s="34"/>
      <c r="E10531" s="34"/>
      <c r="F10531" s="34"/>
      <c r="G10531" s="34"/>
      <c r="H10531" s="35"/>
      <c r="I10531"/>
      <c r="J10531" s="38"/>
      <c r="K10531" s="92"/>
      <c r="O10531"/>
      <c r="P10531"/>
      <c r="Q10531"/>
      <c r="R10531"/>
    </row>
    <row r="10532" spans="2:18">
      <c r="B10532" s="30"/>
      <c r="C10532" s="35"/>
      <c r="D10532" s="34"/>
      <c r="E10532" s="34"/>
      <c r="F10532" s="34"/>
      <c r="G10532" s="34"/>
      <c r="H10532" s="35"/>
      <c r="I10532"/>
      <c r="J10532" s="38"/>
      <c r="K10532" s="92"/>
      <c r="O10532"/>
      <c r="P10532"/>
      <c r="Q10532"/>
      <c r="R10532"/>
    </row>
    <row r="10533" spans="2:18">
      <c r="B10533" s="30"/>
      <c r="C10533" s="35"/>
      <c r="D10533" s="34"/>
      <c r="E10533" s="34"/>
      <c r="F10533" s="34"/>
      <c r="G10533" s="34"/>
      <c r="H10533" s="35"/>
      <c r="I10533"/>
      <c r="J10533" s="38"/>
      <c r="K10533" s="92"/>
      <c r="O10533"/>
      <c r="P10533"/>
      <c r="Q10533"/>
      <c r="R10533"/>
    </row>
    <row r="10534" spans="2:18">
      <c r="B10534" s="30"/>
      <c r="C10534" s="35"/>
      <c r="D10534" s="34"/>
      <c r="E10534" s="34"/>
      <c r="F10534" s="34"/>
      <c r="G10534" s="34"/>
      <c r="H10534" s="35"/>
      <c r="I10534"/>
      <c r="J10534" s="38"/>
      <c r="K10534" s="92"/>
      <c r="O10534"/>
      <c r="P10534"/>
      <c r="Q10534"/>
      <c r="R10534"/>
    </row>
    <row r="10535" spans="2:18">
      <c r="B10535" s="30"/>
      <c r="C10535" s="35"/>
      <c r="D10535" s="34"/>
      <c r="E10535" s="34"/>
      <c r="F10535" s="34"/>
      <c r="G10535" s="34"/>
      <c r="H10535" s="35"/>
      <c r="I10535"/>
      <c r="J10535" s="38"/>
      <c r="K10535" s="92"/>
      <c r="O10535"/>
      <c r="P10535"/>
      <c r="Q10535"/>
      <c r="R10535"/>
    </row>
    <row r="10536" spans="2:18">
      <c r="B10536" s="30"/>
      <c r="C10536" s="35"/>
      <c r="D10536" s="34"/>
      <c r="E10536" s="34"/>
      <c r="F10536" s="34"/>
      <c r="G10536" s="34"/>
      <c r="H10536" s="35"/>
      <c r="I10536"/>
      <c r="J10536" s="38"/>
      <c r="K10536" s="92"/>
      <c r="O10536"/>
      <c r="P10536"/>
      <c r="Q10536"/>
      <c r="R10536"/>
    </row>
    <row r="10537" spans="2:18">
      <c r="B10537" s="30"/>
      <c r="C10537" s="35"/>
      <c r="D10537" s="34"/>
      <c r="E10537" s="34"/>
      <c r="F10537" s="34"/>
      <c r="G10537" s="34"/>
      <c r="H10537" s="35"/>
      <c r="I10537"/>
      <c r="J10537" s="38"/>
      <c r="K10537" s="92"/>
      <c r="O10537"/>
      <c r="P10537"/>
      <c r="Q10537"/>
      <c r="R10537"/>
    </row>
    <row r="10538" spans="2:18">
      <c r="B10538" s="30"/>
      <c r="C10538" s="35"/>
      <c r="D10538" s="34"/>
      <c r="E10538" s="34"/>
      <c r="F10538" s="34"/>
      <c r="G10538" s="34"/>
      <c r="H10538" s="35"/>
      <c r="I10538"/>
      <c r="J10538" s="38"/>
      <c r="K10538" s="92"/>
      <c r="O10538"/>
      <c r="P10538"/>
      <c r="Q10538"/>
      <c r="R10538"/>
    </row>
    <row r="10539" spans="2:18">
      <c r="B10539" s="30"/>
      <c r="C10539" s="35"/>
      <c r="D10539" s="34"/>
      <c r="E10539" s="34"/>
      <c r="F10539" s="34"/>
      <c r="G10539" s="34"/>
      <c r="H10539" s="35"/>
      <c r="I10539"/>
      <c r="J10539" s="38"/>
      <c r="K10539" s="92"/>
      <c r="O10539"/>
      <c r="P10539"/>
      <c r="Q10539"/>
      <c r="R10539"/>
    </row>
    <row r="10540" spans="2:18">
      <c r="B10540" s="30"/>
      <c r="C10540" s="35"/>
      <c r="D10540" s="34"/>
      <c r="E10540" s="34"/>
      <c r="F10540" s="34"/>
      <c r="G10540" s="34"/>
      <c r="H10540" s="35"/>
      <c r="I10540"/>
      <c r="J10540" s="38"/>
      <c r="K10540" s="92"/>
      <c r="O10540"/>
      <c r="P10540"/>
      <c r="Q10540"/>
      <c r="R10540"/>
    </row>
    <row r="10541" spans="2:18">
      <c r="B10541" s="30"/>
      <c r="C10541" s="35"/>
      <c r="D10541" s="34"/>
      <c r="E10541" s="34"/>
      <c r="F10541" s="34"/>
      <c r="G10541" s="34"/>
      <c r="H10541" s="35"/>
      <c r="I10541"/>
      <c r="J10541" s="38"/>
      <c r="K10541" s="92"/>
      <c r="O10541"/>
      <c r="P10541"/>
      <c r="Q10541"/>
      <c r="R10541"/>
    </row>
    <row r="10542" spans="2:18">
      <c r="B10542" s="30"/>
      <c r="C10542" s="35"/>
      <c r="D10542" s="34"/>
      <c r="E10542" s="34"/>
      <c r="F10542" s="34"/>
      <c r="G10542" s="34"/>
      <c r="H10542" s="35"/>
      <c r="I10542"/>
      <c r="J10542" s="38"/>
      <c r="K10542" s="92"/>
      <c r="O10542"/>
      <c r="P10542"/>
      <c r="Q10542"/>
      <c r="R10542"/>
    </row>
    <row r="10543" spans="2:18">
      <c r="B10543" s="30"/>
      <c r="C10543" s="35"/>
      <c r="D10543" s="34"/>
      <c r="E10543" s="34"/>
      <c r="F10543" s="34"/>
      <c r="G10543" s="34"/>
      <c r="H10543" s="35"/>
      <c r="I10543"/>
      <c r="J10543" s="38"/>
      <c r="K10543" s="92"/>
      <c r="O10543"/>
      <c r="P10543"/>
      <c r="Q10543"/>
      <c r="R10543"/>
    </row>
    <row r="10544" spans="2:18">
      <c r="B10544" s="30"/>
      <c r="C10544" s="35"/>
      <c r="D10544" s="34"/>
      <c r="E10544" s="34"/>
      <c r="F10544" s="34"/>
      <c r="G10544" s="34"/>
      <c r="H10544" s="35"/>
      <c r="I10544"/>
      <c r="J10544" s="38"/>
      <c r="K10544" s="92"/>
      <c r="O10544"/>
      <c r="P10544"/>
      <c r="Q10544"/>
      <c r="R10544"/>
    </row>
    <row r="10545" spans="2:18">
      <c r="B10545" s="30"/>
      <c r="C10545" s="35"/>
      <c r="D10545" s="34"/>
      <c r="E10545" s="34"/>
      <c r="F10545" s="34"/>
      <c r="G10545" s="34"/>
      <c r="H10545" s="35"/>
      <c r="I10545"/>
      <c r="J10545" s="38"/>
      <c r="K10545" s="92"/>
      <c r="O10545"/>
      <c r="P10545"/>
      <c r="Q10545"/>
      <c r="R10545"/>
    </row>
    <row r="10546" spans="2:18">
      <c r="B10546" s="30"/>
      <c r="C10546" s="35"/>
      <c r="D10546" s="34"/>
      <c r="E10546" s="34"/>
      <c r="F10546" s="34"/>
      <c r="G10546" s="34"/>
      <c r="H10546" s="35"/>
      <c r="I10546"/>
      <c r="J10546" s="38"/>
      <c r="K10546" s="92"/>
      <c r="O10546"/>
      <c r="P10546"/>
      <c r="Q10546"/>
      <c r="R10546"/>
    </row>
    <row r="10547" spans="2:18">
      <c r="B10547" s="30"/>
      <c r="C10547" s="35"/>
      <c r="D10547" s="34"/>
      <c r="E10547" s="34"/>
      <c r="F10547" s="34"/>
      <c r="G10547" s="34"/>
      <c r="H10547" s="35"/>
      <c r="I10547"/>
      <c r="J10547" s="38"/>
      <c r="K10547" s="92"/>
      <c r="O10547"/>
      <c r="P10547"/>
      <c r="Q10547"/>
      <c r="R10547"/>
    </row>
    <row r="10548" spans="2:18">
      <c r="B10548" s="30"/>
      <c r="C10548" s="35"/>
      <c r="D10548" s="34"/>
      <c r="E10548" s="34"/>
      <c r="F10548" s="34"/>
      <c r="G10548" s="34"/>
      <c r="H10548" s="35"/>
      <c r="I10548"/>
      <c r="J10548" s="38"/>
      <c r="K10548" s="92"/>
      <c r="O10548"/>
      <c r="P10548"/>
      <c r="Q10548"/>
      <c r="R10548"/>
    </row>
    <row r="10549" spans="2:18">
      <c r="B10549" s="30"/>
      <c r="C10549" s="35"/>
      <c r="D10549" s="34"/>
      <c r="E10549" s="34"/>
      <c r="F10549" s="34"/>
      <c r="G10549" s="34"/>
      <c r="H10549" s="35"/>
      <c r="I10549"/>
      <c r="J10549" s="38"/>
      <c r="K10549" s="92"/>
      <c r="O10549"/>
      <c r="P10549"/>
      <c r="Q10549"/>
      <c r="R10549"/>
    </row>
    <row r="10550" spans="2:18">
      <c r="B10550" s="30"/>
      <c r="C10550" s="35"/>
      <c r="D10550" s="34"/>
      <c r="E10550" s="34"/>
      <c r="F10550" s="34"/>
      <c r="G10550" s="34"/>
      <c r="H10550" s="35"/>
      <c r="I10550"/>
      <c r="J10550" s="38"/>
      <c r="K10550" s="92"/>
      <c r="O10550"/>
      <c r="P10550"/>
      <c r="Q10550"/>
      <c r="R10550"/>
    </row>
    <row r="10551" spans="2:18">
      <c r="B10551" s="30"/>
      <c r="C10551" s="35"/>
      <c r="D10551" s="34"/>
      <c r="E10551" s="34"/>
      <c r="F10551" s="34"/>
      <c r="G10551" s="34"/>
      <c r="H10551" s="35"/>
      <c r="I10551"/>
      <c r="J10551" s="38"/>
      <c r="K10551" s="92"/>
      <c r="O10551"/>
      <c r="P10551"/>
      <c r="Q10551"/>
      <c r="R10551"/>
    </row>
    <row r="10552" spans="2:18">
      <c r="B10552" s="30"/>
      <c r="C10552" s="35"/>
      <c r="D10552" s="34"/>
      <c r="E10552" s="34"/>
      <c r="F10552" s="34"/>
      <c r="G10552" s="34"/>
      <c r="H10552" s="35"/>
      <c r="I10552"/>
      <c r="J10552" s="38"/>
      <c r="K10552" s="92"/>
      <c r="O10552"/>
      <c r="P10552"/>
      <c r="Q10552"/>
      <c r="R10552"/>
    </row>
    <row r="10553" spans="2:18">
      <c r="B10553" s="30"/>
      <c r="C10553" s="35"/>
      <c r="D10553" s="34"/>
      <c r="E10553" s="34"/>
      <c r="F10553" s="34"/>
      <c r="G10553" s="34"/>
      <c r="H10553" s="35"/>
      <c r="I10553"/>
      <c r="J10553" s="38"/>
      <c r="K10553" s="92"/>
      <c r="O10553"/>
      <c r="P10553"/>
      <c r="Q10553"/>
      <c r="R10553"/>
    </row>
    <row r="10554" spans="2:18">
      <c r="B10554" s="30"/>
      <c r="C10554" s="35"/>
      <c r="D10554" s="34"/>
      <c r="E10554" s="34"/>
      <c r="F10554" s="34"/>
      <c r="G10554" s="34"/>
      <c r="H10554" s="35"/>
      <c r="I10554"/>
      <c r="J10554" s="38"/>
      <c r="K10554" s="92"/>
      <c r="O10554"/>
      <c r="P10554"/>
      <c r="Q10554"/>
      <c r="R10554"/>
    </row>
    <row r="10555" spans="2:18">
      <c r="B10555" s="30"/>
      <c r="C10555" s="35"/>
      <c r="D10555" s="34"/>
      <c r="E10555" s="34"/>
      <c r="F10555" s="34"/>
      <c r="G10555" s="34"/>
      <c r="H10555" s="35"/>
      <c r="I10555"/>
      <c r="J10555" s="38"/>
      <c r="K10555" s="92"/>
      <c r="O10555"/>
      <c r="P10555"/>
      <c r="Q10555"/>
      <c r="R10555"/>
    </row>
    <row r="10556" spans="2:18">
      <c r="B10556" s="30"/>
      <c r="C10556" s="35"/>
      <c r="D10556" s="34"/>
      <c r="E10556" s="34"/>
      <c r="F10556" s="34"/>
      <c r="G10556" s="34"/>
      <c r="H10556" s="35"/>
      <c r="I10556"/>
      <c r="J10556" s="38"/>
      <c r="K10556" s="92"/>
      <c r="O10556"/>
      <c r="P10556"/>
      <c r="Q10556"/>
      <c r="R10556"/>
    </row>
    <row r="10557" spans="2:18">
      <c r="B10557" s="30"/>
      <c r="C10557" s="35"/>
      <c r="D10557" s="34"/>
      <c r="E10557" s="34"/>
      <c r="F10557" s="34"/>
      <c r="G10557" s="34"/>
      <c r="H10557" s="35"/>
      <c r="I10557"/>
      <c r="J10557" s="38"/>
      <c r="K10557" s="92"/>
      <c r="O10557"/>
      <c r="P10557"/>
      <c r="Q10557"/>
      <c r="R10557"/>
    </row>
    <row r="10558" spans="2:18">
      <c r="B10558" s="30"/>
      <c r="C10558" s="35"/>
      <c r="D10558" s="34"/>
      <c r="E10558" s="34"/>
      <c r="F10558" s="34"/>
      <c r="G10558" s="34"/>
      <c r="H10558" s="35"/>
      <c r="I10558"/>
      <c r="J10558" s="38"/>
      <c r="K10558" s="92"/>
      <c r="O10558"/>
      <c r="P10558"/>
      <c r="Q10558"/>
      <c r="R10558"/>
    </row>
    <row r="10559" spans="2:18">
      <c r="B10559" s="30"/>
      <c r="C10559" s="35"/>
      <c r="D10559" s="34"/>
      <c r="E10559" s="34"/>
      <c r="F10559" s="34"/>
      <c r="G10559" s="34"/>
      <c r="H10559" s="35"/>
      <c r="I10559"/>
      <c r="J10559" s="38"/>
      <c r="K10559" s="92"/>
      <c r="O10559"/>
      <c r="P10559"/>
      <c r="Q10559"/>
      <c r="R10559"/>
    </row>
    <row r="10560" spans="2:18">
      <c r="B10560" s="30"/>
      <c r="C10560" s="35"/>
      <c r="D10560" s="34"/>
      <c r="E10560" s="34"/>
      <c r="F10560" s="34"/>
      <c r="G10560" s="34"/>
      <c r="H10560" s="35"/>
      <c r="I10560"/>
      <c r="J10560" s="38"/>
      <c r="K10560" s="92"/>
      <c r="O10560"/>
      <c r="P10560"/>
      <c r="Q10560"/>
      <c r="R10560"/>
    </row>
    <row r="10561" spans="2:18">
      <c r="B10561" s="30"/>
      <c r="C10561" s="35"/>
      <c r="D10561" s="34"/>
      <c r="E10561" s="34"/>
      <c r="F10561" s="34"/>
      <c r="G10561" s="34"/>
      <c r="H10561" s="35"/>
      <c r="I10561"/>
      <c r="J10561" s="38"/>
      <c r="K10561" s="92"/>
      <c r="O10561"/>
      <c r="P10561"/>
      <c r="Q10561"/>
      <c r="R10561"/>
    </row>
    <row r="10562" spans="2:18">
      <c r="B10562" s="30"/>
      <c r="C10562" s="35"/>
      <c r="D10562" s="34"/>
      <c r="E10562" s="34"/>
      <c r="F10562" s="34"/>
      <c r="G10562" s="34"/>
      <c r="H10562" s="35"/>
      <c r="I10562"/>
      <c r="J10562" s="38"/>
      <c r="K10562" s="92"/>
      <c r="O10562"/>
      <c r="P10562"/>
      <c r="Q10562"/>
      <c r="R10562"/>
    </row>
    <row r="10563" spans="2:18">
      <c r="B10563" s="30"/>
      <c r="C10563" s="35"/>
      <c r="D10563" s="34"/>
      <c r="E10563" s="34"/>
      <c r="F10563" s="34"/>
      <c r="G10563" s="34"/>
      <c r="H10563" s="35"/>
      <c r="I10563"/>
      <c r="J10563" s="38"/>
      <c r="K10563" s="92"/>
      <c r="O10563"/>
      <c r="P10563"/>
      <c r="Q10563"/>
      <c r="R10563"/>
    </row>
    <row r="10564" spans="2:18">
      <c r="B10564" s="30"/>
      <c r="C10564" s="35"/>
      <c r="D10564" s="34"/>
      <c r="E10564" s="34"/>
      <c r="F10564" s="34"/>
      <c r="G10564" s="34"/>
      <c r="H10564" s="35"/>
      <c r="I10564"/>
      <c r="J10564" s="38"/>
      <c r="K10564" s="92"/>
      <c r="O10564"/>
      <c r="P10564"/>
      <c r="Q10564"/>
      <c r="R10564"/>
    </row>
    <row r="10565" spans="2:18">
      <c r="B10565" s="30"/>
      <c r="C10565" s="35"/>
      <c r="D10565" s="34"/>
      <c r="E10565" s="34"/>
      <c r="F10565" s="34"/>
      <c r="G10565" s="34"/>
      <c r="H10565" s="35"/>
      <c r="I10565"/>
      <c r="J10565" s="38"/>
      <c r="K10565" s="92"/>
      <c r="O10565"/>
      <c r="P10565"/>
      <c r="Q10565"/>
      <c r="R10565"/>
    </row>
    <row r="10566" spans="2:18">
      <c r="B10566" s="30"/>
      <c r="C10566" s="35"/>
      <c r="D10566" s="34"/>
      <c r="E10566" s="34"/>
      <c r="F10566" s="34"/>
      <c r="G10566" s="34"/>
      <c r="H10566" s="35"/>
      <c r="I10566"/>
      <c r="J10566" s="38"/>
      <c r="K10566" s="92"/>
      <c r="O10566"/>
      <c r="P10566"/>
      <c r="Q10566"/>
      <c r="R10566"/>
    </row>
    <row r="10567" spans="2:18">
      <c r="B10567" s="30"/>
      <c r="C10567" s="35"/>
      <c r="D10567" s="34"/>
      <c r="E10567" s="34"/>
      <c r="F10567" s="34"/>
      <c r="G10567" s="34"/>
      <c r="H10567" s="35"/>
      <c r="I10567"/>
      <c r="J10567" s="38"/>
      <c r="K10567" s="92"/>
      <c r="O10567"/>
      <c r="P10567"/>
      <c r="Q10567"/>
      <c r="R10567"/>
    </row>
    <row r="10568" spans="2:18">
      <c r="B10568" s="30"/>
      <c r="C10568" s="35"/>
      <c r="D10568" s="34"/>
      <c r="E10568" s="34"/>
      <c r="F10568" s="34"/>
      <c r="G10568" s="34"/>
      <c r="H10568" s="35"/>
      <c r="I10568"/>
      <c r="J10568" s="38"/>
      <c r="K10568" s="92"/>
      <c r="O10568"/>
      <c r="P10568"/>
      <c r="Q10568"/>
      <c r="R10568"/>
    </row>
    <row r="10569" spans="2:18">
      <c r="B10569" s="30"/>
      <c r="C10569" s="35"/>
      <c r="D10569" s="34"/>
      <c r="E10569" s="34"/>
      <c r="F10569" s="34"/>
      <c r="G10569" s="34"/>
      <c r="H10569" s="35"/>
      <c r="I10569"/>
      <c r="J10569" s="38"/>
      <c r="K10569" s="92"/>
      <c r="O10569"/>
      <c r="P10569"/>
      <c r="Q10569"/>
      <c r="R10569"/>
    </row>
    <row r="10570" spans="2:18">
      <c r="B10570" s="30"/>
      <c r="C10570" s="35"/>
      <c r="D10570" s="34"/>
      <c r="E10570" s="34"/>
      <c r="F10570" s="34"/>
      <c r="G10570" s="34"/>
      <c r="H10570" s="35"/>
      <c r="I10570"/>
      <c r="J10570" s="38"/>
      <c r="K10570" s="92"/>
      <c r="O10570"/>
      <c r="P10570"/>
      <c r="Q10570"/>
      <c r="R10570"/>
    </row>
    <row r="10571" spans="2:18">
      <c r="B10571" s="30"/>
      <c r="C10571" s="35"/>
      <c r="D10571" s="34"/>
      <c r="E10571" s="34"/>
      <c r="F10571" s="34"/>
      <c r="G10571" s="34"/>
      <c r="H10571" s="35"/>
      <c r="I10571"/>
      <c r="J10571" s="38"/>
      <c r="K10571" s="92"/>
      <c r="O10571"/>
      <c r="P10571"/>
      <c r="Q10571"/>
      <c r="R10571"/>
    </row>
    <row r="10572" spans="2:18">
      <c r="B10572" s="30"/>
      <c r="C10572" s="35"/>
      <c r="D10572" s="34"/>
      <c r="E10572" s="34"/>
      <c r="F10572" s="34"/>
      <c r="G10572" s="34"/>
      <c r="H10572" s="35"/>
      <c r="I10572"/>
      <c r="J10572" s="38"/>
      <c r="K10572" s="92"/>
      <c r="O10572"/>
      <c r="P10572"/>
      <c r="Q10572"/>
      <c r="R10572"/>
    </row>
    <row r="10573" spans="2:18">
      <c r="B10573" s="30"/>
      <c r="C10573" s="35"/>
      <c r="D10573" s="34"/>
      <c r="E10573" s="34"/>
      <c r="F10573" s="34"/>
      <c r="G10573" s="34"/>
      <c r="H10573" s="35"/>
      <c r="I10573"/>
      <c r="J10573" s="38"/>
      <c r="K10573" s="92"/>
      <c r="O10573"/>
      <c r="P10573"/>
      <c r="Q10573"/>
      <c r="R10573"/>
    </row>
    <row r="10574" spans="2:18">
      <c r="B10574" s="30"/>
      <c r="C10574" s="35"/>
      <c r="D10574" s="34"/>
      <c r="E10574" s="34"/>
      <c r="F10574" s="34"/>
      <c r="G10574" s="34"/>
      <c r="H10574" s="35"/>
      <c r="I10574"/>
      <c r="J10574" s="38"/>
      <c r="K10574" s="92"/>
      <c r="O10574"/>
      <c r="P10574"/>
      <c r="Q10574"/>
      <c r="R10574"/>
    </row>
    <row r="10575" spans="2:18">
      <c r="B10575" s="30"/>
      <c r="C10575" s="35"/>
      <c r="D10575" s="34"/>
      <c r="E10575" s="34"/>
      <c r="F10575" s="34"/>
      <c r="G10575" s="34"/>
      <c r="H10575" s="35"/>
      <c r="I10575"/>
      <c r="J10575" s="38"/>
      <c r="K10575" s="92"/>
      <c r="O10575"/>
      <c r="P10575"/>
      <c r="Q10575"/>
      <c r="R10575"/>
    </row>
    <row r="10576" spans="2:18">
      <c r="B10576" s="30"/>
      <c r="C10576" s="35"/>
      <c r="D10576" s="34"/>
      <c r="E10576" s="34"/>
      <c r="F10576" s="34"/>
      <c r="G10576" s="34"/>
      <c r="H10576" s="35"/>
      <c r="I10576"/>
      <c r="J10576" s="38"/>
      <c r="K10576" s="92"/>
      <c r="O10576"/>
      <c r="P10576"/>
      <c r="Q10576"/>
      <c r="R10576"/>
    </row>
    <row r="10577" spans="2:18">
      <c r="B10577" s="30"/>
      <c r="C10577" s="35"/>
      <c r="D10577" s="34"/>
      <c r="E10577" s="34"/>
      <c r="F10577" s="34"/>
      <c r="G10577" s="34"/>
      <c r="H10577" s="35"/>
      <c r="I10577"/>
      <c r="J10577" s="38"/>
      <c r="K10577" s="92"/>
      <c r="O10577"/>
      <c r="P10577"/>
      <c r="Q10577"/>
      <c r="R10577"/>
    </row>
    <row r="10578" spans="2:18">
      <c r="B10578" s="30"/>
      <c r="C10578" s="35"/>
      <c r="D10578" s="34"/>
      <c r="E10578" s="34"/>
      <c r="F10578" s="34"/>
      <c r="G10578" s="34"/>
      <c r="H10578" s="35"/>
      <c r="I10578"/>
      <c r="J10578" s="38"/>
      <c r="K10578" s="92"/>
      <c r="O10578"/>
      <c r="P10578"/>
      <c r="Q10578"/>
      <c r="R10578"/>
    </row>
    <row r="10579" spans="2:18">
      <c r="B10579" s="30"/>
      <c r="C10579" s="35"/>
      <c r="D10579" s="34"/>
      <c r="E10579" s="34"/>
      <c r="F10579" s="34"/>
      <c r="G10579" s="34"/>
      <c r="H10579" s="35"/>
      <c r="I10579"/>
      <c r="J10579" s="38"/>
      <c r="K10579" s="92"/>
      <c r="O10579"/>
      <c r="P10579"/>
      <c r="Q10579"/>
      <c r="R10579"/>
    </row>
    <row r="10580" spans="2:18">
      <c r="B10580" s="30"/>
      <c r="C10580" s="35"/>
      <c r="D10580" s="34"/>
      <c r="E10580" s="34"/>
      <c r="F10580" s="34"/>
      <c r="G10580" s="34"/>
      <c r="H10580" s="35"/>
      <c r="I10580"/>
      <c r="J10580" s="38"/>
      <c r="K10580" s="92"/>
      <c r="O10580"/>
      <c r="P10580"/>
      <c r="Q10580"/>
      <c r="R10580"/>
    </row>
    <row r="10581" spans="2:18">
      <c r="B10581" s="30"/>
      <c r="C10581" s="35"/>
      <c r="D10581" s="34"/>
      <c r="E10581" s="34"/>
      <c r="F10581" s="34"/>
      <c r="G10581" s="34"/>
      <c r="H10581" s="35"/>
      <c r="I10581"/>
      <c r="J10581" s="38"/>
      <c r="K10581" s="92"/>
      <c r="O10581"/>
      <c r="P10581"/>
      <c r="Q10581"/>
      <c r="R10581"/>
    </row>
    <row r="10582" spans="2:18">
      <c r="B10582" s="30"/>
      <c r="C10582" s="35"/>
      <c r="D10582" s="34"/>
      <c r="E10582" s="34"/>
      <c r="F10582" s="34"/>
      <c r="G10582" s="34"/>
      <c r="H10582" s="35"/>
      <c r="I10582"/>
      <c r="J10582" s="38"/>
      <c r="K10582" s="92"/>
      <c r="O10582"/>
      <c r="P10582"/>
      <c r="Q10582"/>
      <c r="R10582"/>
    </row>
    <row r="10583" spans="2:18">
      <c r="B10583" s="30"/>
      <c r="C10583" s="35"/>
      <c r="D10583" s="34"/>
      <c r="E10583" s="34"/>
      <c r="F10583" s="34"/>
      <c r="G10583" s="34"/>
      <c r="H10583" s="35"/>
      <c r="I10583"/>
      <c r="J10583" s="38"/>
      <c r="K10583" s="92"/>
      <c r="O10583"/>
      <c r="P10583"/>
      <c r="Q10583"/>
      <c r="R10583"/>
    </row>
    <row r="10584" spans="2:18">
      <c r="B10584" s="30"/>
      <c r="C10584" s="35"/>
      <c r="D10584" s="34"/>
      <c r="E10584" s="34"/>
      <c r="F10584" s="34"/>
      <c r="G10584" s="34"/>
      <c r="H10584" s="35"/>
      <c r="I10584"/>
      <c r="J10584" s="38"/>
      <c r="K10584" s="92"/>
      <c r="O10584"/>
      <c r="P10584"/>
      <c r="Q10584"/>
      <c r="R10584"/>
    </row>
    <row r="10585" spans="2:18">
      <c r="B10585" s="30"/>
      <c r="C10585" s="35"/>
      <c r="D10585" s="34"/>
      <c r="E10585" s="34"/>
      <c r="F10585" s="34"/>
      <c r="G10585" s="34"/>
      <c r="H10585" s="35"/>
      <c r="I10585"/>
      <c r="J10585" s="38"/>
      <c r="K10585" s="92"/>
      <c r="O10585"/>
      <c r="P10585"/>
      <c r="Q10585"/>
      <c r="R10585"/>
    </row>
    <row r="10586" spans="2:18">
      <c r="B10586" s="30"/>
      <c r="C10586" s="35"/>
      <c r="D10586" s="34"/>
      <c r="E10586" s="34"/>
      <c r="F10586" s="34"/>
      <c r="G10586" s="34"/>
      <c r="H10586" s="35"/>
      <c r="I10586"/>
      <c r="J10586" s="38"/>
      <c r="K10586" s="92"/>
      <c r="O10586"/>
      <c r="P10586"/>
      <c r="Q10586"/>
      <c r="R10586"/>
    </row>
    <row r="10587" spans="2:18">
      <c r="B10587" s="30"/>
      <c r="C10587" s="35"/>
      <c r="D10587" s="34"/>
      <c r="E10587" s="34"/>
      <c r="F10587" s="34"/>
      <c r="G10587" s="34"/>
      <c r="H10587" s="35"/>
      <c r="I10587"/>
      <c r="J10587" s="38"/>
      <c r="K10587" s="92"/>
      <c r="O10587"/>
      <c r="P10587"/>
      <c r="Q10587"/>
      <c r="R10587"/>
    </row>
    <row r="10588" spans="2:18">
      <c r="B10588" s="30"/>
      <c r="C10588" s="35"/>
      <c r="D10588" s="34"/>
      <c r="E10588" s="34"/>
      <c r="F10588" s="34"/>
      <c r="G10588" s="34"/>
      <c r="H10588" s="35"/>
      <c r="I10588"/>
      <c r="J10588" s="38"/>
      <c r="K10588" s="92"/>
      <c r="O10588"/>
      <c r="P10588"/>
      <c r="Q10588"/>
      <c r="R10588"/>
    </row>
    <row r="10589" spans="2:18">
      <c r="B10589" s="30"/>
      <c r="C10589" s="35"/>
      <c r="D10589" s="34"/>
      <c r="E10589" s="34"/>
      <c r="F10589" s="34"/>
      <c r="G10589" s="34"/>
      <c r="H10589" s="35"/>
      <c r="I10589"/>
      <c r="J10589" s="38"/>
      <c r="K10589" s="92"/>
      <c r="O10589"/>
      <c r="P10589"/>
      <c r="Q10589"/>
      <c r="R10589"/>
    </row>
    <row r="10590" spans="2:18">
      <c r="B10590" s="30"/>
      <c r="C10590" s="35"/>
      <c r="D10590" s="34"/>
      <c r="E10590" s="34"/>
      <c r="F10590" s="34"/>
      <c r="G10590" s="34"/>
      <c r="H10590" s="35"/>
      <c r="I10590"/>
      <c r="J10590" s="38"/>
      <c r="K10590" s="92"/>
      <c r="O10590"/>
      <c r="P10590"/>
      <c r="Q10590"/>
      <c r="R10590"/>
    </row>
    <row r="10591" spans="2:18">
      <c r="B10591" s="30"/>
      <c r="C10591" s="35"/>
      <c r="D10591" s="34"/>
      <c r="E10591" s="34"/>
      <c r="F10591" s="34"/>
      <c r="G10591" s="34"/>
      <c r="H10591" s="35"/>
      <c r="I10591"/>
      <c r="J10591" s="38"/>
      <c r="K10591" s="92"/>
      <c r="O10591"/>
      <c r="P10591"/>
      <c r="Q10591"/>
      <c r="R10591"/>
    </row>
    <row r="10592" spans="2:18">
      <c r="B10592" s="30"/>
      <c r="C10592" s="35"/>
      <c r="D10592" s="34"/>
      <c r="E10592" s="34"/>
      <c r="F10592" s="34"/>
      <c r="G10592" s="34"/>
      <c r="H10592" s="35"/>
      <c r="I10592"/>
      <c r="J10592" s="38"/>
      <c r="K10592" s="92"/>
      <c r="O10592"/>
      <c r="P10592"/>
      <c r="Q10592"/>
      <c r="R10592"/>
    </row>
    <row r="10593" spans="2:18">
      <c r="B10593" s="30"/>
      <c r="C10593" s="35"/>
      <c r="D10593" s="34"/>
      <c r="E10593" s="34"/>
      <c r="F10593" s="34"/>
      <c r="G10593" s="34"/>
      <c r="H10593" s="35"/>
      <c r="I10593"/>
      <c r="J10593" s="38"/>
      <c r="K10593" s="92"/>
      <c r="O10593"/>
      <c r="P10593"/>
      <c r="Q10593"/>
      <c r="R10593"/>
    </row>
    <row r="10594" spans="2:18">
      <c r="B10594" s="30"/>
      <c r="C10594" s="35"/>
      <c r="D10594" s="34"/>
      <c r="E10594" s="34"/>
      <c r="F10594" s="34"/>
      <c r="G10594" s="34"/>
      <c r="H10594" s="35"/>
      <c r="I10594"/>
      <c r="J10594" s="38"/>
      <c r="K10594" s="92"/>
      <c r="O10594"/>
      <c r="P10594"/>
      <c r="Q10594"/>
      <c r="R10594"/>
    </row>
    <row r="10595" spans="2:18">
      <c r="B10595" s="30"/>
      <c r="C10595" s="35"/>
      <c r="D10595" s="34"/>
      <c r="E10595" s="34"/>
      <c r="F10595" s="34"/>
      <c r="G10595" s="34"/>
      <c r="H10595" s="35"/>
      <c r="I10595"/>
      <c r="J10595" s="38"/>
      <c r="K10595" s="92"/>
      <c r="O10595"/>
      <c r="P10595"/>
      <c r="Q10595"/>
      <c r="R10595"/>
    </row>
    <row r="10596" spans="2:18">
      <c r="B10596" s="30"/>
      <c r="C10596" s="35"/>
      <c r="D10596" s="34"/>
      <c r="E10596" s="34"/>
      <c r="F10596" s="34"/>
      <c r="G10596" s="34"/>
      <c r="H10596" s="35"/>
      <c r="I10596"/>
      <c r="J10596" s="38"/>
      <c r="K10596" s="92"/>
      <c r="O10596"/>
      <c r="P10596"/>
      <c r="Q10596"/>
      <c r="R10596"/>
    </row>
    <row r="10597" spans="2:18">
      <c r="B10597" s="30"/>
      <c r="C10597" s="35"/>
      <c r="D10597" s="34"/>
      <c r="E10597" s="34"/>
      <c r="F10597" s="34"/>
      <c r="G10597" s="34"/>
      <c r="H10597" s="35"/>
      <c r="I10597"/>
      <c r="J10597" s="38"/>
      <c r="K10597" s="92"/>
      <c r="O10597"/>
      <c r="P10597"/>
      <c r="Q10597"/>
      <c r="R10597"/>
    </row>
    <row r="10598" spans="2:18">
      <c r="B10598" s="30"/>
      <c r="C10598" s="35"/>
      <c r="D10598" s="34"/>
      <c r="E10598" s="34"/>
      <c r="F10598" s="34"/>
      <c r="G10598" s="34"/>
      <c r="H10598" s="35"/>
      <c r="I10598"/>
      <c r="J10598" s="38"/>
      <c r="K10598" s="92"/>
      <c r="O10598"/>
      <c r="P10598"/>
      <c r="Q10598"/>
      <c r="R10598"/>
    </row>
    <row r="10599" spans="2:18">
      <c r="B10599" s="30"/>
      <c r="C10599" s="35"/>
      <c r="D10599" s="34"/>
      <c r="E10599" s="34"/>
      <c r="F10599" s="34"/>
      <c r="G10599" s="34"/>
      <c r="H10599" s="35"/>
      <c r="I10599"/>
      <c r="J10599" s="38"/>
      <c r="K10599" s="92"/>
      <c r="O10599"/>
      <c r="P10599"/>
      <c r="Q10599"/>
      <c r="R10599"/>
    </row>
    <row r="10600" spans="2:18">
      <c r="B10600" s="30"/>
      <c r="C10600" s="35"/>
      <c r="D10600" s="34"/>
      <c r="E10600" s="34"/>
      <c r="F10600" s="34"/>
      <c r="G10600" s="34"/>
      <c r="H10600" s="35"/>
      <c r="I10600"/>
      <c r="J10600" s="38"/>
      <c r="K10600" s="92"/>
      <c r="O10600"/>
      <c r="P10600"/>
      <c r="Q10600"/>
      <c r="R10600"/>
    </row>
    <row r="10601" spans="2:18">
      <c r="B10601" s="30"/>
      <c r="C10601" s="35"/>
      <c r="D10601" s="34"/>
      <c r="E10601" s="34"/>
      <c r="F10601" s="34"/>
      <c r="G10601" s="34"/>
      <c r="H10601" s="35"/>
      <c r="I10601"/>
      <c r="J10601" s="38"/>
      <c r="K10601" s="92"/>
      <c r="O10601"/>
      <c r="P10601"/>
      <c r="Q10601"/>
      <c r="R10601"/>
    </row>
    <row r="10602" spans="2:18">
      <c r="B10602" s="30"/>
      <c r="C10602" s="35"/>
      <c r="D10602" s="34"/>
      <c r="E10602" s="34"/>
      <c r="F10602" s="34"/>
      <c r="G10602" s="34"/>
      <c r="H10602" s="35"/>
      <c r="I10602"/>
      <c r="J10602" s="38"/>
      <c r="K10602" s="92"/>
      <c r="O10602"/>
      <c r="P10602"/>
      <c r="Q10602"/>
      <c r="R10602"/>
    </row>
    <row r="10603" spans="2:18">
      <c r="B10603" s="30"/>
      <c r="C10603" s="35"/>
      <c r="D10603" s="34"/>
      <c r="E10603" s="34"/>
      <c r="F10603" s="34"/>
      <c r="G10603" s="34"/>
      <c r="H10603" s="35"/>
      <c r="I10603"/>
      <c r="J10603" s="38"/>
      <c r="K10603" s="92"/>
      <c r="O10603"/>
      <c r="P10603"/>
      <c r="Q10603"/>
      <c r="R10603"/>
    </row>
    <row r="10604" spans="2:18">
      <c r="B10604" s="30"/>
      <c r="C10604" s="35"/>
      <c r="D10604" s="34"/>
      <c r="E10604" s="34"/>
      <c r="F10604" s="34"/>
      <c r="G10604" s="34"/>
      <c r="H10604" s="35"/>
      <c r="I10604"/>
      <c r="J10604" s="38"/>
      <c r="K10604" s="92"/>
      <c r="O10604"/>
      <c r="P10604"/>
      <c r="Q10604"/>
      <c r="R10604"/>
    </row>
    <row r="10605" spans="2:18">
      <c r="B10605" s="30"/>
      <c r="C10605" s="35"/>
      <c r="D10605" s="34"/>
      <c r="E10605" s="34"/>
      <c r="F10605" s="34"/>
      <c r="G10605" s="34"/>
      <c r="H10605" s="35"/>
      <c r="I10605"/>
      <c r="J10605" s="38"/>
      <c r="K10605" s="92"/>
      <c r="O10605"/>
      <c r="P10605"/>
      <c r="Q10605"/>
      <c r="R10605"/>
    </row>
    <row r="10606" spans="2:18">
      <c r="B10606" s="30"/>
      <c r="C10606" s="35"/>
      <c r="D10606" s="34"/>
      <c r="E10606" s="34"/>
      <c r="F10606" s="34"/>
      <c r="G10606" s="34"/>
      <c r="H10606" s="35"/>
      <c r="I10606"/>
      <c r="J10606" s="38"/>
      <c r="K10606" s="92"/>
      <c r="O10606"/>
      <c r="P10606"/>
      <c r="Q10606"/>
      <c r="R10606"/>
    </row>
    <row r="10607" spans="2:18">
      <c r="B10607" s="30"/>
      <c r="C10607" s="35"/>
      <c r="D10607" s="34"/>
      <c r="E10607" s="34"/>
      <c r="F10607" s="34"/>
      <c r="G10607" s="34"/>
      <c r="H10607" s="35"/>
      <c r="I10607"/>
      <c r="J10607" s="38"/>
      <c r="K10607" s="92"/>
      <c r="O10607"/>
      <c r="P10607"/>
      <c r="Q10607"/>
      <c r="R10607"/>
    </row>
    <row r="10608" spans="2:18">
      <c r="B10608" s="30"/>
      <c r="C10608" s="35"/>
      <c r="D10608" s="34"/>
      <c r="E10608" s="34"/>
      <c r="F10608" s="34"/>
      <c r="G10608" s="34"/>
      <c r="H10608" s="35"/>
      <c r="I10608"/>
      <c r="J10608" s="38"/>
      <c r="K10608" s="92"/>
      <c r="O10608"/>
      <c r="P10608"/>
      <c r="Q10608"/>
      <c r="R10608"/>
    </row>
    <row r="10609" spans="2:18">
      <c r="B10609" s="30"/>
      <c r="C10609" s="35"/>
      <c r="D10609" s="34"/>
      <c r="E10609" s="34"/>
      <c r="F10609" s="34"/>
      <c r="G10609" s="34"/>
      <c r="H10609" s="35"/>
      <c r="I10609"/>
      <c r="J10609" s="38"/>
      <c r="K10609" s="92"/>
      <c r="O10609"/>
      <c r="P10609"/>
      <c r="Q10609"/>
      <c r="R10609"/>
    </row>
    <row r="10610" spans="2:18">
      <c r="B10610" s="30"/>
      <c r="C10610" s="35"/>
      <c r="D10610" s="34"/>
      <c r="E10610" s="34"/>
      <c r="F10610" s="34"/>
      <c r="G10610" s="34"/>
      <c r="H10610" s="35"/>
      <c r="I10610"/>
      <c r="J10610" s="38"/>
      <c r="K10610" s="92"/>
      <c r="O10610"/>
      <c r="P10610"/>
      <c r="Q10610"/>
      <c r="R10610"/>
    </row>
    <row r="10611" spans="2:18">
      <c r="B10611" s="30"/>
      <c r="C10611" s="35"/>
      <c r="D10611" s="34"/>
      <c r="E10611" s="34"/>
      <c r="F10611" s="34"/>
      <c r="G10611" s="34"/>
      <c r="H10611" s="35"/>
      <c r="I10611"/>
      <c r="J10611" s="38"/>
      <c r="K10611" s="92"/>
      <c r="O10611"/>
      <c r="P10611"/>
      <c r="Q10611"/>
      <c r="R10611"/>
    </row>
    <row r="10612" spans="2:18">
      <c r="B10612" s="30"/>
      <c r="C10612" s="35"/>
      <c r="D10612" s="34"/>
      <c r="E10612" s="34"/>
      <c r="F10612" s="34"/>
      <c r="G10612" s="34"/>
      <c r="H10612" s="35"/>
      <c r="I10612"/>
      <c r="J10612" s="38"/>
      <c r="K10612" s="92"/>
      <c r="O10612"/>
      <c r="P10612"/>
      <c r="Q10612"/>
      <c r="R10612"/>
    </row>
    <row r="10613" spans="2:18">
      <c r="B10613" s="30"/>
      <c r="C10613" s="35"/>
      <c r="D10613" s="34"/>
      <c r="E10613" s="34"/>
      <c r="F10613" s="34"/>
      <c r="G10613" s="34"/>
      <c r="H10613" s="35"/>
      <c r="I10613"/>
      <c r="J10613" s="38"/>
      <c r="K10613" s="92"/>
      <c r="O10613"/>
      <c r="P10613"/>
      <c r="Q10613"/>
      <c r="R10613"/>
    </row>
    <row r="10614" spans="2:18">
      <c r="B10614" s="30"/>
      <c r="C10614" s="35"/>
      <c r="D10614" s="34"/>
      <c r="E10614" s="34"/>
      <c r="F10614" s="34"/>
      <c r="G10614" s="34"/>
      <c r="H10614" s="35"/>
      <c r="I10614"/>
      <c r="J10614" s="38"/>
      <c r="K10614" s="92"/>
      <c r="O10614"/>
      <c r="P10614"/>
      <c r="Q10614"/>
      <c r="R10614"/>
    </row>
    <row r="10615" spans="2:18">
      <c r="B10615" s="30"/>
      <c r="C10615" s="35"/>
      <c r="D10615" s="34"/>
      <c r="E10615" s="34"/>
      <c r="F10615" s="34"/>
      <c r="G10615" s="34"/>
      <c r="H10615" s="35"/>
      <c r="I10615"/>
      <c r="J10615" s="38"/>
      <c r="K10615" s="92"/>
      <c r="O10615"/>
      <c r="P10615"/>
      <c r="Q10615"/>
      <c r="R10615"/>
    </row>
    <row r="10616" spans="2:18">
      <c r="B10616" s="30"/>
      <c r="C10616" s="35"/>
      <c r="D10616" s="34"/>
      <c r="E10616" s="34"/>
      <c r="F10616" s="34"/>
      <c r="G10616" s="34"/>
      <c r="H10616" s="35"/>
      <c r="I10616"/>
      <c r="J10616" s="38"/>
      <c r="K10616" s="92"/>
      <c r="O10616"/>
      <c r="P10616"/>
      <c r="Q10616"/>
      <c r="R10616"/>
    </row>
    <row r="10617" spans="2:18">
      <c r="B10617" s="30"/>
      <c r="C10617" s="35"/>
      <c r="D10617" s="34"/>
      <c r="E10617" s="34"/>
      <c r="F10617" s="34"/>
      <c r="G10617" s="34"/>
      <c r="H10617" s="35"/>
      <c r="I10617"/>
      <c r="J10617" s="38"/>
      <c r="K10617" s="92"/>
      <c r="O10617"/>
      <c r="P10617"/>
      <c r="Q10617"/>
      <c r="R10617"/>
    </row>
    <row r="10618" spans="2:18">
      <c r="B10618" s="30"/>
      <c r="C10618" s="35"/>
      <c r="D10618" s="34"/>
      <c r="E10618" s="34"/>
      <c r="F10618" s="34"/>
      <c r="G10618" s="34"/>
      <c r="H10618" s="35"/>
      <c r="I10618"/>
      <c r="J10618" s="38"/>
      <c r="K10618" s="92"/>
      <c r="O10618"/>
      <c r="P10618"/>
      <c r="Q10618"/>
      <c r="R10618"/>
    </row>
    <row r="10619" spans="2:18">
      <c r="B10619" s="30"/>
      <c r="C10619" s="35"/>
      <c r="D10619" s="34"/>
      <c r="E10619" s="34"/>
      <c r="F10619" s="34"/>
      <c r="G10619" s="34"/>
      <c r="H10619" s="35"/>
      <c r="I10619"/>
      <c r="J10619" s="38"/>
      <c r="K10619" s="92"/>
      <c r="O10619"/>
      <c r="P10619"/>
      <c r="Q10619"/>
      <c r="R10619"/>
    </row>
    <row r="10620" spans="2:18">
      <c r="B10620" s="30"/>
      <c r="C10620" s="35"/>
      <c r="D10620" s="34"/>
      <c r="E10620" s="34"/>
      <c r="F10620" s="34"/>
      <c r="G10620" s="34"/>
      <c r="H10620" s="35"/>
      <c r="I10620"/>
      <c r="J10620" s="38"/>
      <c r="K10620" s="92"/>
      <c r="O10620"/>
      <c r="P10620"/>
      <c r="Q10620"/>
      <c r="R10620"/>
    </row>
    <row r="10621" spans="2:18">
      <c r="B10621" s="30"/>
      <c r="C10621" s="35"/>
      <c r="D10621" s="34"/>
      <c r="E10621" s="34"/>
      <c r="F10621" s="34"/>
      <c r="G10621" s="34"/>
      <c r="H10621" s="35"/>
      <c r="I10621"/>
      <c r="J10621" s="38"/>
      <c r="K10621" s="92"/>
      <c r="O10621"/>
      <c r="P10621"/>
      <c r="Q10621"/>
      <c r="R10621"/>
    </row>
    <row r="10622" spans="2:18">
      <c r="B10622" s="30"/>
      <c r="C10622" s="35"/>
      <c r="D10622" s="34"/>
      <c r="E10622" s="34"/>
      <c r="F10622" s="34"/>
      <c r="G10622" s="34"/>
      <c r="H10622" s="35"/>
      <c r="I10622"/>
      <c r="J10622" s="38"/>
      <c r="K10622" s="92"/>
      <c r="O10622"/>
      <c r="P10622"/>
      <c r="Q10622"/>
      <c r="R10622"/>
    </row>
    <row r="10623" spans="2:18">
      <c r="B10623" s="30"/>
      <c r="C10623" s="35"/>
      <c r="D10623" s="34"/>
      <c r="E10623" s="34"/>
      <c r="F10623" s="34"/>
      <c r="G10623" s="34"/>
      <c r="H10623" s="35"/>
      <c r="I10623"/>
      <c r="J10623" s="38"/>
      <c r="K10623" s="92"/>
      <c r="O10623"/>
      <c r="P10623"/>
      <c r="Q10623"/>
      <c r="R10623"/>
    </row>
    <row r="10624" spans="2:18">
      <c r="B10624" s="30"/>
      <c r="C10624" s="35"/>
      <c r="D10624" s="34"/>
      <c r="E10624" s="34"/>
      <c r="F10624" s="34"/>
      <c r="G10624" s="34"/>
      <c r="H10624" s="35"/>
      <c r="I10624"/>
      <c r="J10624" s="38"/>
      <c r="K10624" s="92"/>
      <c r="O10624"/>
      <c r="P10624"/>
      <c r="Q10624"/>
      <c r="R10624"/>
    </row>
    <row r="10625" spans="2:18">
      <c r="B10625" s="30"/>
      <c r="C10625" s="35"/>
      <c r="D10625" s="34"/>
      <c r="E10625" s="34"/>
      <c r="F10625" s="34"/>
      <c r="G10625" s="34"/>
      <c r="H10625" s="35"/>
      <c r="I10625"/>
      <c r="J10625" s="38"/>
      <c r="K10625" s="92"/>
      <c r="O10625"/>
      <c r="P10625"/>
      <c r="Q10625"/>
      <c r="R10625"/>
    </row>
    <row r="10626" spans="2:18">
      <c r="B10626" s="30"/>
      <c r="C10626" s="35"/>
      <c r="D10626" s="34"/>
      <c r="E10626" s="34"/>
      <c r="F10626" s="34"/>
      <c r="G10626" s="34"/>
      <c r="H10626" s="35"/>
      <c r="I10626"/>
      <c r="J10626" s="38"/>
      <c r="K10626" s="92"/>
      <c r="O10626"/>
      <c r="P10626"/>
      <c r="Q10626"/>
      <c r="R10626"/>
    </row>
    <row r="10627" spans="2:18">
      <c r="B10627" s="30"/>
      <c r="C10627" s="35"/>
      <c r="D10627" s="34"/>
      <c r="E10627" s="34"/>
      <c r="F10627" s="34"/>
      <c r="G10627" s="34"/>
      <c r="H10627" s="35"/>
      <c r="I10627"/>
      <c r="J10627" s="38"/>
      <c r="K10627" s="92"/>
      <c r="O10627"/>
      <c r="P10627"/>
      <c r="Q10627"/>
      <c r="R10627"/>
    </row>
    <row r="10628" spans="2:18">
      <c r="B10628" s="30"/>
      <c r="C10628" s="35"/>
      <c r="D10628" s="34"/>
      <c r="E10628" s="34"/>
      <c r="F10628" s="34"/>
      <c r="G10628" s="34"/>
      <c r="H10628" s="35"/>
      <c r="I10628"/>
      <c r="J10628" s="38"/>
      <c r="K10628" s="92"/>
      <c r="O10628"/>
      <c r="P10628"/>
      <c r="Q10628"/>
      <c r="R10628"/>
    </row>
    <row r="10629" spans="2:18">
      <c r="B10629" s="30"/>
      <c r="C10629" s="35"/>
      <c r="D10629" s="34"/>
      <c r="E10629" s="34"/>
      <c r="F10629" s="34"/>
      <c r="G10629" s="34"/>
      <c r="H10629" s="35"/>
      <c r="I10629"/>
      <c r="J10629" s="38"/>
      <c r="K10629" s="92"/>
      <c r="O10629"/>
      <c r="P10629"/>
      <c r="Q10629"/>
      <c r="R10629"/>
    </row>
    <row r="10630" spans="2:18">
      <c r="B10630" s="30"/>
      <c r="C10630" s="35"/>
      <c r="D10630" s="34"/>
      <c r="E10630" s="34"/>
      <c r="F10630" s="34"/>
      <c r="G10630" s="34"/>
      <c r="H10630" s="35"/>
      <c r="I10630"/>
      <c r="J10630" s="38"/>
      <c r="K10630" s="92"/>
      <c r="O10630"/>
      <c r="P10630"/>
      <c r="Q10630"/>
      <c r="R10630"/>
    </row>
    <row r="10631" spans="2:18">
      <c r="B10631" s="30"/>
      <c r="C10631" s="35"/>
      <c r="D10631" s="34"/>
      <c r="E10631" s="34"/>
      <c r="F10631" s="34"/>
      <c r="G10631" s="34"/>
      <c r="H10631" s="35"/>
      <c r="I10631"/>
      <c r="J10631" s="38"/>
      <c r="K10631" s="92"/>
      <c r="O10631"/>
      <c r="P10631"/>
      <c r="Q10631"/>
      <c r="R10631"/>
    </row>
    <row r="10632" spans="2:18">
      <c r="B10632" s="30"/>
      <c r="C10632" s="35"/>
      <c r="D10632" s="34"/>
      <c r="E10632" s="34"/>
      <c r="F10632" s="34"/>
      <c r="G10632" s="34"/>
      <c r="H10632" s="35"/>
      <c r="I10632"/>
      <c r="J10632" s="38"/>
      <c r="K10632" s="92"/>
      <c r="O10632"/>
      <c r="P10632"/>
      <c r="Q10632"/>
      <c r="R10632"/>
    </row>
    <row r="10633" spans="2:18">
      <c r="B10633" s="30"/>
      <c r="C10633" s="35"/>
      <c r="D10633" s="34"/>
      <c r="E10633" s="34"/>
      <c r="F10633" s="34"/>
      <c r="G10633" s="34"/>
      <c r="H10633" s="35"/>
      <c r="I10633"/>
      <c r="J10633" s="38"/>
      <c r="K10633" s="92"/>
      <c r="O10633"/>
      <c r="P10633"/>
      <c r="Q10633"/>
      <c r="R10633"/>
    </row>
    <row r="10634" spans="2:18">
      <c r="B10634" s="30"/>
      <c r="C10634" s="35"/>
      <c r="D10634" s="34"/>
      <c r="E10634" s="34"/>
      <c r="F10634" s="34"/>
      <c r="G10634" s="34"/>
      <c r="H10634" s="35"/>
      <c r="I10634"/>
      <c r="J10634" s="38"/>
      <c r="K10634" s="92"/>
      <c r="O10634"/>
      <c r="P10634"/>
      <c r="Q10634"/>
      <c r="R10634"/>
    </row>
    <row r="10635" spans="2:18">
      <c r="B10635" s="30"/>
      <c r="C10635" s="35"/>
      <c r="D10635" s="34"/>
      <c r="E10635" s="34"/>
      <c r="F10635" s="34"/>
      <c r="G10635" s="34"/>
      <c r="H10635" s="35"/>
      <c r="I10635"/>
      <c r="J10635" s="38"/>
      <c r="K10635" s="92"/>
      <c r="O10635"/>
      <c r="P10635"/>
      <c r="Q10635"/>
      <c r="R10635"/>
    </row>
    <row r="10636" spans="2:18">
      <c r="B10636" s="30"/>
      <c r="C10636" s="35"/>
      <c r="D10636" s="34"/>
      <c r="E10636" s="34"/>
      <c r="F10636" s="34"/>
      <c r="G10636" s="34"/>
      <c r="H10636" s="35"/>
      <c r="I10636"/>
      <c r="J10636" s="38"/>
      <c r="K10636" s="92"/>
      <c r="O10636"/>
      <c r="P10636"/>
      <c r="Q10636"/>
      <c r="R10636"/>
    </row>
    <row r="10637" spans="2:18">
      <c r="B10637" s="30"/>
      <c r="C10637" s="35"/>
      <c r="D10637" s="34"/>
      <c r="E10637" s="34"/>
      <c r="F10637" s="34"/>
      <c r="G10637" s="34"/>
      <c r="H10637" s="35"/>
      <c r="I10637"/>
      <c r="J10637" s="38"/>
      <c r="K10637" s="92"/>
      <c r="O10637"/>
      <c r="P10637"/>
      <c r="Q10637"/>
      <c r="R10637"/>
    </row>
    <row r="10638" spans="2:18">
      <c r="B10638" s="30"/>
      <c r="C10638" s="35"/>
      <c r="D10638" s="34"/>
      <c r="E10638" s="34"/>
      <c r="F10638" s="34"/>
      <c r="G10638" s="34"/>
      <c r="H10638" s="35"/>
      <c r="I10638"/>
      <c r="J10638" s="38"/>
      <c r="K10638" s="92"/>
      <c r="O10638"/>
      <c r="P10638"/>
      <c r="Q10638"/>
      <c r="R10638"/>
    </row>
    <row r="10639" spans="2:18">
      <c r="B10639" s="30"/>
      <c r="C10639" s="35"/>
      <c r="D10639" s="34"/>
      <c r="E10639" s="34"/>
      <c r="F10639" s="34"/>
      <c r="G10639" s="34"/>
      <c r="H10639" s="35"/>
      <c r="I10639"/>
      <c r="J10639" s="38"/>
      <c r="K10639" s="92"/>
      <c r="O10639"/>
      <c r="P10639"/>
      <c r="Q10639"/>
      <c r="R10639"/>
    </row>
    <row r="10640" spans="2:18">
      <c r="B10640" s="30"/>
      <c r="C10640" s="35"/>
      <c r="D10640" s="34"/>
      <c r="E10640" s="34"/>
      <c r="F10640" s="34"/>
      <c r="G10640" s="34"/>
      <c r="H10640" s="35"/>
      <c r="I10640"/>
      <c r="J10640" s="38"/>
      <c r="K10640" s="92"/>
      <c r="O10640"/>
      <c r="P10640"/>
      <c r="Q10640"/>
      <c r="R10640"/>
    </row>
    <row r="10641" spans="2:18">
      <c r="B10641" s="30"/>
      <c r="C10641" s="35"/>
      <c r="D10641" s="34"/>
      <c r="E10641" s="34"/>
      <c r="F10641" s="34"/>
      <c r="G10641" s="34"/>
      <c r="H10641" s="35"/>
      <c r="I10641"/>
      <c r="J10641" s="38"/>
      <c r="K10641" s="92"/>
      <c r="O10641"/>
      <c r="P10641"/>
      <c r="Q10641"/>
      <c r="R10641"/>
    </row>
    <row r="10642" spans="2:18">
      <c r="B10642" s="30"/>
      <c r="C10642" s="35"/>
      <c r="D10642" s="34"/>
      <c r="E10642" s="34"/>
      <c r="F10642" s="34"/>
      <c r="G10642" s="34"/>
      <c r="H10642" s="35"/>
      <c r="I10642"/>
      <c r="J10642" s="38"/>
      <c r="K10642" s="92"/>
      <c r="O10642"/>
      <c r="P10642"/>
      <c r="Q10642"/>
      <c r="R10642"/>
    </row>
    <row r="10643" spans="2:18">
      <c r="B10643" s="30"/>
      <c r="C10643" s="35"/>
      <c r="D10643" s="34"/>
      <c r="E10643" s="34"/>
      <c r="F10643" s="34"/>
      <c r="G10643" s="34"/>
      <c r="H10643" s="35"/>
      <c r="I10643"/>
      <c r="J10643" s="38"/>
      <c r="K10643" s="92"/>
      <c r="O10643"/>
      <c r="P10643"/>
      <c r="Q10643"/>
      <c r="R10643"/>
    </row>
    <row r="10644" spans="2:18">
      <c r="B10644" s="30"/>
      <c r="C10644" s="35"/>
      <c r="D10644" s="34"/>
      <c r="E10644" s="34"/>
      <c r="F10644" s="34"/>
      <c r="G10644" s="34"/>
      <c r="H10644" s="35"/>
      <c r="I10644"/>
      <c r="J10644" s="38"/>
      <c r="K10644" s="92"/>
      <c r="O10644"/>
      <c r="P10644"/>
      <c r="Q10644"/>
      <c r="R10644"/>
    </row>
    <row r="10645" spans="2:18">
      <c r="B10645" s="30"/>
      <c r="C10645" s="35"/>
      <c r="D10645" s="34"/>
      <c r="E10645" s="34"/>
      <c r="F10645" s="34"/>
      <c r="G10645" s="34"/>
      <c r="H10645" s="35"/>
      <c r="I10645"/>
      <c r="J10645" s="38"/>
      <c r="K10645" s="92"/>
      <c r="O10645"/>
      <c r="P10645"/>
      <c r="Q10645"/>
      <c r="R10645"/>
    </row>
    <row r="10646" spans="2:18">
      <c r="B10646" s="30"/>
      <c r="C10646" s="35"/>
      <c r="D10646" s="34"/>
      <c r="E10646" s="34"/>
      <c r="F10646" s="34"/>
      <c r="G10646" s="34"/>
      <c r="H10646" s="35"/>
      <c r="I10646"/>
      <c r="J10646" s="38"/>
      <c r="K10646" s="92"/>
      <c r="O10646"/>
      <c r="P10646"/>
      <c r="Q10646"/>
      <c r="R10646"/>
    </row>
    <row r="10647" spans="2:18">
      <c r="B10647" s="30"/>
      <c r="C10647" s="35"/>
      <c r="D10647" s="34"/>
      <c r="E10647" s="34"/>
      <c r="F10647" s="34"/>
      <c r="G10647" s="34"/>
      <c r="H10647" s="35"/>
      <c r="I10647"/>
      <c r="J10647" s="38"/>
      <c r="K10647" s="92"/>
      <c r="O10647"/>
      <c r="P10647"/>
      <c r="Q10647"/>
      <c r="R10647"/>
    </row>
    <row r="10648" spans="2:18">
      <c r="B10648" s="30"/>
      <c r="C10648" s="35"/>
      <c r="D10648" s="34"/>
      <c r="E10648" s="34"/>
      <c r="F10648" s="34"/>
      <c r="G10648" s="34"/>
      <c r="H10648" s="35"/>
      <c r="I10648"/>
      <c r="J10648" s="38"/>
      <c r="K10648" s="92"/>
      <c r="O10648"/>
      <c r="P10648"/>
      <c r="Q10648"/>
      <c r="R10648"/>
    </row>
    <row r="10649" spans="2:18">
      <c r="B10649" s="30"/>
      <c r="C10649" s="35"/>
      <c r="D10649" s="34"/>
      <c r="E10649" s="34"/>
      <c r="F10649" s="34"/>
      <c r="G10649" s="34"/>
      <c r="H10649" s="35"/>
      <c r="I10649"/>
      <c r="J10649" s="38"/>
      <c r="K10649" s="92"/>
      <c r="O10649"/>
      <c r="P10649"/>
      <c r="Q10649"/>
      <c r="R10649"/>
    </row>
    <row r="10650" spans="2:18">
      <c r="B10650" s="30"/>
      <c r="C10650" s="35"/>
      <c r="D10650" s="34"/>
      <c r="E10650" s="34"/>
      <c r="F10650" s="34"/>
      <c r="G10650" s="34"/>
      <c r="H10650" s="35"/>
      <c r="I10650"/>
      <c r="J10650" s="38"/>
      <c r="K10650" s="92"/>
      <c r="O10650"/>
      <c r="P10650"/>
      <c r="Q10650"/>
      <c r="R10650"/>
    </row>
    <row r="10651" spans="2:18">
      <c r="B10651" s="30"/>
      <c r="C10651" s="35"/>
      <c r="D10651" s="34"/>
      <c r="E10651" s="34"/>
      <c r="F10651" s="34"/>
      <c r="G10651" s="34"/>
      <c r="H10651" s="35"/>
      <c r="I10651"/>
      <c r="J10651" s="38"/>
      <c r="K10651" s="92"/>
      <c r="O10651"/>
      <c r="P10651"/>
      <c r="Q10651"/>
      <c r="R10651"/>
    </row>
    <row r="10652" spans="2:18">
      <c r="B10652" s="30"/>
      <c r="C10652" s="35"/>
      <c r="D10652" s="34"/>
      <c r="E10652" s="34"/>
      <c r="F10652" s="34"/>
      <c r="G10652" s="34"/>
      <c r="H10652" s="35"/>
      <c r="I10652"/>
      <c r="J10652" s="38"/>
      <c r="K10652" s="92"/>
      <c r="O10652"/>
      <c r="P10652"/>
      <c r="Q10652"/>
      <c r="R10652"/>
    </row>
    <row r="10653" spans="2:18">
      <c r="B10653" s="30"/>
      <c r="C10653" s="35"/>
      <c r="D10653" s="34"/>
      <c r="E10653" s="34"/>
      <c r="F10653" s="34"/>
      <c r="G10653" s="34"/>
      <c r="H10653" s="35"/>
      <c r="I10653"/>
      <c r="J10653" s="38"/>
      <c r="K10653" s="92"/>
      <c r="O10653"/>
      <c r="P10653"/>
      <c r="Q10653"/>
      <c r="R10653"/>
    </row>
    <row r="10654" spans="2:18">
      <c r="B10654" s="30"/>
      <c r="C10654" s="35"/>
      <c r="D10654" s="34"/>
      <c r="E10654" s="34"/>
      <c r="F10654" s="34"/>
      <c r="G10654" s="34"/>
      <c r="H10654" s="35"/>
      <c r="I10654"/>
      <c r="J10654" s="38"/>
      <c r="K10654" s="92"/>
      <c r="O10654"/>
      <c r="P10654"/>
      <c r="Q10654"/>
      <c r="R10654"/>
    </row>
    <row r="10655" spans="2:18">
      <c r="B10655" s="30"/>
      <c r="C10655" s="35"/>
      <c r="D10655" s="34"/>
      <c r="E10655" s="34"/>
      <c r="F10655" s="34"/>
      <c r="G10655" s="34"/>
      <c r="H10655" s="35"/>
      <c r="I10655"/>
      <c r="J10655" s="38"/>
      <c r="K10655" s="92"/>
      <c r="O10655"/>
      <c r="P10655"/>
      <c r="Q10655"/>
      <c r="R10655"/>
    </row>
    <row r="10656" spans="2:18">
      <c r="B10656" s="30"/>
      <c r="C10656" s="35"/>
      <c r="D10656" s="34"/>
      <c r="E10656" s="34"/>
      <c r="F10656" s="34"/>
      <c r="G10656" s="34"/>
      <c r="H10656" s="35"/>
      <c r="I10656"/>
      <c r="J10656" s="38"/>
      <c r="K10656" s="92"/>
      <c r="O10656"/>
      <c r="P10656"/>
      <c r="Q10656"/>
      <c r="R10656"/>
    </row>
    <row r="10657" spans="2:18">
      <c r="B10657" s="30"/>
      <c r="C10657" s="35"/>
      <c r="D10657" s="34"/>
      <c r="E10657" s="34"/>
      <c r="F10657" s="34"/>
      <c r="G10657" s="34"/>
      <c r="H10657" s="35"/>
      <c r="I10657"/>
      <c r="J10657" s="38"/>
      <c r="K10657" s="92"/>
      <c r="O10657"/>
      <c r="P10657"/>
      <c r="Q10657"/>
      <c r="R10657"/>
    </row>
    <row r="10658" spans="2:18">
      <c r="B10658" s="30"/>
      <c r="C10658" s="35"/>
      <c r="D10658" s="34"/>
      <c r="E10658" s="34"/>
      <c r="F10658" s="34"/>
      <c r="G10658" s="34"/>
      <c r="H10658" s="35"/>
      <c r="I10658"/>
      <c r="J10658" s="38"/>
      <c r="K10658" s="92"/>
      <c r="O10658"/>
      <c r="P10658"/>
      <c r="Q10658"/>
      <c r="R10658"/>
    </row>
    <row r="10659" spans="2:18">
      <c r="B10659" s="30"/>
      <c r="C10659" s="35"/>
      <c r="D10659" s="34"/>
      <c r="E10659" s="34"/>
      <c r="F10659" s="34"/>
      <c r="G10659" s="34"/>
      <c r="H10659" s="35"/>
      <c r="I10659"/>
      <c r="J10659" s="38"/>
      <c r="K10659" s="92"/>
      <c r="O10659"/>
      <c r="P10659"/>
      <c r="Q10659"/>
      <c r="R10659"/>
    </row>
    <row r="10660" spans="2:18">
      <c r="B10660" s="30"/>
      <c r="C10660" s="35"/>
      <c r="D10660" s="34"/>
      <c r="E10660" s="34"/>
      <c r="F10660" s="34"/>
      <c r="G10660" s="34"/>
      <c r="H10660" s="35"/>
      <c r="I10660"/>
      <c r="J10660" s="38"/>
      <c r="K10660" s="92"/>
      <c r="O10660"/>
      <c r="P10660"/>
      <c r="Q10660"/>
      <c r="R10660"/>
    </row>
    <row r="10661" spans="2:18">
      <c r="B10661" s="30"/>
      <c r="C10661" s="35"/>
      <c r="D10661" s="34"/>
      <c r="E10661" s="34"/>
      <c r="F10661" s="34"/>
      <c r="G10661" s="34"/>
      <c r="H10661" s="35"/>
      <c r="I10661"/>
      <c r="J10661" s="38"/>
      <c r="K10661" s="92"/>
      <c r="O10661"/>
      <c r="P10661"/>
      <c r="Q10661"/>
      <c r="R10661"/>
    </row>
    <row r="10662" spans="2:18">
      <c r="B10662" s="30"/>
      <c r="C10662" s="35"/>
      <c r="D10662" s="34"/>
      <c r="E10662" s="34"/>
      <c r="F10662" s="34"/>
      <c r="G10662" s="34"/>
      <c r="H10662" s="35"/>
      <c r="I10662"/>
      <c r="J10662" s="38"/>
      <c r="K10662" s="92"/>
      <c r="O10662"/>
      <c r="P10662"/>
      <c r="Q10662"/>
      <c r="R10662"/>
    </row>
    <row r="10663" spans="2:18">
      <c r="B10663" s="30"/>
      <c r="C10663" s="35"/>
      <c r="D10663" s="34"/>
      <c r="E10663" s="34"/>
      <c r="F10663" s="34"/>
      <c r="G10663" s="34"/>
      <c r="H10663" s="35"/>
      <c r="I10663"/>
      <c r="J10663" s="38"/>
      <c r="K10663" s="92"/>
      <c r="O10663"/>
      <c r="P10663"/>
      <c r="Q10663"/>
      <c r="R10663"/>
    </row>
    <row r="10664" spans="2:18">
      <c r="B10664" s="30"/>
      <c r="C10664" s="35"/>
      <c r="D10664" s="34"/>
      <c r="E10664" s="34"/>
      <c r="F10664" s="34"/>
      <c r="G10664" s="34"/>
      <c r="H10664" s="35"/>
      <c r="I10664"/>
      <c r="J10664" s="38"/>
      <c r="K10664" s="92"/>
      <c r="O10664"/>
      <c r="P10664"/>
      <c r="Q10664"/>
      <c r="R10664"/>
    </row>
    <row r="10665" spans="2:18">
      <c r="B10665" s="30"/>
      <c r="C10665" s="35"/>
      <c r="D10665" s="34"/>
      <c r="E10665" s="34"/>
      <c r="F10665" s="34"/>
      <c r="G10665" s="34"/>
      <c r="H10665" s="35"/>
      <c r="I10665"/>
      <c r="J10665" s="38"/>
      <c r="K10665" s="92"/>
      <c r="O10665"/>
      <c r="P10665"/>
      <c r="Q10665"/>
      <c r="R10665"/>
    </row>
    <row r="10666" spans="2:18">
      <c r="B10666" s="30"/>
      <c r="C10666" s="35"/>
      <c r="D10666" s="34"/>
      <c r="E10666" s="34"/>
      <c r="F10666" s="34"/>
      <c r="G10666" s="34"/>
      <c r="H10666" s="35"/>
      <c r="I10666"/>
      <c r="J10666" s="38"/>
      <c r="K10666" s="92"/>
      <c r="O10666"/>
      <c r="P10666"/>
      <c r="Q10666"/>
      <c r="R10666"/>
    </row>
    <row r="10667" spans="2:18">
      <c r="B10667" s="30"/>
      <c r="C10667" s="35"/>
      <c r="D10667" s="34"/>
      <c r="E10667" s="34"/>
      <c r="F10667" s="34"/>
      <c r="G10667" s="34"/>
      <c r="H10667" s="35"/>
      <c r="I10667"/>
      <c r="J10667" s="38"/>
      <c r="K10667" s="92"/>
      <c r="O10667"/>
      <c r="P10667"/>
      <c r="Q10667"/>
      <c r="R10667"/>
    </row>
    <row r="10668" spans="2:18">
      <c r="B10668" s="30"/>
      <c r="C10668" s="35"/>
      <c r="D10668" s="34"/>
      <c r="E10668" s="34"/>
      <c r="F10668" s="34"/>
      <c r="G10668" s="34"/>
      <c r="H10668" s="35"/>
      <c r="I10668"/>
      <c r="J10668" s="38"/>
      <c r="K10668" s="92"/>
      <c r="O10668"/>
      <c r="P10668"/>
      <c r="Q10668"/>
      <c r="R10668"/>
    </row>
    <row r="10669" spans="2:18">
      <c r="B10669" s="30"/>
      <c r="C10669" s="35"/>
      <c r="D10669" s="34"/>
      <c r="E10669" s="34"/>
      <c r="F10669" s="34"/>
      <c r="G10669" s="34"/>
      <c r="H10669" s="35"/>
      <c r="I10669"/>
      <c r="J10669" s="38"/>
      <c r="K10669" s="92"/>
      <c r="O10669"/>
      <c r="P10669"/>
      <c r="Q10669"/>
      <c r="R10669"/>
    </row>
    <row r="10670" spans="2:18">
      <c r="B10670" s="30"/>
      <c r="C10670" s="35"/>
      <c r="D10670" s="34"/>
      <c r="E10670" s="34"/>
      <c r="F10670" s="34"/>
      <c r="G10670" s="34"/>
      <c r="H10670" s="35"/>
      <c r="I10670"/>
      <c r="J10670" s="38"/>
      <c r="K10670" s="92"/>
      <c r="O10670"/>
      <c r="P10670"/>
      <c r="Q10670"/>
      <c r="R10670"/>
    </row>
    <row r="10671" spans="2:18">
      <c r="B10671" s="30"/>
      <c r="C10671" s="35"/>
      <c r="D10671" s="34"/>
      <c r="E10671" s="34"/>
      <c r="F10671" s="34"/>
      <c r="G10671" s="34"/>
      <c r="H10671" s="35"/>
      <c r="I10671"/>
      <c r="J10671" s="38"/>
      <c r="K10671" s="92"/>
      <c r="O10671"/>
      <c r="P10671"/>
      <c r="Q10671"/>
      <c r="R10671"/>
    </row>
    <row r="10672" spans="2:18">
      <c r="B10672" s="30"/>
      <c r="C10672" s="35"/>
      <c r="D10672" s="34"/>
      <c r="E10672" s="34"/>
      <c r="F10672" s="34"/>
      <c r="G10672" s="34"/>
      <c r="H10672" s="35"/>
      <c r="I10672"/>
      <c r="J10672" s="38"/>
      <c r="K10672" s="92"/>
      <c r="O10672"/>
      <c r="P10672"/>
      <c r="Q10672"/>
      <c r="R10672"/>
    </row>
    <row r="10673" spans="2:18">
      <c r="B10673" s="30"/>
      <c r="C10673" s="35"/>
      <c r="D10673" s="34"/>
      <c r="E10673" s="34"/>
      <c r="F10673" s="34"/>
      <c r="G10673" s="34"/>
      <c r="H10673" s="35"/>
      <c r="I10673"/>
      <c r="J10673" s="38"/>
      <c r="K10673" s="92"/>
      <c r="O10673"/>
      <c r="P10673"/>
      <c r="Q10673"/>
      <c r="R10673"/>
    </row>
    <row r="10674" spans="2:18">
      <c r="B10674" s="30"/>
      <c r="C10674" s="35"/>
      <c r="D10674" s="34"/>
      <c r="E10674" s="34"/>
      <c r="F10674" s="34"/>
      <c r="G10674" s="34"/>
      <c r="H10674" s="35"/>
      <c r="I10674"/>
      <c r="J10674" s="38"/>
      <c r="K10674" s="92"/>
      <c r="O10674"/>
      <c r="P10674"/>
      <c r="Q10674"/>
      <c r="R10674"/>
    </row>
    <row r="10675" spans="2:18">
      <c r="B10675" s="30"/>
      <c r="C10675" s="35"/>
      <c r="D10675" s="34"/>
      <c r="E10675" s="34"/>
      <c r="F10675" s="34"/>
      <c r="G10675" s="34"/>
      <c r="H10675" s="35"/>
      <c r="I10675"/>
      <c r="J10675" s="38"/>
      <c r="K10675" s="92"/>
      <c r="O10675"/>
      <c r="P10675"/>
      <c r="Q10675"/>
      <c r="R10675"/>
    </row>
    <row r="10676" spans="2:18">
      <c r="B10676" s="30"/>
      <c r="C10676" s="35"/>
      <c r="D10676" s="34"/>
      <c r="E10676" s="34"/>
      <c r="F10676" s="34"/>
      <c r="G10676" s="34"/>
      <c r="H10676" s="35"/>
      <c r="I10676"/>
      <c r="J10676" s="38"/>
      <c r="K10676" s="92"/>
      <c r="O10676"/>
      <c r="P10676"/>
      <c r="Q10676"/>
      <c r="R10676"/>
    </row>
    <row r="10677" spans="2:18">
      <c r="B10677" s="30"/>
      <c r="C10677" s="35"/>
      <c r="D10677" s="34"/>
      <c r="E10677" s="34"/>
      <c r="F10677" s="34"/>
      <c r="G10677" s="34"/>
      <c r="H10677" s="35"/>
      <c r="I10677"/>
      <c r="J10677" s="38"/>
      <c r="K10677" s="92"/>
      <c r="O10677"/>
      <c r="P10677"/>
      <c r="Q10677"/>
      <c r="R10677"/>
    </row>
    <row r="10678" spans="2:18">
      <c r="B10678" s="30"/>
      <c r="C10678" s="35"/>
      <c r="D10678" s="34"/>
      <c r="E10678" s="34"/>
      <c r="F10678" s="34"/>
      <c r="G10678" s="34"/>
      <c r="H10678" s="35"/>
      <c r="I10678"/>
      <c r="J10678" s="38"/>
      <c r="K10678" s="92"/>
      <c r="O10678"/>
      <c r="P10678"/>
      <c r="Q10678"/>
      <c r="R10678"/>
    </row>
    <row r="10679" spans="2:18">
      <c r="B10679" s="30"/>
      <c r="C10679" s="35"/>
      <c r="D10679" s="34"/>
      <c r="E10679" s="34"/>
      <c r="F10679" s="34"/>
      <c r="G10679" s="34"/>
      <c r="H10679" s="35"/>
      <c r="I10679"/>
      <c r="J10679" s="38"/>
      <c r="K10679" s="92"/>
      <c r="O10679"/>
      <c r="P10679"/>
      <c r="Q10679"/>
      <c r="R10679"/>
    </row>
    <row r="10680" spans="2:18">
      <c r="B10680" s="30"/>
      <c r="C10680" s="35"/>
      <c r="D10680" s="34"/>
      <c r="E10680" s="34"/>
      <c r="F10680" s="34"/>
      <c r="G10680" s="34"/>
      <c r="H10680" s="35"/>
      <c r="I10680"/>
      <c r="J10680" s="38"/>
      <c r="K10680" s="92"/>
      <c r="O10680"/>
      <c r="P10680"/>
      <c r="Q10680"/>
      <c r="R10680"/>
    </row>
    <row r="10681" spans="2:18">
      <c r="B10681" s="30"/>
      <c r="C10681" s="35"/>
      <c r="D10681" s="34"/>
      <c r="E10681" s="34"/>
      <c r="F10681" s="34"/>
      <c r="G10681" s="34"/>
      <c r="H10681" s="35"/>
      <c r="I10681"/>
      <c r="J10681" s="38"/>
      <c r="K10681" s="92"/>
      <c r="O10681"/>
      <c r="P10681"/>
      <c r="Q10681"/>
      <c r="R10681"/>
    </row>
    <row r="10682" spans="2:18">
      <c r="B10682" s="30"/>
      <c r="C10682" s="35"/>
      <c r="D10682" s="34"/>
      <c r="E10682" s="34"/>
      <c r="F10682" s="34"/>
      <c r="G10682" s="34"/>
      <c r="H10682" s="35"/>
      <c r="I10682"/>
      <c r="J10682" s="38"/>
      <c r="K10682" s="92"/>
      <c r="O10682"/>
      <c r="P10682"/>
      <c r="Q10682"/>
      <c r="R10682"/>
    </row>
    <row r="10683" spans="2:18">
      <c r="B10683" s="30"/>
      <c r="C10683" s="35"/>
      <c r="D10683" s="34"/>
      <c r="E10683" s="34"/>
      <c r="F10683" s="34"/>
      <c r="G10683" s="34"/>
      <c r="H10683" s="35"/>
      <c r="I10683"/>
      <c r="J10683" s="38"/>
      <c r="K10683" s="92"/>
      <c r="O10683"/>
      <c r="P10683"/>
      <c r="Q10683"/>
      <c r="R10683"/>
    </row>
    <row r="10684" spans="2:18">
      <c r="B10684" s="30"/>
      <c r="C10684" s="35"/>
      <c r="D10684" s="34"/>
      <c r="E10684" s="34"/>
      <c r="F10684" s="34"/>
      <c r="G10684" s="34"/>
      <c r="H10684" s="35"/>
      <c r="I10684"/>
      <c r="J10684" s="38"/>
      <c r="K10684" s="92"/>
      <c r="O10684"/>
      <c r="P10684"/>
      <c r="Q10684"/>
      <c r="R10684"/>
    </row>
    <row r="10685" spans="2:18">
      <c r="B10685" s="30"/>
      <c r="C10685" s="35"/>
      <c r="D10685" s="34"/>
      <c r="E10685" s="34"/>
      <c r="F10685" s="34"/>
      <c r="G10685" s="34"/>
      <c r="H10685" s="35"/>
      <c r="I10685"/>
      <c r="J10685" s="38"/>
      <c r="K10685" s="92"/>
      <c r="O10685"/>
      <c r="P10685"/>
      <c r="Q10685"/>
      <c r="R10685"/>
    </row>
    <row r="10686" spans="2:18">
      <c r="B10686" s="30"/>
      <c r="C10686" s="35"/>
      <c r="D10686" s="34"/>
      <c r="E10686" s="34"/>
      <c r="F10686" s="34"/>
      <c r="G10686" s="34"/>
      <c r="H10686" s="35"/>
      <c r="I10686"/>
      <c r="J10686" s="38"/>
      <c r="K10686" s="92"/>
      <c r="O10686"/>
      <c r="P10686"/>
      <c r="Q10686"/>
      <c r="R10686"/>
    </row>
    <row r="10687" spans="2:18">
      <c r="B10687" s="30"/>
      <c r="C10687" s="35"/>
      <c r="D10687" s="34"/>
      <c r="E10687" s="34"/>
      <c r="F10687" s="34"/>
      <c r="G10687" s="34"/>
      <c r="H10687" s="35"/>
      <c r="I10687"/>
      <c r="J10687" s="38"/>
      <c r="K10687" s="92"/>
      <c r="O10687"/>
      <c r="P10687"/>
      <c r="Q10687"/>
      <c r="R10687"/>
    </row>
    <row r="10688" spans="2:18">
      <c r="B10688" s="30"/>
      <c r="C10688" s="35"/>
      <c r="D10688" s="34"/>
      <c r="E10688" s="34"/>
      <c r="F10688" s="34"/>
      <c r="G10688" s="34"/>
      <c r="H10688" s="35"/>
      <c r="I10688"/>
      <c r="J10688" s="38"/>
      <c r="K10688" s="92"/>
      <c r="O10688"/>
      <c r="P10688"/>
      <c r="Q10688"/>
      <c r="R10688"/>
    </row>
    <row r="10689" spans="2:18">
      <c r="B10689" s="30"/>
      <c r="C10689" s="35"/>
      <c r="D10689" s="34"/>
      <c r="E10689" s="34"/>
      <c r="F10689" s="34"/>
      <c r="G10689" s="34"/>
      <c r="H10689" s="35"/>
      <c r="I10689"/>
      <c r="J10689" s="38"/>
      <c r="K10689" s="92"/>
      <c r="O10689"/>
      <c r="P10689"/>
      <c r="Q10689"/>
      <c r="R10689"/>
    </row>
    <row r="10690" spans="2:18">
      <c r="B10690" s="30"/>
      <c r="C10690" s="35"/>
      <c r="D10690" s="34"/>
      <c r="E10690" s="34"/>
      <c r="F10690" s="34"/>
      <c r="G10690" s="34"/>
      <c r="H10690" s="35"/>
      <c r="I10690"/>
      <c r="J10690" s="38"/>
      <c r="K10690" s="92"/>
      <c r="O10690"/>
      <c r="P10690"/>
      <c r="Q10690"/>
      <c r="R10690"/>
    </row>
    <row r="10691" spans="2:18">
      <c r="B10691" s="30"/>
      <c r="C10691" s="35"/>
      <c r="D10691" s="34"/>
      <c r="E10691" s="34"/>
      <c r="F10691" s="34"/>
      <c r="G10691" s="34"/>
      <c r="H10691" s="35"/>
      <c r="I10691"/>
      <c r="J10691" s="38"/>
      <c r="K10691" s="92"/>
      <c r="O10691"/>
      <c r="P10691"/>
      <c r="Q10691"/>
      <c r="R10691"/>
    </row>
    <row r="10692" spans="2:18">
      <c r="B10692" s="30"/>
      <c r="C10692" s="35"/>
      <c r="D10692" s="34"/>
      <c r="E10692" s="34"/>
      <c r="F10692" s="34"/>
      <c r="G10692" s="34"/>
      <c r="H10692" s="35"/>
      <c r="I10692"/>
      <c r="J10692" s="38"/>
      <c r="K10692" s="92"/>
      <c r="O10692"/>
      <c r="P10692"/>
      <c r="Q10692"/>
      <c r="R10692"/>
    </row>
    <row r="10693" spans="2:18">
      <c r="B10693" s="30"/>
      <c r="C10693" s="35"/>
      <c r="D10693" s="34"/>
      <c r="E10693" s="34"/>
      <c r="F10693" s="34"/>
      <c r="G10693" s="34"/>
      <c r="H10693" s="35"/>
      <c r="I10693"/>
      <c r="J10693" s="38"/>
      <c r="K10693" s="92"/>
      <c r="O10693"/>
      <c r="P10693"/>
      <c r="Q10693"/>
      <c r="R10693"/>
    </row>
    <row r="10694" spans="2:18">
      <c r="B10694" s="30"/>
      <c r="C10694" s="35"/>
      <c r="D10694" s="34"/>
      <c r="E10694" s="34"/>
      <c r="F10694" s="34"/>
      <c r="G10694" s="34"/>
      <c r="H10694" s="35"/>
      <c r="I10694"/>
      <c r="J10694" s="38"/>
      <c r="K10694" s="92"/>
      <c r="O10694"/>
      <c r="P10694"/>
      <c r="Q10694"/>
      <c r="R10694"/>
    </row>
    <row r="10695" spans="2:18">
      <c r="B10695" s="30"/>
      <c r="C10695" s="35"/>
      <c r="D10695" s="34"/>
      <c r="E10695" s="34"/>
      <c r="F10695" s="34"/>
      <c r="G10695" s="34"/>
      <c r="H10695" s="35"/>
      <c r="I10695"/>
      <c r="J10695" s="38"/>
      <c r="K10695" s="92"/>
      <c r="O10695"/>
      <c r="P10695"/>
      <c r="Q10695"/>
      <c r="R10695"/>
    </row>
    <row r="10696" spans="2:18">
      <c r="B10696" s="30"/>
      <c r="C10696" s="35"/>
      <c r="D10696" s="34"/>
      <c r="E10696" s="34"/>
      <c r="F10696" s="34"/>
      <c r="G10696" s="34"/>
      <c r="H10696" s="35"/>
      <c r="I10696"/>
      <c r="J10696" s="38"/>
      <c r="K10696" s="92"/>
      <c r="O10696"/>
      <c r="P10696"/>
      <c r="Q10696"/>
      <c r="R10696"/>
    </row>
    <row r="10697" spans="2:18">
      <c r="B10697" s="30"/>
      <c r="C10697" s="35"/>
      <c r="D10697" s="34"/>
      <c r="E10697" s="34"/>
      <c r="F10697" s="34"/>
      <c r="G10697" s="34"/>
      <c r="H10697" s="35"/>
      <c r="I10697"/>
      <c r="J10697" s="38"/>
      <c r="K10697" s="92"/>
      <c r="O10697"/>
      <c r="P10697"/>
      <c r="Q10697"/>
      <c r="R10697"/>
    </row>
    <row r="10698" spans="2:18">
      <c r="B10698" s="30"/>
      <c r="C10698" s="35"/>
      <c r="D10698" s="34"/>
      <c r="E10698" s="34"/>
      <c r="F10698" s="34"/>
      <c r="G10698" s="34"/>
      <c r="H10698" s="35"/>
      <c r="I10698"/>
      <c r="J10698" s="38"/>
      <c r="K10698" s="92"/>
      <c r="O10698"/>
      <c r="P10698"/>
      <c r="Q10698"/>
      <c r="R10698"/>
    </row>
    <row r="10699" spans="2:18">
      <c r="B10699" s="30"/>
      <c r="C10699" s="35"/>
      <c r="D10699" s="34"/>
      <c r="E10699" s="34"/>
      <c r="F10699" s="34"/>
      <c r="G10699" s="34"/>
      <c r="H10699" s="35"/>
      <c r="I10699"/>
      <c r="J10699" s="38"/>
      <c r="K10699" s="92"/>
      <c r="O10699"/>
      <c r="P10699"/>
      <c r="Q10699"/>
      <c r="R10699"/>
    </row>
    <row r="10700" spans="2:18">
      <c r="B10700" s="30"/>
      <c r="C10700" s="35"/>
      <c r="D10700" s="34"/>
      <c r="E10700" s="34"/>
      <c r="F10700" s="34"/>
      <c r="G10700" s="34"/>
      <c r="H10700" s="35"/>
      <c r="I10700"/>
      <c r="J10700" s="38"/>
      <c r="K10700" s="92"/>
      <c r="O10700"/>
      <c r="P10700"/>
      <c r="Q10700"/>
      <c r="R10700"/>
    </row>
    <row r="10701" spans="2:18">
      <c r="B10701" s="30"/>
      <c r="C10701" s="35"/>
      <c r="D10701" s="34"/>
      <c r="E10701" s="34"/>
      <c r="F10701" s="34"/>
      <c r="G10701" s="34"/>
      <c r="H10701" s="35"/>
      <c r="I10701"/>
      <c r="J10701" s="38"/>
      <c r="K10701" s="92"/>
      <c r="O10701"/>
      <c r="P10701"/>
      <c r="Q10701"/>
      <c r="R10701"/>
    </row>
    <row r="10702" spans="2:18">
      <c r="B10702" s="30"/>
      <c r="C10702" s="35"/>
      <c r="D10702" s="34"/>
      <c r="E10702" s="34"/>
      <c r="F10702" s="34"/>
      <c r="G10702" s="34"/>
      <c r="H10702" s="35"/>
      <c r="I10702"/>
      <c r="J10702" s="38"/>
      <c r="K10702" s="92"/>
      <c r="O10702"/>
      <c r="P10702"/>
      <c r="Q10702"/>
      <c r="R10702"/>
    </row>
    <row r="10703" spans="2:18">
      <c r="B10703" s="30"/>
      <c r="C10703" s="35"/>
      <c r="D10703" s="34"/>
      <c r="E10703" s="34"/>
      <c r="F10703" s="34"/>
      <c r="G10703" s="34"/>
      <c r="H10703" s="35"/>
      <c r="I10703"/>
      <c r="J10703" s="38"/>
      <c r="K10703" s="92"/>
      <c r="O10703"/>
      <c r="P10703"/>
      <c r="Q10703"/>
      <c r="R10703"/>
    </row>
    <row r="10704" spans="2:18">
      <c r="B10704" s="30"/>
      <c r="C10704" s="35"/>
      <c r="D10704" s="34"/>
      <c r="E10704" s="34"/>
      <c r="F10704" s="34"/>
      <c r="G10704" s="34"/>
      <c r="H10704" s="35"/>
      <c r="I10704"/>
      <c r="J10704" s="38"/>
      <c r="K10704" s="92"/>
      <c r="O10704"/>
      <c r="P10704"/>
      <c r="Q10704"/>
      <c r="R10704"/>
    </row>
    <row r="10705" spans="2:18">
      <c r="B10705" s="30"/>
      <c r="C10705" s="35"/>
      <c r="D10705" s="34"/>
      <c r="E10705" s="34"/>
      <c r="F10705" s="34"/>
      <c r="G10705" s="34"/>
      <c r="H10705" s="35"/>
      <c r="I10705"/>
      <c r="J10705" s="38"/>
      <c r="K10705" s="92"/>
      <c r="O10705"/>
      <c r="P10705"/>
      <c r="Q10705"/>
      <c r="R10705"/>
    </row>
    <row r="10706" spans="2:18">
      <c r="B10706" s="30"/>
      <c r="C10706" s="35"/>
      <c r="D10706" s="34"/>
      <c r="E10706" s="34"/>
      <c r="F10706" s="34"/>
      <c r="G10706" s="34"/>
      <c r="H10706" s="35"/>
      <c r="I10706"/>
      <c r="J10706" s="38"/>
      <c r="K10706" s="92"/>
      <c r="O10706"/>
      <c r="P10706"/>
      <c r="Q10706"/>
      <c r="R10706"/>
    </row>
    <row r="10707" spans="2:18">
      <c r="B10707" s="30"/>
      <c r="C10707" s="35"/>
      <c r="D10707" s="34"/>
      <c r="E10707" s="34"/>
      <c r="F10707" s="34"/>
      <c r="G10707" s="34"/>
      <c r="H10707" s="35"/>
      <c r="I10707"/>
      <c r="J10707" s="38"/>
      <c r="K10707" s="92"/>
      <c r="O10707"/>
      <c r="P10707"/>
      <c r="Q10707"/>
      <c r="R10707"/>
    </row>
    <row r="10708" spans="2:18">
      <c r="B10708" s="30"/>
      <c r="C10708" s="35"/>
      <c r="D10708" s="34"/>
      <c r="E10708" s="34"/>
      <c r="F10708" s="34"/>
      <c r="G10708" s="34"/>
      <c r="H10708" s="35"/>
      <c r="I10708"/>
      <c r="J10708" s="38"/>
      <c r="K10708" s="92"/>
      <c r="O10708"/>
      <c r="P10708"/>
      <c r="Q10708"/>
      <c r="R10708"/>
    </row>
    <row r="10709" spans="2:18">
      <c r="B10709" s="30"/>
      <c r="C10709" s="35"/>
      <c r="D10709" s="34"/>
      <c r="E10709" s="34"/>
      <c r="F10709" s="34"/>
      <c r="G10709" s="34"/>
      <c r="H10709" s="35"/>
      <c r="I10709"/>
      <c r="J10709" s="38"/>
      <c r="K10709" s="92"/>
      <c r="O10709"/>
      <c r="P10709"/>
      <c r="Q10709"/>
      <c r="R10709"/>
    </row>
    <row r="10710" spans="2:18">
      <c r="B10710" s="30"/>
      <c r="C10710" s="35"/>
      <c r="D10710" s="34"/>
      <c r="E10710" s="34"/>
      <c r="F10710" s="34"/>
      <c r="G10710" s="34"/>
      <c r="H10710" s="35"/>
      <c r="I10710"/>
      <c r="J10710" s="38"/>
      <c r="K10710" s="92"/>
      <c r="O10710"/>
      <c r="P10710"/>
      <c r="Q10710"/>
      <c r="R10710"/>
    </row>
    <row r="10711" spans="2:18">
      <c r="B10711" s="30"/>
      <c r="C10711" s="35"/>
      <c r="D10711" s="34"/>
      <c r="E10711" s="34"/>
      <c r="F10711" s="34"/>
      <c r="G10711" s="34"/>
      <c r="H10711" s="35"/>
      <c r="I10711"/>
      <c r="J10711" s="38"/>
      <c r="K10711" s="92"/>
      <c r="O10711"/>
      <c r="P10711"/>
      <c r="Q10711"/>
      <c r="R10711"/>
    </row>
    <row r="10712" spans="2:18">
      <c r="B10712" s="30"/>
      <c r="C10712" s="35"/>
      <c r="D10712" s="34"/>
      <c r="E10712" s="34"/>
      <c r="F10712" s="34"/>
      <c r="G10712" s="34"/>
      <c r="H10712" s="35"/>
      <c r="I10712"/>
      <c r="J10712" s="38"/>
      <c r="K10712" s="92"/>
      <c r="O10712"/>
      <c r="P10712"/>
      <c r="Q10712"/>
      <c r="R10712"/>
    </row>
    <row r="10713" spans="2:18">
      <c r="B10713" s="30"/>
      <c r="C10713" s="35"/>
      <c r="D10713" s="34"/>
      <c r="E10713" s="34"/>
      <c r="F10713" s="34"/>
      <c r="G10713" s="34"/>
      <c r="H10713" s="35"/>
      <c r="I10713"/>
      <c r="J10713" s="38"/>
      <c r="K10713" s="92"/>
      <c r="O10713"/>
      <c r="P10713"/>
      <c r="Q10713"/>
      <c r="R10713"/>
    </row>
    <row r="10714" spans="2:18">
      <c r="B10714" s="30"/>
      <c r="C10714" s="35"/>
      <c r="D10714" s="34"/>
      <c r="E10714" s="34"/>
      <c r="F10714" s="34"/>
      <c r="G10714" s="34"/>
      <c r="H10714" s="35"/>
      <c r="I10714"/>
      <c r="J10714" s="38"/>
      <c r="K10714" s="92"/>
      <c r="O10714"/>
      <c r="P10714"/>
      <c r="Q10714"/>
      <c r="R10714"/>
    </row>
    <row r="10715" spans="2:18">
      <c r="B10715" s="30"/>
      <c r="C10715" s="35"/>
      <c r="D10715" s="34"/>
      <c r="E10715" s="34"/>
      <c r="F10715" s="34"/>
      <c r="G10715" s="34"/>
      <c r="H10715" s="35"/>
      <c r="I10715"/>
      <c r="J10715" s="38"/>
      <c r="K10715" s="92"/>
      <c r="O10715"/>
      <c r="P10715"/>
      <c r="Q10715"/>
      <c r="R10715"/>
    </row>
    <row r="10716" spans="2:18">
      <c r="B10716" s="30"/>
      <c r="C10716" s="35"/>
      <c r="D10716" s="34"/>
      <c r="E10716" s="34"/>
      <c r="F10716" s="34"/>
      <c r="G10716" s="34"/>
      <c r="H10716" s="35"/>
      <c r="I10716"/>
      <c r="J10716" s="38"/>
      <c r="K10716" s="92"/>
      <c r="O10716"/>
      <c r="P10716"/>
      <c r="Q10716"/>
      <c r="R10716"/>
    </row>
    <row r="10717" spans="2:18">
      <c r="B10717" s="30"/>
      <c r="C10717" s="35"/>
      <c r="D10717" s="34"/>
      <c r="E10717" s="34"/>
      <c r="F10717" s="34"/>
      <c r="G10717" s="34"/>
      <c r="H10717" s="35"/>
      <c r="I10717"/>
      <c r="J10717" s="38"/>
      <c r="K10717" s="92"/>
      <c r="O10717"/>
      <c r="P10717"/>
      <c r="Q10717"/>
      <c r="R10717"/>
    </row>
    <row r="10718" spans="2:18">
      <c r="B10718" s="30"/>
      <c r="C10718" s="35"/>
      <c r="D10718" s="34"/>
      <c r="E10718" s="34"/>
      <c r="F10718" s="34"/>
      <c r="G10718" s="34"/>
      <c r="H10718" s="35"/>
      <c r="I10718"/>
      <c r="J10718" s="38"/>
      <c r="K10718" s="92"/>
      <c r="O10718"/>
      <c r="P10718"/>
      <c r="Q10718"/>
      <c r="R10718"/>
    </row>
    <row r="10719" spans="2:18">
      <c r="B10719" s="30"/>
      <c r="C10719" s="35"/>
      <c r="D10719" s="34"/>
      <c r="E10719" s="34"/>
      <c r="F10719" s="34"/>
      <c r="G10719" s="34"/>
      <c r="H10719" s="35"/>
      <c r="I10719"/>
      <c r="J10719" s="38"/>
      <c r="K10719" s="92"/>
      <c r="O10719"/>
      <c r="P10719"/>
      <c r="Q10719"/>
      <c r="R10719"/>
    </row>
    <row r="10720" spans="2:18">
      <c r="B10720" s="30"/>
      <c r="C10720" s="35"/>
      <c r="D10720" s="34"/>
      <c r="E10720" s="34"/>
      <c r="F10720" s="34"/>
      <c r="G10720" s="34"/>
      <c r="H10720" s="35"/>
      <c r="I10720"/>
      <c r="J10720" s="38"/>
      <c r="K10720" s="92"/>
      <c r="O10720"/>
      <c r="P10720"/>
      <c r="Q10720"/>
      <c r="R10720"/>
    </row>
    <row r="10721" spans="2:18">
      <c r="B10721" s="30"/>
      <c r="C10721" s="35"/>
      <c r="D10721" s="34"/>
      <c r="E10721" s="34"/>
      <c r="F10721" s="34"/>
      <c r="G10721" s="34"/>
      <c r="H10721" s="35"/>
      <c r="I10721"/>
      <c r="J10721" s="38"/>
      <c r="K10721" s="92"/>
      <c r="O10721"/>
      <c r="P10721"/>
      <c r="Q10721"/>
      <c r="R10721"/>
    </row>
    <row r="10722" spans="2:18">
      <c r="B10722" s="30"/>
      <c r="C10722" s="35"/>
      <c r="D10722" s="34"/>
      <c r="E10722" s="34"/>
      <c r="F10722" s="34"/>
      <c r="G10722" s="34"/>
      <c r="H10722" s="35"/>
      <c r="I10722"/>
      <c r="J10722" s="38"/>
      <c r="K10722" s="92"/>
      <c r="O10722"/>
      <c r="P10722"/>
      <c r="Q10722"/>
      <c r="R10722"/>
    </row>
    <row r="10723" spans="2:18">
      <c r="B10723" s="30"/>
      <c r="C10723" s="35"/>
      <c r="D10723" s="34"/>
      <c r="E10723" s="34"/>
      <c r="F10723" s="34"/>
      <c r="G10723" s="34"/>
      <c r="H10723" s="35"/>
      <c r="I10723"/>
      <c r="J10723" s="38"/>
      <c r="K10723" s="92"/>
      <c r="O10723"/>
      <c r="P10723"/>
      <c r="Q10723"/>
      <c r="R10723"/>
    </row>
    <row r="10724" spans="2:18">
      <c r="B10724" s="30"/>
      <c r="C10724" s="35"/>
      <c r="D10724" s="34"/>
      <c r="E10724" s="34"/>
      <c r="F10724" s="34"/>
      <c r="G10724" s="34"/>
      <c r="H10724" s="35"/>
      <c r="I10724"/>
      <c r="J10724" s="38"/>
      <c r="K10724" s="92"/>
      <c r="O10724"/>
      <c r="P10724"/>
      <c r="Q10724"/>
      <c r="R10724"/>
    </row>
    <row r="10725" spans="2:18">
      <c r="B10725" s="30"/>
      <c r="C10725" s="35"/>
      <c r="D10725" s="34"/>
      <c r="E10725" s="34"/>
      <c r="F10725" s="34"/>
      <c r="G10725" s="34"/>
      <c r="H10725" s="35"/>
      <c r="I10725"/>
      <c r="J10725" s="38"/>
      <c r="K10725" s="92"/>
      <c r="O10725"/>
      <c r="P10725"/>
      <c r="Q10725"/>
      <c r="R10725"/>
    </row>
    <row r="10726" spans="2:18">
      <c r="B10726" s="30"/>
      <c r="C10726" s="35"/>
      <c r="D10726" s="34"/>
      <c r="E10726" s="34"/>
      <c r="F10726" s="34"/>
      <c r="G10726" s="34"/>
      <c r="H10726" s="35"/>
      <c r="I10726"/>
      <c r="J10726" s="38"/>
      <c r="K10726" s="92"/>
      <c r="O10726"/>
      <c r="P10726"/>
      <c r="Q10726"/>
      <c r="R10726"/>
    </row>
    <row r="10727" spans="2:18">
      <c r="B10727" s="30"/>
      <c r="C10727" s="35"/>
      <c r="D10727" s="34"/>
      <c r="E10727" s="34"/>
      <c r="F10727" s="34"/>
      <c r="G10727" s="34"/>
      <c r="H10727" s="35"/>
      <c r="I10727"/>
      <c r="J10727" s="38"/>
      <c r="K10727" s="92"/>
      <c r="O10727"/>
      <c r="P10727"/>
      <c r="Q10727"/>
      <c r="R10727"/>
    </row>
    <row r="10728" spans="2:18">
      <c r="B10728" s="30"/>
      <c r="C10728" s="35"/>
      <c r="D10728" s="34"/>
      <c r="E10728" s="34"/>
      <c r="F10728" s="34"/>
      <c r="G10728" s="34"/>
      <c r="H10728" s="35"/>
      <c r="I10728"/>
      <c r="J10728" s="38"/>
      <c r="K10728" s="92"/>
      <c r="O10728"/>
      <c r="P10728"/>
      <c r="Q10728"/>
      <c r="R10728"/>
    </row>
    <row r="10729" spans="2:18">
      <c r="B10729" s="30"/>
      <c r="C10729" s="35"/>
      <c r="D10729" s="34"/>
      <c r="E10729" s="34"/>
      <c r="F10729" s="34"/>
      <c r="G10729" s="34"/>
      <c r="H10729" s="35"/>
      <c r="I10729"/>
      <c r="J10729" s="38"/>
      <c r="K10729" s="92"/>
      <c r="O10729"/>
      <c r="P10729"/>
      <c r="Q10729"/>
      <c r="R10729"/>
    </row>
    <row r="10730" spans="2:18">
      <c r="B10730" s="30"/>
      <c r="C10730" s="35"/>
      <c r="D10730" s="34"/>
      <c r="E10730" s="34"/>
      <c r="F10730" s="34"/>
      <c r="G10730" s="34"/>
      <c r="H10730" s="35"/>
      <c r="I10730"/>
      <c r="J10730" s="38"/>
      <c r="K10730" s="92"/>
      <c r="O10730"/>
      <c r="P10730"/>
      <c r="Q10730"/>
      <c r="R10730"/>
    </row>
    <row r="10731" spans="2:18">
      <c r="B10731" s="30"/>
      <c r="C10731" s="35"/>
      <c r="D10731" s="34"/>
      <c r="E10731" s="34"/>
      <c r="F10731" s="34"/>
      <c r="G10731" s="34"/>
      <c r="H10731" s="35"/>
      <c r="I10731"/>
      <c r="J10731" s="38"/>
      <c r="K10731" s="92"/>
      <c r="O10731"/>
      <c r="P10731"/>
      <c r="Q10731"/>
      <c r="R10731"/>
    </row>
    <row r="10732" spans="2:18">
      <c r="B10732" s="30"/>
      <c r="C10732" s="35"/>
      <c r="D10732" s="34"/>
      <c r="E10732" s="34"/>
      <c r="F10732" s="34"/>
      <c r="G10732" s="34"/>
      <c r="H10732" s="35"/>
      <c r="I10732"/>
      <c r="J10732" s="38"/>
      <c r="K10732" s="92"/>
      <c r="O10732"/>
      <c r="P10732"/>
      <c r="Q10732"/>
      <c r="R10732"/>
    </row>
    <row r="10733" spans="2:18">
      <c r="B10733" s="30"/>
      <c r="C10733" s="35"/>
      <c r="D10733" s="34"/>
      <c r="E10733" s="34"/>
      <c r="F10733" s="34"/>
      <c r="G10733" s="34"/>
      <c r="H10733" s="35"/>
      <c r="I10733"/>
      <c r="J10733" s="38"/>
      <c r="K10733" s="92"/>
      <c r="O10733"/>
      <c r="P10733"/>
      <c r="Q10733"/>
      <c r="R10733"/>
    </row>
    <row r="10734" spans="2:18">
      <c r="B10734" s="30"/>
      <c r="C10734" s="35"/>
      <c r="D10734" s="34"/>
      <c r="E10734" s="34"/>
      <c r="F10734" s="34"/>
      <c r="G10734" s="34"/>
      <c r="H10734" s="35"/>
      <c r="I10734"/>
      <c r="J10734" s="38"/>
      <c r="K10734" s="92"/>
      <c r="O10734"/>
      <c r="P10734"/>
      <c r="Q10734"/>
      <c r="R10734"/>
    </row>
    <row r="10735" spans="2:18">
      <c r="B10735" s="30"/>
      <c r="C10735" s="35"/>
      <c r="D10735" s="34"/>
      <c r="E10735" s="34"/>
      <c r="F10735" s="34"/>
      <c r="G10735" s="34"/>
      <c r="H10735" s="35"/>
      <c r="I10735"/>
      <c r="J10735" s="38"/>
      <c r="K10735" s="92"/>
      <c r="O10735"/>
      <c r="P10735"/>
      <c r="Q10735"/>
      <c r="R10735"/>
    </row>
    <row r="10736" spans="2:18">
      <c r="B10736" s="30"/>
      <c r="C10736" s="35"/>
      <c r="D10736" s="34"/>
      <c r="E10736" s="34"/>
      <c r="F10736" s="34"/>
      <c r="G10736" s="34"/>
      <c r="H10736" s="35"/>
      <c r="I10736"/>
      <c r="J10736" s="38"/>
      <c r="K10736" s="92"/>
      <c r="O10736"/>
      <c r="P10736"/>
      <c r="Q10736"/>
      <c r="R10736"/>
    </row>
    <row r="10737" spans="2:18">
      <c r="B10737" s="30"/>
      <c r="C10737" s="35"/>
      <c r="D10737" s="34"/>
      <c r="E10737" s="34"/>
      <c r="F10737" s="34"/>
      <c r="G10737" s="34"/>
      <c r="H10737" s="35"/>
      <c r="I10737"/>
      <c r="J10737" s="38"/>
      <c r="K10737" s="92"/>
      <c r="O10737"/>
      <c r="P10737"/>
      <c r="Q10737"/>
      <c r="R10737"/>
    </row>
    <row r="10738" spans="2:18">
      <c r="B10738" s="30"/>
      <c r="C10738" s="35"/>
      <c r="D10738" s="34"/>
      <c r="E10738" s="34"/>
      <c r="F10738" s="34"/>
      <c r="G10738" s="34"/>
      <c r="H10738" s="35"/>
      <c r="I10738"/>
      <c r="J10738" s="38"/>
      <c r="K10738" s="92"/>
      <c r="O10738"/>
      <c r="P10738"/>
      <c r="Q10738"/>
      <c r="R10738"/>
    </row>
    <row r="10739" spans="2:18">
      <c r="B10739" s="30"/>
      <c r="C10739" s="35"/>
      <c r="D10739" s="34"/>
      <c r="E10739" s="34"/>
      <c r="F10739" s="34"/>
      <c r="G10739" s="34"/>
      <c r="H10739" s="35"/>
      <c r="I10739"/>
      <c r="J10739" s="38"/>
      <c r="K10739" s="92"/>
      <c r="O10739"/>
      <c r="P10739"/>
      <c r="Q10739"/>
      <c r="R10739"/>
    </row>
    <row r="10740" spans="2:18">
      <c r="B10740" s="30"/>
      <c r="C10740" s="35"/>
      <c r="D10740" s="34"/>
      <c r="E10740" s="34"/>
      <c r="F10740" s="34"/>
      <c r="G10740" s="34"/>
      <c r="H10740" s="35"/>
      <c r="I10740"/>
      <c r="J10740" s="38"/>
      <c r="K10740" s="92"/>
      <c r="O10740"/>
      <c r="P10740"/>
      <c r="Q10740"/>
      <c r="R10740"/>
    </row>
    <row r="10741" spans="2:18">
      <c r="B10741" s="30"/>
      <c r="C10741" s="35"/>
      <c r="D10741" s="34"/>
      <c r="E10741" s="34"/>
      <c r="F10741" s="34"/>
      <c r="G10741" s="34"/>
      <c r="H10741" s="35"/>
      <c r="I10741"/>
      <c r="J10741" s="38"/>
      <c r="K10741" s="92"/>
      <c r="O10741"/>
      <c r="P10741"/>
      <c r="Q10741"/>
      <c r="R10741"/>
    </row>
    <row r="10742" spans="2:18">
      <c r="B10742" s="30"/>
      <c r="C10742" s="35"/>
      <c r="D10742" s="34"/>
      <c r="E10742" s="34"/>
      <c r="F10742" s="34"/>
      <c r="G10742" s="34"/>
      <c r="H10742" s="35"/>
      <c r="I10742"/>
      <c r="J10742" s="38"/>
      <c r="K10742" s="92"/>
      <c r="O10742"/>
      <c r="P10742"/>
      <c r="Q10742"/>
      <c r="R10742"/>
    </row>
    <row r="10743" spans="2:18">
      <c r="B10743" s="30"/>
      <c r="C10743" s="35"/>
      <c r="D10743" s="34"/>
      <c r="E10743" s="34"/>
      <c r="F10743" s="34"/>
      <c r="G10743" s="34"/>
      <c r="H10743" s="35"/>
      <c r="I10743"/>
      <c r="J10743" s="38"/>
      <c r="K10743" s="92"/>
      <c r="O10743"/>
      <c r="P10743"/>
      <c r="Q10743"/>
      <c r="R10743"/>
    </row>
    <row r="10744" spans="2:18">
      <c r="B10744" s="30"/>
      <c r="C10744" s="35"/>
      <c r="D10744" s="34"/>
      <c r="E10744" s="34"/>
      <c r="F10744" s="34"/>
      <c r="G10744" s="34"/>
      <c r="H10744" s="35"/>
      <c r="I10744"/>
      <c r="J10744" s="38"/>
      <c r="K10744" s="92"/>
      <c r="O10744"/>
      <c r="P10744"/>
      <c r="Q10744"/>
      <c r="R10744"/>
    </row>
    <row r="10745" spans="2:18">
      <c r="B10745" s="30"/>
      <c r="C10745" s="35"/>
      <c r="D10745" s="34"/>
      <c r="E10745" s="34"/>
      <c r="F10745" s="34"/>
      <c r="G10745" s="34"/>
      <c r="H10745" s="35"/>
      <c r="I10745"/>
      <c r="J10745" s="38"/>
      <c r="K10745" s="92"/>
      <c r="O10745"/>
      <c r="P10745"/>
      <c r="Q10745"/>
      <c r="R10745"/>
    </row>
    <row r="10746" spans="2:18">
      <c r="B10746" s="30"/>
      <c r="C10746" s="35"/>
      <c r="D10746" s="34"/>
      <c r="E10746" s="34"/>
      <c r="F10746" s="34"/>
      <c r="G10746" s="34"/>
      <c r="H10746" s="35"/>
      <c r="I10746"/>
      <c r="J10746" s="38"/>
      <c r="K10746" s="92"/>
      <c r="O10746"/>
      <c r="P10746"/>
      <c r="Q10746"/>
      <c r="R10746"/>
    </row>
    <row r="10747" spans="2:18">
      <c r="B10747" s="30"/>
      <c r="C10747" s="35"/>
      <c r="D10747" s="34"/>
      <c r="E10747" s="34"/>
      <c r="F10747" s="34"/>
      <c r="G10747" s="34"/>
      <c r="H10747" s="35"/>
      <c r="I10747"/>
      <c r="J10747" s="38"/>
      <c r="K10747" s="92"/>
      <c r="O10747"/>
      <c r="P10747"/>
      <c r="Q10747"/>
      <c r="R10747"/>
    </row>
    <row r="10748" spans="2:18">
      <c r="B10748" s="30"/>
      <c r="C10748" s="35"/>
      <c r="D10748" s="34"/>
      <c r="E10748" s="34"/>
      <c r="F10748" s="34"/>
      <c r="G10748" s="34"/>
      <c r="H10748" s="35"/>
      <c r="I10748"/>
      <c r="J10748" s="38"/>
      <c r="K10748" s="92"/>
      <c r="O10748"/>
      <c r="P10748"/>
      <c r="Q10748"/>
      <c r="R10748"/>
    </row>
    <row r="10749" spans="2:18">
      <c r="B10749" s="30"/>
      <c r="C10749" s="35"/>
      <c r="D10749" s="34"/>
      <c r="E10749" s="34"/>
      <c r="F10749" s="34"/>
      <c r="G10749" s="34"/>
      <c r="H10749" s="35"/>
      <c r="I10749"/>
      <c r="J10749" s="38"/>
      <c r="K10749" s="92"/>
      <c r="O10749"/>
      <c r="P10749"/>
      <c r="Q10749"/>
      <c r="R10749"/>
    </row>
    <row r="10750" spans="2:18">
      <c r="B10750" s="30"/>
      <c r="C10750" s="35"/>
      <c r="D10750" s="34"/>
      <c r="E10750" s="34"/>
      <c r="F10750" s="34"/>
      <c r="G10750" s="34"/>
      <c r="H10750" s="35"/>
      <c r="I10750"/>
      <c r="J10750" s="38"/>
      <c r="K10750" s="92"/>
      <c r="O10750"/>
      <c r="P10750"/>
      <c r="Q10750"/>
      <c r="R10750"/>
    </row>
    <row r="10751" spans="2:18">
      <c r="B10751" s="30"/>
      <c r="C10751" s="35"/>
      <c r="D10751" s="34"/>
      <c r="E10751" s="34"/>
      <c r="F10751" s="34"/>
      <c r="G10751" s="34"/>
      <c r="H10751" s="35"/>
      <c r="I10751"/>
      <c r="J10751" s="38"/>
      <c r="K10751" s="92"/>
      <c r="O10751"/>
      <c r="P10751"/>
      <c r="Q10751"/>
      <c r="R10751"/>
    </row>
    <row r="10752" spans="2:18">
      <c r="B10752" s="30"/>
      <c r="C10752" s="35"/>
      <c r="D10752" s="34"/>
      <c r="E10752" s="34"/>
      <c r="F10752" s="34"/>
      <c r="G10752" s="34"/>
      <c r="H10752" s="35"/>
      <c r="I10752"/>
      <c r="J10752" s="38"/>
      <c r="K10752" s="92"/>
      <c r="O10752"/>
      <c r="P10752"/>
      <c r="Q10752"/>
      <c r="R10752"/>
    </row>
    <row r="10753" spans="2:18">
      <c r="B10753" s="30"/>
      <c r="C10753" s="35"/>
      <c r="D10753" s="34"/>
      <c r="E10753" s="34"/>
      <c r="F10753" s="34"/>
      <c r="G10753" s="34"/>
      <c r="H10753" s="35"/>
      <c r="I10753"/>
      <c r="J10753" s="38"/>
      <c r="K10753" s="92"/>
      <c r="O10753"/>
      <c r="P10753"/>
      <c r="Q10753"/>
      <c r="R10753"/>
    </row>
    <row r="10754" spans="2:18">
      <c r="B10754" s="30"/>
      <c r="C10754" s="35"/>
      <c r="D10754" s="34"/>
      <c r="E10754" s="34"/>
      <c r="F10754" s="34"/>
      <c r="G10754" s="34"/>
      <c r="H10754" s="35"/>
      <c r="I10754"/>
      <c r="J10754" s="38"/>
      <c r="K10754" s="92"/>
      <c r="O10754"/>
      <c r="P10754"/>
      <c r="Q10754"/>
      <c r="R10754"/>
    </row>
    <row r="10755" spans="2:18">
      <c r="B10755" s="30"/>
      <c r="C10755" s="35"/>
      <c r="D10755" s="34"/>
      <c r="E10755" s="34"/>
      <c r="F10755" s="34"/>
      <c r="G10755" s="34"/>
      <c r="H10755" s="35"/>
      <c r="I10755"/>
      <c r="J10755" s="38"/>
      <c r="K10755" s="92"/>
      <c r="O10755"/>
      <c r="P10755"/>
      <c r="Q10755"/>
      <c r="R10755"/>
    </row>
    <row r="10756" spans="2:18">
      <c r="B10756" s="30"/>
      <c r="C10756" s="35"/>
      <c r="D10756" s="34"/>
      <c r="E10756" s="34"/>
      <c r="F10756" s="34"/>
      <c r="G10756" s="34"/>
      <c r="H10756" s="35"/>
      <c r="I10756"/>
      <c r="J10756" s="38"/>
      <c r="K10756" s="92"/>
      <c r="O10756"/>
      <c r="P10756"/>
      <c r="Q10756"/>
      <c r="R10756"/>
    </row>
    <row r="10757" spans="2:18">
      <c r="B10757" s="30"/>
      <c r="C10757" s="35"/>
      <c r="D10757" s="34"/>
      <c r="E10757" s="34"/>
      <c r="F10757" s="34"/>
      <c r="G10757" s="34"/>
      <c r="H10757" s="35"/>
      <c r="I10757"/>
      <c r="J10757" s="38"/>
      <c r="K10757" s="92"/>
      <c r="O10757"/>
      <c r="P10757"/>
      <c r="Q10757"/>
      <c r="R10757"/>
    </row>
    <row r="10758" spans="2:18">
      <c r="B10758" s="30"/>
      <c r="C10758" s="35"/>
      <c r="D10758" s="34"/>
      <c r="E10758" s="34"/>
      <c r="F10758" s="34"/>
      <c r="G10758" s="34"/>
      <c r="H10758" s="35"/>
      <c r="I10758"/>
      <c r="J10758" s="38"/>
      <c r="K10758" s="92"/>
      <c r="O10758"/>
      <c r="P10758"/>
      <c r="Q10758"/>
      <c r="R10758"/>
    </row>
    <row r="10759" spans="2:18">
      <c r="B10759" s="30"/>
      <c r="C10759" s="35"/>
      <c r="D10759" s="34"/>
      <c r="E10759" s="34"/>
      <c r="F10759" s="34"/>
      <c r="G10759" s="34"/>
      <c r="H10759" s="35"/>
      <c r="I10759"/>
      <c r="J10759" s="38"/>
      <c r="K10759" s="92"/>
      <c r="O10759"/>
      <c r="P10759"/>
      <c r="Q10759"/>
      <c r="R10759"/>
    </row>
    <row r="10760" spans="2:18">
      <c r="B10760" s="30"/>
      <c r="C10760" s="35"/>
      <c r="D10760" s="34"/>
      <c r="E10760" s="34"/>
      <c r="F10760" s="34"/>
      <c r="G10760" s="34"/>
      <c r="H10760" s="35"/>
      <c r="I10760"/>
      <c r="J10760" s="38"/>
      <c r="K10760" s="92"/>
      <c r="O10760"/>
      <c r="P10760"/>
      <c r="Q10760"/>
      <c r="R10760"/>
    </row>
    <row r="10761" spans="2:18">
      <c r="B10761" s="30"/>
      <c r="C10761" s="35"/>
      <c r="D10761" s="34"/>
      <c r="E10761" s="34"/>
      <c r="F10761" s="34"/>
      <c r="G10761" s="34"/>
      <c r="H10761" s="35"/>
      <c r="I10761"/>
      <c r="J10761" s="38"/>
      <c r="K10761" s="92"/>
      <c r="O10761"/>
      <c r="P10761"/>
      <c r="Q10761"/>
      <c r="R10761"/>
    </row>
    <row r="10762" spans="2:18">
      <c r="B10762" s="30"/>
      <c r="C10762" s="35"/>
      <c r="D10762" s="34"/>
      <c r="E10762" s="34"/>
      <c r="F10762" s="34"/>
      <c r="G10762" s="34"/>
      <c r="H10762" s="35"/>
      <c r="I10762"/>
      <c r="J10762" s="38"/>
      <c r="K10762" s="92"/>
      <c r="O10762"/>
      <c r="P10762"/>
      <c r="Q10762"/>
      <c r="R10762"/>
    </row>
    <row r="10763" spans="2:18">
      <c r="B10763" s="30"/>
      <c r="C10763" s="35"/>
      <c r="D10763" s="34"/>
      <c r="E10763" s="34"/>
      <c r="F10763" s="34"/>
      <c r="G10763" s="34"/>
      <c r="H10763" s="35"/>
      <c r="I10763"/>
      <c r="J10763" s="38"/>
      <c r="K10763" s="92"/>
      <c r="O10763"/>
      <c r="P10763"/>
      <c r="Q10763"/>
      <c r="R10763"/>
    </row>
    <row r="10764" spans="2:18">
      <c r="B10764" s="30"/>
      <c r="C10764" s="35"/>
      <c r="D10764" s="34"/>
      <c r="E10764" s="34"/>
      <c r="F10764" s="34"/>
      <c r="G10764" s="34"/>
      <c r="H10764" s="35"/>
      <c r="I10764"/>
      <c r="J10764" s="38"/>
      <c r="K10764" s="92"/>
      <c r="O10764"/>
      <c r="P10764"/>
      <c r="Q10764"/>
      <c r="R10764"/>
    </row>
    <row r="10765" spans="2:18">
      <c r="B10765" s="30"/>
      <c r="C10765" s="35"/>
      <c r="D10765" s="34"/>
      <c r="E10765" s="34"/>
      <c r="F10765" s="34"/>
      <c r="G10765" s="34"/>
      <c r="H10765" s="35"/>
      <c r="I10765"/>
      <c r="J10765" s="38"/>
      <c r="K10765" s="92"/>
      <c r="O10765"/>
      <c r="P10765"/>
      <c r="Q10765"/>
      <c r="R10765"/>
    </row>
    <row r="10766" spans="2:18">
      <c r="B10766" s="30"/>
      <c r="C10766" s="35"/>
      <c r="D10766" s="34"/>
      <c r="E10766" s="34"/>
      <c r="F10766" s="34"/>
      <c r="G10766" s="34"/>
      <c r="H10766" s="35"/>
      <c r="I10766"/>
      <c r="J10766" s="38"/>
      <c r="K10766" s="92"/>
      <c r="O10766"/>
      <c r="P10766"/>
      <c r="Q10766"/>
      <c r="R10766"/>
    </row>
    <row r="10767" spans="2:18">
      <c r="B10767" s="30"/>
      <c r="C10767" s="35"/>
      <c r="D10767" s="34"/>
      <c r="E10767" s="34"/>
      <c r="F10767" s="34"/>
      <c r="G10767" s="34"/>
      <c r="H10767" s="35"/>
      <c r="I10767"/>
      <c r="J10767" s="38"/>
      <c r="K10767" s="92"/>
      <c r="O10767"/>
      <c r="P10767"/>
      <c r="Q10767"/>
      <c r="R10767"/>
    </row>
    <row r="10768" spans="2:18">
      <c r="B10768" s="30"/>
      <c r="C10768" s="35"/>
      <c r="D10768" s="34"/>
      <c r="E10768" s="34"/>
      <c r="F10768" s="34"/>
      <c r="G10768" s="34"/>
      <c r="H10768" s="35"/>
      <c r="I10768"/>
      <c r="J10768" s="38"/>
      <c r="K10768" s="92"/>
      <c r="O10768"/>
      <c r="P10768"/>
      <c r="Q10768"/>
      <c r="R10768"/>
    </row>
    <row r="10769" spans="2:18">
      <c r="B10769" s="30"/>
      <c r="C10769" s="35"/>
      <c r="D10769" s="34"/>
      <c r="E10769" s="34"/>
      <c r="F10769" s="34"/>
      <c r="G10769" s="34"/>
      <c r="H10769" s="35"/>
      <c r="I10769"/>
      <c r="J10769" s="38"/>
      <c r="K10769" s="92"/>
      <c r="O10769"/>
      <c r="P10769"/>
      <c r="Q10769"/>
      <c r="R10769"/>
    </row>
    <row r="10770" spans="2:18">
      <c r="B10770" s="30"/>
      <c r="C10770" s="35"/>
      <c r="D10770" s="34"/>
      <c r="E10770" s="34"/>
      <c r="F10770" s="34"/>
      <c r="G10770" s="34"/>
      <c r="H10770" s="35"/>
      <c r="I10770"/>
      <c r="J10770" s="38"/>
      <c r="K10770" s="92"/>
      <c r="O10770"/>
      <c r="P10770"/>
      <c r="Q10770"/>
      <c r="R10770"/>
    </row>
    <row r="10771" spans="2:18">
      <c r="B10771" s="30"/>
      <c r="C10771" s="35"/>
      <c r="D10771" s="34"/>
      <c r="E10771" s="34"/>
      <c r="F10771" s="34"/>
      <c r="G10771" s="34"/>
      <c r="H10771" s="35"/>
      <c r="I10771"/>
      <c r="J10771" s="38"/>
      <c r="K10771" s="92"/>
      <c r="O10771"/>
      <c r="P10771"/>
      <c r="Q10771"/>
      <c r="R10771"/>
    </row>
    <row r="10772" spans="2:18">
      <c r="B10772" s="30"/>
      <c r="C10772" s="35"/>
      <c r="D10772" s="34"/>
      <c r="E10772" s="34"/>
      <c r="F10772" s="34"/>
      <c r="G10772" s="34"/>
      <c r="H10772" s="35"/>
      <c r="I10772"/>
      <c r="J10772" s="38"/>
      <c r="K10772" s="92"/>
      <c r="O10772"/>
      <c r="P10772"/>
      <c r="Q10772"/>
      <c r="R10772"/>
    </row>
    <row r="10773" spans="2:18">
      <c r="B10773" s="30"/>
      <c r="C10773" s="35"/>
      <c r="D10773" s="34"/>
      <c r="E10773" s="34"/>
      <c r="F10773" s="34"/>
      <c r="G10773" s="34"/>
      <c r="H10773" s="35"/>
      <c r="I10773"/>
      <c r="J10773" s="38"/>
      <c r="K10773" s="92"/>
      <c r="O10773"/>
      <c r="P10773"/>
      <c r="Q10773"/>
      <c r="R10773"/>
    </row>
    <row r="10774" spans="2:18">
      <c r="B10774" s="30"/>
      <c r="C10774" s="35"/>
      <c r="D10774" s="34"/>
      <c r="E10774" s="34"/>
      <c r="F10774" s="34"/>
      <c r="G10774" s="34"/>
      <c r="H10774" s="35"/>
      <c r="I10774"/>
      <c r="J10774" s="38"/>
      <c r="K10774" s="92"/>
      <c r="O10774"/>
      <c r="P10774"/>
      <c r="Q10774"/>
      <c r="R10774"/>
    </row>
    <row r="10775" spans="2:18">
      <c r="B10775" s="30"/>
      <c r="C10775" s="35"/>
      <c r="D10775" s="34"/>
      <c r="E10775" s="34"/>
      <c r="F10775" s="34"/>
      <c r="G10775" s="34"/>
      <c r="H10775" s="35"/>
      <c r="I10775"/>
      <c r="J10775" s="38"/>
      <c r="K10775" s="92"/>
      <c r="O10775"/>
      <c r="P10775"/>
      <c r="Q10775"/>
      <c r="R10775"/>
    </row>
    <row r="10776" spans="2:18">
      <c r="B10776" s="30"/>
      <c r="C10776" s="35"/>
      <c r="D10776" s="34"/>
      <c r="E10776" s="34"/>
      <c r="F10776" s="34"/>
      <c r="G10776" s="34"/>
      <c r="H10776" s="35"/>
      <c r="I10776"/>
      <c r="J10776" s="38"/>
      <c r="K10776" s="92"/>
      <c r="O10776"/>
      <c r="P10776"/>
      <c r="Q10776"/>
      <c r="R10776"/>
    </row>
    <row r="10777" spans="2:18">
      <c r="B10777" s="30"/>
      <c r="C10777" s="35"/>
      <c r="D10777" s="34"/>
      <c r="E10777" s="34"/>
      <c r="F10777" s="34"/>
      <c r="G10777" s="34"/>
      <c r="H10777" s="35"/>
      <c r="I10777"/>
      <c r="J10777" s="38"/>
      <c r="K10777" s="92"/>
      <c r="O10777"/>
      <c r="P10777"/>
      <c r="Q10777"/>
      <c r="R10777"/>
    </row>
    <row r="10778" spans="2:18">
      <c r="B10778" s="30"/>
      <c r="C10778" s="35"/>
      <c r="D10778" s="34"/>
      <c r="E10778" s="34"/>
      <c r="F10778" s="34"/>
      <c r="G10778" s="34"/>
      <c r="H10778" s="35"/>
      <c r="I10778"/>
      <c r="J10778" s="38"/>
      <c r="K10778" s="92"/>
      <c r="O10778"/>
      <c r="P10778"/>
      <c r="Q10778"/>
      <c r="R10778"/>
    </row>
    <row r="10779" spans="2:18">
      <c r="B10779" s="30"/>
      <c r="C10779" s="35"/>
      <c r="D10779" s="34"/>
      <c r="E10779" s="34"/>
      <c r="F10779" s="34"/>
      <c r="G10779" s="34"/>
      <c r="H10779" s="35"/>
      <c r="I10779"/>
      <c r="J10779" s="38"/>
      <c r="K10779" s="92"/>
      <c r="O10779"/>
      <c r="P10779"/>
      <c r="Q10779"/>
      <c r="R10779"/>
    </row>
    <row r="10780" spans="2:18">
      <c r="B10780" s="30"/>
      <c r="C10780" s="35"/>
      <c r="D10780" s="34"/>
      <c r="E10780" s="34"/>
      <c r="F10780" s="34"/>
      <c r="G10780" s="34"/>
      <c r="H10780" s="35"/>
      <c r="I10780"/>
      <c r="J10780" s="38"/>
      <c r="K10780" s="92"/>
      <c r="O10780"/>
      <c r="P10780"/>
      <c r="Q10780"/>
      <c r="R10780"/>
    </row>
    <row r="10781" spans="2:18">
      <c r="B10781" s="30"/>
      <c r="C10781" s="35"/>
      <c r="D10781" s="34"/>
      <c r="E10781" s="34"/>
      <c r="F10781" s="34"/>
      <c r="G10781" s="34"/>
      <c r="H10781" s="35"/>
      <c r="I10781"/>
      <c r="J10781" s="38"/>
      <c r="K10781" s="92"/>
      <c r="O10781"/>
      <c r="P10781"/>
      <c r="Q10781"/>
      <c r="R10781"/>
    </row>
    <row r="10782" spans="2:18">
      <c r="B10782" s="30"/>
      <c r="C10782" s="35"/>
      <c r="D10782" s="34"/>
      <c r="E10782" s="34"/>
      <c r="F10782" s="34"/>
      <c r="G10782" s="34"/>
      <c r="H10782" s="35"/>
      <c r="I10782"/>
      <c r="J10782" s="38"/>
      <c r="K10782" s="92"/>
      <c r="O10782"/>
      <c r="P10782"/>
      <c r="Q10782"/>
      <c r="R10782"/>
    </row>
    <row r="10783" spans="2:18">
      <c r="B10783" s="30"/>
      <c r="C10783" s="35"/>
      <c r="D10783" s="34"/>
      <c r="E10783" s="34"/>
      <c r="F10783" s="34"/>
      <c r="G10783" s="34"/>
      <c r="H10783" s="35"/>
      <c r="I10783"/>
      <c r="J10783" s="38"/>
      <c r="K10783" s="92"/>
      <c r="O10783"/>
      <c r="P10783"/>
      <c r="Q10783"/>
      <c r="R10783"/>
    </row>
    <row r="10784" spans="2:18">
      <c r="B10784" s="30"/>
      <c r="C10784" s="35"/>
      <c r="D10784" s="34"/>
      <c r="E10784" s="34"/>
      <c r="F10784" s="34"/>
      <c r="G10784" s="34"/>
      <c r="H10784" s="35"/>
      <c r="I10784"/>
      <c r="J10784" s="38"/>
      <c r="K10784" s="92"/>
      <c r="O10784"/>
      <c r="P10784"/>
      <c r="Q10784"/>
      <c r="R10784"/>
    </row>
    <row r="10785" spans="2:18">
      <c r="B10785" s="30"/>
      <c r="C10785" s="35"/>
      <c r="D10785" s="34"/>
      <c r="E10785" s="34"/>
      <c r="F10785" s="34"/>
      <c r="G10785" s="34"/>
      <c r="H10785" s="35"/>
      <c r="I10785"/>
      <c r="J10785" s="38"/>
      <c r="K10785" s="92"/>
      <c r="O10785"/>
      <c r="P10785"/>
      <c r="Q10785"/>
      <c r="R10785"/>
    </row>
    <row r="10786" spans="2:18">
      <c r="B10786" s="30"/>
      <c r="C10786" s="35"/>
      <c r="D10786" s="34"/>
      <c r="E10786" s="34"/>
      <c r="F10786" s="34"/>
      <c r="G10786" s="34"/>
      <c r="H10786" s="35"/>
      <c r="I10786"/>
      <c r="J10786" s="38"/>
      <c r="K10786" s="92"/>
      <c r="O10786"/>
      <c r="P10786"/>
      <c r="Q10786"/>
      <c r="R10786"/>
    </row>
    <row r="10787" spans="2:18">
      <c r="B10787" s="30"/>
      <c r="C10787" s="35"/>
      <c r="D10787" s="34"/>
      <c r="E10787" s="34"/>
      <c r="F10787" s="34"/>
      <c r="G10787" s="34"/>
      <c r="H10787" s="35"/>
      <c r="I10787"/>
      <c r="J10787" s="38"/>
      <c r="K10787" s="92"/>
      <c r="O10787"/>
      <c r="P10787"/>
      <c r="Q10787"/>
      <c r="R10787"/>
    </row>
    <row r="10788" spans="2:18">
      <c r="B10788" s="30"/>
      <c r="C10788" s="35"/>
      <c r="D10788" s="34"/>
      <c r="E10788" s="34"/>
      <c r="F10788" s="34"/>
      <c r="G10788" s="34"/>
      <c r="H10788" s="35"/>
      <c r="I10788"/>
      <c r="J10788" s="38"/>
      <c r="K10788" s="92"/>
      <c r="O10788"/>
      <c r="P10788"/>
      <c r="Q10788"/>
      <c r="R10788"/>
    </row>
    <row r="10789" spans="2:18">
      <c r="B10789" s="30"/>
      <c r="C10789" s="35"/>
      <c r="D10789" s="34"/>
      <c r="E10789" s="34"/>
      <c r="F10789" s="34"/>
      <c r="G10789" s="34"/>
      <c r="H10789" s="35"/>
      <c r="I10789"/>
      <c r="J10789" s="38"/>
      <c r="K10789" s="92"/>
      <c r="O10789"/>
      <c r="P10789"/>
      <c r="Q10789"/>
      <c r="R10789"/>
    </row>
    <row r="10790" spans="2:18">
      <c r="B10790" s="30"/>
      <c r="C10790" s="35"/>
      <c r="D10790" s="34"/>
      <c r="E10790" s="34"/>
      <c r="F10790" s="34"/>
      <c r="G10790" s="34"/>
      <c r="H10790" s="35"/>
      <c r="I10790"/>
      <c r="J10790" s="38"/>
      <c r="K10790" s="92"/>
      <c r="O10790"/>
      <c r="P10790"/>
      <c r="Q10790"/>
      <c r="R10790"/>
    </row>
    <row r="10791" spans="2:18">
      <c r="B10791" s="30"/>
      <c r="C10791" s="35"/>
      <c r="D10791" s="34"/>
      <c r="E10791" s="34"/>
      <c r="F10791" s="34"/>
      <c r="G10791" s="34"/>
      <c r="H10791" s="35"/>
      <c r="I10791"/>
      <c r="J10791" s="38"/>
      <c r="K10791" s="92"/>
      <c r="O10791"/>
      <c r="P10791"/>
      <c r="Q10791"/>
      <c r="R10791"/>
    </row>
    <row r="10792" spans="2:18">
      <c r="B10792" s="30"/>
      <c r="C10792" s="35"/>
      <c r="D10792" s="34"/>
      <c r="E10792" s="34"/>
      <c r="F10792" s="34"/>
      <c r="G10792" s="34"/>
      <c r="H10792" s="35"/>
      <c r="I10792"/>
      <c r="J10792" s="38"/>
      <c r="K10792" s="92"/>
      <c r="O10792"/>
      <c r="P10792"/>
      <c r="Q10792"/>
      <c r="R10792"/>
    </row>
    <row r="10793" spans="2:18">
      <c r="B10793" s="30"/>
      <c r="C10793" s="35"/>
      <c r="D10793" s="34"/>
      <c r="E10793" s="34"/>
      <c r="F10793" s="34"/>
      <c r="G10793" s="34"/>
      <c r="H10793" s="35"/>
      <c r="I10793"/>
      <c r="J10793" s="38"/>
      <c r="K10793" s="92"/>
      <c r="O10793"/>
      <c r="P10793"/>
      <c r="Q10793"/>
      <c r="R10793"/>
    </row>
    <row r="10794" spans="2:18">
      <c r="B10794" s="30"/>
      <c r="C10794" s="35"/>
      <c r="D10794" s="34"/>
      <c r="E10794" s="34"/>
      <c r="F10794" s="34"/>
      <c r="G10794" s="34"/>
      <c r="H10794" s="35"/>
      <c r="I10794"/>
      <c r="J10794" s="38"/>
      <c r="K10794" s="92"/>
      <c r="O10794"/>
      <c r="P10794"/>
      <c r="Q10794"/>
      <c r="R10794"/>
    </row>
    <row r="10795" spans="2:18">
      <c r="B10795" s="30"/>
      <c r="C10795" s="35"/>
      <c r="D10795" s="34"/>
      <c r="E10795" s="34"/>
      <c r="F10795" s="34"/>
      <c r="G10795" s="34"/>
      <c r="H10795" s="35"/>
      <c r="I10795"/>
      <c r="J10795" s="38"/>
      <c r="K10795" s="92"/>
      <c r="O10795"/>
      <c r="P10795"/>
      <c r="Q10795"/>
      <c r="R10795"/>
    </row>
    <row r="10796" spans="2:18">
      <c r="B10796" s="30"/>
      <c r="C10796" s="35"/>
      <c r="D10796" s="34"/>
      <c r="E10796" s="34"/>
      <c r="F10796" s="34"/>
      <c r="G10796" s="34"/>
      <c r="H10796" s="35"/>
      <c r="I10796"/>
      <c r="J10796" s="38"/>
      <c r="K10796" s="92"/>
      <c r="O10796"/>
      <c r="P10796"/>
      <c r="Q10796"/>
      <c r="R10796"/>
    </row>
    <row r="10797" spans="2:18">
      <c r="B10797" s="30"/>
      <c r="C10797" s="35"/>
      <c r="D10797" s="34"/>
      <c r="E10797" s="34"/>
      <c r="F10797" s="34"/>
      <c r="G10797" s="34"/>
      <c r="H10797" s="35"/>
      <c r="I10797"/>
      <c r="J10797" s="38"/>
      <c r="K10797" s="92"/>
      <c r="O10797"/>
      <c r="P10797"/>
      <c r="Q10797"/>
      <c r="R10797"/>
    </row>
    <row r="10798" spans="2:18">
      <c r="B10798" s="30"/>
      <c r="C10798" s="35"/>
      <c r="D10798" s="34"/>
      <c r="E10798" s="34"/>
      <c r="F10798" s="34"/>
      <c r="G10798" s="34"/>
      <c r="H10798" s="35"/>
      <c r="I10798"/>
      <c r="J10798" s="38"/>
      <c r="K10798" s="92"/>
      <c r="O10798"/>
      <c r="P10798"/>
      <c r="Q10798"/>
      <c r="R10798"/>
    </row>
    <row r="10799" spans="2:18">
      <c r="B10799" s="30"/>
      <c r="C10799" s="35"/>
      <c r="D10799" s="34"/>
      <c r="E10799" s="34"/>
      <c r="F10799" s="34"/>
      <c r="G10799" s="34"/>
      <c r="H10799" s="35"/>
      <c r="I10799"/>
      <c r="J10799" s="38"/>
      <c r="K10799" s="92"/>
      <c r="O10799"/>
      <c r="P10799"/>
      <c r="Q10799"/>
      <c r="R10799"/>
    </row>
    <row r="10800" spans="2:18">
      <c r="B10800" s="30"/>
      <c r="C10800" s="35"/>
      <c r="D10800" s="34"/>
      <c r="E10800" s="34"/>
      <c r="F10800" s="34"/>
      <c r="G10800" s="34"/>
      <c r="H10800" s="35"/>
      <c r="I10800"/>
      <c r="J10800" s="38"/>
      <c r="K10800" s="92"/>
      <c r="O10800"/>
      <c r="P10800"/>
      <c r="Q10800"/>
      <c r="R10800"/>
    </row>
    <row r="10801" spans="2:18">
      <c r="B10801" s="30"/>
      <c r="C10801" s="35"/>
      <c r="D10801" s="34"/>
      <c r="E10801" s="34"/>
      <c r="F10801" s="34"/>
      <c r="G10801" s="34"/>
      <c r="H10801" s="35"/>
      <c r="I10801"/>
      <c r="J10801" s="38"/>
      <c r="K10801" s="92"/>
      <c r="O10801"/>
      <c r="P10801"/>
      <c r="Q10801"/>
      <c r="R10801"/>
    </row>
    <row r="10802" spans="2:18">
      <c r="B10802" s="30"/>
      <c r="C10802" s="35"/>
      <c r="D10802" s="34"/>
      <c r="E10802" s="34"/>
      <c r="F10802" s="34"/>
      <c r="G10802" s="34"/>
      <c r="H10802" s="35"/>
      <c r="I10802"/>
      <c r="J10802" s="38"/>
      <c r="K10802" s="92"/>
      <c r="O10802"/>
      <c r="P10802"/>
      <c r="Q10802"/>
      <c r="R10802"/>
    </row>
    <row r="10803" spans="2:18">
      <c r="B10803" s="30"/>
      <c r="C10803" s="35"/>
      <c r="D10803" s="34"/>
      <c r="E10803" s="34"/>
      <c r="F10803" s="34"/>
      <c r="G10803" s="34"/>
      <c r="H10803" s="35"/>
      <c r="I10803"/>
      <c r="J10803" s="38"/>
      <c r="K10803" s="92"/>
      <c r="O10803"/>
      <c r="P10803"/>
      <c r="Q10803"/>
      <c r="R10803"/>
    </row>
    <row r="10804" spans="2:18">
      <c r="B10804" s="30"/>
      <c r="C10804" s="35"/>
      <c r="D10804" s="34"/>
      <c r="E10804" s="34"/>
      <c r="F10804" s="34"/>
      <c r="G10804" s="34"/>
      <c r="H10804" s="35"/>
      <c r="I10804"/>
      <c r="J10804" s="38"/>
      <c r="K10804" s="92"/>
      <c r="O10804"/>
      <c r="P10804"/>
      <c r="Q10804"/>
      <c r="R10804"/>
    </row>
    <row r="10805" spans="2:18">
      <c r="B10805" s="30"/>
      <c r="C10805" s="35"/>
      <c r="D10805" s="34"/>
      <c r="E10805" s="34"/>
      <c r="F10805" s="34"/>
      <c r="G10805" s="34"/>
      <c r="H10805" s="35"/>
      <c r="I10805"/>
      <c r="J10805" s="38"/>
      <c r="K10805" s="92"/>
      <c r="O10805"/>
      <c r="P10805"/>
      <c r="Q10805"/>
      <c r="R10805"/>
    </row>
    <row r="10806" spans="2:18">
      <c r="B10806" s="30"/>
      <c r="C10806" s="35"/>
      <c r="D10806" s="34"/>
      <c r="E10806" s="34"/>
      <c r="F10806" s="34"/>
      <c r="G10806" s="34"/>
      <c r="H10806" s="35"/>
      <c r="I10806"/>
      <c r="J10806" s="38"/>
      <c r="K10806" s="92"/>
      <c r="O10806"/>
      <c r="P10806"/>
      <c r="Q10806"/>
      <c r="R10806"/>
    </row>
    <row r="10807" spans="2:18">
      <c r="B10807" s="30"/>
      <c r="C10807" s="35"/>
      <c r="D10807" s="34"/>
      <c r="E10807" s="34"/>
      <c r="F10807" s="34"/>
      <c r="G10807" s="34"/>
      <c r="H10807" s="35"/>
      <c r="I10807"/>
      <c r="J10807" s="38"/>
      <c r="K10807" s="92"/>
      <c r="O10807"/>
      <c r="P10807"/>
      <c r="Q10807"/>
      <c r="R10807"/>
    </row>
    <row r="10808" spans="2:18">
      <c r="B10808" s="30"/>
      <c r="C10808" s="35"/>
      <c r="D10808" s="34"/>
      <c r="E10808" s="34"/>
      <c r="F10808" s="34"/>
      <c r="G10808" s="34"/>
      <c r="H10808" s="35"/>
      <c r="I10808"/>
      <c r="J10808" s="38"/>
      <c r="K10808" s="92"/>
      <c r="O10808"/>
      <c r="P10808"/>
      <c r="Q10808"/>
      <c r="R10808"/>
    </row>
    <row r="10809" spans="2:18">
      <c r="B10809" s="30"/>
      <c r="C10809" s="35"/>
      <c r="D10809" s="34"/>
      <c r="E10809" s="34"/>
      <c r="F10809" s="34"/>
      <c r="G10809" s="34"/>
      <c r="H10809" s="35"/>
      <c r="I10809"/>
      <c r="J10809" s="38"/>
      <c r="K10809" s="92"/>
      <c r="O10809"/>
      <c r="P10809"/>
      <c r="Q10809"/>
      <c r="R10809"/>
    </row>
    <row r="10810" spans="2:18">
      <c r="B10810" s="30"/>
      <c r="C10810" s="35"/>
      <c r="D10810" s="34"/>
      <c r="E10810" s="34"/>
      <c r="F10810" s="34"/>
      <c r="G10810" s="34"/>
      <c r="H10810" s="35"/>
      <c r="I10810"/>
      <c r="J10810" s="38"/>
      <c r="K10810" s="92"/>
      <c r="O10810"/>
      <c r="P10810"/>
      <c r="Q10810"/>
      <c r="R10810"/>
    </row>
    <row r="10811" spans="2:18">
      <c r="B10811" s="30"/>
      <c r="C10811" s="35"/>
      <c r="D10811" s="34"/>
      <c r="E10811" s="34"/>
      <c r="F10811" s="34"/>
      <c r="G10811" s="34"/>
      <c r="H10811" s="35"/>
      <c r="I10811"/>
      <c r="J10811" s="38"/>
      <c r="K10811" s="92"/>
      <c r="O10811"/>
      <c r="P10811"/>
      <c r="Q10811"/>
      <c r="R10811"/>
    </row>
    <row r="10812" spans="2:18">
      <c r="B10812" s="30"/>
      <c r="C10812" s="35"/>
      <c r="D10812" s="34"/>
      <c r="E10812" s="34"/>
      <c r="F10812" s="34"/>
      <c r="G10812" s="34"/>
      <c r="H10812" s="35"/>
      <c r="I10812"/>
      <c r="J10812" s="38"/>
      <c r="K10812" s="92"/>
      <c r="O10812"/>
      <c r="P10812"/>
      <c r="Q10812"/>
      <c r="R10812"/>
    </row>
    <row r="10813" spans="2:18">
      <c r="B10813" s="30"/>
      <c r="C10813" s="35"/>
      <c r="D10813" s="34"/>
      <c r="E10813" s="34"/>
      <c r="F10813" s="34"/>
      <c r="G10813" s="34"/>
      <c r="H10813" s="35"/>
      <c r="I10813"/>
      <c r="J10813" s="38"/>
      <c r="K10813" s="92"/>
      <c r="O10813"/>
      <c r="P10813"/>
      <c r="Q10813"/>
      <c r="R10813"/>
    </row>
    <row r="10814" spans="2:18">
      <c r="B10814" s="30"/>
      <c r="C10814" s="35"/>
      <c r="D10814" s="34"/>
      <c r="E10814" s="34"/>
      <c r="F10814" s="34"/>
      <c r="G10814" s="34"/>
      <c r="H10814" s="35"/>
      <c r="I10814"/>
      <c r="J10814" s="38"/>
      <c r="K10814" s="92"/>
      <c r="O10814"/>
      <c r="P10814"/>
      <c r="Q10814"/>
      <c r="R10814"/>
    </row>
    <row r="10815" spans="2:18">
      <c r="B10815" s="30"/>
      <c r="C10815" s="35"/>
      <c r="D10815" s="34"/>
      <c r="E10815" s="34"/>
      <c r="F10815" s="34"/>
      <c r="G10815" s="34"/>
      <c r="H10815" s="35"/>
      <c r="I10815"/>
      <c r="J10815" s="38"/>
      <c r="K10815" s="92"/>
      <c r="O10815"/>
      <c r="P10815"/>
      <c r="Q10815"/>
      <c r="R10815"/>
    </row>
    <row r="10816" spans="2:18">
      <c r="B10816" s="30"/>
      <c r="C10816" s="35"/>
      <c r="D10816" s="34"/>
      <c r="E10816" s="34"/>
      <c r="F10816" s="34"/>
      <c r="G10816" s="34"/>
      <c r="H10816" s="35"/>
      <c r="I10816"/>
      <c r="J10816" s="38"/>
      <c r="K10816" s="92"/>
      <c r="O10816"/>
      <c r="P10816"/>
      <c r="Q10816"/>
      <c r="R10816"/>
    </row>
    <row r="10817" spans="2:18">
      <c r="B10817" s="30"/>
      <c r="C10817" s="35"/>
      <c r="D10817" s="34"/>
      <c r="E10817" s="34"/>
      <c r="F10817" s="34"/>
      <c r="G10817" s="34"/>
      <c r="H10817" s="35"/>
      <c r="I10817"/>
      <c r="J10817" s="38"/>
      <c r="K10817" s="92"/>
      <c r="O10817"/>
      <c r="P10817"/>
      <c r="Q10817"/>
      <c r="R10817"/>
    </row>
    <row r="10818" spans="2:18">
      <c r="B10818" s="30"/>
      <c r="C10818" s="35"/>
      <c r="D10818" s="34"/>
      <c r="E10818" s="34"/>
      <c r="F10818" s="34"/>
      <c r="G10818" s="34"/>
      <c r="H10818" s="35"/>
      <c r="I10818"/>
      <c r="J10818" s="38"/>
      <c r="K10818" s="92"/>
      <c r="O10818"/>
      <c r="P10818"/>
      <c r="Q10818"/>
      <c r="R10818"/>
    </row>
    <row r="10819" spans="2:18">
      <c r="B10819" s="30"/>
      <c r="C10819" s="35"/>
      <c r="D10819" s="34"/>
      <c r="E10819" s="34"/>
      <c r="F10819" s="34"/>
      <c r="G10819" s="34"/>
      <c r="H10819" s="35"/>
      <c r="I10819"/>
      <c r="J10819" s="38"/>
      <c r="K10819" s="92"/>
      <c r="O10819"/>
      <c r="P10819"/>
      <c r="Q10819"/>
      <c r="R10819"/>
    </row>
    <row r="10820" spans="2:18">
      <c r="B10820" s="30"/>
      <c r="C10820" s="35"/>
      <c r="D10820" s="34"/>
      <c r="E10820" s="34"/>
      <c r="F10820" s="34"/>
      <c r="G10820" s="34"/>
      <c r="H10820" s="35"/>
      <c r="I10820"/>
      <c r="J10820" s="38"/>
      <c r="K10820" s="92"/>
      <c r="O10820"/>
      <c r="P10820"/>
      <c r="Q10820"/>
      <c r="R10820"/>
    </row>
    <row r="10821" spans="2:18">
      <c r="B10821" s="30"/>
      <c r="C10821" s="35"/>
      <c r="D10821" s="34"/>
      <c r="E10821" s="34"/>
      <c r="F10821" s="34"/>
      <c r="G10821" s="34"/>
      <c r="H10821" s="35"/>
      <c r="I10821"/>
      <c r="J10821" s="38"/>
      <c r="K10821" s="92"/>
      <c r="O10821"/>
      <c r="P10821"/>
      <c r="Q10821"/>
      <c r="R10821"/>
    </row>
    <row r="10822" spans="2:18">
      <c r="B10822" s="30"/>
      <c r="C10822" s="35"/>
      <c r="D10822" s="34"/>
      <c r="E10822" s="34"/>
      <c r="F10822" s="34"/>
      <c r="G10822" s="34"/>
      <c r="H10822" s="35"/>
      <c r="I10822"/>
      <c r="J10822" s="38"/>
      <c r="K10822" s="92"/>
      <c r="O10822"/>
      <c r="P10822"/>
      <c r="Q10822"/>
      <c r="R10822"/>
    </row>
    <row r="10823" spans="2:18">
      <c r="B10823" s="30"/>
      <c r="C10823" s="35"/>
      <c r="D10823" s="34"/>
      <c r="E10823" s="34"/>
      <c r="F10823" s="34"/>
      <c r="G10823" s="34"/>
      <c r="H10823" s="35"/>
      <c r="I10823"/>
      <c r="J10823" s="38"/>
      <c r="K10823" s="92"/>
      <c r="O10823"/>
      <c r="P10823"/>
      <c r="Q10823"/>
      <c r="R10823"/>
    </row>
    <row r="10824" spans="2:18">
      <c r="B10824" s="30"/>
      <c r="C10824" s="35"/>
      <c r="D10824" s="34"/>
      <c r="E10824" s="34"/>
      <c r="F10824" s="34"/>
      <c r="G10824" s="34"/>
      <c r="H10824" s="35"/>
      <c r="I10824"/>
      <c r="J10824" s="38"/>
      <c r="K10824" s="92"/>
      <c r="O10824"/>
      <c r="P10824"/>
      <c r="Q10824"/>
      <c r="R10824"/>
    </row>
    <row r="10825" spans="2:18">
      <c r="B10825" s="30"/>
      <c r="C10825" s="35"/>
      <c r="D10825" s="34"/>
      <c r="E10825" s="34"/>
      <c r="F10825" s="34"/>
      <c r="G10825" s="34"/>
      <c r="H10825" s="35"/>
      <c r="I10825"/>
      <c r="J10825" s="38"/>
      <c r="K10825" s="92"/>
      <c r="O10825"/>
      <c r="P10825"/>
      <c r="Q10825"/>
      <c r="R10825"/>
    </row>
    <row r="10826" spans="2:18">
      <c r="B10826" s="30"/>
      <c r="C10826" s="35"/>
      <c r="D10826" s="34"/>
      <c r="E10826" s="34"/>
      <c r="F10826" s="34"/>
      <c r="G10826" s="34"/>
      <c r="H10826" s="35"/>
      <c r="I10826"/>
      <c r="J10826" s="38"/>
      <c r="K10826" s="92"/>
      <c r="O10826"/>
      <c r="P10826"/>
      <c r="Q10826"/>
      <c r="R10826"/>
    </row>
    <row r="10827" spans="2:18">
      <c r="B10827" s="30"/>
      <c r="C10827" s="35"/>
      <c r="D10827" s="34"/>
      <c r="E10827" s="34"/>
      <c r="F10827" s="34"/>
      <c r="G10827" s="34"/>
      <c r="H10827" s="35"/>
      <c r="I10827"/>
      <c r="J10827" s="38"/>
      <c r="K10827" s="92"/>
      <c r="O10827"/>
      <c r="P10827"/>
      <c r="Q10827"/>
      <c r="R10827"/>
    </row>
    <row r="10828" spans="2:18">
      <c r="B10828" s="30"/>
      <c r="C10828" s="35"/>
      <c r="D10828" s="34"/>
      <c r="E10828" s="34"/>
      <c r="F10828" s="34"/>
      <c r="G10828" s="34"/>
      <c r="H10828" s="35"/>
      <c r="I10828"/>
      <c r="J10828" s="38"/>
      <c r="K10828" s="92"/>
      <c r="O10828"/>
      <c r="P10828"/>
      <c r="Q10828"/>
      <c r="R10828"/>
    </row>
    <row r="10829" spans="2:18">
      <c r="B10829" s="30"/>
      <c r="C10829" s="35"/>
      <c r="D10829" s="34"/>
      <c r="E10829" s="34"/>
      <c r="F10829" s="34"/>
      <c r="G10829" s="34"/>
      <c r="H10829" s="35"/>
      <c r="I10829"/>
      <c r="J10829" s="38"/>
      <c r="K10829" s="92"/>
      <c r="O10829"/>
      <c r="P10829"/>
      <c r="Q10829"/>
      <c r="R10829"/>
    </row>
    <row r="10830" spans="2:18">
      <c r="B10830" s="30"/>
      <c r="C10830" s="35"/>
      <c r="D10830" s="34"/>
      <c r="E10830" s="34"/>
      <c r="F10830" s="34"/>
      <c r="G10830" s="34"/>
      <c r="H10830" s="35"/>
      <c r="I10830"/>
      <c r="J10830" s="38"/>
      <c r="K10830" s="92"/>
      <c r="O10830"/>
      <c r="P10830"/>
      <c r="Q10830"/>
      <c r="R10830"/>
    </row>
    <row r="10831" spans="2:18">
      <c r="B10831" s="30"/>
      <c r="C10831" s="35"/>
      <c r="D10831" s="34"/>
      <c r="E10831" s="34"/>
      <c r="F10831" s="34"/>
      <c r="G10831" s="34"/>
      <c r="H10831" s="35"/>
      <c r="I10831"/>
      <c r="J10831" s="38"/>
      <c r="K10831" s="92"/>
      <c r="O10831"/>
      <c r="P10831"/>
      <c r="Q10831"/>
      <c r="R10831"/>
    </row>
    <row r="10832" spans="2:18">
      <c r="B10832" s="30"/>
      <c r="C10832" s="35"/>
      <c r="D10832" s="34"/>
      <c r="E10832" s="34"/>
      <c r="F10832" s="34"/>
      <c r="G10832" s="34"/>
      <c r="H10832" s="35"/>
      <c r="I10832"/>
      <c r="J10832" s="38"/>
      <c r="K10832" s="92"/>
      <c r="O10832"/>
      <c r="P10832"/>
      <c r="Q10832"/>
      <c r="R10832"/>
    </row>
    <row r="10833" spans="2:18">
      <c r="B10833" s="30"/>
      <c r="C10833" s="35"/>
      <c r="D10833" s="34"/>
      <c r="E10833" s="34"/>
      <c r="F10833" s="34"/>
      <c r="G10833" s="34"/>
      <c r="H10833" s="35"/>
      <c r="I10833"/>
      <c r="J10833" s="38"/>
      <c r="K10833" s="92"/>
      <c r="O10833"/>
      <c r="P10833"/>
      <c r="Q10833"/>
      <c r="R10833"/>
    </row>
    <row r="10834" spans="2:18">
      <c r="B10834" s="30"/>
      <c r="C10834" s="35"/>
      <c r="D10834" s="34"/>
      <c r="E10834" s="34"/>
      <c r="F10834" s="34"/>
      <c r="G10834" s="34"/>
      <c r="H10834" s="35"/>
      <c r="I10834"/>
      <c r="J10834" s="38"/>
      <c r="K10834" s="92"/>
      <c r="O10834"/>
      <c r="P10834"/>
      <c r="Q10834"/>
      <c r="R10834"/>
    </row>
    <row r="10835" spans="2:18">
      <c r="B10835" s="30"/>
      <c r="C10835" s="35"/>
      <c r="D10835" s="34"/>
      <c r="E10835" s="34"/>
      <c r="F10835" s="34"/>
      <c r="G10835" s="34"/>
      <c r="H10835" s="35"/>
      <c r="I10835"/>
      <c r="J10835" s="38"/>
      <c r="K10835" s="92"/>
      <c r="O10835"/>
      <c r="P10835"/>
      <c r="Q10835"/>
      <c r="R10835"/>
    </row>
    <row r="10836" spans="2:18">
      <c r="B10836" s="30"/>
      <c r="C10836" s="35"/>
      <c r="D10836" s="34"/>
      <c r="E10836" s="34"/>
      <c r="F10836" s="34"/>
      <c r="G10836" s="34"/>
      <c r="H10836" s="35"/>
      <c r="I10836"/>
      <c r="J10836" s="38"/>
      <c r="K10836" s="92"/>
      <c r="O10836"/>
      <c r="P10836"/>
      <c r="Q10836"/>
      <c r="R10836"/>
    </row>
    <row r="10837" spans="2:18">
      <c r="B10837" s="30"/>
      <c r="C10837" s="35"/>
      <c r="D10837" s="34"/>
      <c r="E10837" s="34"/>
      <c r="F10837" s="34"/>
      <c r="G10837" s="34"/>
      <c r="H10837" s="35"/>
      <c r="I10837"/>
      <c r="J10837" s="38"/>
      <c r="K10837" s="92"/>
      <c r="O10837"/>
      <c r="P10837"/>
      <c r="Q10837"/>
      <c r="R10837"/>
    </row>
    <row r="10838" spans="2:18">
      <c r="B10838" s="30"/>
      <c r="C10838" s="35"/>
      <c r="D10838" s="34"/>
      <c r="E10838" s="34"/>
      <c r="F10838" s="34"/>
      <c r="G10838" s="34"/>
      <c r="H10838" s="35"/>
      <c r="I10838"/>
      <c r="J10838" s="38"/>
      <c r="K10838" s="92"/>
      <c r="O10838"/>
      <c r="P10838"/>
      <c r="Q10838"/>
      <c r="R10838"/>
    </row>
    <row r="10839" spans="2:18">
      <c r="B10839" s="30"/>
      <c r="C10839" s="35"/>
      <c r="D10839" s="34"/>
      <c r="E10839" s="34"/>
      <c r="F10839" s="34"/>
      <c r="G10839" s="34"/>
      <c r="H10839" s="35"/>
      <c r="I10839"/>
      <c r="J10839" s="38"/>
      <c r="K10839" s="92"/>
      <c r="O10839"/>
      <c r="P10839"/>
      <c r="Q10839"/>
      <c r="R10839"/>
    </row>
    <row r="10840" spans="2:18">
      <c r="B10840" s="30"/>
      <c r="C10840" s="35"/>
      <c r="D10840" s="34"/>
      <c r="E10840" s="34"/>
      <c r="F10840" s="34"/>
      <c r="G10840" s="34"/>
      <c r="H10840" s="35"/>
      <c r="I10840"/>
      <c r="J10840" s="38"/>
      <c r="K10840" s="92"/>
      <c r="O10840"/>
      <c r="P10840"/>
      <c r="Q10840"/>
      <c r="R10840"/>
    </row>
    <row r="10841" spans="2:18">
      <c r="B10841" s="30"/>
      <c r="C10841" s="35"/>
      <c r="D10841" s="34"/>
      <c r="E10841" s="34"/>
      <c r="F10841" s="34"/>
      <c r="G10841" s="34"/>
      <c r="H10841" s="35"/>
      <c r="I10841"/>
      <c r="J10841" s="38"/>
      <c r="K10841" s="92"/>
      <c r="O10841"/>
      <c r="P10841"/>
      <c r="Q10841"/>
      <c r="R10841"/>
    </row>
    <row r="10842" spans="2:18">
      <c r="B10842" s="30"/>
      <c r="C10842" s="35"/>
      <c r="D10842" s="34"/>
      <c r="E10842" s="34"/>
      <c r="F10842" s="34"/>
      <c r="G10842" s="34"/>
      <c r="H10842" s="35"/>
      <c r="I10842"/>
      <c r="J10842" s="38"/>
      <c r="K10842" s="92"/>
      <c r="O10842"/>
      <c r="P10842"/>
      <c r="Q10842"/>
      <c r="R10842"/>
    </row>
    <row r="10843" spans="2:18">
      <c r="B10843" s="30"/>
      <c r="C10843" s="35"/>
      <c r="D10843" s="34"/>
      <c r="E10843" s="34"/>
      <c r="F10843" s="34"/>
      <c r="G10843" s="34"/>
      <c r="H10843" s="35"/>
      <c r="I10843"/>
      <c r="J10843" s="38"/>
      <c r="K10843" s="92"/>
      <c r="O10843"/>
      <c r="P10843"/>
      <c r="Q10843"/>
      <c r="R10843"/>
    </row>
    <row r="10844" spans="2:18">
      <c r="B10844" s="30"/>
      <c r="C10844" s="35"/>
      <c r="D10844" s="34"/>
      <c r="E10844" s="34"/>
      <c r="F10844" s="34"/>
      <c r="G10844" s="34"/>
      <c r="H10844" s="35"/>
      <c r="I10844"/>
      <c r="J10844" s="38"/>
      <c r="K10844" s="92"/>
      <c r="O10844"/>
      <c r="P10844"/>
      <c r="Q10844"/>
      <c r="R10844"/>
    </row>
    <row r="10845" spans="2:18">
      <c r="B10845" s="30"/>
      <c r="C10845" s="35"/>
      <c r="D10845" s="34"/>
      <c r="E10845" s="34"/>
      <c r="F10845" s="34"/>
      <c r="G10845" s="34"/>
      <c r="H10845" s="35"/>
      <c r="I10845"/>
      <c r="J10845" s="38"/>
      <c r="K10845" s="92"/>
      <c r="O10845"/>
      <c r="P10845"/>
      <c r="Q10845"/>
      <c r="R10845"/>
    </row>
    <row r="10846" spans="2:18">
      <c r="B10846" s="30"/>
      <c r="C10846" s="35"/>
      <c r="D10846" s="34"/>
      <c r="E10846" s="34"/>
      <c r="F10846" s="34"/>
      <c r="G10846" s="34"/>
      <c r="H10846" s="35"/>
      <c r="I10846"/>
      <c r="J10846" s="38"/>
      <c r="K10846" s="92"/>
      <c r="O10846"/>
      <c r="P10846"/>
      <c r="Q10846"/>
      <c r="R10846"/>
    </row>
    <row r="10847" spans="2:18">
      <c r="B10847" s="30"/>
      <c r="C10847" s="35"/>
      <c r="D10847" s="34"/>
      <c r="E10847" s="34"/>
      <c r="F10847" s="34"/>
      <c r="G10847" s="34"/>
      <c r="H10847" s="35"/>
      <c r="I10847"/>
      <c r="J10847" s="38"/>
      <c r="K10847" s="92"/>
      <c r="O10847"/>
      <c r="P10847"/>
      <c r="Q10847"/>
      <c r="R10847"/>
    </row>
    <row r="10848" spans="2:18">
      <c r="B10848" s="30"/>
      <c r="C10848" s="35"/>
      <c r="D10848" s="34"/>
      <c r="E10848" s="34"/>
      <c r="F10848" s="34"/>
      <c r="G10848" s="34"/>
      <c r="H10848" s="35"/>
      <c r="I10848"/>
      <c r="J10848" s="38"/>
      <c r="K10848" s="92"/>
      <c r="O10848"/>
      <c r="P10848"/>
      <c r="Q10848"/>
      <c r="R10848"/>
    </row>
    <row r="10849" spans="2:18">
      <c r="B10849" s="30"/>
      <c r="C10849" s="35"/>
      <c r="D10849" s="34"/>
      <c r="E10849" s="34"/>
      <c r="F10849" s="34"/>
      <c r="G10849" s="34"/>
      <c r="H10849" s="35"/>
      <c r="I10849"/>
      <c r="J10849" s="38"/>
      <c r="K10849" s="92"/>
      <c r="O10849"/>
      <c r="P10849"/>
      <c r="Q10849"/>
      <c r="R10849"/>
    </row>
    <row r="10850" spans="2:18">
      <c r="B10850" s="30"/>
      <c r="C10850" s="35"/>
      <c r="D10850" s="34"/>
      <c r="E10850" s="34"/>
      <c r="F10850" s="34"/>
      <c r="G10850" s="34"/>
      <c r="H10850" s="35"/>
      <c r="I10850"/>
      <c r="J10850" s="38"/>
      <c r="K10850" s="92"/>
      <c r="O10850"/>
      <c r="P10850"/>
      <c r="Q10850"/>
      <c r="R10850"/>
    </row>
    <row r="10851" spans="2:18">
      <c r="B10851" s="30"/>
      <c r="C10851" s="35"/>
      <c r="D10851" s="34"/>
      <c r="E10851" s="34"/>
      <c r="F10851" s="34"/>
      <c r="G10851" s="34"/>
      <c r="H10851" s="35"/>
      <c r="I10851"/>
      <c r="J10851" s="38"/>
      <c r="K10851" s="92"/>
      <c r="O10851"/>
      <c r="P10851"/>
      <c r="Q10851"/>
      <c r="R10851"/>
    </row>
    <row r="10852" spans="2:18">
      <c r="B10852" s="30"/>
      <c r="C10852" s="35"/>
      <c r="D10852" s="34"/>
      <c r="E10852" s="34"/>
      <c r="F10852" s="34"/>
      <c r="G10852" s="34"/>
      <c r="H10852" s="35"/>
      <c r="I10852"/>
      <c r="J10852" s="38"/>
      <c r="K10852" s="92"/>
      <c r="O10852"/>
      <c r="P10852"/>
      <c r="Q10852"/>
      <c r="R10852"/>
    </row>
    <row r="10853" spans="2:18">
      <c r="B10853" s="30"/>
      <c r="C10853" s="35"/>
      <c r="D10853" s="34"/>
      <c r="E10853" s="34"/>
      <c r="F10853" s="34"/>
      <c r="G10853" s="34"/>
      <c r="H10853" s="35"/>
      <c r="I10853"/>
      <c r="J10853" s="38"/>
      <c r="K10853" s="92"/>
      <c r="O10853"/>
      <c r="P10853"/>
      <c r="Q10853"/>
      <c r="R10853"/>
    </row>
    <row r="10854" spans="2:18">
      <c r="B10854" s="30"/>
      <c r="C10854" s="35"/>
      <c r="D10854" s="34"/>
      <c r="E10854" s="34"/>
      <c r="F10854" s="34"/>
      <c r="G10854" s="34"/>
      <c r="H10854" s="35"/>
      <c r="I10854"/>
      <c r="J10854" s="38"/>
      <c r="K10854" s="92"/>
      <c r="O10854"/>
      <c r="P10854"/>
      <c r="Q10854"/>
      <c r="R10854"/>
    </row>
    <row r="10855" spans="2:18">
      <c r="B10855" s="30"/>
      <c r="C10855" s="35"/>
      <c r="D10855" s="34"/>
      <c r="E10855" s="34"/>
      <c r="F10855" s="34"/>
      <c r="G10855" s="34"/>
      <c r="H10855" s="35"/>
      <c r="I10855"/>
      <c r="J10855" s="38"/>
      <c r="K10855" s="92"/>
      <c r="O10855"/>
      <c r="P10855"/>
      <c r="Q10855"/>
      <c r="R10855"/>
    </row>
    <row r="10856" spans="2:18">
      <c r="B10856" s="30"/>
      <c r="C10856" s="35"/>
      <c r="D10856" s="34"/>
      <c r="E10856" s="34"/>
      <c r="F10856" s="34"/>
      <c r="G10856" s="34"/>
      <c r="H10856" s="35"/>
      <c r="I10856"/>
      <c r="J10856" s="38"/>
      <c r="K10856" s="92"/>
      <c r="O10856"/>
      <c r="P10856"/>
      <c r="Q10856"/>
      <c r="R10856"/>
    </row>
    <row r="10857" spans="2:18">
      <c r="B10857" s="30"/>
      <c r="C10857" s="35"/>
      <c r="D10857" s="34"/>
      <c r="E10857" s="34"/>
      <c r="F10857" s="34"/>
      <c r="G10857" s="34"/>
      <c r="H10857" s="35"/>
      <c r="I10857"/>
      <c r="J10857" s="38"/>
      <c r="K10857" s="92"/>
      <c r="O10857"/>
      <c r="P10857"/>
      <c r="Q10857"/>
      <c r="R10857"/>
    </row>
    <row r="10858" spans="2:18">
      <c r="B10858" s="30"/>
      <c r="C10858" s="35"/>
      <c r="D10858" s="34"/>
      <c r="E10858" s="34"/>
      <c r="F10858" s="34"/>
      <c r="G10858" s="34"/>
      <c r="H10858" s="35"/>
      <c r="I10858"/>
      <c r="J10858" s="38"/>
      <c r="K10858" s="92"/>
      <c r="O10858"/>
      <c r="P10858"/>
      <c r="Q10858"/>
      <c r="R10858"/>
    </row>
    <row r="10859" spans="2:18">
      <c r="B10859" s="30"/>
      <c r="C10859" s="35"/>
      <c r="D10859" s="34"/>
      <c r="E10859" s="34"/>
      <c r="F10859" s="34"/>
      <c r="G10859" s="34"/>
      <c r="H10859" s="35"/>
      <c r="I10859"/>
      <c r="J10859" s="38"/>
      <c r="K10859" s="92"/>
      <c r="O10859"/>
      <c r="P10859"/>
      <c r="Q10859"/>
      <c r="R10859"/>
    </row>
    <row r="10860" spans="2:18">
      <c r="B10860" s="30"/>
      <c r="C10860" s="35"/>
      <c r="D10860" s="34"/>
      <c r="E10860" s="34"/>
      <c r="F10860" s="34"/>
      <c r="G10860" s="34"/>
      <c r="H10860" s="35"/>
      <c r="I10860"/>
      <c r="J10860" s="38"/>
      <c r="K10860" s="92"/>
      <c r="O10860"/>
      <c r="P10860"/>
      <c r="Q10860"/>
      <c r="R10860"/>
    </row>
    <row r="10861" spans="2:18">
      <c r="B10861" s="30"/>
      <c r="C10861" s="35"/>
      <c r="D10861" s="34"/>
      <c r="E10861" s="34"/>
      <c r="F10861" s="34"/>
      <c r="G10861" s="34"/>
      <c r="H10861" s="35"/>
      <c r="I10861"/>
      <c r="J10861" s="38"/>
      <c r="K10861" s="92"/>
      <c r="O10861"/>
      <c r="P10861"/>
      <c r="Q10861"/>
      <c r="R10861"/>
    </row>
    <row r="10862" spans="2:18">
      <c r="B10862" s="30"/>
      <c r="C10862" s="35"/>
      <c r="D10862" s="34"/>
      <c r="E10862" s="34"/>
      <c r="F10862" s="34"/>
      <c r="G10862" s="34"/>
      <c r="H10862" s="35"/>
      <c r="I10862"/>
      <c r="J10862" s="38"/>
      <c r="K10862" s="92"/>
      <c r="O10862"/>
      <c r="P10862"/>
      <c r="Q10862"/>
      <c r="R10862"/>
    </row>
    <row r="10863" spans="2:18">
      <c r="B10863" s="30"/>
      <c r="C10863" s="35"/>
      <c r="D10863" s="34"/>
      <c r="E10863" s="34"/>
      <c r="F10863" s="34"/>
      <c r="G10863" s="34"/>
      <c r="H10863" s="35"/>
      <c r="I10863"/>
      <c r="J10863" s="38"/>
      <c r="K10863" s="92"/>
      <c r="O10863"/>
      <c r="P10863"/>
      <c r="Q10863"/>
      <c r="R10863"/>
    </row>
    <row r="10864" spans="2:18">
      <c r="B10864" s="30"/>
      <c r="C10864" s="35"/>
      <c r="D10864" s="34"/>
      <c r="E10864" s="34"/>
      <c r="F10864" s="34"/>
      <c r="G10864" s="34"/>
      <c r="H10864" s="35"/>
      <c r="I10864"/>
      <c r="J10864" s="38"/>
      <c r="K10864" s="92"/>
      <c r="O10864"/>
      <c r="P10864"/>
      <c r="Q10864"/>
      <c r="R10864"/>
    </row>
    <row r="10865" spans="2:18">
      <c r="B10865" s="30"/>
      <c r="C10865" s="35"/>
      <c r="D10865" s="34"/>
      <c r="E10865" s="34"/>
      <c r="F10865" s="34"/>
      <c r="G10865" s="34"/>
      <c r="H10865" s="35"/>
      <c r="I10865"/>
      <c r="J10865" s="38"/>
      <c r="K10865" s="92"/>
      <c r="O10865"/>
      <c r="P10865"/>
      <c r="Q10865"/>
      <c r="R10865"/>
    </row>
    <row r="10866" spans="2:18">
      <c r="B10866" s="30"/>
      <c r="C10866" s="35"/>
      <c r="D10866" s="34"/>
      <c r="E10866" s="34"/>
      <c r="F10866" s="34"/>
      <c r="G10866" s="34"/>
      <c r="H10866" s="35"/>
      <c r="I10866"/>
      <c r="J10866" s="38"/>
      <c r="K10866" s="92"/>
      <c r="O10866"/>
      <c r="P10866"/>
      <c r="Q10866"/>
      <c r="R10866"/>
    </row>
    <row r="10867" spans="2:18">
      <c r="B10867" s="30"/>
      <c r="C10867" s="35"/>
      <c r="D10867" s="34"/>
      <c r="E10867" s="34"/>
      <c r="F10867" s="34"/>
      <c r="G10867" s="34"/>
      <c r="H10867" s="35"/>
      <c r="I10867"/>
      <c r="J10867" s="38"/>
      <c r="K10867" s="92"/>
      <c r="O10867"/>
      <c r="P10867"/>
      <c r="Q10867"/>
      <c r="R10867"/>
    </row>
    <row r="10868" spans="2:18">
      <c r="B10868" s="30"/>
      <c r="C10868" s="35"/>
      <c r="D10868" s="34"/>
      <c r="E10868" s="34"/>
      <c r="F10868" s="34"/>
      <c r="G10868" s="34"/>
      <c r="H10868" s="35"/>
      <c r="I10868"/>
      <c r="J10868" s="38"/>
      <c r="K10868" s="92"/>
      <c r="O10868"/>
      <c r="P10868"/>
      <c r="Q10868"/>
      <c r="R10868"/>
    </row>
    <row r="10869" spans="2:18">
      <c r="B10869" s="30"/>
      <c r="C10869" s="35"/>
      <c r="D10869" s="34"/>
      <c r="E10869" s="34"/>
      <c r="F10869" s="34"/>
      <c r="G10869" s="34"/>
      <c r="H10869" s="35"/>
      <c r="I10869"/>
      <c r="J10869" s="38"/>
      <c r="K10869" s="92"/>
      <c r="O10869"/>
      <c r="P10869"/>
      <c r="Q10869"/>
      <c r="R10869"/>
    </row>
    <row r="10870" spans="2:18">
      <c r="B10870" s="30"/>
      <c r="C10870" s="35"/>
      <c r="D10870" s="34"/>
      <c r="E10870" s="34"/>
      <c r="F10870" s="34"/>
      <c r="G10870" s="34"/>
      <c r="H10870" s="35"/>
      <c r="I10870"/>
      <c r="J10870" s="38"/>
      <c r="K10870" s="92"/>
      <c r="O10870"/>
      <c r="P10870"/>
      <c r="Q10870"/>
      <c r="R10870"/>
    </row>
    <row r="10871" spans="2:18">
      <c r="B10871" s="30"/>
      <c r="C10871" s="35"/>
      <c r="D10871" s="34"/>
      <c r="E10871" s="34"/>
      <c r="F10871" s="34"/>
      <c r="G10871" s="34"/>
      <c r="H10871" s="35"/>
      <c r="I10871"/>
      <c r="J10871" s="38"/>
      <c r="K10871" s="92"/>
      <c r="O10871"/>
      <c r="P10871"/>
      <c r="Q10871"/>
      <c r="R10871"/>
    </row>
    <row r="10872" spans="2:18">
      <c r="B10872" s="30"/>
      <c r="C10872" s="35"/>
      <c r="D10872" s="34"/>
      <c r="E10872" s="34"/>
      <c r="F10872" s="34"/>
      <c r="G10872" s="34"/>
      <c r="H10872" s="35"/>
      <c r="I10872"/>
      <c r="J10872" s="38"/>
      <c r="K10872" s="92"/>
      <c r="O10872"/>
      <c r="P10872"/>
      <c r="Q10872"/>
      <c r="R10872"/>
    </row>
    <row r="10873" spans="2:18">
      <c r="B10873" s="30"/>
      <c r="C10873" s="35"/>
      <c r="D10873" s="34"/>
      <c r="E10873" s="34"/>
      <c r="F10873" s="34"/>
      <c r="G10873" s="34"/>
      <c r="H10873" s="35"/>
      <c r="I10873"/>
      <c r="J10873" s="38"/>
      <c r="K10873" s="92"/>
      <c r="O10873"/>
      <c r="P10873"/>
      <c r="Q10873"/>
      <c r="R10873"/>
    </row>
    <row r="10874" spans="2:18">
      <c r="B10874" s="30"/>
      <c r="C10874" s="35"/>
      <c r="D10874" s="34"/>
      <c r="E10874" s="34"/>
      <c r="F10874" s="34"/>
      <c r="G10874" s="34"/>
      <c r="H10874" s="35"/>
      <c r="I10874"/>
      <c r="J10874" s="38"/>
      <c r="K10874" s="92"/>
      <c r="O10874"/>
      <c r="P10874"/>
      <c r="Q10874"/>
      <c r="R10874"/>
    </row>
    <row r="10875" spans="2:18">
      <c r="B10875" s="30"/>
      <c r="C10875" s="35"/>
      <c r="D10875" s="34"/>
      <c r="E10875" s="34"/>
      <c r="F10875" s="34"/>
      <c r="G10875" s="34"/>
      <c r="H10875" s="35"/>
      <c r="I10875"/>
      <c r="J10875" s="38"/>
      <c r="K10875" s="92"/>
      <c r="O10875"/>
      <c r="P10875"/>
      <c r="Q10875"/>
      <c r="R10875"/>
    </row>
    <row r="10876" spans="2:18">
      <c r="B10876" s="30"/>
      <c r="C10876" s="35"/>
      <c r="D10876" s="34"/>
      <c r="E10876" s="34"/>
      <c r="F10876" s="34"/>
      <c r="G10876" s="34"/>
      <c r="H10876" s="35"/>
      <c r="I10876"/>
      <c r="J10876" s="38"/>
      <c r="K10876" s="92"/>
      <c r="O10876"/>
      <c r="P10876"/>
      <c r="Q10876"/>
      <c r="R10876"/>
    </row>
    <row r="10877" spans="2:18">
      <c r="B10877" s="30"/>
      <c r="C10877" s="35"/>
      <c r="D10877" s="34"/>
      <c r="E10877" s="34"/>
      <c r="F10877" s="34"/>
      <c r="G10877" s="34"/>
      <c r="H10877" s="35"/>
      <c r="I10877"/>
      <c r="J10877" s="38"/>
      <c r="K10877" s="92"/>
      <c r="O10877"/>
      <c r="P10877"/>
      <c r="Q10877"/>
      <c r="R10877"/>
    </row>
    <row r="10878" spans="2:18">
      <c r="B10878" s="30"/>
      <c r="C10878" s="35"/>
      <c r="D10878" s="34"/>
      <c r="E10878" s="34"/>
      <c r="F10878" s="34"/>
      <c r="G10878" s="34"/>
      <c r="H10878" s="35"/>
      <c r="I10878"/>
      <c r="J10878" s="38"/>
      <c r="K10878" s="92"/>
      <c r="O10878"/>
      <c r="P10878"/>
      <c r="Q10878"/>
      <c r="R10878"/>
    </row>
    <row r="10879" spans="2:18">
      <c r="B10879" s="30"/>
      <c r="C10879" s="35"/>
      <c r="D10879" s="34"/>
      <c r="E10879" s="34"/>
      <c r="F10879" s="34"/>
      <c r="G10879" s="34"/>
      <c r="H10879" s="35"/>
      <c r="I10879"/>
      <c r="J10879" s="38"/>
      <c r="K10879" s="92"/>
      <c r="O10879"/>
      <c r="P10879"/>
      <c r="Q10879"/>
      <c r="R10879"/>
    </row>
    <row r="10880" spans="2:18">
      <c r="B10880" s="30"/>
      <c r="C10880" s="35"/>
      <c r="D10880" s="34"/>
      <c r="E10880" s="34"/>
      <c r="F10880" s="34"/>
      <c r="G10880" s="34"/>
      <c r="H10880" s="35"/>
      <c r="I10880"/>
      <c r="J10880" s="38"/>
      <c r="K10880" s="92"/>
      <c r="O10880"/>
      <c r="P10880"/>
      <c r="Q10880"/>
      <c r="R10880"/>
    </row>
    <row r="10881" spans="2:18">
      <c r="B10881" s="30"/>
      <c r="C10881" s="35"/>
      <c r="D10881" s="34"/>
      <c r="E10881" s="34"/>
      <c r="F10881" s="34"/>
      <c r="G10881" s="34"/>
      <c r="H10881" s="35"/>
      <c r="I10881"/>
      <c r="J10881" s="38"/>
      <c r="K10881" s="92"/>
      <c r="O10881"/>
      <c r="P10881"/>
      <c r="Q10881"/>
      <c r="R10881"/>
    </row>
    <row r="10882" spans="2:18">
      <c r="B10882" s="30"/>
      <c r="C10882" s="35"/>
      <c r="D10882" s="34"/>
      <c r="E10882" s="34"/>
      <c r="F10882" s="34"/>
      <c r="G10882" s="34"/>
      <c r="H10882" s="35"/>
      <c r="I10882"/>
      <c r="J10882" s="38"/>
      <c r="K10882" s="92"/>
      <c r="O10882"/>
      <c r="P10882"/>
      <c r="Q10882"/>
      <c r="R10882"/>
    </row>
    <row r="10883" spans="2:18">
      <c r="B10883" s="30"/>
      <c r="C10883" s="35"/>
      <c r="D10883" s="34"/>
      <c r="E10883" s="34"/>
      <c r="F10883" s="34"/>
      <c r="G10883" s="34"/>
      <c r="H10883" s="35"/>
      <c r="I10883"/>
      <c r="J10883" s="38"/>
      <c r="K10883" s="92"/>
      <c r="O10883"/>
      <c r="P10883"/>
      <c r="Q10883"/>
      <c r="R10883"/>
    </row>
    <row r="10884" spans="2:18">
      <c r="B10884" s="30"/>
      <c r="C10884" s="35"/>
      <c r="D10884" s="34"/>
      <c r="E10884" s="34"/>
      <c r="F10884" s="34"/>
      <c r="G10884" s="34"/>
      <c r="H10884" s="35"/>
      <c r="I10884"/>
      <c r="J10884" s="38"/>
      <c r="K10884" s="92"/>
      <c r="O10884"/>
      <c r="P10884"/>
      <c r="Q10884"/>
      <c r="R10884"/>
    </row>
    <row r="10885" spans="2:18">
      <c r="B10885" s="30"/>
      <c r="C10885" s="35"/>
      <c r="D10885" s="34"/>
      <c r="E10885" s="34"/>
      <c r="F10885" s="34"/>
      <c r="G10885" s="34"/>
      <c r="H10885" s="35"/>
      <c r="I10885"/>
      <c r="J10885" s="38"/>
      <c r="K10885" s="92"/>
      <c r="O10885"/>
      <c r="P10885"/>
      <c r="Q10885"/>
      <c r="R10885"/>
    </row>
    <row r="10886" spans="2:18">
      <c r="B10886" s="30"/>
      <c r="C10886" s="35"/>
      <c r="D10886" s="34"/>
      <c r="E10886" s="34"/>
      <c r="F10886" s="34"/>
      <c r="G10886" s="34"/>
      <c r="H10886" s="35"/>
      <c r="I10886"/>
      <c r="J10886" s="38"/>
      <c r="K10886" s="92"/>
      <c r="O10886"/>
      <c r="P10886"/>
      <c r="Q10886"/>
      <c r="R10886"/>
    </row>
    <row r="10887" spans="2:18">
      <c r="B10887" s="30"/>
      <c r="C10887" s="35"/>
      <c r="D10887" s="34"/>
      <c r="E10887" s="34"/>
      <c r="F10887" s="34"/>
      <c r="G10887" s="34"/>
      <c r="H10887" s="35"/>
      <c r="I10887"/>
      <c r="J10887" s="38"/>
      <c r="K10887" s="92"/>
      <c r="O10887"/>
      <c r="P10887"/>
      <c r="Q10887"/>
      <c r="R10887"/>
    </row>
    <row r="10888" spans="2:18">
      <c r="B10888" s="30"/>
      <c r="C10888" s="35"/>
      <c r="D10888" s="34"/>
      <c r="E10888" s="34"/>
      <c r="F10888" s="34"/>
      <c r="G10888" s="34"/>
      <c r="H10888" s="35"/>
      <c r="I10888"/>
      <c r="J10888" s="38"/>
      <c r="K10888" s="92"/>
      <c r="O10888"/>
      <c r="P10888"/>
      <c r="Q10888"/>
      <c r="R10888"/>
    </row>
    <row r="10889" spans="2:18">
      <c r="B10889" s="30"/>
      <c r="C10889" s="35"/>
      <c r="D10889" s="34"/>
      <c r="E10889" s="34"/>
      <c r="F10889" s="34"/>
      <c r="G10889" s="34"/>
      <c r="H10889" s="35"/>
      <c r="I10889"/>
      <c r="J10889" s="38"/>
      <c r="K10889" s="92"/>
      <c r="O10889"/>
      <c r="P10889"/>
      <c r="Q10889"/>
      <c r="R10889"/>
    </row>
    <row r="10890" spans="2:18">
      <c r="B10890" s="30"/>
      <c r="C10890" s="35"/>
      <c r="D10890" s="34"/>
      <c r="E10890" s="34"/>
      <c r="F10890" s="34"/>
      <c r="G10890" s="34"/>
      <c r="H10890" s="35"/>
      <c r="I10890"/>
      <c r="J10890" s="38"/>
      <c r="K10890" s="92"/>
      <c r="O10890"/>
      <c r="P10890"/>
      <c r="Q10890"/>
      <c r="R10890"/>
    </row>
    <row r="10891" spans="2:18">
      <c r="B10891" s="30"/>
      <c r="C10891" s="35"/>
      <c r="D10891" s="34"/>
      <c r="E10891" s="34"/>
      <c r="F10891" s="34"/>
      <c r="G10891" s="34"/>
      <c r="H10891" s="35"/>
      <c r="I10891"/>
      <c r="J10891" s="38"/>
      <c r="K10891" s="92"/>
      <c r="O10891"/>
      <c r="P10891"/>
      <c r="Q10891"/>
      <c r="R10891"/>
    </row>
    <row r="10892" spans="2:18">
      <c r="B10892" s="30"/>
      <c r="C10892" s="35"/>
      <c r="D10892" s="34"/>
      <c r="E10892" s="34"/>
      <c r="F10892" s="34"/>
      <c r="G10892" s="34"/>
      <c r="H10892" s="35"/>
      <c r="I10892"/>
      <c r="J10892" s="38"/>
      <c r="K10892" s="92"/>
      <c r="O10892"/>
      <c r="P10892"/>
      <c r="Q10892"/>
      <c r="R10892"/>
    </row>
    <row r="10893" spans="2:18">
      <c r="B10893" s="30"/>
      <c r="C10893" s="35"/>
      <c r="D10893" s="34"/>
      <c r="E10893" s="34"/>
      <c r="F10893" s="34"/>
      <c r="G10893" s="34"/>
      <c r="H10893" s="35"/>
      <c r="I10893"/>
      <c r="J10893" s="38"/>
      <c r="K10893" s="92"/>
      <c r="O10893"/>
      <c r="P10893"/>
      <c r="Q10893"/>
      <c r="R10893"/>
    </row>
    <row r="10894" spans="2:18">
      <c r="B10894" s="30"/>
      <c r="C10894" s="35"/>
      <c r="D10894" s="34"/>
      <c r="E10894" s="34"/>
      <c r="F10894" s="34"/>
      <c r="G10894" s="34"/>
      <c r="H10894" s="35"/>
      <c r="I10894"/>
      <c r="J10894" s="38"/>
      <c r="K10894" s="92"/>
      <c r="O10894"/>
      <c r="P10894"/>
      <c r="Q10894"/>
      <c r="R10894"/>
    </row>
    <row r="10895" spans="2:18">
      <c r="B10895" s="30"/>
      <c r="C10895" s="35"/>
      <c r="D10895" s="34"/>
      <c r="E10895" s="34"/>
      <c r="F10895" s="34"/>
      <c r="G10895" s="34"/>
      <c r="H10895" s="35"/>
      <c r="I10895"/>
      <c r="J10895" s="38"/>
      <c r="K10895" s="92"/>
      <c r="O10895"/>
      <c r="P10895"/>
      <c r="Q10895"/>
      <c r="R10895"/>
    </row>
    <row r="10896" spans="2:18">
      <c r="B10896" s="30"/>
      <c r="C10896" s="35"/>
      <c r="D10896" s="34"/>
      <c r="E10896" s="34"/>
      <c r="F10896" s="34"/>
      <c r="G10896" s="34"/>
      <c r="H10896" s="35"/>
      <c r="I10896"/>
      <c r="J10896" s="38"/>
      <c r="K10896" s="92"/>
      <c r="O10896"/>
      <c r="P10896"/>
      <c r="Q10896"/>
      <c r="R10896"/>
    </row>
    <row r="10897" spans="2:18">
      <c r="B10897" s="30"/>
      <c r="C10897" s="35"/>
      <c r="D10897" s="34"/>
      <c r="E10897" s="34"/>
      <c r="F10897" s="34"/>
      <c r="G10897" s="34"/>
      <c r="H10897" s="35"/>
      <c r="I10897"/>
      <c r="J10897" s="38"/>
      <c r="K10897" s="92"/>
      <c r="O10897"/>
      <c r="P10897"/>
      <c r="Q10897"/>
      <c r="R10897"/>
    </row>
    <row r="10898" spans="2:18">
      <c r="B10898" s="30"/>
      <c r="C10898" s="35"/>
      <c r="D10898" s="34"/>
      <c r="E10898" s="34"/>
      <c r="F10898" s="34"/>
      <c r="G10898" s="34"/>
      <c r="H10898" s="35"/>
      <c r="I10898"/>
      <c r="J10898" s="38"/>
      <c r="K10898" s="92"/>
      <c r="O10898"/>
      <c r="P10898"/>
      <c r="Q10898"/>
      <c r="R10898"/>
    </row>
    <row r="10899" spans="2:18">
      <c r="B10899" s="30"/>
      <c r="C10899" s="35"/>
      <c r="D10899" s="34"/>
      <c r="E10899" s="34"/>
      <c r="F10899" s="34"/>
      <c r="G10899" s="34"/>
      <c r="H10899" s="35"/>
      <c r="I10899"/>
      <c r="J10899" s="38"/>
      <c r="K10899" s="92"/>
      <c r="O10899"/>
      <c r="P10899"/>
      <c r="Q10899"/>
      <c r="R10899"/>
    </row>
    <row r="10900" spans="2:18">
      <c r="B10900" s="30"/>
      <c r="C10900" s="35"/>
      <c r="D10900" s="34"/>
      <c r="E10900" s="34"/>
      <c r="F10900" s="34"/>
      <c r="G10900" s="34"/>
      <c r="H10900" s="35"/>
      <c r="I10900"/>
      <c r="J10900" s="38"/>
      <c r="K10900" s="92"/>
      <c r="O10900"/>
      <c r="P10900"/>
      <c r="Q10900"/>
      <c r="R10900"/>
    </row>
    <row r="10901" spans="2:18">
      <c r="B10901" s="30"/>
      <c r="C10901" s="35"/>
      <c r="D10901" s="34"/>
      <c r="E10901" s="34"/>
      <c r="F10901" s="34"/>
      <c r="G10901" s="34"/>
      <c r="H10901" s="35"/>
      <c r="I10901"/>
      <c r="J10901" s="38"/>
      <c r="K10901" s="92"/>
      <c r="O10901"/>
      <c r="P10901"/>
      <c r="Q10901"/>
      <c r="R10901"/>
    </row>
    <row r="10902" spans="2:18">
      <c r="B10902" s="30"/>
      <c r="C10902" s="35"/>
      <c r="D10902" s="34"/>
      <c r="E10902" s="34"/>
      <c r="F10902" s="34"/>
      <c r="G10902" s="34"/>
      <c r="H10902" s="35"/>
      <c r="I10902"/>
      <c r="J10902" s="38"/>
      <c r="K10902" s="92"/>
      <c r="O10902"/>
      <c r="P10902"/>
      <c r="Q10902"/>
      <c r="R10902"/>
    </row>
    <row r="10903" spans="2:18">
      <c r="B10903" s="30"/>
      <c r="C10903" s="35"/>
      <c r="D10903" s="34"/>
      <c r="E10903" s="34"/>
      <c r="F10903" s="34"/>
      <c r="G10903" s="34"/>
      <c r="H10903" s="35"/>
      <c r="I10903"/>
      <c r="J10903" s="38"/>
      <c r="K10903" s="92"/>
      <c r="O10903"/>
      <c r="P10903"/>
      <c r="Q10903"/>
      <c r="R10903"/>
    </row>
    <row r="10904" spans="2:18">
      <c r="B10904" s="30"/>
      <c r="C10904" s="35"/>
      <c r="D10904" s="34"/>
      <c r="E10904" s="34"/>
      <c r="F10904" s="34"/>
      <c r="G10904" s="34"/>
      <c r="H10904" s="35"/>
      <c r="I10904"/>
      <c r="J10904" s="38"/>
      <c r="K10904" s="92"/>
      <c r="O10904"/>
      <c r="P10904"/>
      <c r="Q10904"/>
      <c r="R10904"/>
    </row>
    <row r="10905" spans="2:18">
      <c r="B10905" s="30"/>
      <c r="C10905" s="35"/>
      <c r="D10905" s="34"/>
      <c r="E10905" s="34"/>
      <c r="F10905" s="34"/>
      <c r="G10905" s="34"/>
      <c r="H10905" s="35"/>
      <c r="I10905"/>
      <c r="J10905" s="38"/>
      <c r="K10905" s="92"/>
      <c r="O10905"/>
      <c r="P10905"/>
      <c r="Q10905"/>
      <c r="R10905"/>
    </row>
    <row r="10906" spans="2:18">
      <c r="B10906" s="30"/>
      <c r="C10906" s="35"/>
      <c r="D10906" s="34"/>
      <c r="E10906" s="34"/>
      <c r="F10906" s="34"/>
      <c r="G10906" s="34"/>
      <c r="H10906" s="35"/>
      <c r="I10906"/>
      <c r="J10906" s="38"/>
      <c r="K10906" s="92"/>
      <c r="O10906"/>
      <c r="P10906"/>
      <c r="Q10906"/>
      <c r="R10906"/>
    </row>
    <row r="10907" spans="2:18">
      <c r="B10907" s="30"/>
      <c r="C10907" s="35"/>
      <c r="D10907" s="34"/>
      <c r="E10907" s="34"/>
      <c r="F10907" s="34"/>
      <c r="G10907" s="34"/>
      <c r="H10907" s="35"/>
      <c r="I10907"/>
      <c r="J10907" s="38"/>
      <c r="K10907" s="92"/>
      <c r="O10907"/>
      <c r="P10907"/>
      <c r="Q10907"/>
      <c r="R10907"/>
    </row>
    <row r="10908" spans="2:18">
      <c r="B10908" s="30"/>
      <c r="C10908" s="35"/>
      <c r="D10908" s="34"/>
      <c r="E10908" s="34"/>
      <c r="F10908" s="34"/>
      <c r="G10908" s="34"/>
      <c r="H10908" s="35"/>
      <c r="I10908"/>
      <c r="J10908" s="38"/>
      <c r="K10908" s="92"/>
      <c r="O10908"/>
      <c r="P10908"/>
      <c r="Q10908"/>
      <c r="R10908"/>
    </row>
    <row r="10909" spans="2:18">
      <c r="B10909" s="30"/>
      <c r="C10909" s="35"/>
      <c r="D10909" s="34"/>
      <c r="E10909" s="34"/>
      <c r="F10909" s="34"/>
      <c r="G10909" s="34"/>
      <c r="H10909" s="35"/>
      <c r="I10909"/>
      <c r="J10909" s="38"/>
      <c r="K10909" s="92"/>
      <c r="O10909"/>
      <c r="P10909"/>
      <c r="Q10909"/>
      <c r="R10909"/>
    </row>
    <row r="10910" spans="2:18">
      <c r="B10910" s="30"/>
      <c r="C10910" s="35"/>
      <c r="D10910" s="34"/>
      <c r="E10910" s="34"/>
      <c r="F10910" s="34"/>
      <c r="G10910" s="34"/>
      <c r="H10910" s="35"/>
      <c r="I10910"/>
      <c r="J10910" s="38"/>
      <c r="K10910" s="92"/>
      <c r="O10910"/>
      <c r="P10910"/>
      <c r="Q10910"/>
      <c r="R10910"/>
    </row>
    <row r="10911" spans="2:18">
      <c r="B10911" s="30"/>
      <c r="C10911" s="35"/>
      <c r="D10911" s="34"/>
      <c r="E10911" s="34"/>
      <c r="F10911" s="34"/>
      <c r="G10911" s="34"/>
      <c r="H10911" s="35"/>
      <c r="I10911"/>
      <c r="J10911" s="38"/>
      <c r="K10911" s="92"/>
      <c r="O10911"/>
      <c r="P10911"/>
      <c r="Q10911"/>
      <c r="R10911"/>
    </row>
    <row r="10912" spans="2:18">
      <c r="B10912" s="30"/>
      <c r="C10912" s="35"/>
      <c r="D10912" s="34"/>
      <c r="E10912" s="34"/>
      <c r="F10912" s="34"/>
      <c r="G10912" s="34"/>
      <c r="H10912" s="35"/>
      <c r="I10912"/>
      <c r="J10912" s="38"/>
      <c r="K10912" s="92"/>
      <c r="O10912"/>
      <c r="P10912"/>
      <c r="Q10912"/>
      <c r="R10912"/>
    </row>
    <row r="10913" spans="2:18">
      <c r="B10913" s="30"/>
      <c r="C10913" s="35"/>
      <c r="D10913" s="34"/>
      <c r="E10913" s="34"/>
      <c r="F10913" s="34"/>
      <c r="G10913" s="34"/>
      <c r="H10913" s="35"/>
      <c r="I10913"/>
      <c r="J10913" s="38"/>
      <c r="K10913" s="92"/>
      <c r="O10913"/>
      <c r="P10913"/>
      <c r="Q10913"/>
      <c r="R10913"/>
    </row>
    <row r="10914" spans="2:18">
      <c r="B10914" s="30"/>
      <c r="C10914" s="35"/>
      <c r="D10914" s="34"/>
      <c r="E10914" s="34"/>
      <c r="F10914" s="34"/>
      <c r="G10914" s="34"/>
      <c r="H10914" s="35"/>
      <c r="I10914"/>
      <c r="J10914" s="38"/>
      <c r="K10914" s="92"/>
      <c r="O10914"/>
      <c r="P10914"/>
      <c r="Q10914"/>
      <c r="R10914"/>
    </row>
    <row r="10915" spans="2:18">
      <c r="B10915" s="30"/>
      <c r="C10915" s="35"/>
      <c r="D10915" s="34"/>
      <c r="E10915" s="34"/>
      <c r="F10915" s="34"/>
      <c r="G10915" s="34"/>
      <c r="H10915" s="35"/>
      <c r="I10915"/>
      <c r="J10915" s="38"/>
      <c r="K10915" s="92"/>
      <c r="O10915"/>
      <c r="P10915"/>
      <c r="Q10915"/>
      <c r="R10915"/>
    </row>
    <row r="10916" spans="2:18">
      <c r="B10916" s="30"/>
      <c r="C10916" s="35"/>
      <c r="D10916" s="34"/>
      <c r="E10916" s="34"/>
      <c r="F10916" s="34"/>
      <c r="G10916" s="34"/>
      <c r="H10916" s="35"/>
      <c r="I10916"/>
      <c r="J10916" s="38"/>
      <c r="K10916" s="92"/>
      <c r="O10916"/>
      <c r="P10916"/>
      <c r="Q10916"/>
      <c r="R10916"/>
    </row>
    <row r="10917" spans="2:18">
      <c r="B10917" s="30"/>
      <c r="C10917" s="35"/>
      <c r="D10917" s="34"/>
      <c r="E10917" s="34"/>
      <c r="F10917" s="34"/>
      <c r="G10917" s="34"/>
      <c r="H10917" s="35"/>
      <c r="I10917"/>
      <c r="J10917" s="38"/>
      <c r="K10917" s="92"/>
      <c r="O10917"/>
      <c r="P10917"/>
      <c r="Q10917"/>
      <c r="R10917"/>
    </row>
    <row r="10918" spans="2:18">
      <c r="B10918" s="30"/>
      <c r="C10918" s="35"/>
      <c r="D10918" s="34"/>
      <c r="E10918" s="34"/>
      <c r="F10918" s="34"/>
      <c r="G10918" s="34"/>
      <c r="H10918" s="35"/>
      <c r="I10918"/>
      <c r="J10918" s="38"/>
      <c r="K10918" s="92"/>
      <c r="O10918"/>
      <c r="P10918"/>
      <c r="Q10918"/>
      <c r="R10918"/>
    </row>
    <row r="10919" spans="2:18">
      <c r="B10919" s="30"/>
      <c r="C10919" s="35"/>
      <c r="D10919" s="34"/>
      <c r="E10919" s="34"/>
      <c r="F10919" s="34"/>
      <c r="G10919" s="34"/>
      <c r="H10919" s="35"/>
      <c r="I10919"/>
      <c r="J10919" s="38"/>
      <c r="K10919" s="92"/>
      <c r="O10919"/>
      <c r="P10919"/>
      <c r="Q10919"/>
      <c r="R10919"/>
    </row>
    <row r="10920" spans="2:18">
      <c r="B10920" s="30"/>
      <c r="C10920" s="35"/>
      <c r="D10920" s="34"/>
      <c r="E10920" s="34"/>
      <c r="F10920" s="34"/>
      <c r="G10920" s="34"/>
      <c r="H10920" s="35"/>
      <c r="I10920"/>
      <c r="J10920" s="38"/>
      <c r="K10920" s="92"/>
      <c r="O10920"/>
      <c r="P10920"/>
      <c r="Q10920"/>
      <c r="R10920"/>
    </row>
    <row r="10921" spans="2:18">
      <c r="B10921" s="30"/>
      <c r="C10921" s="35"/>
      <c r="D10921" s="34"/>
      <c r="E10921" s="34"/>
      <c r="F10921" s="34"/>
      <c r="G10921" s="34"/>
      <c r="H10921" s="35"/>
      <c r="I10921"/>
      <c r="J10921" s="38"/>
      <c r="K10921" s="92"/>
      <c r="O10921"/>
      <c r="P10921"/>
      <c r="Q10921"/>
      <c r="R10921"/>
    </row>
    <row r="10922" spans="2:18">
      <c r="B10922" s="30"/>
      <c r="C10922" s="35"/>
      <c r="D10922" s="34"/>
      <c r="E10922" s="34"/>
      <c r="F10922" s="34"/>
      <c r="G10922" s="34"/>
      <c r="H10922" s="35"/>
      <c r="I10922"/>
      <c r="J10922" s="38"/>
      <c r="K10922" s="92"/>
      <c r="O10922"/>
      <c r="P10922"/>
      <c r="Q10922"/>
      <c r="R10922"/>
    </row>
    <row r="10923" spans="2:18">
      <c r="B10923" s="30"/>
      <c r="C10923" s="35"/>
      <c r="D10923" s="34"/>
      <c r="E10923" s="34"/>
      <c r="F10923" s="34"/>
      <c r="G10923" s="34"/>
      <c r="H10923" s="35"/>
      <c r="I10923"/>
      <c r="J10923" s="38"/>
      <c r="K10923" s="92"/>
      <c r="O10923"/>
      <c r="P10923"/>
      <c r="Q10923"/>
      <c r="R10923"/>
    </row>
    <row r="10924" spans="2:18">
      <c r="B10924" s="30"/>
      <c r="C10924" s="35"/>
      <c r="D10924" s="34"/>
      <c r="E10924" s="34"/>
      <c r="F10924" s="34"/>
      <c r="G10924" s="34"/>
      <c r="H10924" s="35"/>
      <c r="I10924"/>
      <c r="J10924" s="38"/>
      <c r="K10924" s="92"/>
      <c r="O10924"/>
      <c r="P10924"/>
      <c r="Q10924"/>
      <c r="R10924"/>
    </row>
    <row r="10925" spans="2:18">
      <c r="B10925" s="30"/>
      <c r="C10925" s="35"/>
      <c r="D10925" s="34"/>
      <c r="E10925" s="34"/>
      <c r="F10925" s="34"/>
      <c r="G10925" s="34"/>
      <c r="H10925" s="35"/>
      <c r="I10925"/>
      <c r="J10925" s="38"/>
      <c r="K10925" s="92"/>
      <c r="O10925"/>
      <c r="P10925"/>
      <c r="Q10925"/>
      <c r="R10925"/>
    </row>
    <row r="10926" spans="2:18">
      <c r="B10926" s="30"/>
      <c r="C10926" s="35"/>
      <c r="D10926" s="34"/>
      <c r="E10926" s="34"/>
      <c r="F10926" s="34"/>
      <c r="G10926" s="34"/>
      <c r="H10926" s="35"/>
      <c r="I10926"/>
      <c r="J10926" s="38"/>
      <c r="K10926" s="92"/>
      <c r="O10926"/>
      <c r="P10926"/>
      <c r="Q10926"/>
      <c r="R10926"/>
    </row>
    <row r="10927" spans="2:18">
      <c r="B10927" s="30"/>
      <c r="C10927" s="35"/>
      <c r="D10927" s="34"/>
      <c r="E10927" s="34"/>
      <c r="F10927" s="34"/>
      <c r="G10927" s="34"/>
      <c r="H10927" s="35"/>
      <c r="I10927"/>
      <c r="J10927" s="38"/>
      <c r="K10927" s="92"/>
      <c r="O10927"/>
      <c r="P10927"/>
      <c r="Q10927"/>
      <c r="R10927"/>
    </row>
    <row r="10928" spans="2:18">
      <c r="B10928" s="30"/>
      <c r="C10928" s="35"/>
      <c r="D10928" s="34"/>
      <c r="E10928" s="34"/>
      <c r="F10928" s="34"/>
      <c r="G10928" s="34"/>
      <c r="H10928" s="35"/>
      <c r="I10928"/>
      <c r="J10928" s="38"/>
      <c r="K10928" s="92"/>
      <c r="O10928"/>
      <c r="P10928"/>
      <c r="Q10928"/>
      <c r="R10928"/>
    </row>
    <row r="10929" spans="2:18">
      <c r="B10929" s="30"/>
      <c r="C10929" s="35"/>
      <c r="D10929" s="34"/>
      <c r="E10929" s="34"/>
      <c r="F10929" s="34"/>
      <c r="G10929" s="34"/>
      <c r="H10929" s="35"/>
      <c r="I10929"/>
      <c r="J10929" s="38"/>
      <c r="K10929" s="92"/>
      <c r="O10929"/>
      <c r="P10929"/>
      <c r="Q10929"/>
      <c r="R10929"/>
    </row>
    <row r="10930" spans="2:18">
      <c r="B10930" s="30"/>
      <c r="C10930" s="35"/>
      <c r="D10930" s="34"/>
      <c r="E10930" s="34"/>
      <c r="F10930" s="34"/>
      <c r="G10930" s="34"/>
      <c r="H10930" s="35"/>
      <c r="I10930"/>
      <c r="J10930" s="38"/>
      <c r="K10930" s="92"/>
      <c r="O10930"/>
      <c r="P10930"/>
      <c r="Q10930"/>
      <c r="R10930"/>
    </row>
    <row r="10931" spans="2:18">
      <c r="B10931" s="30"/>
      <c r="C10931" s="35"/>
      <c r="D10931" s="34"/>
      <c r="E10931" s="34"/>
      <c r="F10931" s="34"/>
      <c r="G10931" s="34"/>
      <c r="H10931" s="35"/>
      <c r="I10931"/>
      <c r="J10931" s="38"/>
      <c r="K10931" s="92"/>
      <c r="O10931"/>
      <c r="P10931"/>
      <c r="Q10931"/>
      <c r="R10931"/>
    </row>
    <row r="10932" spans="2:18">
      <c r="B10932" s="30"/>
      <c r="C10932" s="35"/>
      <c r="D10932" s="34"/>
      <c r="E10932" s="34"/>
      <c r="F10932" s="34"/>
      <c r="G10932" s="34"/>
      <c r="H10932" s="35"/>
      <c r="I10932"/>
      <c r="J10932" s="38"/>
      <c r="K10932" s="92"/>
      <c r="O10932"/>
      <c r="P10932"/>
      <c r="Q10932"/>
      <c r="R10932"/>
    </row>
    <row r="10933" spans="2:18">
      <c r="B10933" s="30"/>
      <c r="C10933" s="35"/>
      <c r="D10933" s="34"/>
      <c r="E10933" s="34"/>
      <c r="F10933" s="34"/>
      <c r="G10933" s="34"/>
      <c r="H10933" s="35"/>
      <c r="I10933"/>
      <c r="J10933" s="38"/>
      <c r="K10933" s="92"/>
      <c r="O10933"/>
      <c r="P10933"/>
      <c r="Q10933"/>
      <c r="R10933"/>
    </row>
    <row r="10934" spans="2:18">
      <c r="B10934" s="30"/>
      <c r="C10934" s="35"/>
      <c r="D10934" s="34"/>
      <c r="E10934" s="34"/>
      <c r="F10934" s="34"/>
      <c r="G10934" s="34"/>
      <c r="H10934" s="35"/>
      <c r="I10934"/>
      <c r="J10934" s="38"/>
      <c r="K10934" s="92"/>
      <c r="O10934"/>
      <c r="P10934"/>
      <c r="Q10934"/>
      <c r="R10934"/>
    </row>
    <row r="10935" spans="2:18">
      <c r="B10935" s="30"/>
      <c r="C10935" s="35"/>
      <c r="D10935" s="34"/>
      <c r="E10935" s="34"/>
      <c r="F10935" s="34"/>
      <c r="G10935" s="34"/>
      <c r="H10935" s="35"/>
      <c r="I10935"/>
      <c r="J10935" s="38"/>
      <c r="K10935" s="92"/>
      <c r="O10935"/>
      <c r="P10935"/>
      <c r="Q10935"/>
      <c r="R10935"/>
    </row>
    <row r="10936" spans="2:18">
      <c r="B10936" s="30"/>
      <c r="C10936" s="35"/>
      <c r="D10936" s="34"/>
      <c r="E10936" s="34"/>
      <c r="F10936" s="34"/>
      <c r="G10936" s="34"/>
      <c r="H10936" s="35"/>
      <c r="I10936"/>
      <c r="J10936" s="38"/>
      <c r="K10936" s="92"/>
      <c r="O10936"/>
      <c r="P10936"/>
      <c r="Q10936"/>
      <c r="R10936"/>
    </row>
    <row r="10937" spans="2:18">
      <c r="B10937" s="30"/>
      <c r="C10937" s="35"/>
      <c r="D10937" s="34"/>
      <c r="E10937" s="34"/>
      <c r="F10937" s="34"/>
      <c r="G10937" s="34"/>
      <c r="H10937" s="35"/>
      <c r="I10937"/>
      <c r="J10937" s="38"/>
      <c r="K10937" s="92"/>
      <c r="O10937"/>
      <c r="P10937"/>
      <c r="Q10937"/>
      <c r="R10937"/>
    </row>
    <row r="10938" spans="2:18">
      <c r="B10938" s="30"/>
      <c r="C10938" s="35"/>
      <c r="D10938" s="34"/>
      <c r="E10938" s="34"/>
      <c r="F10938" s="34"/>
      <c r="G10938" s="34"/>
      <c r="H10938" s="35"/>
      <c r="I10938"/>
      <c r="J10938" s="38"/>
      <c r="K10938" s="92"/>
      <c r="O10938"/>
      <c r="P10938"/>
      <c r="Q10938"/>
      <c r="R10938"/>
    </row>
    <row r="10939" spans="2:18">
      <c r="B10939" s="30"/>
      <c r="C10939" s="35"/>
      <c r="D10939" s="34"/>
      <c r="E10939" s="34"/>
      <c r="F10939" s="34"/>
      <c r="G10939" s="34"/>
      <c r="H10939" s="35"/>
      <c r="I10939"/>
      <c r="J10939" s="38"/>
      <c r="K10939" s="92"/>
      <c r="O10939"/>
      <c r="P10939"/>
      <c r="Q10939"/>
      <c r="R10939"/>
    </row>
    <row r="10940" spans="2:18">
      <c r="B10940" s="30"/>
      <c r="C10940" s="35"/>
      <c r="D10940" s="34"/>
      <c r="E10940" s="34"/>
      <c r="F10940" s="34"/>
      <c r="G10940" s="34"/>
      <c r="H10940" s="35"/>
      <c r="I10940"/>
      <c r="J10940" s="38"/>
      <c r="K10940" s="92"/>
      <c r="O10940"/>
      <c r="P10940"/>
      <c r="Q10940"/>
      <c r="R10940"/>
    </row>
    <row r="10941" spans="2:18">
      <c r="B10941" s="30"/>
      <c r="C10941" s="35"/>
      <c r="D10941" s="34"/>
      <c r="E10941" s="34"/>
      <c r="F10941" s="34"/>
      <c r="G10941" s="34"/>
      <c r="H10941" s="35"/>
      <c r="I10941"/>
      <c r="J10941" s="38"/>
      <c r="K10941" s="92"/>
      <c r="O10941"/>
      <c r="P10941"/>
      <c r="Q10941"/>
      <c r="R10941"/>
    </row>
    <row r="10942" spans="2:18">
      <c r="B10942" s="30"/>
      <c r="C10942" s="35"/>
      <c r="D10942" s="34"/>
      <c r="E10942" s="34"/>
      <c r="F10942" s="34"/>
      <c r="G10942" s="34"/>
      <c r="H10942" s="35"/>
      <c r="I10942"/>
      <c r="J10942" s="38"/>
      <c r="K10942" s="92"/>
      <c r="O10942"/>
      <c r="P10942"/>
      <c r="Q10942"/>
      <c r="R10942"/>
    </row>
    <row r="10943" spans="2:18">
      <c r="B10943" s="30"/>
      <c r="C10943" s="35"/>
      <c r="D10943" s="34"/>
      <c r="E10943" s="34"/>
      <c r="F10943" s="34"/>
      <c r="G10943" s="34"/>
      <c r="H10943" s="35"/>
      <c r="I10943"/>
      <c r="J10943" s="38"/>
      <c r="K10943" s="92"/>
      <c r="O10943"/>
      <c r="P10943"/>
      <c r="Q10943"/>
      <c r="R10943"/>
    </row>
    <row r="10944" spans="2:18">
      <c r="B10944" s="30"/>
      <c r="C10944" s="35"/>
      <c r="D10944" s="34"/>
      <c r="E10944" s="34"/>
      <c r="F10944" s="34"/>
      <c r="G10944" s="34"/>
      <c r="H10944" s="35"/>
      <c r="I10944"/>
      <c r="J10944" s="38"/>
      <c r="K10944" s="92"/>
      <c r="O10944"/>
      <c r="P10944"/>
      <c r="Q10944"/>
      <c r="R10944"/>
    </row>
    <row r="10945" spans="2:18">
      <c r="B10945" s="30"/>
      <c r="C10945" s="35"/>
      <c r="D10945" s="34"/>
      <c r="E10945" s="34"/>
      <c r="F10945" s="34"/>
      <c r="G10945" s="34"/>
      <c r="H10945" s="35"/>
      <c r="I10945"/>
      <c r="J10945" s="38"/>
      <c r="K10945" s="92"/>
      <c r="O10945"/>
      <c r="P10945"/>
      <c r="Q10945"/>
      <c r="R10945"/>
    </row>
    <row r="10946" spans="2:18">
      <c r="B10946" s="30"/>
      <c r="C10946" s="35"/>
      <c r="D10946" s="34"/>
      <c r="E10946" s="34"/>
      <c r="F10946" s="34"/>
      <c r="G10946" s="34"/>
      <c r="H10946" s="35"/>
      <c r="I10946"/>
      <c r="J10946" s="38"/>
      <c r="K10946" s="92"/>
      <c r="O10946"/>
      <c r="P10946"/>
      <c r="Q10946"/>
      <c r="R10946"/>
    </row>
    <row r="10947" spans="2:18">
      <c r="B10947" s="30"/>
      <c r="C10947" s="35"/>
      <c r="D10947" s="34"/>
      <c r="E10947" s="34"/>
      <c r="F10947" s="34"/>
      <c r="G10947" s="34"/>
      <c r="H10947" s="35"/>
      <c r="I10947"/>
      <c r="J10947" s="38"/>
      <c r="K10947" s="92"/>
      <c r="O10947"/>
      <c r="P10947"/>
      <c r="Q10947"/>
      <c r="R10947"/>
    </row>
    <row r="10948" spans="2:18">
      <c r="B10948" s="30"/>
      <c r="C10948" s="35"/>
      <c r="D10948" s="34"/>
      <c r="E10948" s="34"/>
      <c r="F10948" s="34"/>
      <c r="G10948" s="34"/>
      <c r="H10948" s="35"/>
      <c r="I10948"/>
      <c r="J10948" s="38"/>
      <c r="K10948" s="92"/>
      <c r="O10948"/>
      <c r="P10948"/>
      <c r="Q10948"/>
      <c r="R10948"/>
    </row>
    <row r="10949" spans="2:18">
      <c r="B10949" s="30"/>
      <c r="C10949" s="35"/>
      <c r="D10949" s="34"/>
      <c r="E10949" s="34"/>
      <c r="F10949" s="34"/>
      <c r="G10949" s="34"/>
      <c r="H10949" s="35"/>
      <c r="I10949"/>
      <c r="J10949" s="38"/>
      <c r="K10949" s="92"/>
      <c r="O10949"/>
      <c r="P10949"/>
      <c r="Q10949"/>
      <c r="R10949"/>
    </row>
    <row r="10950" spans="2:18">
      <c r="B10950" s="30"/>
      <c r="C10950" s="35"/>
      <c r="D10950" s="34"/>
      <c r="E10950" s="34"/>
      <c r="F10950" s="34"/>
      <c r="G10950" s="34"/>
      <c r="H10950" s="35"/>
      <c r="I10950"/>
      <c r="J10950" s="38"/>
      <c r="K10950" s="92"/>
      <c r="O10950"/>
      <c r="P10950"/>
      <c r="Q10950"/>
      <c r="R10950"/>
    </row>
    <row r="10951" spans="2:18">
      <c r="B10951" s="30"/>
      <c r="C10951" s="35"/>
      <c r="D10951" s="34"/>
      <c r="E10951" s="34"/>
      <c r="F10951" s="34"/>
      <c r="G10951" s="34"/>
      <c r="H10951" s="35"/>
      <c r="I10951"/>
      <c r="J10951" s="38"/>
      <c r="K10951" s="92"/>
      <c r="O10951"/>
      <c r="P10951"/>
      <c r="Q10951"/>
      <c r="R10951"/>
    </row>
    <row r="10952" spans="2:18">
      <c r="B10952" s="30"/>
      <c r="C10952" s="35"/>
      <c r="D10952" s="34"/>
      <c r="E10952" s="34"/>
      <c r="F10952" s="34"/>
      <c r="G10952" s="34"/>
      <c r="H10952" s="35"/>
      <c r="I10952"/>
      <c r="J10952" s="38"/>
      <c r="K10952" s="92"/>
      <c r="O10952"/>
      <c r="P10952"/>
      <c r="Q10952"/>
      <c r="R10952"/>
    </row>
    <row r="10953" spans="2:18">
      <c r="B10953" s="30"/>
      <c r="C10953" s="35"/>
      <c r="D10953" s="34"/>
      <c r="E10953" s="34"/>
      <c r="F10953" s="34"/>
      <c r="G10953" s="34"/>
      <c r="H10953" s="35"/>
      <c r="I10953"/>
      <c r="J10953" s="38"/>
      <c r="K10953" s="92"/>
      <c r="O10953"/>
      <c r="P10953"/>
      <c r="Q10953"/>
      <c r="R10953"/>
    </row>
    <row r="10954" spans="2:18">
      <c r="B10954" s="30"/>
      <c r="C10954" s="35"/>
      <c r="D10954" s="34"/>
      <c r="E10954" s="34"/>
      <c r="F10954" s="34"/>
      <c r="G10954" s="34"/>
      <c r="H10954" s="35"/>
      <c r="I10954"/>
      <c r="J10954" s="38"/>
      <c r="K10954" s="92"/>
      <c r="O10954"/>
      <c r="P10954"/>
      <c r="Q10954"/>
      <c r="R10954"/>
    </row>
    <row r="10955" spans="2:18">
      <c r="B10955" s="30"/>
      <c r="C10955" s="35"/>
      <c r="D10955" s="34"/>
      <c r="E10955" s="34"/>
      <c r="F10955" s="34"/>
      <c r="G10955" s="34"/>
      <c r="H10955" s="35"/>
      <c r="I10955"/>
      <c r="J10955" s="38"/>
      <c r="K10955" s="92"/>
      <c r="O10955"/>
      <c r="P10955"/>
      <c r="Q10955"/>
      <c r="R10955"/>
    </row>
    <row r="10956" spans="2:18">
      <c r="B10956" s="30"/>
      <c r="C10956" s="35"/>
      <c r="D10956" s="34"/>
      <c r="E10956" s="34"/>
      <c r="F10956" s="34"/>
      <c r="G10956" s="34"/>
      <c r="H10956" s="35"/>
      <c r="I10956"/>
      <c r="J10956" s="38"/>
      <c r="K10956" s="92"/>
      <c r="O10956"/>
      <c r="P10956"/>
      <c r="Q10956"/>
      <c r="R10956"/>
    </row>
    <row r="10957" spans="2:18">
      <c r="B10957" s="30"/>
      <c r="C10957" s="35"/>
      <c r="D10957" s="34"/>
      <c r="E10957" s="34"/>
      <c r="F10957" s="34"/>
      <c r="G10957" s="34"/>
      <c r="H10957" s="35"/>
      <c r="I10957"/>
      <c r="J10957" s="38"/>
      <c r="K10957" s="92"/>
      <c r="O10957"/>
      <c r="P10957"/>
      <c r="Q10957"/>
      <c r="R10957"/>
    </row>
    <row r="10958" spans="2:18">
      <c r="B10958" s="30"/>
      <c r="C10958" s="35"/>
      <c r="D10958" s="34"/>
      <c r="E10958" s="34"/>
      <c r="F10958" s="34"/>
      <c r="G10958" s="34"/>
      <c r="H10958" s="35"/>
      <c r="I10958"/>
      <c r="J10958" s="38"/>
      <c r="K10958" s="92"/>
      <c r="O10958"/>
      <c r="P10958"/>
      <c r="Q10958"/>
      <c r="R10958"/>
    </row>
    <row r="10959" spans="2:18">
      <c r="B10959" s="30"/>
      <c r="C10959" s="35"/>
      <c r="D10959" s="34"/>
      <c r="E10959" s="34"/>
      <c r="F10959" s="34"/>
      <c r="G10959" s="34"/>
      <c r="H10959" s="35"/>
      <c r="I10959"/>
      <c r="J10959" s="38"/>
      <c r="K10959" s="92"/>
      <c r="O10959"/>
      <c r="P10959"/>
      <c r="Q10959"/>
      <c r="R10959"/>
    </row>
    <row r="10960" spans="2:18">
      <c r="B10960" s="30"/>
      <c r="C10960" s="35"/>
      <c r="D10960" s="34"/>
      <c r="E10960" s="34"/>
      <c r="F10960" s="34"/>
      <c r="G10960" s="34"/>
      <c r="H10960" s="35"/>
      <c r="I10960"/>
      <c r="J10960" s="38"/>
      <c r="K10960" s="92"/>
      <c r="O10960"/>
      <c r="P10960"/>
      <c r="Q10960"/>
      <c r="R10960"/>
    </row>
    <row r="10961" spans="2:18">
      <c r="B10961" s="30"/>
      <c r="C10961" s="35"/>
      <c r="D10961" s="34"/>
      <c r="E10961" s="34"/>
      <c r="F10961" s="34"/>
      <c r="G10961" s="34"/>
      <c r="H10961" s="35"/>
      <c r="I10961"/>
      <c r="J10961" s="38"/>
      <c r="K10961" s="92"/>
      <c r="O10961"/>
      <c r="P10961"/>
      <c r="Q10961"/>
      <c r="R10961"/>
    </row>
    <row r="10962" spans="2:18">
      <c r="B10962" s="30"/>
      <c r="C10962" s="35"/>
      <c r="D10962" s="34"/>
      <c r="E10962" s="34"/>
      <c r="F10962" s="34"/>
      <c r="G10962" s="34"/>
      <c r="H10962" s="35"/>
      <c r="I10962"/>
      <c r="J10962" s="38"/>
      <c r="K10962" s="92"/>
      <c r="O10962"/>
      <c r="P10962"/>
      <c r="Q10962"/>
      <c r="R10962"/>
    </row>
    <row r="10963" spans="2:18">
      <c r="B10963" s="30"/>
      <c r="C10963" s="35"/>
      <c r="D10963" s="34"/>
      <c r="E10963" s="34"/>
      <c r="F10963" s="34"/>
      <c r="G10963" s="34"/>
      <c r="H10963" s="35"/>
      <c r="I10963"/>
      <c r="J10963" s="38"/>
      <c r="K10963" s="92"/>
      <c r="O10963"/>
      <c r="P10963"/>
      <c r="Q10963"/>
      <c r="R10963"/>
    </row>
    <row r="10964" spans="2:18">
      <c r="B10964" s="30"/>
      <c r="C10964" s="35"/>
      <c r="D10964" s="34"/>
      <c r="E10964" s="34"/>
      <c r="F10964" s="34"/>
      <c r="G10964" s="34"/>
      <c r="H10964" s="35"/>
      <c r="I10964"/>
      <c r="J10964" s="38"/>
      <c r="K10964" s="92"/>
      <c r="O10964"/>
      <c r="P10964"/>
      <c r="Q10964"/>
      <c r="R10964"/>
    </row>
    <row r="10965" spans="2:18">
      <c r="B10965" s="30"/>
      <c r="C10965" s="35"/>
      <c r="D10965" s="34"/>
      <c r="E10965" s="34"/>
      <c r="F10965" s="34"/>
      <c r="G10965" s="34"/>
      <c r="H10965" s="35"/>
      <c r="I10965"/>
      <c r="J10965" s="38"/>
      <c r="K10965" s="92"/>
      <c r="O10965"/>
      <c r="P10965"/>
      <c r="Q10965"/>
      <c r="R10965"/>
    </row>
    <row r="10966" spans="2:18">
      <c r="B10966" s="30"/>
      <c r="C10966" s="35"/>
      <c r="D10966" s="34"/>
      <c r="E10966" s="34"/>
      <c r="F10966" s="34"/>
      <c r="G10966" s="34"/>
      <c r="H10966" s="35"/>
      <c r="I10966"/>
      <c r="J10966" s="38"/>
      <c r="K10966" s="92"/>
      <c r="O10966"/>
      <c r="P10966"/>
      <c r="Q10966"/>
      <c r="R10966"/>
    </row>
    <row r="10967" spans="2:18">
      <c r="B10967" s="30"/>
      <c r="C10967" s="35"/>
      <c r="D10967" s="34"/>
      <c r="E10967" s="34"/>
      <c r="F10967" s="34"/>
      <c r="G10967" s="34"/>
      <c r="H10967" s="35"/>
      <c r="I10967"/>
      <c r="J10967" s="38"/>
      <c r="K10967" s="92"/>
      <c r="O10967"/>
      <c r="P10967"/>
      <c r="Q10967"/>
      <c r="R10967"/>
    </row>
    <row r="10968" spans="2:18">
      <c r="B10968" s="30"/>
      <c r="C10968" s="35"/>
      <c r="D10968" s="34"/>
      <c r="E10968" s="34"/>
      <c r="F10968" s="34"/>
      <c r="G10968" s="34"/>
      <c r="H10968" s="35"/>
      <c r="I10968"/>
      <c r="J10968" s="38"/>
      <c r="K10968" s="92"/>
      <c r="O10968"/>
      <c r="P10968"/>
      <c r="Q10968"/>
      <c r="R10968"/>
    </row>
    <row r="10969" spans="2:18">
      <c r="B10969" s="30"/>
      <c r="C10969" s="35"/>
      <c r="D10969" s="34"/>
      <c r="E10969" s="34"/>
      <c r="F10969" s="34"/>
      <c r="G10969" s="34"/>
      <c r="H10969" s="35"/>
      <c r="I10969"/>
      <c r="J10969" s="38"/>
      <c r="K10969" s="92"/>
      <c r="O10969"/>
      <c r="P10969"/>
      <c r="Q10969"/>
      <c r="R10969"/>
    </row>
    <row r="10970" spans="2:18">
      <c r="B10970" s="30"/>
      <c r="C10970" s="35"/>
      <c r="D10970" s="34"/>
      <c r="E10970" s="34"/>
      <c r="F10970" s="34"/>
      <c r="G10970" s="34"/>
      <c r="H10970" s="35"/>
      <c r="I10970"/>
      <c r="J10970" s="38"/>
      <c r="K10970" s="92"/>
      <c r="O10970"/>
      <c r="P10970"/>
      <c r="Q10970"/>
      <c r="R10970"/>
    </row>
    <row r="10971" spans="2:18">
      <c r="B10971" s="30"/>
      <c r="C10971" s="35"/>
      <c r="D10971" s="34"/>
      <c r="E10971" s="34"/>
      <c r="F10971" s="34"/>
      <c r="G10971" s="34"/>
      <c r="H10971" s="35"/>
      <c r="I10971"/>
      <c r="J10971" s="38"/>
      <c r="K10971" s="92"/>
      <c r="O10971"/>
      <c r="P10971"/>
      <c r="Q10971"/>
      <c r="R10971"/>
    </row>
    <row r="10972" spans="2:18">
      <c r="B10972" s="30"/>
      <c r="C10972" s="35"/>
      <c r="D10972" s="34"/>
      <c r="E10972" s="34"/>
      <c r="F10972" s="34"/>
      <c r="G10972" s="34"/>
      <c r="H10972" s="35"/>
      <c r="I10972"/>
      <c r="J10972" s="38"/>
      <c r="K10972" s="92"/>
      <c r="O10972"/>
      <c r="P10972"/>
      <c r="Q10972"/>
      <c r="R10972"/>
    </row>
    <row r="10973" spans="2:18">
      <c r="B10973" s="30"/>
      <c r="C10973" s="35"/>
      <c r="D10973" s="34"/>
      <c r="E10973" s="34"/>
      <c r="F10973" s="34"/>
      <c r="G10973" s="34"/>
      <c r="H10973" s="35"/>
      <c r="I10973"/>
      <c r="J10973" s="38"/>
      <c r="K10973" s="92"/>
      <c r="O10973"/>
      <c r="P10973"/>
      <c r="Q10973"/>
      <c r="R10973"/>
    </row>
    <row r="10974" spans="2:18">
      <c r="B10974" s="30"/>
      <c r="C10974" s="35"/>
      <c r="D10974" s="34"/>
      <c r="E10974" s="34"/>
      <c r="F10974" s="34"/>
      <c r="G10974" s="34"/>
      <c r="H10974" s="35"/>
      <c r="I10974"/>
      <c r="J10974" s="38"/>
      <c r="K10974" s="92"/>
      <c r="O10974"/>
      <c r="P10974"/>
      <c r="Q10974"/>
      <c r="R10974"/>
    </row>
    <row r="10975" spans="2:18">
      <c r="B10975" s="30"/>
      <c r="C10975" s="35"/>
      <c r="D10975" s="34"/>
      <c r="E10975" s="34"/>
      <c r="F10975" s="34"/>
      <c r="G10975" s="34"/>
      <c r="H10975" s="35"/>
      <c r="I10975"/>
      <c r="J10975" s="38"/>
      <c r="K10975" s="92"/>
      <c r="O10975"/>
      <c r="P10975"/>
      <c r="Q10975"/>
      <c r="R10975"/>
    </row>
    <row r="10976" spans="2:18">
      <c r="B10976" s="30"/>
      <c r="C10976" s="35"/>
      <c r="D10976" s="34"/>
      <c r="E10976" s="34"/>
      <c r="F10976" s="34"/>
      <c r="G10976" s="34"/>
      <c r="H10976" s="35"/>
      <c r="I10976"/>
      <c r="J10976" s="38"/>
      <c r="K10976" s="92"/>
      <c r="O10976"/>
      <c r="P10976"/>
      <c r="Q10976"/>
      <c r="R10976"/>
    </row>
    <row r="10977" spans="2:18">
      <c r="B10977" s="30"/>
      <c r="C10977" s="35"/>
      <c r="D10977" s="34"/>
      <c r="E10977" s="34"/>
      <c r="F10977" s="34"/>
      <c r="G10977" s="34"/>
      <c r="H10977" s="35"/>
      <c r="I10977"/>
      <c r="J10977" s="38"/>
      <c r="K10977" s="92"/>
      <c r="O10977"/>
      <c r="P10977"/>
      <c r="Q10977"/>
      <c r="R10977"/>
    </row>
    <row r="10978" spans="2:18">
      <c r="B10978" s="30"/>
      <c r="C10978" s="35"/>
      <c r="D10978" s="34"/>
      <c r="E10978" s="34"/>
      <c r="F10978" s="34"/>
      <c r="G10978" s="34"/>
      <c r="H10978" s="35"/>
      <c r="I10978"/>
      <c r="J10978" s="38"/>
      <c r="K10978" s="92"/>
      <c r="O10978"/>
      <c r="P10978"/>
      <c r="Q10978"/>
      <c r="R10978"/>
    </row>
    <row r="10979" spans="2:18">
      <c r="B10979" s="30"/>
      <c r="C10979" s="35"/>
      <c r="D10979" s="34"/>
      <c r="E10979" s="34"/>
      <c r="F10979" s="34"/>
      <c r="G10979" s="34"/>
      <c r="H10979" s="35"/>
      <c r="I10979"/>
      <c r="J10979" s="38"/>
      <c r="K10979" s="92"/>
      <c r="O10979"/>
      <c r="P10979"/>
      <c r="Q10979"/>
      <c r="R10979"/>
    </row>
    <row r="10980" spans="2:18">
      <c r="B10980" s="30"/>
      <c r="C10980" s="35"/>
      <c r="D10980" s="34"/>
      <c r="E10980" s="34"/>
      <c r="F10980" s="34"/>
      <c r="G10980" s="34"/>
      <c r="H10980" s="35"/>
      <c r="I10980"/>
      <c r="J10980" s="38"/>
      <c r="K10980" s="92"/>
      <c r="O10980"/>
      <c r="P10980"/>
      <c r="Q10980"/>
      <c r="R10980"/>
    </row>
    <row r="10981" spans="2:18">
      <c r="B10981" s="30"/>
      <c r="C10981" s="35"/>
      <c r="D10981" s="34"/>
      <c r="E10981" s="34"/>
      <c r="F10981" s="34"/>
      <c r="G10981" s="34"/>
      <c r="H10981" s="35"/>
      <c r="I10981"/>
      <c r="J10981" s="38"/>
      <c r="K10981" s="92"/>
      <c r="O10981"/>
      <c r="P10981"/>
      <c r="Q10981"/>
      <c r="R10981"/>
    </row>
    <row r="10982" spans="2:18">
      <c r="B10982" s="30"/>
      <c r="C10982" s="35"/>
      <c r="D10982" s="34"/>
      <c r="E10982" s="34"/>
      <c r="F10982" s="34"/>
      <c r="G10982" s="34"/>
      <c r="H10982" s="35"/>
      <c r="I10982"/>
      <c r="J10982" s="38"/>
      <c r="K10982" s="92"/>
      <c r="O10982"/>
      <c r="P10982"/>
      <c r="Q10982"/>
      <c r="R10982"/>
    </row>
    <row r="10983" spans="2:18">
      <c r="B10983" s="30"/>
      <c r="C10983" s="35"/>
      <c r="D10983" s="34"/>
      <c r="E10983" s="34"/>
      <c r="F10983" s="34"/>
      <c r="G10983" s="34"/>
      <c r="H10983" s="35"/>
      <c r="I10983"/>
      <c r="J10983" s="38"/>
      <c r="K10983" s="92"/>
      <c r="O10983"/>
      <c r="P10983"/>
      <c r="Q10983"/>
      <c r="R10983"/>
    </row>
    <row r="10984" spans="2:18">
      <c r="B10984" s="30"/>
      <c r="C10984" s="35"/>
      <c r="D10984" s="34"/>
      <c r="E10984" s="34"/>
      <c r="F10984" s="34"/>
      <c r="G10984" s="34"/>
      <c r="H10984" s="35"/>
      <c r="I10984"/>
      <c r="J10984" s="38"/>
      <c r="K10984" s="92"/>
      <c r="O10984"/>
      <c r="P10984"/>
      <c r="Q10984"/>
      <c r="R10984"/>
    </row>
    <row r="10985" spans="2:18">
      <c r="B10985" s="30"/>
      <c r="C10985" s="35"/>
      <c r="D10985" s="34"/>
      <c r="E10985" s="34"/>
      <c r="F10985" s="34"/>
      <c r="G10985" s="34"/>
      <c r="H10985" s="35"/>
      <c r="I10985"/>
      <c r="J10985" s="38"/>
      <c r="K10985" s="92"/>
      <c r="O10985"/>
      <c r="P10985"/>
      <c r="Q10985"/>
      <c r="R10985"/>
    </row>
    <row r="10986" spans="2:18">
      <c r="B10986" s="30"/>
      <c r="C10986" s="35"/>
      <c r="D10986" s="34"/>
      <c r="E10986" s="34"/>
      <c r="F10986" s="34"/>
      <c r="G10986" s="34"/>
      <c r="H10986" s="35"/>
      <c r="I10986"/>
      <c r="J10986" s="38"/>
      <c r="K10986" s="92"/>
      <c r="O10986"/>
      <c r="P10986"/>
      <c r="Q10986"/>
      <c r="R10986"/>
    </row>
    <row r="10987" spans="2:18">
      <c r="B10987" s="30"/>
      <c r="C10987" s="35"/>
      <c r="D10987" s="34"/>
      <c r="E10987" s="34"/>
      <c r="F10987" s="34"/>
      <c r="G10987" s="34"/>
      <c r="H10987" s="35"/>
      <c r="I10987"/>
      <c r="J10987" s="38"/>
      <c r="K10987" s="92"/>
      <c r="O10987"/>
      <c r="P10987"/>
      <c r="Q10987"/>
      <c r="R10987"/>
    </row>
    <row r="10988" spans="2:18">
      <c r="B10988" s="30"/>
      <c r="C10988" s="35"/>
      <c r="D10988" s="34"/>
      <c r="E10988" s="34"/>
      <c r="F10988" s="34"/>
      <c r="G10988" s="34"/>
      <c r="H10988" s="35"/>
      <c r="I10988"/>
      <c r="J10988" s="38"/>
      <c r="K10988" s="92"/>
      <c r="O10988"/>
      <c r="P10988"/>
      <c r="Q10988"/>
      <c r="R10988"/>
    </row>
    <row r="10989" spans="2:18">
      <c r="B10989" s="30"/>
      <c r="C10989" s="35"/>
      <c r="D10989" s="34"/>
      <c r="E10989" s="34"/>
      <c r="F10989" s="34"/>
      <c r="G10989" s="34"/>
      <c r="H10989" s="35"/>
      <c r="I10989"/>
      <c r="J10989" s="38"/>
      <c r="K10989" s="92"/>
      <c r="O10989"/>
      <c r="P10989"/>
      <c r="Q10989"/>
      <c r="R10989"/>
    </row>
    <row r="10990" spans="2:18">
      <c r="B10990" s="30"/>
      <c r="C10990" s="35"/>
      <c r="D10990" s="34"/>
      <c r="E10990" s="34"/>
      <c r="F10990" s="34"/>
      <c r="G10990" s="34"/>
      <c r="H10990" s="35"/>
      <c r="I10990"/>
      <c r="J10990" s="38"/>
      <c r="K10990" s="92"/>
      <c r="O10990"/>
      <c r="P10990"/>
      <c r="Q10990"/>
      <c r="R10990"/>
    </row>
    <row r="10991" spans="2:18">
      <c r="B10991" s="30"/>
      <c r="C10991" s="35"/>
      <c r="D10991" s="34"/>
      <c r="E10991" s="34"/>
      <c r="F10991" s="34"/>
      <c r="G10991" s="34"/>
      <c r="H10991" s="35"/>
      <c r="I10991"/>
      <c r="J10991" s="38"/>
      <c r="K10991" s="92"/>
      <c r="O10991"/>
      <c r="P10991"/>
      <c r="Q10991"/>
      <c r="R10991"/>
    </row>
    <row r="10992" spans="2:18">
      <c r="B10992" s="30"/>
      <c r="C10992" s="35"/>
      <c r="D10992" s="34"/>
      <c r="E10992" s="34"/>
      <c r="F10992" s="34"/>
      <c r="G10992" s="34"/>
      <c r="H10992" s="35"/>
      <c r="I10992"/>
      <c r="J10992" s="38"/>
      <c r="K10992" s="92"/>
      <c r="O10992"/>
      <c r="P10992"/>
      <c r="Q10992"/>
      <c r="R10992"/>
    </row>
    <row r="10993" spans="2:18">
      <c r="B10993" s="30"/>
      <c r="C10993" s="35"/>
      <c r="D10993" s="34"/>
      <c r="E10993" s="34"/>
      <c r="F10993" s="34"/>
      <c r="G10993" s="34"/>
      <c r="H10993" s="35"/>
      <c r="I10993"/>
      <c r="J10993" s="38"/>
      <c r="K10993" s="92"/>
      <c r="O10993"/>
      <c r="P10993"/>
      <c r="Q10993"/>
      <c r="R10993"/>
    </row>
    <row r="10994" spans="2:18">
      <c r="B10994" s="30"/>
      <c r="C10994" s="35"/>
      <c r="D10994" s="34"/>
      <c r="E10994" s="34"/>
      <c r="F10994" s="34"/>
      <c r="G10994" s="34"/>
      <c r="H10994" s="35"/>
      <c r="I10994"/>
      <c r="J10994" s="38"/>
      <c r="K10994" s="92"/>
      <c r="O10994"/>
      <c r="P10994"/>
      <c r="Q10994"/>
      <c r="R10994"/>
    </row>
    <row r="10995" spans="2:18">
      <c r="B10995" s="30"/>
      <c r="C10995" s="35"/>
      <c r="D10995" s="34"/>
      <c r="E10995" s="34"/>
      <c r="F10995" s="34"/>
      <c r="G10995" s="34"/>
      <c r="H10995" s="35"/>
      <c r="I10995"/>
      <c r="J10995" s="38"/>
      <c r="K10995" s="92"/>
      <c r="O10995"/>
      <c r="P10995"/>
      <c r="Q10995"/>
      <c r="R10995"/>
    </row>
    <row r="10996" spans="2:18">
      <c r="B10996" s="30"/>
      <c r="C10996" s="35"/>
      <c r="D10996" s="34"/>
      <c r="E10996" s="34"/>
      <c r="F10996" s="34"/>
      <c r="G10996" s="34"/>
      <c r="H10996" s="35"/>
      <c r="I10996"/>
      <c r="J10996" s="38"/>
      <c r="K10996" s="92"/>
      <c r="O10996"/>
      <c r="P10996"/>
      <c r="Q10996"/>
      <c r="R10996"/>
    </row>
    <row r="10997" spans="2:18">
      <c r="B10997" s="30"/>
      <c r="C10997" s="35"/>
      <c r="D10997" s="34"/>
      <c r="E10997" s="34"/>
      <c r="F10997" s="34"/>
      <c r="G10997" s="34"/>
      <c r="H10997" s="35"/>
      <c r="I10997"/>
      <c r="J10997" s="38"/>
      <c r="K10997" s="92"/>
      <c r="O10997"/>
      <c r="P10997"/>
      <c r="Q10997"/>
      <c r="R10997"/>
    </row>
    <row r="10998" spans="2:18">
      <c r="B10998" s="30"/>
      <c r="C10998" s="35"/>
      <c r="D10998" s="34"/>
      <c r="E10998" s="34"/>
      <c r="F10998" s="34"/>
      <c r="G10998" s="34"/>
      <c r="H10998" s="35"/>
      <c r="I10998"/>
      <c r="J10998" s="38"/>
      <c r="K10998" s="92"/>
      <c r="O10998"/>
      <c r="P10998"/>
      <c r="Q10998"/>
      <c r="R10998"/>
    </row>
    <row r="10999" spans="2:18">
      <c r="B10999" s="30"/>
      <c r="C10999" s="35"/>
      <c r="D10999" s="34"/>
      <c r="E10999" s="34"/>
      <c r="F10999" s="34"/>
      <c r="G10999" s="34"/>
      <c r="H10999" s="35"/>
      <c r="I10999"/>
      <c r="J10999" s="38"/>
      <c r="K10999" s="92"/>
      <c r="O10999"/>
      <c r="P10999"/>
      <c r="Q10999"/>
      <c r="R10999"/>
    </row>
    <row r="11000" spans="2:18">
      <c r="B11000" s="30"/>
      <c r="C11000" s="35"/>
      <c r="D11000" s="34"/>
      <c r="E11000" s="34"/>
      <c r="F11000" s="34"/>
      <c r="G11000" s="34"/>
      <c r="H11000" s="35"/>
      <c r="I11000"/>
      <c r="J11000" s="38"/>
      <c r="K11000" s="92"/>
      <c r="O11000"/>
      <c r="P11000"/>
      <c r="Q11000"/>
      <c r="R11000"/>
    </row>
    <row r="11001" spans="2:18">
      <c r="B11001" s="30"/>
      <c r="C11001" s="35"/>
      <c r="D11001" s="34"/>
      <c r="E11001" s="34"/>
      <c r="F11001" s="34"/>
      <c r="G11001" s="34"/>
      <c r="H11001" s="35"/>
      <c r="I11001"/>
      <c r="J11001" s="38"/>
      <c r="K11001" s="92"/>
      <c r="O11001"/>
      <c r="P11001"/>
      <c r="Q11001"/>
      <c r="R11001"/>
    </row>
    <row r="11002" spans="2:18">
      <c r="B11002" s="30"/>
      <c r="C11002" s="35"/>
      <c r="D11002" s="34"/>
      <c r="E11002" s="34"/>
      <c r="F11002" s="34"/>
      <c r="G11002" s="34"/>
      <c r="H11002" s="35"/>
      <c r="I11002"/>
      <c r="J11002" s="38"/>
      <c r="K11002" s="92"/>
      <c r="O11002"/>
      <c r="P11002"/>
      <c r="Q11002"/>
      <c r="R11002"/>
    </row>
    <row r="11003" spans="2:18">
      <c r="B11003" s="30"/>
      <c r="C11003" s="35"/>
      <c r="D11003" s="34"/>
      <c r="E11003" s="34"/>
      <c r="F11003" s="34"/>
      <c r="G11003" s="34"/>
      <c r="H11003" s="35"/>
      <c r="I11003"/>
      <c r="J11003" s="38"/>
      <c r="K11003" s="92"/>
      <c r="O11003"/>
      <c r="P11003"/>
      <c r="Q11003"/>
      <c r="R11003"/>
    </row>
    <row r="11004" spans="2:18">
      <c r="B11004" s="30"/>
      <c r="C11004" s="35"/>
      <c r="D11004" s="34"/>
      <c r="E11004" s="34"/>
      <c r="F11004" s="34"/>
      <c r="G11004" s="34"/>
      <c r="H11004" s="35"/>
      <c r="I11004"/>
      <c r="J11004" s="38"/>
      <c r="K11004" s="92"/>
      <c r="O11004"/>
      <c r="P11004"/>
      <c r="Q11004"/>
      <c r="R11004"/>
    </row>
    <row r="11005" spans="2:18">
      <c r="B11005" s="30"/>
      <c r="C11005" s="35"/>
      <c r="D11005" s="34"/>
      <c r="E11005" s="34"/>
      <c r="F11005" s="34"/>
      <c r="G11005" s="34"/>
      <c r="H11005" s="35"/>
      <c r="I11005"/>
      <c r="J11005" s="38"/>
      <c r="K11005" s="92"/>
      <c r="O11005"/>
      <c r="P11005"/>
      <c r="Q11005"/>
      <c r="R11005"/>
    </row>
    <row r="11006" spans="2:18">
      <c r="B11006" s="30"/>
      <c r="C11006" s="35"/>
      <c r="D11006" s="34"/>
      <c r="E11006" s="34"/>
      <c r="F11006" s="34"/>
      <c r="G11006" s="34"/>
      <c r="H11006" s="35"/>
      <c r="I11006"/>
      <c r="J11006" s="38"/>
      <c r="K11006" s="92"/>
      <c r="O11006"/>
      <c r="P11006"/>
      <c r="Q11006"/>
      <c r="R11006"/>
    </row>
    <row r="11007" spans="2:18">
      <c r="B11007" s="30"/>
      <c r="C11007" s="35"/>
      <c r="D11007" s="34"/>
      <c r="E11007" s="34"/>
      <c r="F11007" s="34"/>
      <c r="G11007" s="34"/>
      <c r="H11007" s="35"/>
      <c r="I11007"/>
      <c r="J11007" s="38"/>
      <c r="K11007" s="92"/>
      <c r="O11007"/>
      <c r="P11007"/>
      <c r="Q11007"/>
      <c r="R11007"/>
    </row>
    <row r="11008" spans="2:18">
      <c r="B11008" s="30"/>
      <c r="C11008" s="35"/>
      <c r="D11008" s="34"/>
      <c r="E11008" s="34"/>
      <c r="F11008" s="34"/>
      <c r="G11008" s="34"/>
      <c r="H11008" s="35"/>
      <c r="I11008"/>
      <c r="J11008" s="38"/>
      <c r="K11008" s="92"/>
      <c r="O11008"/>
      <c r="P11008"/>
      <c r="Q11008"/>
      <c r="R11008"/>
    </row>
    <row r="11009" spans="2:18">
      <c r="B11009" s="30"/>
      <c r="C11009" s="35"/>
      <c r="D11009" s="34"/>
      <c r="E11009" s="34"/>
      <c r="F11009" s="34"/>
      <c r="G11009" s="34"/>
      <c r="H11009" s="35"/>
      <c r="I11009"/>
      <c r="J11009" s="38"/>
      <c r="K11009" s="92"/>
      <c r="O11009"/>
      <c r="P11009"/>
      <c r="Q11009"/>
      <c r="R11009"/>
    </row>
    <row r="11010" spans="2:18">
      <c r="B11010" s="30"/>
      <c r="C11010" s="35"/>
      <c r="D11010" s="34"/>
      <c r="E11010" s="34"/>
      <c r="F11010" s="34"/>
      <c r="G11010" s="34"/>
      <c r="H11010" s="35"/>
      <c r="I11010"/>
      <c r="J11010" s="38"/>
      <c r="K11010" s="92"/>
      <c r="O11010"/>
      <c r="P11010"/>
      <c r="Q11010"/>
      <c r="R11010"/>
    </row>
    <row r="11011" spans="2:18">
      <c r="B11011" s="30"/>
      <c r="C11011" s="35"/>
      <c r="D11011" s="34"/>
      <c r="E11011" s="34"/>
      <c r="F11011" s="34"/>
      <c r="G11011" s="34"/>
      <c r="H11011" s="35"/>
      <c r="I11011"/>
      <c r="J11011" s="38"/>
      <c r="K11011" s="92"/>
      <c r="O11011"/>
      <c r="P11011"/>
      <c r="Q11011"/>
      <c r="R11011"/>
    </row>
    <row r="11012" spans="2:18">
      <c r="B11012" s="30"/>
      <c r="C11012" s="35"/>
      <c r="D11012" s="34"/>
      <c r="E11012" s="34"/>
      <c r="F11012" s="34"/>
      <c r="G11012" s="34"/>
      <c r="H11012" s="35"/>
      <c r="I11012"/>
      <c r="J11012" s="38"/>
      <c r="K11012" s="92"/>
      <c r="O11012"/>
      <c r="P11012"/>
      <c r="Q11012"/>
      <c r="R11012"/>
    </row>
    <row r="11013" spans="2:18">
      <c r="B11013" s="30"/>
      <c r="C11013" s="35"/>
      <c r="D11013" s="34"/>
      <c r="E11013" s="34"/>
      <c r="F11013" s="34"/>
      <c r="G11013" s="34"/>
      <c r="H11013" s="35"/>
      <c r="I11013"/>
      <c r="J11013" s="38"/>
      <c r="K11013" s="92"/>
      <c r="O11013"/>
      <c r="P11013"/>
      <c r="Q11013"/>
      <c r="R11013"/>
    </row>
    <row r="11014" spans="2:18">
      <c r="B11014" s="30"/>
      <c r="C11014" s="35"/>
      <c r="D11014" s="34"/>
      <c r="E11014" s="34"/>
      <c r="F11014" s="34"/>
      <c r="G11014" s="34"/>
      <c r="H11014" s="35"/>
      <c r="I11014"/>
      <c r="J11014" s="38"/>
      <c r="K11014" s="92"/>
      <c r="O11014"/>
      <c r="P11014"/>
      <c r="Q11014"/>
      <c r="R11014"/>
    </row>
    <row r="11015" spans="2:18">
      <c r="B11015" s="30"/>
      <c r="C11015" s="35"/>
      <c r="D11015" s="34"/>
      <c r="E11015" s="34"/>
      <c r="F11015" s="34"/>
      <c r="G11015" s="34"/>
      <c r="H11015" s="35"/>
      <c r="I11015"/>
      <c r="J11015" s="38"/>
      <c r="K11015" s="92"/>
      <c r="O11015"/>
      <c r="P11015"/>
      <c r="Q11015"/>
      <c r="R11015"/>
    </row>
    <row r="11016" spans="2:18">
      <c r="B11016" s="30"/>
      <c r="C11016" s="35"/>
      <c r="D11016" s="34"/>
      <c r="E11016" s="34"/>
      <c r="F11016" s="34"/>
      <c r="G11016" s="34"/>
      <c r="H11016" s="35"/>
      <c r="I11016"/>
      <c r="J11016" s="38"/>
      <c r="K11016" s="92"/>
      <c r="O11016"/>
      <c r="P11016"/>
      <c r="Q11016"/>
      <c r="R11016"/>
    </row>
    <row r="11017" spans="2:18">
      <c r="B11017" s="30"/>
      <c r="C11017" s="35"/>
      <c r="D11017" s="34"/>
      <c r="E11017" s="34"/>
      <c r="F11017" s="34"/>
      <c r="G11017" s="34"/>
      <c r="H11017" s="35"/>
      <c r="I11017"/>
      <c r="J11017" s="38"/>
      <c r="K11017" s="92"/>
      <c r="O11017"/>
      <c r="P11017"/>
      <c r="Q11017"/>
      <c r="R11017"/>
    </row>
    <row r="11018" spans="2:18">
      <c r="B11018" s="30"/>
      <c r="C11018" s="35"/>
      <c r="D11018" s="34"/>
      <c r="E11018" s="34"/>
      <c r="F11018" s="34"/>
      <c r="G11018" s="34"/>
      <c r="H11018" s="35"/>
      <c r="I11018"/>
      <c r="J11018" s="38"/>
      <c r="K11018" s="92"/>
      <c r="O11018"/>
      <c r="P11018"/>
      <c r="Q11018"/>
      <c r="R11018"/>
    </row>
    <row r="11019" spans="2:18">
      <c r="B11019" s="30"/>
      <c r="C11019" s="35"/>
      <c r="D11019" s="34"/>
      <c r="E11019" s="34"/>
      <c r="F11019" s="34"/>
      <c r="G11019" s="34"/>
      <c r="H11019" s="35"/>
      <c r="I11019"/>
      <c r="J11019" s="38"/>
      <c r="K11019" s="92"/>
      <c r="O11019"/>
      <c r="P11019"/>
      <c r="Q11019"/>
      <c r="R11019"/>
    </row>
    <row r="11020" spans="2:18">
      <c r="B11020" s="30"/>
      <c r="C11020" s="35"/>
      <c r="D11020" s="34"/>
      <c r="E11020" s="34"/>
      <c r="F11020" s="34"/>
      <c r="G11020" s="34"/>
      <c r="H11020" s="35"/>
      <c r="I11020"/>
      <c r="J11020" s="38"/>
      <c r="K11020" s="92"/>
      <c r="O11020"/>
      <c r="P11020"/>
      <c r="Q11020"/>
      <c r="R11020"/>
    </row>
    <row r="11021" spans="2:18">
      <c r="B11021" s="30"/>
      <c r="C11021" s="35"/>
      <c r="D11021" s="34"/>
      <c r="E11021" s="34"/>
      <c r="F11021" s="34"/>
      <c r="G11021" s="34"/>
      <c r="H11021" s="35"/>
      <c r="I11021"/>
      <c r="J11021" s="38"/>
      <c r="K11021" s="92"/>
      <c r="O11021"/>
      <c r="P11021"/>
      <c r="Q11021"/>
      <c r="R11021"/>
    </row>
    <row r="11022" spans="2:18">
      <c r="B11022" s="30"/>
      <c r="C11022" s="35"/>
      <c r="D11022" s="34"/>
      <c r="E11022" s="34"/>
      <c r="F11022" s="34"/>
      <c r="G11022" s="34"/>
      <c r="H11022" s="35"/>
      <c r="I11022"/>
      <c r="J11022" s="38"/>
      <c r="K11022" s="92"/>
      <c r="O11022"/>
      <c r="P11022"/>
      <c r="Q11022"/>
      <c r="R11022"/>
    </row>
    <row r="11023" spans="2:18">
      <c r="B11023" s="30"/>
      <c r="C11023" s="35"/>
      <c r="D11023" s="34"/>
      <c r="E11023" s="34"/>
      <c r="F11023" s="34"/>
      <c r="G11023" s="34"/>
      <c r="H11023" s="35"/>
      <c r="I11023"/>
      <c r="J11023" s="38"/>
      <c r="K11023" s="92"/>
      <c r="O11023"/>
      <c r="P11023"/>
      <c r="Q11023"/>
      <c r="R11023"/>
    </row>
    <row r="11024" spans="2:18">
      <c r="B11024" s="30"/>
      <c r="C11024" s="35"/>
      <c r="D11024" s="34"/>
      <c r="E11024" s="34"/>
      <c r="F11024" s="34"/>
      <c r="G11024" s="34"/>
      <c r="H11024" s="35"/>
      <c r="I11024"/>
      <c r="J11024" s="38"/>
      <c r="K11024" s="92"/>
      <c r="O11024"/>
      <c r="P11024"/>
      <c r="Q11024"/>
      <c r="R11024"/>
    </row>
    <row r="11025" spans="2:18">
      <c r="B11025" s="30"/>
      <c r="C11025" s="35"/>
      <c r="D11025" s="34"/>
      <c r="E11025" s="34"/>
      <c r="F11025" s="34"/>
      <c r="G11025" s="34"/>
      <c r="H11025" s="35"/>
      <c r="I11025"/>
      <c r="J11025" s="38"/>
      <c r="K11025" s="92"/>
      <c r="O11025"/>
      <c r="P11025"/>
      <c r="Q11025"/>
      <c r="R11025"/>
    </row>
    <row r="11026" spans="2:18">
      <c r="B11026" s="30"/>
      <c r="C11026" s="35"/>
      <c r="D11026" s="34"/>
      <c r="E11026" s="34"/>
      <c r="F11026" s="34"/>
      <c r="G11026" s="34"/>
      <c r="H11026" s="35"/>
      <c r="I11026"/>
      <c r="J11026" s="38"/>
      <c r="K11026" s="92"/>
      <c r="O11026"/>
      <c r="P11026"/>
      <c r="Q11026"/>
      <c r="R11026"/>
    </row>
    <row r="11027" spans="2:18">
      <c r="B11027" s="30"/>
      <c r="C11027" s="35"/>
      <c r="D11027" s="34"/>
      <c r="E11027" s="34"/>
      <c r="F11027" s="34"/>
      <c r="G11027" s="34"/>
      <c r="H11027" s="35"/>
      <c r="I11027"/>
      <c r="J11027" s="38"/>
      <c r="K11027" s="92"/>
      <c r="O11027"/>
      <c r="P11027"/>
      <c r="Q11027"/>
      <c r="R11027"/>
    </row>
    <row r="11028" spans="2:18">
      <c r="B11028" s="30"/>
      <c r="C11028" s="35"/>
      <c r="D11028" s="34"/>
      <c r="E11028" s="34"/>
      <c r="F11028" s="34"/>
      <c r="G11028" s="34"/>
      <c r="H11028" s="35"/>
      <c r="I11028"/>
      <c r="J11028" s="38"/>
      <c r="K11028" s="92"/>
      <c r="O11028"/>
      <c r="P11028"/>
      <c r="Q11028"/>
      <c r="R11028"/>
    </row>
    <row r="11029" spans="2:18">
      <c r="B11029" s="30"/>
      <c r="C11029" s="35"/>
      <c r="D11029" s="34"/>
      <c r="E11029" s="34"/>
      <c r="F11029" s="34"/>
      <c r="G11029" s="34"/>
      <c r="H11029" s="35"/>
      <c r="I11029"/>
      <c r="J11029" s="38"/>
      <c r="K11029" s="92"/>
      <c r="O11029"/>
      <c r="P11029"/>
      <c r="Q11029"/>
      <c r="R11029"/>
    </row>
    <row r="11030" spans="2:18">
      <c r="B11030" s="30"/>
      <c r="C11030" s="35"/>
      <c r="D11030" s="34"/>
      <c r="E11030" s="34"/>
      <c r="F11030" s="34"/>
      <c r="G11030" s="34"/>
      <c r="H11030" s="35"/>
      <c r="I11030"/>
      <c r="J11030" s="38"/>
      <c r="K11030" s="92"/>
      <c r="O11030"/>
      <c r="P11030"/>
      <c r="Q11030"/>
      <c r="R11030"/>
    </row>
    <row r="11031" spans="2:18">
      <c r="B11031" s="30"/>
      <c r="C11031" s="35"/>
      <c r="D11031" s="34"/>
      <c r="E11031" s="34"/>
      <c r="F11031" s="34"/>
      <c r="G11031" s="34"/>
      <c r="H11031" s="35"/>
      <c r="I11031"/>
      <c r="J11031" s="38"/>
      <c r="K11031" s="92"/>
      <c r="O11031"/>
      <c r="P11031"/>
      <c r="Q11031"/>
      <c r="R11031"/>
    </row>
    <row r="11032" spans="2:18">
      <c r="B11032" s="30"/>
      <c r="C11032" s="35"/>
      <c r="D11032" s="34"/>
      <c r="E11032" s="34"/>
      <c r="F11032" s="34"/>
      <c r="G11032" s="34"/>
      <c r="H11032" s="35"/>
      <c r="I11032"/>
      <c r="J11032" s="38"/>
      <c r="K11032" s="92"/>
      <c r="O11032"/>
      <c r="P11032"/>
      <c r="Q11032"/>
      <c r="R11032"/>
    </row>
    <row r="11033" spans="2:18">
      <c r="B11033" s="30"/>
      <c r="C11033" s="35"/>
      <c r="D11033" s="34"/>
      <c r="E11033" s="34"/>
      <c r="F11033" s="34"/>
      <c r="G11033" s="34"/>
      <c r="H11033" s="35"/>
      <c r="I11033"/>
      <c r="J11033" s="38"/>
      <c r="K11033" s="92"/>
      <c r="O11033"/>
      <c r="P11033"/>
      <c r="Q11033"/>
      <c r="R11033"/>
    </row>
    <row r="11034" spans="2:18">
      <c r="B11034" s="30"/>
      <c r="C11034" s="35"/>
      <c r="D11034" s="34"/>
      <c r="E11034" s="34"/>
      <c r="F11034" s="34"/>
      <c r="G11034" s="34"/>
      <c r="H11034" s="35"/>
      <c r="I11034"/>
      <c r="J11034" s="38"/>
      <c r="K11034" s="92"/>
      <c r="O11034"/>
      <c r="P11034"/>
      <c r="Q11034"/>
      <c r="R11034"/>
    </row>
    <row r="11035" spans="2:18">
      <c r="B11035" s="30"/>
      <c r="C11035" s="35"/>
      <c r="D11035" s="34"/>
      <c r="E11035" s="34"/>
      <c r="F11035" s="34"/>
      <c r="G11035" s="34"/>
      <c r="H11035" s="35"/>
      <c r="I11035"/>
      <c r="J11035" s="38"/>
      <c r="K11035" s="92"/>
      <c r="O11035"/>
      <c r="P11035"/>
      <c r="Q11035"/>
      <c r="R11035"/>
    </row>
    <row r="11036" spans="2:18">
      <c r="B11036" s="30"/>
      <c r="C11036" s="35"/>
      <c r="D11036" s="34"/>
      <c r="E11036" s="34"/>
      <c r="F11036" s="34"/>
      <c r="G11036" s="34"/>
      <c r="H11036" s="35"/>
      <c r="I11036"/>
      <c r="J11036" s="38"/>
      <c r="K11036" s="92"/>
      <c r="O11036"/>
      <c r="P11036"/>
      <c r="Q11036"/>
      <c r="R11036"/>
    </row>
    <row r="11037" spans="2:18">
      <c r="B11037" s="30"/>
      <c r="C11037" s="35"/>
      <c r="D11037" s="34"/>
      <c r="E11037" s="34"/>
      <c r="F11037" s="34"/>
      <c r="G11037" s="34"/>
      <c r="H11037" s="35"/>
      <c r="I11037"/>
      <c r="J11037" s="38"/>
      <c r="K11037" s="92"/>
      <c r="O11037"/>
      <c r="P11037"/>
      <c r="Q11037"/>
      <c r="R11037"/>
    </row>
    <row r="11038" spans="2:18">
      <c r="B11038" s="30"/>
      <c r="C11038" s="35"/>
      <c r="D11038" s="34"/>
      <c r="E11038" s="34"/>
      <c r="F11038" s="34"/>
      <c r="G11038" s="34"/>
      <c r="H11038" s="35"/>
      <c r="I11038"/>
      <c r="J11038" s="38"/>
      <c r="K11038" s="92"/>
      <c r="O11038"/>
      <c r="P11038"/>
      <c r="Q11038"/>
      <c r="R11038"/>
    </row>
    <row r="11039" spans="2:18">
      <c r="B11039" s="30"/>
      <c r="C11039" s="35"/>
      <c r="D11039" s="34"/>
      <c r="E11039" s="34"/>
      <c r="F11039" s="34"/>
      <c r="G11039" s="34"/>
      <c r="H11039" s="35"/>
      <c r="I11039"/>
      <c r="J11039" s="38"/>
      <c r="K11039" s="92"/>
      <c r="O11039"/>
      <c r="P11039"/>
      <c r="Q11039"/>
      <c r="R11039"/>
    </row>
    <row r="11040" spans="2:18">
      <c r="B11040" s="30"/>
      <c r="C11040" s="35"/>
      <c r="D11040" s="34"/>
      <c r="E11040" s="34"/>
      <c r="F11040" s="34"/>
      <c r="G11040" s="34"/>
      <c r="H11040" s="35"/>
      <c r="I11040"/>
      <c r="J11040" s="38"/>
      <c r="K11040" s="92"/>
      <c r="O11040"/>
      <c r="P11040"/>
      <c r="Q11040"/>
      <c r="R11040"/>
    </row>
    <row r="11041" spans="2:18">
      <c r="B11041" s="30"/>
      <c r="C11041" s="35"/>
      <c r="D11041" s="34"/>
      <c r="E11041" s="34"/>
      <c r="F11041" s="34"/>
      <c r="G11041" s="34"/>
      <c r="H11041" s="35"/>
      <c r="I11041"/>
      <c r="J11041" s="38"/>
      <c r="K11041" s="92"/>
      <c r="O11041"/>
      <c r="P11041"/>
      <c r="Q11041"/>
      <c r="R11041"/>
    </row>
    <row r="11042" spans="2:18">
      <c r="B11042" s="30"/>
      <c r="C11042" s="35"/>
      <c r="D11042" s="34"/>
      <c r="E11042" s="34"/>
      <c r="F11042" s="34"/>
      <c r="G11042" s="34"/>
      <c r="H11042" s="35"/>
      <c r="I11042"/>
      <c r="J11042" s="38"/>
      <c r="K11042" s="92"/>
      <c r="O11042"/>
      <c r="P11042"/>
      <c r="Q11042"/>
      <c r="R11042"/>
    </row>
    <row r="11043" spans="2:18">
      <c r="B11043" s="30"/>
      <c r="C11043" s="35"/>
      <c r="D11043" s="34"/>
      <c r="E11043" s="34"/>
      <c r="F11043" s="34"/>
      <c r="G11043" s="34"/>
      <c r="H11043" s="35"/>
      <c r="I11043"/>
      <c r="J11043" s="38"/>
      <c r="K11043" s="92"/>
      <c r="O11043"/>
      <c r="P11043"/>
      <c r="Q11043"/>
      <c r="R11043"/>
    </row>
    <row r="11044" spans="2:18">
      <c r="B11044" s="30"/>
      <c r="C11044" s="35"/>
      <c r="D11044" s="34"/>
      <c r="E11044" s="34"/>
      <c r="F11044" s="34"/>
      <c r="G11044" s="34"/>
      <c r="H11044" s="35"/>
      <c r="I11044"/>
      <c r="J11044" s="38"/>
      <c r="K11044" s="92"/>
      <c r="O11044"/>
      <c r="P11044"/>
      <c r="Q11044"/>
      <c r="R11044"/>
    </row>
    <row r="11045" spans="2:18">
      <c r="B11045" s="30"/>
      <c r="C11045" s="35"/>
      <c r="D11045" s="34"/>
      <c r="E11045" s="34"/>
      <c r="F11045" s="34"/>
      <c r="G11045" s="34"/>
      <c r="H11045" s="35"/>
      <c r="I11045"/>
      <c r="J11045" s="38"/>
      <c r="K11045" s="92"/>
      <c r="O11045"/>
      <c r="P11045"/>
      <c r="Q11045"/>
      <c r="R11045"/>
    </row>
    <row r="11046" spans="2:18">
      <c r="B11046" s="30"/>
      <c r="C11046" s="35"/>
      <c r="D11046" s="34"/>
      <c r="E11046" s="34"/>
      <c r="F11046" s="34"/>
      <c r="G11046" s="34"/>
      <c r="H11046" s="35"/>
      <c r="I11046"/>
      <c r="J11046" s="38"/>
      <c r="K11046" s="92"/>
      <c r="O11046"/>
      <c r="P11046"/>
      <c r="Q11046"/>
      <c r="R11046"/>
    </row>
    <row r="11047" spans="2:18">
      <c r="B11047" s="30"/>
      <c r="C11047" s="35"/>
      <c r="D11047" s="34"/>
      <c r="E11047" s="34"/>
      <c r="F11047" s="34"/>
      <c r="G11047" s="34"/>
      <c r="H11047" s="35"/>
      <c r="I11047"/>
      <c r="J11047" s="38"/>
      <c r="K11047" s="92"/>
      <c r="O11047"/>
      <c r="P11047"/>
      <c r="Q11047"/>
      <c r="R11047"/>
    </row>
    <row r="11048" spans="2:18">
      <c r="B11048" s="30"/>
      <c r="C11048" s="35"/>
      <c r="D11048" s="34"/>
      <c r="E11048" s="34"/>
      <c r="F11048" s="34"/>
      <c r="G11048" s="34"/>
      <c r="H11048" s="35"/>
      <c r="I11048"/>
      <c r="J11048" s="38"/>
      <c r="K11048" s="92"/>
      <c r="O11048"/>
      <c r="P11048"/>
      <c r="Q11048"/>
      <c r="R11048"/>
    </row>
    <row r="11049" spans="2:18">
      <c r="B11049" s="30"/>
      <c r="C11049" s="35"/>
      <c r="D11049" s="34"/>
      <c r="E11049" s="34"/>
      <c r="F11049" s="34"/>
      <c r="G11049" s="34"/>
      <c r="H11049" s="35"/>
      <c r="I11049"/>
      <c r="J11049" s="38"/>
      <c r="K11049" s="92"/>
      <c r="O11049"/>
      <c r="P11049"/>
      <c r="Q11049"/>
      <c r="R11049"/>
    </row>
    <row r="11050" spans="2:18">
      <c r="B11050" s="30"/>
      <c r="C11050" s="35"/>
      <c r="D11050" s="34"/>
      <c r="E11050" s="34"/>
      <c r="F11050" s="34"/>
      <c r="G11050" s="34"/>
      <c r="H11050" s="35"/>
      <c r="I11050"/>
      <c r="J11050" s="38"/>
      <c r="K11050" s="92"/>
      <c r="O11050"/>
      <c r="P11050"/>
      <c r="Q11050"/>
      <c r="R11050"/>
    </row>
    <row r="11051" spans="2:18">
      <c r="B11051" s="30"/>
      <c r="C11051" s="35"/>
      <c r="D11051" s="34"/>
      <c r="E11051" s="34"/>
      <c r="F11051" s="34"/>
      <c r="G11051" s="34"/>
      <c r="H11051" s="35"/>
      <c r="I11051"/>
      <c r="J11051" s="38"/>
      <c r="K11051" s="92"/>
      <c r="O11051"/>
      <c r="P11051"/>
      <c r="Q11051"/>
      <c r="R11051"/>
    </row>
    <row r="11052" spans="2:18">
      <c r="B11052" s="30"/>
      <c r="C11052" s="35"/>
      <c r="D11052" s="34"/>
      <c r="E11052" s="34"/>
      <c r="F11052" s="34"/>
      <c r="G11052" s="34"/>
      <c r="H11052" s="35"/>
      <c r="I11052"/>
      <c r="J11052" s="38"/>
      <c r="K11052" s="92"/>
      <c r="O11052"/>
      <c r="P11052"/>
      <c r="Q11052"/>
      <c r="R11052"/>
    </row>
    <row r="11053" spans="2:18">
      <c r="B11053" s="30"/>
      <c r="C11053" s="35"/>
      <c r="D11053" s="34"/>
      <c r="E11053" s="34"/>
      <c r="F11053" s="34"/>
      <c r="G11053" s="34"/>
      <c r="H11053" s="35"/>
      <c r="I11053"/>
      <c r="J11053" s="38"/>
      <c r="K11053" s="92"/>
      <c r="O11053"/>
      <c r="P11053"/>
      <c r="Q11053"/>
      <c r="R11053"/>
    </row>
    <row r="11054" spans="2:18">
      <c r="B11054" s="30"/>
      <c r="C11054" s="35"/>
      <c r="D11054" s="34"/>
      <c r="E11054" s="34"/>
      <c r="F11054" s="34"/>
      <c r="G11054" s="34"/>
      <c r="H11054" s="35"/>
      <c r="I11054"/>
      <c r="J11054" s="38"/>
      <c r="K11054" s="92"/>
      <c r="O11054"/>
      <c r="P11054"/>
      <c r="Q11054"/>
      <c r="R11054"/>
    </row>
    <row r="11055" spans="2:18">
      <c r="B11055" s="30"/>
      <c r="C11055" s="35"/>
      <c r="D11055" s="34"/>
      <c r="E11055" s="34"/>
      <c r="F11055" s="34"/>
      <c r="G11055" s="34"/>
      <c r="H11055" s="35"/>
      <c r="I11055"/>
      <c r="J11055" s="38"/>
      <c r="K11055" s="92"/>
      <c r="O11055"/>
      <c r="P11055"/>
      <c r="Q11055"/>
      <c r="R11055"/>
    </row>
    <row r="11056" spans="2:18">
      <c r="B11056" s="30"/>
      <c r="C11056" s="35"/>
      <c r="D11056" s="34"/>
      <c r="E11056" s="34"/>
      <c r="F11056" s="34"/>
      <c r="G11056" s="34"/>
      <c r="H11056" s="35"/>
      <c r="I11056"/>
      <c r="J11056" s="38"/>
      <c r="K11056" s="92"/>
      <c r="O11056"/>
      <c r="P11056"/>
      <c r="Q11056"/>
      <c r="R11056"/>
    </row>
    <row r="11057" spans="2:18">
      <c r="B11057" s="30"/>
      <c r="C11057" s="35"/>
      <c r="D11057" s="34"/>
      <c r="E11057" s="34"/>
      <c r="F11057" s="34"/>
      <c r="G11057" s="34"/>
      <c r="H11057" s="35"/>
      <c r="I11057"/>
      <c r="J11057" s="38"/>
      <c r="K11057" s="92"/>
      <c r="O11057"/>
      <c r="P11057"/>
      <c r="Q11057"/>
      <c r="R11057"/>
    </row>
    <row r="11058" spans="2:18">
      <c r="B11058" s="30"/>
      <c r="C11058" s="35"/>
      <c r="D11058" s="34"/>
      <c r="E11058" s="34"/>
      <c r="F11058" s="34"/>
      <c r="G11058" s="34"/>
      <c r="H11058" s="35"/>
      <c r="I11058"/>
      <c r="J11058" s="38"/>
      <c r="K11058" s="92"/>
      <c r="O11058"/>
      <c r="P11058"/>
      <c r="Q11058"/>
      <c r="R11058"/>
    </row>
    <row r="11059" spans="2:18">
      <c r="B11059" s="30"/>
      <c r="C11059" s="35"/>
      <c r="D11059" s="34"/>
      <c r="E11059" s="34"/>
      <c r="F11059" s="34"/>
      <c r="G11059" s="34"/>
      <c r="H11059" s="35"/>
      <c r="I11059"/>
      <c r="J11059" s="38"/>
      <c r="K11059" s="92"/>
      <c r="O11059"/>
      <c r="P11059"/>
      <c r="Q11059"/>
      <c r="R11059"/>
    </row>
    <row r="11060" spans="2:18">
      <c r="B11060" s="30"/>
      <c r="C11060" s="35"/>
      <c r="D11060" s="34"/>
      <c r="E11060" s="34"/>
      <c r="F11060" s="34"/>
      <c r="G11060" s="34"/>
      <c r="H11060" s="35"/>
      <c r="I11060"/>
      <c r="J11060" s="38"/>
      <c r="K11060" s="92"/>
      <c r="O11060"/>
      <c r="P11060"/>
      <c r="Q11060"/>
      <c r="R11060"/>
    </row>
    <row r="11061" spans="2:18">
      <c r="B11061" s="30"/>
      <c r="C11061" s="35"/>
      <c r="D11061" s="34"/>
      <c r="E11061" s="34"/>
      <c r="F11061" s="34"/>
      <c r="G11061" s="34"/>
      <c r="H11061" s="35"/>
      <c r="I11061"/>
      <c r="J11061" s="38"/>
      <c r="K11061" s="92"/>
      <c r="O11061"/>
      <c r="P11061"/>
      <c r="Q11061"/>
      <c r="R11061"/>
    </row>
    <row r="11062" spans="2:18">
      <c r="B11062" s="30"/>
      <c r="C11062" s="35"/>
      <c r="D11062" s="34"/>
      <c r="E11062" s="34"/>
      <c r="F11062" s="34"/>
      <c r="G11062" s="34"/>
      <c r="H11062" s="35"/>
      <c r="I11062"/>
      <c r="J11062" s="38"/>
      <c r="K11062" s="92"/>
      <c r="O11062"/>
      <c r="P11062"/>
      <c r="Q11062"/>
      <c r="R11062"/>
    </row>
    <row r="11063" spans="2:18">
      <c r="B11063" s="30"/>
      <c r="C11063" s="35"/>
      <c r="D11063" s="34"/>
      <c r="E11063" s="34"/>
      <c r="F11063" s="34"/>
      <c r="G11063" s="34"/>
      <c r="H11063" s="35"/>
      <c r="I11063"/>
      <c r="J11063" s="38"/>
      <c r="K11063" s="92"/>
      <c r="O11063"/>
      <c r="P11063"/>
      <c r="Q11063"/>
      <c r="R11063"/>
    </row>
    <row r="11064" spans="2:18">
      <c r="B11064" s="30"/>
      <c r="C11064" s="35"/>
      <c r="D11064" s="34"/>
      <c r="E11064" s="34"/>
      <c r="F11064" s="34"/>
      <c r="G11064" s="34"/>
      <c r="H11064" s="35"/>
      <c r="I11064"/>
      <c r="J11064" s="38"/>
      <c r="K11064" s="92"/>
      <c r="O11064"/>
      <c r="P11064"/>
      <c r="Q11064"/>
      <c r="R11064"/>
    </row>
    <row r="11065" spans="2:18">
      <c r="B11065" s="30"/>
      <c r="C11065" s="35"/>
      <c r="D11065" s="34"/>
      <c r="E11065" s="34"/>
      <c r="F11065" s="34"/>
      <c r="G11065" s="34"/>
      <c r="H11065" s="35"/>
      <c r="I11065"/>
      <c r="J11065" s="38"/>
      <c r="K11065" s="92"/>
      <c r="O11065"/>
      <c r="P11065"/>
      <c r="Q11065"/>
      <c r="R11065"/>
    </row>
    <row r="11066" spans="2:18">
      <c r="B11066" s="30"/>
      <c r="C11066" s="35"/>
      <c r="D11066" s="34"/>
      <c r="E11066" s="34"/>
      <c r="F11066" s="34"/>
      <c r="G11066" s="34"/>
      <c r="H11066" s="35"/>
      <c r="I11066"/>
      <c r="J11066" s="38"/>
      <c r="K11066" s="92"/>
      <c r="O11066"/>
      <c r="P11066"/>
      <c r="Q11066"/>
      <c r="R11066"/>
    </row>
    <row r="11067" spans="2:18">
      <c r="B11067" s="30"/>
      <c r="C11067" s="35"/>
      <c r="D11067" s="34"/>
      <c r="E11067" s="34"/>
      <c r="F11067" s="34"/>
      <c r="G11067" s="34"/>
      <c r="H11067" s="35"/>
      <c r="I11067"/>
      <c r="J11067" s="38"/>
      <c r="K11067" s="92"/>
      <c r="O11067"/>
      <c r="P11067"/>
      <c r="Q11067"/>
      <c r="R11067"/>
    </row>
    <row r="11068" spans="2:18">
      <c r="B11068" s="30"/>
      <c r="C11068" s="35"/>
      <c r="D11068" s="34"/>
      <c r="E11068" s="34"/>
      <c r="F11068" s="34"/>
      <c r="G11068" s="34"/>
      <c r="H11068" s="35"/>
      <c r="I11068"/>
      <c r="J11068" s="38"/>
      <c r="K11068" s="92"/>
      <c r="O11068"/>
      <c r="P11068"/>
      <c r="Q11068"/>
      <c r="R11068"/>
    </row>
    <row r="11069" spans="2:18">
      <c r="B11069" s="30"/>
      <c r="C11069" s="35"/>
      <c r="D11069" s="34"/>
      <c r="E11069" s="34"/>
      <c r="F11069" s="34"/>
      <c r="G11069" s="34"/>
      <c r="H11069" s="35"/>
      <c r="I11069"/>
      <c r="J11069" s="38"/>
      <c r="K11069" s="92"/>
      <c r="O11069"/>
      <c r="P11069"/>
      <c r="Q11069"/>
      <c r="R11069"/>
    </row>
    <row r="11070" spans="2:18">
      <c r="B11070" s="30"/>
      <c r="C11070" s="35"/>
      <c r="D11070" s="34"/>
      <c r="E11070" s="34"/>
      <c r="F11070" s="34"/>
      <c r="G11070" s="34"/>
      <c r="H11070" s="35"/>
      <c r="I11070"/>
      <c r="J11070" s="38"/>
      <c r="K11070" s="92"/>
      <c r="O11070"/>
      <c r="P11070"/>
      <c r="Q11070"/>
      <c r="R11070"/>
    </row>
    <row r="11071" spans="2:18">
      <c r="B11071" s="30"/>
      <c r="C11071" s="35"/>
      <c r="D11071" s="34"/>
      <c r="E11071" s="34"/>
      <c r="F11071" s="34"/>
      <c r="G11071" s="34"/>
      <c r="H11071" s="35"/>
      <c r="I11071"/>
      <c r="J11071" s="38"/>
      <c r="K11071" s="92"/>
      <c r="O11071"/>
      <c r="P11071"/>
      <c r="Q11071"/>
      <c r="R11071"/>
    </row>
    <row r="11072" spans="2:18">
      <c r="B11072" s="30"/>
      <c r="C11072" s="35"/>
      <c r="D11072" s="34"/>
      <c r="E11072" s="34"/>
      <c r="F11072" s="34"/>
      <c r="G11072" s="34"/>
      <c r="H11072" s="35"/>
      <c r="I11072"/>
      <c r="J11072" s="38"/>
      <c r="K11072" s="92"/>
      <c r="O11072"/>
      <c r="P11072"/>
      <c r="Q11072"/>
      <c r="R11072"/>
    </row>
    <row r="11073" spans="2:18">
      <c r="B11073" s="30"/>
      <c r="C11073" s="35"/>
      <c r="D11073" s="34"/>
      <c r="E11073" s="34"/>
      <c r="F11073" s="34"/>
      <c r="G11073" s="34"/>
      <c r="H11073" s="35"/>
      <c r="I11073"/>
      <c r="J11073" s="38"/>
      <c r="K11073" s="92"/>
      <c r="O11073"/>
      <c r="P11073"/>
      <c r="Q11073"/>
      <c r="R11073"/>
    </row>
    <row r="11074" spans="2:18">
      <c r="B11074" s="30"/>
      <c r="C11074" s="35"/>
      <c r="D11074" s="34"/>
      <c r="E11074" s="34"/>
      <c r="F11074" s="34"/>
      <c r="G11074" s="34"/>
      <c r="H11074" s="35"/>
      <c r="I11074"/>
      <c r="J11074" s="38"/>
      <c r="K11074" s="92"/>
      <c r="O11074"/>
      <c r="P11074"/>
      <c r="Q11074"/>
      <c r="R11074"/>
    </row>
    <row r="11075" spans="2:18">
      <c r="B11075" s="30"/>
      <c r="C11075" s="35"/>
      <c r="D11075" s="34"/>
      <c r="E11075" s="34"/>
      <c r="F11075" s="34"/>
      <c r="G11075" s="34"/>
      <c r="H11075" s="35"/>
      <c r="I11075"/>
      <c r="J11075" s="38"/>
      <c r="K11075" s="92"/>
      <c r="O11075"/>
      <c r="P11075"/>
      <c r="Q11075"/>
      <c r="R11075"/>
    </row>
    <row r="11076" spans="2:18">
      <c r="B11076" s="30"/>
      <c r="C11076" s="35"/>
      <c r="D11076" s="34"/>
      <c r="E11076" s="34"/>
      <c r="F11076" s="34"/>
      <c r="G11076" s="34"/>
      <c r="H11076" s="35"/>
      <c r="I11076"/>
      <c r="J11076" s="38"/>
      <c r="K11076" s="92"/>
      <c r="O11076"/>
      <c r="P11076"/>
      <c r="Q11076"/>
      <c r="R11076"/>
    </row>
    <row r="11077" spans="2:18">
      <c r="B11077" s="30"/>
      <c r="C11077" s="35"/>
      <c r="D11077" s="34"/>
      <c r="E11077" s="34"/>
      <c r="F11077" s="34"/>
      <c r="G11077" s="34"/>
      <c r="H11077" s="35"/>
      <c r="I11077"/>
      <c r="J11077" s="38"/>
      <c r="K11077" s="92"/>
      <c r="O11077"/>
      <c r="P11077"/>
      <c r="Q11077"/>
      <c r="R11077"/>
    </row>
    <row r="11078" spans="2:18">
      <c r="B11078" s="30"/>
      <c r="C11078" s="35"/>
      <c r="D11078" s="34"/>
      <c r="E11078" s="34"/>
      <c r="F11078" s="34"/>
      <c r="G11078" s="34"/>
      <c r="H11078" s="35"/>
      <c r="I11078"/>
      <c r="J11078" s="38"/>
      <c r="K11078" s="92"/>
      <c r="O11078"/>
      <c r="P11078"/>
      <c r="Q11078"/>
      <c r="R11078"/>
    </row>
    <row r="11079" spans="2:18">
      <c r="B11079" s="30"/>
      <c r="C11079" s="35"/>
      <c r="D11079" s="34"/>
      <c r="E11079" s="34"/>
      <c r="F11079" s="34"/>
      <c r="G11079" s="34"/>
      <c r="H11079" s="35"/>
      <c r="I11079"/>
      <c r="J11079" s="38"/>
      <c r="K11079" s="92"/>
      <c r="O11079"/>
      <c r="P11079"/>
      <c r="Q11079"/>
      <c r="R11079"/>
    </row>
    <row r="11080" spans="2:18">
      <c r="B11080" s="30"/>
      <c r="C11080" s="35"/>
      <c r="D11080" s="34"/>
      <c r="E11080" s="34"/>
      <c r="F11080" s="34"/>
      <c r="G11080" s="34"/>
      <c r="H11080" s="35"/>
      <c r="I11080"/>
      <c r="J11080" s="38"/>
      <c r="K11080" s="92"/>
      <c r="O11080"/>
      <c r="P11080"/>
      <c r="Q11080"/>
      <c r="R11080"/>
    </row>
    <row r="11081" spans="2:18">
      <c r="B11081" s="30"/>
      <c r="C11081" s="35"/>
      <c r="D11081" s="34"/>
      <c r="E11081" s="34"/>
      <c r="F11081" s="34"/>
      <c r="G11081" s="34"/>
      <c r="H11081" s="35"/>
      <c r="I11081"/>
      <c r="J11081" s="38"/>
      <c r="K11081" s="92"/>
      <c r="O11081"/>
      <c r="P11081"/>
      <c r="Q11081"/>
      <c r="R11081"/>
    </row>
    <row r="11082" spans="2:18">
      <c r="B11082" s="30"/>
      <c r="C11082" s="35"/>
      <c r="D11082" s="34"/>
      <c r="E11082" s="34"/>
      <c r="F11082" s="34"/>
      <c r="G11082" s="34"/>
      <c r="H11082" s="35"/>
      <c r="I11082"/>
      <c r="J11082" s="38"/>
      <c r="K11082" s="92"/>
      <c r="O11082"/>
      <c r="P11082"/>
      <c r="Q11082"/>
      <c r="R11082"/>
    </row>
    <row r="11083" spans="2:18">
      <c r="B11083" s="30"/>
      <c r="C11083" s="35"/>
      <c r="D11083" s="34"/>
      <c r="E11083" s="34"/>
      <c r="F11083" s="34"/>
      <c r="G11083" s="34"/>
      <c r="H11083" s="35"/>
      <c r="I11083"/>
      <c r="J11083" s="38"/>
      <c r="K11083" s="92"/>
      <c r="O11083"/>
      <c r="P11083"/>
      <c r="Q11083"/>
      <c r="R11083"/>
    </row>
    <row r="11084" spans="2:18">
      <c r="B11084" s="30"/>
      <c r="C11084" s="35"/>
      <c r="D11084" s="34"/>
      <c r="E11084" s="34"/>
      <c r="F11084" s="34"/>
      <c r="G11084" s="34"/>
      <c r="H11084" s="35"/>
      <c r="I11084"/>
      <c r="J11084" s="38"/>
      <c r="K11084" s="92"/>
      <c r="O11084"/>
      <c r="P11084"/>
      <c r="Q11084"/>
      <c r="R11084"/>
    </row>
    <row r="11085" spans="2:18">
      <c r="B11085" s="30"/>
      <c r="C11085" s="35"/>
      <c r="D11085" s="34"/>
      <c r="E11085" s="34"/>
      <c r="F11085" s="34"/>
      <c r="G11085" s="34"/>
      <c r="H11085" s="35"/>
      <c r="I11085"/>
      <c r="J11085" s="38"/>
      <c r="K11085" s="92"/>
      <c r="O11085"/>
      <c r="P11085"/>
      <c r="Q11085"/>
      <c r="R11085"/>
    </row>
    <row r="11086" spans="2:18">
      <c r="B11086" s="30"/>
      <c r="C11086" s="35"/>
      <c r="D11086" s="34"/>
      <c r="E11086" s="34"/>
      <c r="F11086" s="34"/>
      <c r="G11086" s="34"/>
      <c r="H11086" s="35"/>
      <c r="I11086"/>
      <c r="J11086" s="38"/>
      <c r="K11086" s="92"/>
      <c r="O11086"/>
      <c r="P11086"/>
      <c r="Q11086"/>
      <c r="R11086"/>
    </row>
    <row r="11087" spans="2:18">
      <c r="B11087" s="30"/>
      <c r="C11087" s="35"/>
      <c r="D11087" s="34"/>
      <c r="E11087" s="34"/>
      <c r="F11087" s="34"/>
      <c r="G11087" s="34"/>
      <c r="H11087" s="35"/>
      <c r="I11087"/>
      <c r="J11087" s="38"/>
      <c r="K11087" s="92"/>
      <c r="O11087"/>
      <c r="P11087"/>
      <c r="Q11087"/>
      <c r="R11087"/>
    </row>
    <row r="11088" spans="2:18">
      <c r="B11088" s="30"/>
      <c r="C11088" s="35"/>
      <c r="D11088" s="34"/>
      <c r="E11088" s="34"/>
      <c r="F11088" s="34"/>
      <c r="G11088" s="34"/>
      <c r="H11088" s="35"/>
      <c r="I11088"/>
      <c r="J11088" s="38"/>
      <c r="K11088" s="92"/>
      <c r="O11088"/>
      <c r="P11088"/>
      <c r="Q11088"/>
      <c r="R11088"/>
    </row>
    <row r="11089" spans="2:18">
      <c r="B11089" s="30"/>
      <c r="C11089" s="35"/>
      <c r="D11089" s="34"/>
      <c r="E11089" s="34"/>
      <c r="F11089" s="34"/>
      <c r="G11089" s="34"/>
      <c r="H11089" s="35"/>
      <c r="I11089"/>
      <c r="J11089" s="38"/>
      <c r="K11089" s="92"/>
      <c r="O11089"/>
      <c r="P11089"/>
      <c r="Q11089"/>
      <c r="R11089"/>
    </row>
    <row r="11090" spans="2:18">
      <c r="B11090" s="30"/>
      <c r="C11090" s="35"/>
      <c r="D11090" s="34"/>
      <c r="E11090" s="34"/>
      <c r="F11090" s="34"/>
      <c r="G11090" s="34"/>
      <c r="H11090" s="35"/>
      <c r="I11090"/>
      <c r="J11090" s="38"/>
      <c r="K11090" s="92"/>
      <c r="O11090"/>
      <c r="P11090"/>
      <c r="Q11090"/>
      <c r="R11090"/>
    </row>
    <row r="11091" spans="2:18">
      <c r="B11091" s="30"/>
      <c r="C11091" s="35"/>
      <c r="D11091" s="34"/>
      <c r="E11091" s="34"/>
      <c r="F11091" s="34"/>
      <c r="G11091" s="34"/>
      <c r="H11091" s="35"/>
      <c r="I11091"/>
      <c r="J11091" s="38"/>
      <c r="K11091" s="92"/>
      <c r="O11091"/>
      <c r="P11091"/>
      <c r="Q11091"/>
      <c r="R11091"/>
    </row>
    <row r="11092" spans="2:18">
      <c r="B11092" s="30"/>
      <c r="C11092" s="35"/>
      <c r="D11092" s="34"/>
      <c r="E11092" s="34"/>
      <c r="F11092" s="34"/>
      <c r="G11092" s="34"/>
      <c r="H11092" s="35"/>
      <c r="I11092"/>
      <c r="J11092" s="38"/>
      <c r="K11092" s="92"/>
      <c r="O11092"/>
      <c r="P11092"/>
      <c r="Q11092"/>
      <c r="R11092"/>
    </row>
    <row r="11093" spans="2:18">
      <c r="B11093" s="30"/>
      <c r="C11093" s="35"/>
      <c r="D11093" s="34"/>
      <c r="E11093" s="34"/>
      <c r="F11093" s="34"/>
      <c r="G11093" s="34"/>
      <c r="H11093" s="35"/>
      <c r="I11093"/>
      <c r="J11093" s="38"/>
      <c r="K11093" s="92"/>
      <c r="O11093"/>
      <c r="P11093"/>
      <c r="Q11093"/>
      <c r="R11093"/>
    </row>
    <row r="11094" spans="2:18">
      <c r="B11094" s="30"/>
      <c r="C11094" s="35"/>
      <c r="D11094" s="34"/>
      <c r="E11094" s="34"/>
      <c r="F11094" s="34"/>
      <c r="G11094" s="34"/>
      <c r="H11094" s="35"/>
      <c r="I11094"/>
      <c r="J11094" s="38"/>
      <c r="K11094" s="92"/>
      <c r="O11094"/>
      <c r="P11094"/>
      <c r="Q11094"/>
      <c r="R11094"/>
    </row>
    <row r="11095" spans="2:18">
      <c r="B11095" s="30"/>
      <c r="C11095" s="35"/>
      <c r="D11095" s="34"/>
      <c r="E11095" s="34"/>
      <c r="F11095" s="34"/>
      <c r="G11095" s="34"/>
      <c r="H11095" s="35"/>
      <c r="I11095"/>
      <c r="J11095" s="38"/>
      <c r="K11095" s="92"/>
      <c r="O11095"/>
      <c r="P11095"/>
      <c r="Q11095"/>
      <c r="R11095"/>
    </row>
    <row r="11096" spans="2:18">
      <c r="B11096" s="30"/>
      <c r="C11096" s="35"/>
      <c r="D11096" s="34"/>
      <c r="E11096" s="34"/>
      <c r="F11096" s="34"/>
      <c r="G11096" s="34"/>
      <c r="H11096" s="35"/>
      <c r="I11096"/>
      <c r="J11096" s="38"/>
      <c r="K11096" s="92"/>
      <c r="O11096"/>
      <c r="P11096"/>
      <c r="Q11096"/>
      <c r="R11096"/>
    </row>
    <row r="11097" spans="2:18">
      <c r="B11097" s="30"/>
      <c r="C11097" s="35"/>
      <c r="D11097" s="34"/>
      <c r="E11097" s="34"/>
      <c r="F11097" s="34"/>
      <c r="G11097" s="34"/>
      <c r="H11097" s="35"/>
      <c r="I11097"/>
      <c r="J11097" s="38"/>
      <c r="K11097" s="92"/>
      <c r="O11097"/>
      <c r="P11097"/>
      <c r="Q11097"/>
      <c r="R11097"/>
    </row>
    <row r="11098" spans="2:18">
      <c r="B11098" s="30"/>
      <c r="C11098" s="35"/>
      <c r="D11098" s="34"/>
      <c r="E11098" s="34"/>
      <c r="F11098" s="34"/>
      <c r="G11098" s="34"/>
      <c r="H11098" s="35"/>
      <c r="I11098"/>
      <c r="J11098" s="38"/>
      <c r="K11098" s="92"/>
      <c r="O11098"/>
      <c r="P11098"/>
      <c r="Q11098"/>
      <c r="R11098"/>
    </row>
    <row r="11099" spans="2:18">
      <c r="B11099" s="30"/>
      <c r="C11099" s="35"/>
      <c r="D11099" s="34"/>
      <c r="E11099" s="34"/>
      <c r="F11099" s="34"/>
      <c r="G11099" s="34"/>
      <c r="H11099" s="35"/>
      <c r="I11099"/>
      <c r="J11099" s="38"/>
      <c r="K11099" s="92"/>
      <c r="O11099"/>
      <c r="P11099"/>
      <c r="Q11099"/>
      <c r="R11099"/>
    </row>
    <row r="11100" spans="2:18">
      <c r="B11100" s="30"/>
      <c r="C11100" s="35"/>
      <c r="D11100" s="34"/>
      <c r="E11100" s="34"/>
      <c r="F11100" s="34"/>
      <c r="G11100" s="34"/>
      <c r="H11100" s="35"/>
      <c r="I11100"/>
      <c r="J11100" s="38"/>
      <c r="K11100" s="92"/>
      <c r="O11100"/>
      <c r="P11100"/>
      <c r="Q11100"/>
      <c r="R11100"/>
    </row>
    <row r="11101" spans="2:18">
      <c r="B11101" s="30"/>
      <c r="C11101" s="35"/>
      <c r="D11101" s="34"/>
      <c r="E11101" s="34"/>
      <c r="F11101" s="34"/>
      <c r="G11101" s="34"/>
      <c r="H11101" s="35"/>
      <c r="I11101"/>
      <c r="J11101" s="38"/>
      <c r="K11101" s="92"/>
      <c r="O11101"/>
      <c r="P11101"/>
      <c r="Q11101"/>
      <c r="R11101"/>
    </row>
    <row r="11102" spans="2:18">
      <c r="B11102" s="30"/>
      <c r="C11102" s="35"/>
      <c r="D11102" s="34"/>
      <c r="E11102" s="34"/>
      <c r="F11102" s="34"/>
      <c r="G11102" s="34"/>
      <c r="H11102" s="35"/>
      <c r="I11102"/>
      <c r="J11102" s="38"/>
      <c r="K11102" s="92"/>
      <c r="O11102"/>
      <c r="P11102"/>
      <c r="Q11102"/>
      <c r="R11102"/>
    </row>
    <row r="11103" spans="2:18">
      <c r="B11103" s="30"/>
      <c r="C11103" s="35"/>
      <c r="D11103" s="34"/>
      <c r="E11103" s="34"/>
      <c r="F11103" s="34"/>
      <c r="G11103" s="34"/>
      <c r="H11103" s="35"/>
      <c r="I11103"/>
      <c r="J11103" s="38"/>
      <c r="K11103" s="92"/>
      <c r="O11103"/>
      <c r="P11103"/>
      <c r="Q11103"/>
      <c r="R11103"/>
    </row>
    <row r="11104" spans="2:18">
      <c r="B11104" s="30"/>
      <c r="C11104" s="35"/>
      <c r="D11104" s="34"/>
      <c r="E11104" s="34"/>
      <c r="F11104" s="34"/>
      <c r="G11104" s="34"/>
      <c r="H11104" s="35"/>
      <c r="I11104"/>
      <c r="J11104" s="38"/>
      <c r="K11104" s="92"/>
      <c r="O11104"/>
      <c r="P11104"/>
      <c r="Q11104"/>
      <c r="R11104"/>
    </row>
    <row r="11105" spans="2:18">
      <c r="B11105" s="30"/>
      <c r="C11105" s="35"/>
      <c r="D11105" s="34"/>
      <c r="E11105" s="34"/>
      <c r="F11105" s="34"/>
      <c r="G11105" s="34"/>
      <c r="H11105" s="35"/>
      <c r="I11105"/>
      <c r="J11105" s="38"/>
      <c r="K11105" s="92"/>
      <c r="O11105"/>
      <c r="P11105"/>
      <c r="Q11105"/>
      <c r="R11105"/>
    </row>
    <row r="11106" spans="2:18">
      <c r="B11106" s="30"/>
      <c r="C11106" s="35"/>
      <c r="D11106" s="34"/>
      <c r="E11106" s="34"/>
      <c r="F11106" s="34"/>
      <c r="G11106" s="34"/>
      <c r="H11106" s="35"/>
      <c r="I11106"/>
      <c r="J11106" s="38"/>
      <c r="K11106" s="92"/>
      <c r="O11106"/>
      <c r="P11106"/>
      <c r="Q11106"/>
      <c r="R11106"/>
    </row>
    <row r="11107" spans="2:18">
      <c r="B11107" s="30"/>
      <c r="C11107" s="35"/>
      <c r="D11107" s="34"/>
      <c r="E11107" s="34"/>
      <c r="F11107" s="34"/>
      <c r="G11107" s="34"/>
      <c r="H11107" s="35"/>
      <c r="I11107"/>
      <c r="J11107" s="38"/>
      <c r="K11107" s="92"/>
      <c r="O11107"/>
      <c r="P11107"/>
      <c r="Q11107"/>
      <c r="R11107"/>
    </row>
    <row r="11108" spans="2:18">
      <c r="B11108" s="30"/>
      <c r="C11108" s="35"/>
      <c r="D11108" s="34"/>
      <c r="E11108" s="34"/>
      <c r="F11108" s="34"/>
      <c r="G11108" s="34"/>
      <c r="H11108" s="35"/>
      <c r="I11108"/>
      <c r="J11108" s="38"/>
      <c r="K11108" s="92"/>
      <c r="O11108"/>
      <c r="P11108"/>
      <c r="Q11108"/>
      <c r="R11108"/>
    </row>
    <row r="11109" spans="2:18">
      <c r="B11109" s="30"/>
      <c r="C11109" s="35"/>
      <c r="D11109" s="34"/>
      <c r="E11109" s="34"/>
      <c r="F11109" s="34"/>
      <c r="G11109" s="34"/>
      <c r="H11109" s="35"/>
      <c r="I11109"/>
      <c r="J11109" s="38"/>
      <c r="K11109" s="92"/>
      <c r="O11109"/>
      <c r="P11109"/>
      <c r="Q11109"/>
      <c r="R11109"/>
    </row>
    <row r="11110" spans="2:18">
      <c r="B11110" s="30"/>
      <c r="C11110" s="35"/>
      <c r="D11110" s="34"/>
      <c r="E11110" s="34"/>
      <c r="F11110" s="34"/>
      <c r="G11110" s="34"/>
      <c r="H11110" s="35"/>
      <c r="I11110"/>
      <c r="J11110" s="38"/>
      <c r="K11110" s="92"/>
      <c r="O11110"/>
      <c r="P11110"/>
      <c r="Q11110"/>
      <c r="R11110"/>
    </row>
    <row r="11111" spans="2:18">
      <c r="B11111" s="30"/>
      <c r="C11111" s="35"/>
      <c r="D11111" s="34"/>
      <c r="E11111" s="34"/>
      <c r="F11111" s="34"/>
      <c r="G11111" s="34"/>
      <c r="H11111" s="35"/>
      <c r="I11111"/>
      <c r="J11111" s="38"/>
      <c r="K11111" s="92"/>
      <c r="O11111"/>
      <c r="P11111"/>
      <c r="Q11111"/>
      <c r="R11111"/>
    </row>
    <row r="11112" spans="2:18">
      <c r="B11112" s="30"/>
      <c r="C11112" s="35"/>
      <c r="D11112" s="34"/>
      <c r="E11112" s="34"/>
      <c r="F11112" s="34"/>
      <c r="G11112" s="34"/>
      <c r="H11112" s="35"/>
      <c r="I11112"/>
      <c r="J11112" s="38"/>
      <c r="K11112" s="92"/>
      <c r="O11112"/>
      <c r="P11112"/>
      <c r="Q11112"/>
      <c r="R11112"/>
    </row>
    <row r="11113" spans="2:18">
      <c r="B11113" s="30"/>
      <c r="C11113" s="35"/>
      <c r="D11113" s="34"/>
      <c r="E11113" s="34"/>
      <c r="F11113" s="34"/>
      <c r="G11113" s="34"/>
      <c r="H11113" s="35"/>
      <c r="I11113"/>
      <c r="J11113" s="38"/>
      <c r="K11113" s="92"/>
      <c r="O11113"/>
      <c r="P11113"/>
      <c r="Q11113"/>
      <c r="R11113"/>
    </row>
    <row r="11114" spans="2:18">
      <c r="B11114" s="30"/>
      <c r="C11114" s="35"/>
      <c r="D11114" s="34"/>
      <c r="E11114" s="34"/>
      <c r="F11114" s="34"/>
      <c r="G11114" s="34"/>
      <c r="H11114" s="35"/>
      <c r="I11114"/>
      <c r="J11114" s="38"/>
      <c r="K11114" s="92"/>
      <c r="O11114"/>
      <c r="P11114"/>
      <c r="Q11114"/>
      <c r="R11114"/>
    </row>
    <row r="11115" spans="2:18">
      <c r="B11115" s="30"/>
      <c r="C11115" s="35"/>
      <c r="D11115" s="34"/>
      <c r="E11115" s="34"/>
      <c r="F11115" s="34"/>
      <c r="G11115" s="34"/>
      <c r="H11115" s="35"/>
      <c r="I11115"/>
      <c r="J11115" s="38"/>
      <c r="K11115" s="92"/>
      <c r="O11115"/>
      <c r="P11115"/>
      <c r="Q11115"/>
      <c r="R11115"/>
    </row>
    <row r="11116" spans="2:18">
      <c r="B11116" s="30"/>
      <c r="C11116" s="35"/>
      <c r="D11116" s="34"/>
      <c r="E11116" s="34"/>
      <c r="F11116" s="34"/>
      <c r="G11116" s="34"/>
      <c r="H11116" s="35"/>
      <c r="I11116"/>
      <c r="J11116" s="38"/>
      <c r="K11116" s="92"/>
      <c r="O11116"/>
      <c r="P11116"/>
      <c r="Q11116"/>
      <c r="R11116"/>
    </row>
    <row r="11117" spans="2:18">
      <c r="B11117" s="30"/>
      <c r="C11117" s="35"/>
      <c r="D11117" s="34"/>
      <c r="E11117" s="34"/>
      <c r="F11117" s="34"/>
      <c r="G11117" s="34"/>
      <c r="H11117" s="35"/>
      <c r="I11117"/>
      <c r="J11117" s="38"/>
      <c r="K11117" s="92"/>
      <c r="O11117"/>
      <c r="P11117"/>
      <c r="Q11117"/>
      <c r="R11117"/>
    </row>
    <row r="11118" spans="2:18">
      <c r="B11118" s="30"/>
      <c r="C11118" s="35"/>
      <c r="D11118" s="34"/>
      <c r="E11118" s="34"/>
      <c r="F11118" s="34"/>
      <c r="G11118" s="34"/>
      <c r="H11118" s="35"/>
      <c r="I11118"/>
      <c r="J11118" s="38"/>
      <c r="K11118" s="92"/>
      <c r="O11118"/>
      <c r="P11118"/>
      <c r="Q11118"/>
      <c r="R11118"/>
    </row>
    <row r="11119" spans="2:18">
      <c r="B11119" s="30"/>
      <c r="C11119" s="35"/>
      <c r="D11119" s="34"/>
      <c r="E11119" s="34"/>
      <c r="F11119" s="34"/>
      <c r="G11119" s="34"/>
      <c r="H11119" s="35"/>
      <c r="I11119"/>
      <c r="J11119" s="38"/>
      <c r="K11119" s="92"/>
      <c r="O11119"/>
      <c r="P11119"/>
      <c r="Q11119"/>
      <c r="R11119"/>
    </row>
    <row r="11120" spans="2:18">
      <c r="B11120" s="30"/>
      <c r="C11120" s="35"/>
      <c r="D11120" s="34"/>
      <c r="E11120" s="34"/>
      <c r="F11120" s="34"/>
      <c r="G11120" s="34"/>
      <c r="H11120" s="35"/>
      <c r="I11120"/>
      <c r="J11120" s="38"/>
      <c r="K11120" s="92"/>
      <c r="O11120"/>
      <c r="P11120"/>
      <c r="Q11120"/>
      <c r="R11120"/>
    </row>
    <row r="11121" spans="2:18">
      <c r="B11121" s="30"/>
      <c r="C11121" s="35"/>
      <c r="D11121" s="34"/>
      <c r="E11121" s="34"/>
      <c r="F11121" s="34"/>
      <c r="G11121" s="34"/>
      <c r="H11121" s="35"/>
      <c r="I11121"/>
      <c r="J11121" s="38"/>
      <c r="K11121" s="92"/>
      <c r="O11121"/>
      <c r="P11121"/>
      <c r="Q11121"/>
      <c r="R11121"/>
    </row>
    <row r="11122" spans="2:18">
      <c r="B11122" s="30"/>
      <c r="C11122" s="35"/>
      <c r="D11122" s="34"/>
      <c r="E11122" s="34"/>
      <c r="F11122" s="34"/>
      <c r="G11122" s="34"/>
      <c r="H11122" s="35"/>
      <c r="I11122"/>
      <c r="J11122" s="38"/>
      <c r="K11122" s="92"/>
      <c r="O11122"/>
      <c r="P11122"/>
      <c r="Q11122"/>
      <c r="R11122"/>
    </row>
    <row r="11123" spans="2:18">
      <c r="B11123" s="30"/>
      <c r="C11123" s="35"/>
      <c r="D11123" s="34"/>
      <c r="E11123" s="34"/>
      <c r="F11123" s="34"/>
      <c r="G11123" s="34"/>
      <c r="H11123" s="35"/>
      <c r="I11123"/>
      <c r="J11123" s="38"/>
      <c r="K11123" s="92"/>
      <c r="O11123"/>
      <c r="P11123"/>
      <c r="Q11123"/>
      <c r="R11123"/>
    </row>
    <row r="11124" spans="2:18">
      <c r="B11124" s="30"/>
      <c r="C11124" s="35"/>
      <c r="D11124" s="34"/>
      <c r="E11124" s="34"/>
      <c r="F11124" s="34"/>
      <c r="G11124" s="34"/>
      <c r="H11124" s="35"/>
      <c r="I11124"/>
      <c r="J11124" s="38"/>
      <c r="K11124" s="92"/>
      <c r="O11124"/>
      <c r="P11124"/>
      <c r="Q11124"/>
      <c r="R11124"/>
    </row>
    <row r="11125" spans="2:18">
      <c r="B11125" s="30"/>
      <c r="C11125" s="35"/>
      <c r="D11125" s="34"/>
      <c r="E11125" s="34"/>
      <c r="F11125" s="34"/>
      <c r="G11125" s="34"/>
      <c r="H11125" s="35"/>
      <c r="I11125"/>
      <c r="J11125" s="38"/>
      <c r="K11125" s="92"/>
      <c r="O11125"/>
      <c r="P11125"/>
      <c r="Q11125"/>
      <c r="R11125"/>
    </row>
    <row r="11126" spans="2:18">
      <c r="B11126" s="30"/>
      <c r="C11126" s="35"/>
      <c r="D11126" s="34"/>
      <c r="E11126" s="34"/>
      <c r="F11126" s="34"/>
      <c r="G11126" s="34"/>
      <c r="H11126" s="35"/>
      <c r="I11126"/>
      <c r="J11126" s="38"/>
      <c r="K11126" s="92"/>
      <c r="O11126"/>
      <c r="P11126"/>
      <c r="Q11126"/>
      <c r="R11126"/>
    </row>
    <row r="11127" spans="2:18">
      <c r="B11127" s="30"/>
      <c r="C11127" s="35"/>
      <c r="D11127" s="34"/>
      <c r="E11127" s="34"/>
      <c r="F11127" s="34"/>
      <c r="G11127" s="34"/>
      <c r="H11127" s="35"/>
      <c r="I11127"/>
      <c r="J11127" s="38"/>
      <c r="K11127" s="92"/>
      <c r="O11127"/>
      <c r="P11127"/>
      <c r="Q11127"/>
      <c r="R11127"/>
    </row>
    <row r="11128" spans="2:18">
      <c r="B11128" s="30"/>
      <c r="C11128" s="35"/>
      <c r="D11128" s="34"/>
      <c r="E11128" s="34"/>
      <c r="F11128" s="34"/>
      <c r="G11128" s="34"/>
      <c r="H11128" s="35"/>
      <c r="I11128"/>
      <c r="J11128" s="38"/>
      <c r="K11128" s="92"/>
      <c r="O11128"/>
      <c r="P11128"/>
      <c r="Q11128"/>
      <c r="R11128"/>
    </row>
    <row r="11129" spans="2:18">
      <c r="B11129" s="30"/>
      <c r="C11129" s="35"/>
      <c r="D11129" s="34"/>
      <c r="E11129" s="34"/>
      <c r="F11129" s="34"/>
      <c r="G11129" s="34"/>
      <c r="H11129" s="35"/>
      <c r="I11129"/>
      <c r="J11129" s="38"/>
      <c r="K11129" s="92"/>
      <c r="O11129"/>
      <c r="P11129"/>
      <c r="Q11129"/>
      <c r="R11129"/>
    </row>
    <row r="11130" spans="2:18">
      <c r="B11130" s="30"/>
      <c r="C11130" s="35"/>
      <c r="D11130" s="34"/>
      <c r="E11130" s="34"/>
      <c r="F11130" s="34"/>
      <c r="G11130" s="34"/>
      <c r="H11130" s="35"/>
      <c r="I11130"/>
      <c r="J11130" s="38"/>
      <c r="K11130" s="92"/>
      <c r="O11130"/>
      <c r="P11130"/>
      <c r="Q11130"/>
      <c r="R11130"/>
    </row>
    <row r="11131" spans="2:18">
      <c r="B11131" s="30"/>
      <c r="C11131" s="35"/>
      <c r="D11131" s="34"/>
      <c r="E11131" s="34"/>
      <c r="F11131" s="34"/>
      <c r="G11131" s="34"/>
      <c r="H11131" s="35"/>
      <c r="I11131"/>
      <c r="J11131" s="38"/>
      <c r="K11131" s="92"/>
      <c r="O11131"/>
      <c r="P11131"/>
      <c r="Q11131"/>
      <c r="R11131"/>
    </row>
    <row r="11132" spans="2:18">
      <c r="B11132" s="30"/>
      <c r="C11132" s="35"/>
      <c r="D11132" s="34"/>
      <c r="E11132" s="34"/>
      <c r="F11132" s="34"/>
      <c r="G11132" s="34"/>
      <c r="H11132" s="35"/>
      <c r="I11132"/>
      <c r="J11132" s="38"/>
      <c r="K11132" s="92"/>
      <c r="O11132"/>
      <c r="P11132"/>
      <c r="Q11132"/>
      <c r="R11132"/>
    </row>
    <row r="11133" spans="2:18">
      <c r="B11133" s="30"/>
      <c r="C11133" s="35"/>
      <c r="D11133" s="34"/>
      <c r="E11133" s="34"/>
      <c r="F11133" s="34"/>
      <c r="G11133" s="34"/>
      <c r="H11133" s="35"/>
      <c r="I11133"/>
      <c r="J11133" s="38"/>
      <c r="K11133" s="92"/>
      <c r="O11133"/>
      <c r="P11133"/>
      <c r="Q11133"/>
      <c r="R11133"/>
    </row>
    <row r="11134" spans="2:18">
      <c r="B11134" s="30"/>
      <c r="C11134" s="35"/>
      <c r="D11134" s="34"/>
      <c r="E11134" s="34"/>
      <c r="F11134" s="34"/>
      <c r="G11134" s="34"/>
      <c r="H11134" s="35"/>
      <c r="I11134"/>
      <c r="J11134" s="38"/>
      <c r="K11134" s="92"/>
      <c r="O11134"/>
      <c r="P11134"/>
      <c r="Q11134"/>
      <c r="R11134"/>
    </row>
    <row r="11135" spans="2:18">
      <c r="B11135" s="30"/>
      <c r="C11135" s="35"/>
      <c r="D11135" s="34"/>
      <c r="E11135" s="34"/>
      <c r="F11135" s="34"/>
      <c r="G11135" s="34"/>
      <c r="H11135" s="35"/>
      <c r="I11135"/>
      <c r="J11135" s="38"/>
      <c r="K11135" s="92"/>
      <c r="O11135"/>
      <c r="P11135"/>
      <c r="Q11135"/>
      <c r="R11135"/>
    </row>
    <row r="11136" spans="2:18">
      <c r="B11136" s="30"/>
      <c r="C11136" s="35"/>
      <c r="D11136" s="34"/>
      <c r="E11136" s="34"/>
      <c r="F11136" s="34"/>
      <c r="G11136" s="34"/>
      <c r="H11136" s="35"/>
      <c r="I11136"/>
      <c r="J11136" s="38"/>
      <c r="K11136" s="92"/>
      <c r="O11136"/>
      <c r="P11136"/>
      <c r="Q11136"/>
      <c r="R11136"/>
    </row>
    <row r="11137" spans="2:18">
      <c r="B11137" s="30"/>
      <c r="C11137" s="35"/>
      <c r="D11137" s="34"/>
      <c r="E11137" s="34"/>
      <c r="F11137" s="34"/>
      <c r="G11137" s="34"/>
      <c r="H11137" s="35"/>
      <c r="I11137"/>
      <c r="J11137" s="38"/>
      <c r="K11137" s="92"/>
      <c r="O11137"/>
      <c r="P11137"/>
      <c r="Q11137"/>
      <c r="R11137"/>
    </row>
    <row r="11138" spans="2:18">
      <c r="B11138" s="30"/>
      <c r="C11138" s="35"/>
      <c r="D11138" s="34"/>
      <c r="E11138" s="34"/>
      <c r="F11138" s="34"/>
      <c r="G11138" s="34"/>
      <c r="H11138" s="35"/>
      <c r="I11138"/>
      <c r="J11138" s="38"/>
      <c r="K11138" s="92"/>
      <c r="O11138"/>
      <c r="P11138"/>
      <c r="Q11138"/>
      <c r="R11138"/>
    </row>
    <row r="11139" spans="2:18">
      <c r="B11139" s="30"/>
      <c r="C11139" s="35"/>
      <c r="D11139" s="34"/>
      <c r="E11139" s="34"/>
      <c r="F11139" s="34"/>
      <c r="G11139" s="34"/>
      <c r="H11139" s="35"/>
      <c r="I11139"/>
      <c r="J11139" s="38"/>
      <c r="K11139" s="92"/>
      <c r="O11139"/>
      <c r="P11139"/>
      <c r="Q11139"/>
      <c r="R11139"/>
    </row>
    <row r="11140" spans="2:18">
      <c r="B11140" s="30"/>
      <c r="C11140" s="35"/>
      <c r="D11140" s="34"/>
      <c r="E11140" s="34"/>
      <c r="F11140" s="34"/>
      <c r="G11140" s="34"/>
      <c r="H11140" s="35"/>
      <c r="I11140"/>
      <c r="J11140" s="38"/>
      <c r="K11140" s="92"/>
      <c r="O11140"/>
      <c r="P11140"/>
      <c r="Q11140"/>
      <c r="R11140"/>
    </row>
    <row r="11141" spans="2:18">
      <c r="B11141" s="30"/>
      <c r="C11141" s="35"/>
      <c r="D11141" s="34"/>
      <c r="E11141" s="34"/>
      <c r="F11141" s="34"/>
      <c r="G11141" s="34"/>
      <c r="H11141" s="35"/>
      <c r="I11141"/>
      <c r="J11141" s="38"/>
      <c r="K11141" s="92"/>
      <c r="O11141"/>
      <c r="P11141"/>
      <c r="Q11141"/>
      <c r="R11141"/>
    </row>
    <row r="11142" spans="2:18">
      <c r="B11142" s="30"/>
      <c r="C11142" s="35"/>
      <c r="D11142" s="34"/>
      <c r="E11142" s="34"/>
      <c r="F11142" s="34"/>
      <c r="G11142" s="34"/>
      <c r="H11142" s="35"/>
      <c r="I11142"/>
      <c r="J11142" s="38"/>
      <c r="K11142" s="92"/>
      <c r="O11142"/>
      <c r="P11142"/>
      <c r="Q11142"/>
      <c r="R11142"/>
    </row>
    <row r="11143" spans="2:18">
      <c r="B11143" s="30"/>
      <c r="C11143" s="35"/>
      <c r="D11143" s="34"/>
      <c r="E11143" s="34"/>
      <c r="F11143" s="34"/>
      <c r="G11143" s="34"/>
      <c r="H11143" s="35"/>
      <c r="I11143"/>
      <c r="J11143" s="38"/>
      <c r="K11143" s="92"/>
      <c r="O11143"/>
      <c r="P11143"/>
      <c r="Q11143"/>
      <c r="R11143"/>
    </row>
    <row r="11144" spans="2:18">
      <c r="B11144" s="30"/>
      <c r="C11144" s="35"/>
      <c r="D11144" s="34"/>
      <c r="E11144" s="34"/>
      <c r="F11144" s="34"/>
      <c r="G11144" s="34"/>
      <c r="H11144" s="35"/>
      <c r="I11144"/>
      <c r="J11144" s="38"/>
      <c r="K11144" s="92"/>
      <c r="O11144"/>
      <c r="P11144"/>
      <c r="Q11144"/>
      <c r="R11144"/>
    </row>
    <row r="11145" spans="2:18">
      <c r="B11145" s="30"/>
      <c r="C11145" s="35"/>
      <c r="D11145" s="34"/>
      <c r="E11145" s="34"/>
      <c r="F11145" s="34"/>
      <c r="G11145" s="34"/>
      <c r="H11145" s="35"/>
      <c r="I11145"/>
      <c r="J11145" s="38"/>
      <c r="K11145" s="92"/>
      <c r="O11145"/>
      <c r="P11145"/>
      <c r="Q11145"/>
      <c r="R11145"/>
    </row>
    <row r="11146" spans="2:18">
      <c r="B11146" s="30"/>
      <c r="C11146" s="35"/>
      <c r="D11146" s="34"/>
      <c r="E11146" s="34"/>
      <c r="F11146" s="34"/>
      <c r="G11146" s="34"/>
      <c r="H11146" s="35"/>
      <c r="I11146"/>
      <c r="J11146" s="38"/>
      <c r="K11146" s="92"/>
      <c r="O11146"/>
      <c r="P11146"/>
      <c r="Q11146"/>
      <c r="R11146"/>
    </row>
    <row r="11147" spans="2:18">
      <c r="B11147" s="30"/>
      <c r="C11147" s="35"/>
      <c r="D11147" s="34"/>
      <c r="E11147" s="34"/>
      <c r="F11147" s="34"/>
      <c r="G11147" s="34"/>
      <c r="H11147" s="35"/>
      <c r="I11147"/>
      <c r="J11147" s="38"/>
      <c r="K11147" s="92"/>
      <c r="O11147"/>
      <c r="P11147"/>
      <c r="Q11147"/>
      <c r="R11147"/>
    </row>
    <row r="11148" spans="2:18">
      <c r="B11148" s="30"/>
      <c r="C11148" s="35"/>
      <c r="D11148" s="34"/>
      <c r="E11148" s="34"/>
      <c r="F11148" s="34"/>
      <c r="G11148" s="34"/>
      <c r="H11148" s="35"/>
      <c r="I11148"/>
      <c r="J11148" s="38"/>
      <c r="K11148" s="92"/>
      <c r="O11148"/>
      <c r="P11148"/>
      <c r="Q11148"/>
      <c r="R11148"/>
    </row>
    <row r="11149" spans="2:18">
      <c r="B11149" s="30"/>
      <c r="C11149" s="35"/>
      <c r="D11149" s="34"/>
      <c r="E11149" s="34"/>
      <c r="F11149" s="34"/>
      <c r="G11149" s="34"/>
      <c r="H11149" s="35"/>
      <c r="I11149"/>
      <c r="J11149" s="38"/>
      <c r="K11149" s="92"/>
      <c r="O11149"/>
      <c r="P11149"/>
      <c r="Q11149"/>
      <c r="R11149"/>
    </row>
    <row r="11150" spans="2:18">
      <c r="B11150" s="30"/>
      <c r="C11150" s="35"/>
      <c r="D11150" s="34"/>
      <c r="E11150" s="34"/>
      <c r="F11150" s="34"/>
      <c r="G11150" s="34"/>
      <c r="H11150" s="35"/>
      <c r="I11150"/>
      <c r="J11150" s="38"/>
      <c r="K11150" s="92"/>
      <c r="O11150"/>
      <c r="P11150"/>
      <c r="Q11150"/>
      <c r="R11150"/>
    </row>
    <row r="11151" spans="2:18">
      <c r="B11151" s="30"/>
      <c r="C11151" s="35"/>
      <c r="D11151" s="34"/>
      <c r="E11151" s="34"/>
      <c r="F11151" s="34"/>
      <c r="G11151" s="34"/>
      <c r="H11151" s="35"/>
      <c r="I11151"/>
      <c r="J11151" s="38"/>
      <c r="K11151" s="92"/>
      <c r="O11151"/>
      <c r="P11151"/>
      <c r="Q11151"/>
      <c r="R11151"/>
    </row>
    <row r="11152" spans="2:18">
      <c r="B11152" s="30"/>
      <c r="C11152" s="35"/>
      <c r="D11152" s="34"/>
      <c r="E11152" s="34"/>
      <c r="F11152" s="34"/>
      <c r="G11152" s="34"/>
      <c r="H11152" s="35"/>
      <c r="I11152"/>
      <c r="J11152" s="38"/>
      <c r="K11152" s="92"/>
      <c r="O11152"/>
      <c r="P11152"/>
      <c r="Q11152"/>
      <c r="R11152"/>
    </row>
    <row r="11153" spans="2:18">
      <c r="B11153" s="30"/>
      <c r="C11153" s="35"/>
      <c r="D11153" s="34"/>
      <c r="E11153" s="34"/>
      <c r="F11153" s="34"/>
      <c r="G11153" s="34"/>
      <c r="H11153" s="35"/>
      <c r="I11153"/>
      <c r="J11153" s="38"/>
      <c r="K11153" s="92"/>
      <c r="O11153"/>
      <c r="P11153"/>
      <c r="Q11153"/>
      <c r="R11153"/>
    </row>
    <row r="11154" spans="2:18">
      <c r="B11154" s="30"/>
      <c r="C11154" s="35"/>
      <c r="D11154" s="34"/>
      <c r="E11154" s="34"/>
      <c r="F11154" s="34"/>
      <c r="G11154" s="34"/>
      <c r="H11154" s="35"/>
      <c r="I11154"/>
      <c r="J11154" s="38"/>
      <c r="K11154" s="92"/>
      <c r="O11154"/>
      <c r="P11154"/>
      <c r="Q11154"/>
      <c r="R11154"/>
    </row>
    <row r="11155" spans="2:18">
      <c r="B11155" s="30"/>
      <c r="C11155" s="35"/>
      <c r="D11155" s="34"/>
      <c r="E11155" s="34"/>
      <c r="F11155" s="34"/>
      <c r="G11155" s="34"/>
      <c r="H11155" s="35"/>
      <c r="I11155"/>
      <c r="J11155" s="38"/>
      <c r="K11155" s="92"/>
      <c r="O11155"/>
      <c r="P11155"/>
      <c r="Q11155"/>
      <c r="R11155"/>
    </row>
    <row r="11156" spans="2:18">
      <c r="B11156" s="30"/>
      <c r="C11156" s="35"/>
      <c r="D11156" s="34"/>
      <c r="E11156" s="34"/>
      <c r="F11156" s="34"/>
      <c r="G11156" s="34"/>
      <c r="H11156" s="35"/>
      <c r="I11156"/>
      <c r="J11156" s="38"/>
      <c r="K11156" s="92"/>
      <c r="O11156"/>
      <c r="P11156"/>
      <c r="Q11156"/>
      <c r="R11156"/>
    </row>
    <row r="11157" spans="2:18">
      <c r="B11157" s="30"/>
      <c r="C11157" s="35"/>
      <c r="D11157" s="34"/>
      <c r="E11157" s="34"/>
      <c r="F11157" s="34"/>
      <c r="G11157" s="34"/>
      <c r="H11157" s="35"/>
      <c r="I11157"/>
      <c r="J11157" s="38"/>
      <c r="K11157" s="92"/>
      <c r="O11157"/>
      <c r="P11157"/>
      <c r="Q11157"/>
      <c r="R11157"/>
    </row>
    <row r="11158" spans="2:18">
      <c r="B11158" s="30"/>
      <c r="C11158" s="35"/>
      <c r="D11158" s="34"/>
      <c r="E11158" s="34"/>
      <c r="F11158" s="34"/>
      <c r="G11158" s="34"/>
      <c r="H11158" s="35"/>
      <c r="I11158"/>
      <c r="J11158" s="38"/>
      <c r="K11158" s="92"/>
      <c r="O11158"/>
      <c r="P11158"/>
      <c r="Q11158"/>
      <c r="R11158"/>
    </row>
    <row r="11159" spans="2:18">
      <c r="B11159" s="30"/>
      <c r="C11159" s="35"/>
      <c r="D11159" s="34"/>
      <c r="E11159" s="34"/>
      <c r="F11159" s="34"/>
      <c r="G11159" s="34"/>
      <c r="H11159" s="35"/>
      <c r="I11159"/>
      <c r="J11159" s="38"/>
      <c r="K11159" s="92"/>
      <c r="O11159"/>
      <c r="P11159"/>
      <c r="Q11159"/>
      <c r="R11159"/>
    </row>
    <row r="11160" spans="2:18">
      <c r="B11160" s="30"/>
      <c r="C11160" s="35"/>
      <c r="D11160" s="34"/>
      <c r="E11160" s="34"/>
      <c r="F11160" s="34"/>
      <c r="G11160" s="34"/>
      <c r="H11160" s="35"/>
      <c r="I11160"/>
      <c r="J11160" s="38"/>
      <c r="K11160" s="92"/>
      <c r="O11160"/>
      <c r="P11160"/>
      <c r="Q11160"/>
      <c r="R11160"/>
    </row>
    <row r="11161" spans="2:18">
      <c r="B11161" s="30"/>
      <c r="C11161" s="35"/>
      <c r="D11161" s="34"/>
      <c r="E11161" s="34"/>
      <c r="F11161" s="34"/>
      <c r="G11161" s="34"/>
      <c r="H11161" s="35"/>
      <c r="I11161"/>
      <c r="J11161" s="38"/>
      <c r="K11161" s="92"/>
      <c r="O11161"/>
      <c r="P11161"/>
      <c r="Q11161"/>
      <c r="R11161"/>
    </row>
    <row r="11162" spans="2:18">
      <c r="B11162" s="30"/>
      <c r="C11162" s="35"/>
      <c r="D11162" s="34"/>
      <c r="E11162" s="34"/>
      <c r="F11162" s="34"/>
      <c r="G11162" s="34"/>
      <c r="H11162" s="35"/>
      <c r="I11162"/>
      <c r="J11162" s="38"/>
      <c r="K11162" s="92"/>
      <c r="O11162"/>
      <c r="P11162"/>
      <c r="Q11162"/>
      <c r="R11162"/>
    </row>
    <row r="11163" spans="2:18">
      <c r="B11163" s="30"/>
      <c r="C11163" s="35"/>
      <c r="D11163" s="34"/>
      <c r="E11163" s="34"/>
      <c r="F11163" s="34"/>
      <c r="G11163" s="34"/>
      <c r="H11163" s="35"/>
      <c r="I11163"/>
      <c r="J11163" s="38"/>
      <c r="K11163" s="92"/>
      <c r="O11163"/>
      <c r="P11163"/>
      <c r="Q11163"/>
      <c r="R11163"/>
    </row>
    <row r="11164" spans="2:18">
      <c r="B11164" s="30"/>
      <c r="C11164" s="35"/>
      <c r="D11164" s="34"/>
      <c r="E11164" s="34"/>
      <c r="F11164" s="34"/>
      <c r="G11164" s="34"/>
      <c r="H11164" s="35"/>
      <c r="I11164"/>
      <c r="J11164" s="38"/>
      <c r="K11164" s="92"/>
      <c r="O11164"/>
      <c r="P11164"/>
      <c r="Q11164"/>
      <c r="R11164"/>
    </row>
    <row r="11165" spans="2:18">
      <c r="B11165" s="30"/>
      <c r="C11165" s="35"/>
      <c r="D11165" s="34"/>
      <c r="E11165" s="34"/>
      <c r="F11165" s="34"/>
      <c r="G11165" s="34"/>
      <c r="H11165" s="35"/>
      <c r="I11165"/>
      <c r="J11165" s="38"/>
      <c r="K11165" s="92"/>
      <c r="O11165"/>
      <c r="P11165"/>
      <c r="Q11165"/>
      <c r="R11165"/>
    </row>
    <row r="11166" spans="2:18">
      <c r="B11166" s="30"/>
      <c r="C11166" s="35"/>
      <c r="D11166" s="34"/>
      <c r="E11166" s="34"/>
      <c r="F11166" s="34"/>
      <c r="G11166" s="34"/>
      <c r="H11166" s="35"/>
      <c r="I11166"/>
      <c r="J11166" s="38"/>
      <c r="K11166" s="92"/>
      <c r="O11166"/>
      <c r="P11166"/>
      <c r="Q11166"/>
      <c r="R11166"/>
    </row>
    <row r="11167" spans="2:18">
      <c r="B11167" s="30"/>
      <c r="C11167" s="35"/>
      <c r="D11167" s="34"/>
      <c r="E11167" s="34"/>
      <c r="F11167" s="34"/>
      <c r="G11167" s="34"/>
      <c r="H11167" s="35"/>
      <c r="I11167"/>
      <c r="J11167" s="38"/>
      <c r="K11167" s="92"/>
      <c r="O11167"/>
      <c r="P11167"/>
      <c r="Q11167"/>
      <c r="R11167"/>
    </row>
    <row r="11168" spans="2:18">
      <c r="B11168" s="30"/>
      <c r="C11168" s="35"/>
      <c r="D11168" s="34"/>
      <c r="E11168" s="34"/>
      <c r="F11168" s="34"/>
      <c r="G11168" s="34"/>
      <c r="H11168" s="35"/>
      <c r="I11168"/>
      <c r="J11168" s="38"/>
      <c r="K11168" s="92"/>
      <c r="O11168"/>
      <c r="P11168"/>
      <c r="Q11168"/>
      <c r="R11168"/>
    </row>
    <row r="11169" spans="2:18">
      <c r="B11169" s="30"/>
      <c r="C11169" s="35"/>
      <c r="D11169" s="34"/>
      <c r="E11169" s="34"/>
      <c r="F11169" s="34"/>
      <c r="G11169" s="34"/>
      <c r="H11169" s="35"/>
      <c r="I11169"/>
      <c r="J11169" s="38"/>
      <c r="K11169" s="92"/>
      <c r="O11169"/>
      <c r="P11169"/>
      <c r="Q11169"/>
      <c r="R11169"/>
    </row>
    <row r="11170" spans="2:18">
      <c r="B11170" s="30"/>
      <c r="C11170" s="35"/>
      <c r="D11170" s="34"/>
      <c r="E11170" s="34"/>
      <c r="F11170" s="34"/>
      <c r="G11170" s="34"/>
      <c r="H11170" s="35"/>
      <c r="I11170"/>
      <c r="J11170" s="38"/>
      <c r="K11170" s="92"/>
      <c r="O11170"/>
      <c r="P11170"/>
      <c r="Q11170"/>
      <c r="R11170"/>
    </row>
    <row r="11171" spans="2:18">
      <c r="B11171" s="30"/>
      <c r="C11171" s="35"/>
      <c r="D11171" s="34"/>
      <c r="E11171" s="34"/>
      <c r="F11171" s="34"/>
      <c r="G11171" s="34"/>
      <c r="H11171" s="35"/>
      <c r="I11171"/>
      <c r="J11171" s="38"/>
      <c r="K11171" s="92"/>
      <c r="O11171"/>
      <c r="P11171"/>
      <c r="Q11171"/>
      <c r="R11171"/>
    </row>
    <row r="11172" spans="2:18">
      <c r="B11172" s="30"/>
      <c r="C11172" s="35"/>
      <c r="D11172" s="34"/>
      <c r="E11172" s="34"/>
      <c r="F11172" s="34"/>
      <c r="G11172" s="34"/>
      <c r="H11172" s="35"/>
      <c r="I11172"/>
      <c r="J11172" s="38"/>
      <c r="K11172" s="92"/>
      <c r="O11172"/>
      <c r="P11172"/>
      <c r="Q11172"/>
      <c r="R11172"/>
    </row>
    <row r="11173" spans="2:18">
      <c r="B11173" s="30"/>
      <c r="C11173" s="35"/>
      <c r="D11173" s="34"/>
      <c r="E11173" s="34"/>
      <c r="F11173" s="34"/>
      <c r="G11173" s="34"/>
      <c r="H11173" s="35"/>
      <c r="I11173"/>
      <c r="J11173" s="38"/>
      <c r="K11173" s="92"/>
      <c r="O11173"/>
      <c r="P11173"/>
      <c r="Q11173"/>
      <c r="R11173"/>
    </row>
    <row r="11174" spans="2:18">
      <c r="B11174" s="30"/>
      <c r="C11174" s="35"/>
      <c r="D11174" s="34"/>
      <c r="E11174" s="34"/>
      <c r="F11174" s="34"/>
      <c r="G11174" s="34"/>
      <c r="H11174" s="35"/>
      <c r="I11174"/>
      <c r="J11174" s="38"/>
      <c r="K11174" s="92"/>
      <c r="O11174"/>
      <c r="P11174"/>
      <c r="Q11174"/>
      <c r="R11174"/>
    </row>
    <row r="11175" spans="2:18">
      <c r="B11175" s="30"/>
      <c r="C11175" s="35"/>
      <c r="D11175" s="34"/>
      <c r="E11175" s="34"/>
      <c r="F11175" s="34"/>
      <c r="G11175" s="34"/>
      <c r="H11175" s="35"/>
      <c r="I11175"/>
      <c r="J11175" s="38"/>
      <c r="K11175" s="92"/>
      <c r="O11175"/>
      <c r="P11175"/>
      <c r="Q11175"/>
      <c r="R11175"/>
    </row>
    <row r="11176" spans="2:18">
      <c r="B11176" s="30"/>
      <c r="C11176" s="35"/>
      <c r="D11176" s="34"/>
      <c r="E11176" s="34"/>
      <c r="F11176" s="34"/>
      <c r="G11176" s="34"/>
      <c r="H11176" s="35"/>
      <c r="I11176"/>
      <c r="J11176" s="38"/>
      <c r="K11176" s="92"/>
      <c r="O11176"/>
      <c r="P11176"/>
      <c r="Q11176"/>
      <c r="R11176"/>
    </row>
    <row r="11177" spans="2:18">
      <c r="B11177" s="30"/>
      <c r="C11177" s="35"/>
      <c r="D11177" s="34"/>
      <c r="E11177" s="34"/>
      <c r="F11177" s="34"/>
      <c r="G11177" s="34"/>
      <c r="H11177" s="35"/>
      <c r="I11177"/>
      <c r="J11177" s="38"/>
      <c r="K11177" s="92"/>
      <c r="O11177"/>
      <c r="P11177"/>
      <c r="Q11177"/>
      <c r="R11177"/>
    </row>
    <row r="11178" spans="2:18">
      <c r="B11178" s="30"/>
      <c r="C11178" s="35"/>
      <c r="D11178" s="34"/>
      <c r="E11178" s="34"/>
      <c r="F11178" s="34"/>
      <c r="G11178" s="34"/>
      <c r="H11178" s="35"/>
      <c r="I11178"/>
      <c r="J11178" s="38"/>
      <c r="K11178" s="92"/>
      <c r="O11178"/>
      <c r="P11178"/>
      <c r="Q11178"/>
      <c r="R11178"/>
    </row>
    <row r="11179" spans="2:18">
      <c r="B11179" s="30"/>
      <c r="C11179" s="35"/>
      <c r="D11179" s="34"/>
      <c r="E11179" s="34"/>
      <c r="F11179" s="34"/>
      <c r="G11179" s="34"/>
      <c r="H11179" s="35"/>
      <c r="I11179"/>
      <c r="J11179" s="38"/>
      <c r="K11179" s="92"/>
      <c r="O11179"/>
      <c r="P11179"/>
      <c r="Q11179"/>
      <c r="R11179"/>
    </row>
    <row r="11180" spans="2:18">
      <c r="B11180" s="30"/>
      <c r="C11180" s="35"/>
      <c r="D11180" s="34"/>
      <c r="E11180" s="34"/>
      <c r="F11180" s="34"/>
      <c r="G11180" s="34"/>
      <c r="H11180" s="35"/>
      <c r="I11180"/>
      <c r="J11180" s="38"/>
      <c r="K11180" s="92"/>
      <c r="O11180"/>
      <c r="P11180"/>
      <c r="Q11180"/>
      <c r="R11180"/>
    </row>
    <row r="11181" spans="2:18">
      <c r="B11181" s="30"/>
      <c r="C11181" s="35"/>
      <c r="D11181" s="34"/>
      <c r="E11181" s="34"/>
      <c r="F11181" s="34"/>
      <c r="G11181" s="34"/>
      <c r="H11181" s="35"/>
      <c r="I11181"/>
      <c r="J11181" s="38"/>
      <c r="K11181" s="92"/>
      <c r="O11181"/>
      <c r="P11181"/>
      <c r="Q11181"/>
      <c r="R11181"/>
    </row>
    <row r="11182" spans="2:18">
      <c r="B11182" s="30"/>
      <c r="C11182" s="35"/>
      <c r="D11182" s="34"/>
      <c r="E11182" s="34"/>
      <c r="F11182" s="34"/>
      <c r="G11182" s="34"/>
      <c r="H11182" s="35"/>
      <c r="I11182"/>
      <c r="J11182" s="38"/>
      <c r="K11182" s="92"/>
      <c r="O11182"/>
      <c r="P11182"/>
      <c r="Q11182"/>
      <c r="R11182"/>
    </row>
    <row r="11183" spans="2:18">
      <c r="B11183" s="30"/>
      <c r="C11183" s="35"/>
      <c r="D11183" s="34"/>
      <c r="E11183" s="34"/>
      <c r="F11183" s="34"/>
      <c r="G11183" s="34"/>
      <c r="H11183" s="35"/>
      <c r="I11183"/>
      <c r="J11183" s="38"/>
      <c r="K11183" s="92"/>
      <c r="O11183"/>
      <c r="P11183"/>
      <c r="Q11183"/>
      <c r="R11183"/>
    </row>
    <row r="11184" spans="2:18">
      <c r="B11184" s="30"/>
      <c r="C11184" s="35"/>
      <c r="D11184" s="34"/>
      <c r="E11184" s="34"/>
      <c r="F11184" s="34"/>
      <c r="G11184" s="34"/>
      <c r="H11184" s="35"/>
      <c r="I11184"/>
      <c r="J11184" s="38"/>
      <c r="K11184" s="92"/>
      <c r="O11184"/>
      <c r="P11184"/>
      <c r="Q11184"/>
      <c r="R11184"/>
    </row>
    <row r="11185" spans="2:18">
      <c r="B11185" s="30"/>
      <c r="C11185" s="35"/>
      <c r="D11185" s="34"/>
      <c r="E11185" s="34"/>
      <c r="F11185" s="34"/>
      <c r="G11185" s="34"/>
      <c r="H11185" s="35"/>
      <c r="I11185"/>
      <c r="J11185" s="38"/>
      <c r="K11185" s="92"/>
      <c r="O11185"/>
      <c r="P11185"/>
      <c r="Q11185"/>
      <c r="R11185"/>
    </row>
    <row r="11186" spans="2:18">
      <c r="B11186" s="30"/>
      <c r="C11186" s="35"/>
      <c r="D11186" s="34"/>
      <c r="E11186" s="34"/>
      <c r="F11186" s="34"/>
      <c r="G11186" s="34"/>
      <c r="H11186" s="35"/>
      <c r="I11186"/>
      <c r="J11186" s="38"/>
      <c r="K11186" s="92"/>
      <c r="O11186"/>
      <c r="P11186"/>
      <c r="Q11186"/>
      <c r="R11186"/>
    </row>
    <row r="11187" spans="2:18">
      <c r="B11187" s="30"/>
      <c r="C11187" s="35"/>
      <c r="D11187" s="34"/>
      <c r="E11187" s="34"/>
      <c r="F11187" s="34"/>
      <c r="G11187" s="34"/>
      <c r="H11187" s="35"/>
      <c r="I11187"/>
      <c r="J11187" s="38"/>
      <c r="K11187" s="92"/>
      <c r="O11187"/>
      <c r="P11187"/>
      <c r="Q11187"/>
      <c r="R11187"/>
    </row>
    <row r="11188" spans="2:18">
      <c r="B11188" s="30"/>
      <c r="C11188" s="35"/>
      <c r="D11188" s="34"/>
      <c r="E11188" s="34"/>
      <c r="F11188" s="34"/>
      <c r="G11188" s="34"/>
      <c r="H11188" s="35"/>
      <c r="I11188"/>
      <c r="J11188" s="38"/>
      <c r="K11188" s="92"/>
      <c r="O11188"/>
      <c r="P11188"/>
      <c r="Q11188"/>
      <c r="R11188"/>
    </row>
    <row r="11189" spans="2:18">
      <c r="B11189" s="30"/>
      <c r="C11189" s="35"/>
      <c r="D11189" s="34"/>
      <c r="E11189" s="34"/>
      <c r="F11189" s="34"/>
      <c r="G11189" s="34"/>
      <c r="H11189" s="35"/>
      <c r="I11189"/>
      <c r="J11189" s="38"/>
      <c r="K11189" s="92"/>
      <c r="O11189"/>
      <c r="P11189"/>
      <c r="Q11189"/>
      <c r="R11189"/>
    </row>
    <row r="11190" spans="2:18">
      <c r="B11190" s="30"/>
      <c r="C11190" s="35"/>
      <c r="D11190" s="34"/>
      <c r="E11190" s="34"/>
      <c r="F11190" s="34"/>
      <c r="G11190" s="34"/>
      <c r="H11190" s="35"/>
      <c r="I11190"/>
      <c r="J11190" s="38"/>
      <c r="K11190" s="92"/>
      <c r="O11190"/>
      <c r="P11190"/>
      <c r="Q11190"/>
      <c r="R11190"/>
    </row>
    <row r="11191" spans="2:18">
      <c r="B11191" s="30"/>
      <c r="C11191" s="35"/>
      <c r="D11191" s="34"/>
      <c r="E11191" s="34"/>
      <c r="F11191" s="34"/>
      <c r="G11191" s="34"/>
      <c r="H11191" s="35"/>
      <c r="I11191"/>
      <c r="J11191" s="38"/>
      <c r="K11191" s="92"/>
      <c r="O11191"/>
      <c r="P11191"/>
      <c r="Q11191"/>
      <c r="R11191"/>
    </row>
    <row r="11192" spans="2:18">
      <c r="B11192" s="30"/>
      <c r="C11192" s="35"/>
      <c r="D11192" s="34"/>
      <c r="E11192" s="34"/>
      <c r="F11192" s="34"/>
      <c r="G11192" s="34"/>
      <c r="H11192" s="35"/>
      <c r="I11192"/>
      <c r="J11192" s="38"/>
      <c r="K11192" s="92"/>
      <c r="O11192"/>
      <c r="P11192"/>
      <c r="Q11192"/>
      <c r="R11192"/>
    </row>
    <row r="11193" spans="2:18">
      <c r="B11193" s="30"/>
      <c r="C11193" s="35"/>
      <c r="D11193" s="34"/>
      <c r="E11193" s="34"/>
      <c r="F11193" s="34"/>
      <c r="G11193" s="34"/>
      <c r="H11193" s="35"/>
      <c r="I11193"/>
      <c r="J11193" s="38"/>
      <c r="K11193" s="92"/>
      <c r="O11193"/>
      <c r="P11193"/>
      <c r="Q11193"/>
      <c r="R11193"/>
    </row>
    <row r="11194" spans="2:18">
      <c r="B11194" s="30"/>
      <c r="C11194" s="35"/>
      <c r="D11194" s="34"/>
      <c r="E11194" s="34"/>
      <c r="F11194" s="34"/>
      <c r="G11194" s="34"/>
      <c r="H11194" s="35"/>
      <c r="I11194"/>
      <c r="J11194" s="38"/>
      <c r="K11194" s="92"/>
      <c r="O11194"/>
      <c r="P11194"/>
      <c r="Q11194"/>
      <c r="R11194"/>
    </row>
    <row r="11195" spans="2:18">
      <c r="B11195" s="30"/>
      <c r="C11195" s="35"/>
      <c r="D11195" s="34"/>
      <c r="E11195" s="34"/>
      <c r="F11195" s="34"/>
      <c r="G11195" s="34"/>
      <c r="H11195" s="35"/>
      <c r="I11195"/>
      <c r="J11195" s="38"/>
      <c r="K11195" s="92"/>
      <c r="O11195"/>
      <c r="P11195"/>
      <c r="Q11195"/>
      <c r="R11195"/>
    </row>
    <row r="11196" spans="2:18">
      <c r="B11196" s="30"/>
      <c r="C11196" s="35"/>
      <c r="D11196" s="34"/>
      <c r="E11196" s="34"/>
      <c r="F11196" s="34"/>
      <c r="G11196" s="34"/>
      <c r="H11196" s="35"/>
      <c r="I11196"/>
      <c r="J11196" s="38"/>
      <c r="K11196" s="92"/>
      <c r="O11196"/>
      <c r="P11196"/>
      <c r="Q11196"/>
      <c r="R11196"/>
    </row>
    <row r="11197" spans="2:18">
      <c r="B11197" s="30"/>
      <c r="C11197" s="35"/>
      <c r="D11197" s="34"/>
      <c r="E11197" s="34"/>
      <c r="F11197" s="34"/>
      <c r="G11197" s="34"/>
      <c r="H11197" s="35"/>
      <c r="I11197"/>
      <c r="J11197" s="38"/>
      <c r="K11197" s="92"/>
      <c r="O11197"/>
      <c r="P11197"/>
      <c r="Q11197"/>
      <c r="R11197"/>
    </row>
    <row r="11198" spans="2:18">
      <c r="B11198" s="30"/>
      <c r="C11198" s="35"/>
      <c r="D11198" s="34"/>
      <c r="E11198" s="34"/>
      <c r="F11198" s="34"/>
      <c r="G11198" s="34"/>
      <c r="H11198" s="35"/>
      <c r="I11198"/>
      <c r="J11198" s="38"/>
      <c r="K11198" s="92"/>
      <c r="O11198"/>
      <c r="P11198"/>
      <c r="Q11198"/>
      <c r="R11198"/>
    </row>
    <row r="11199" spans="2:18">
      <c r="B11199" s="30"/>
      <c r="C11199" s="35"/>
      <c r="D11199" s="34"/>
      <c r="E11199" s="34"/>
      <c r="F11199" s="34"/>
      <c r="G11199" s="34"/>
      <c r="H11199" s="35"/>
      <c r="I11199"/>
      <c r="J11199" s="38"/>
      <c r="K11199" s="92"/>
      <c r="O11199"/>
      <c r="P11199"/>
      <c r="Q11199"/>
      <c r="R11199"/>
    </row>
    <row r="11200" spans="2:18">
      <c r="B11200" s="30"/>
      <c r="C11200" s="35"/>
      <c r="D11200" s="34"/>
      <c r="E11200" s="34"/>
      <c r="F11200" s="34"/>
      <c r="G11200" s="34"/>
      <c r="H11200" s="35"/>
      <c r="I11200"/>
      <c r="J11200" s="38"/>
      <c r="K11200" s="92"/>
      <c r="O11200"/>
      <c r="P11200"/>
      <c r="Q11200"/>
      <c r="R11200"/>
    </row>
    <row r="11201" spans="2:18">
      <c r="B11201" s="30"/>
      <c r="C11201" s="35"/>
      <c r="D11201" s="34"/>
      <c r="E11201" s="34"/>
      <c r="F11201" s="34"/>
      <c r="G11201" s="34"/>
      <c r="H11201" s="35"/>
      <c r="I11201"/>
      <c r="J11201" s="38"/>
      <c r="K11201" s="92"/>
      <c r="O11201"/>
      <c r="P11201"/>
      <c r="Q11201"/>
      <c r="R11201"/>
    </row>
    <row r="11202" spans="2:18">
      <c r="B11202" s="30"/>
      <c r="C11202" s="35"/>
      <c r="D11202" s="34"/>
      <c r="E11202" s="34"/>
      <c r="F11202" s="34"/>
      <c r="G11202" s="34"/>
      <c r="H11202" s="35"/>
      <c r="I11202"/>
      <c r="J11202" s="38"/>
      <c r="K11202" s="92"/>
      <c r="O11202"/>
      <c r="P11202"/>
      <c r="Q11202"/>
      <c r="R11202"/>
    </row>
    <row r="11203" spans="2:18">
      <c r="B11203" s="30"/>
      <c r="C11203" s="35"/>
      <c r="D11203" s="34"/>
      <c r="E11203" s="34"/>
      <c r="F11203" s="34"/>
      <c r="G11203" s="34"/>
      <c r="H11203" s="35"/>
      <c r="I11203"/>
      <c r="J11203" s="38"/>
      <c r="K11203" s="92"/>
      <c r="O11203"/>
      <c r="P11203"/>
      <c r="Q11203"/>
      <c r="R11203"/>
    </row>
    <row r="11204" spans="2:18">
      <c r="B11204" s="30"/>
      <c r="C11204" s="35"/>
      <c r="D11204" s="34"/>
      <c r="E11204" s="34"/>
      <c r="F11204" s="34"/>
      <c r="G11204" s="34"/>
      <c r="H11204" s="35"/>
      <c r="I11204"/>
      <c r="J11204" s="38"/>
      <c r="K11204" s="92"/>
      <c r="O11204"/>
      <c r="P11204"/>
      <c r="Q11204"/>
      <c r="R11204"/>
    </row>
    <row r="11205" spans="2:18">
      <c r="B11205" s="30"/>
      <c r="C11205" s="35"/>
      <c r="D11205" s="34"/>
      <c r="E11205" s="34"/>
      <c r="F11205" s="34"/>
      <c r="G11205" s="34"/>
      <c r="H11205" s="35"/>
      <c r="I11205"/>
      <c r="J11205" s="38"/>
      <c r="K11205" s="92"/>
      <c r="O11205"/>
      <c r="P11205"/>
      <c r="Q11205"/>
      <c r="R11205"/>
    </row>
    <row r="11206" spans="2:18">
      <c r="B11206" s="30"/>
      <c r="C11206" s="35"/>
      <c r="D11206" s="34"/>
      <c r="E11206" s="34"/>
      <c r="F11206" s="34"/>
      <c r="G11206" s="34"/>
      <c r="H11206" s="35"/>
      <c r="I11206"/>
      <c r="J11206" s="38"/>
      <c r="K11206" s="92"/>
      <c r="O11206"/>
      <c r="P11206"/>
      <c r="Q11206"/>
      <c r="R11206"/>
    </row>
    <row r="11207" spans="2:18">
      <c r="B11207" s="30"/>
      <c r="C11207" s="35"/>
      <c r="D11207" s="34"/>
      <c r="E11207" s="34"/>
      <c r="F11207" s="34"/>
      <c r="G11207" s="34"/>
      <c r="H11207" s="35"/>
      <c r="I11207"/>
      <c r="J11207" s="38"/>
      <c r="K11207" s="92"/>
      <c r="O11207"/>
      <c r="P11207"/>
      <c r="Q11207"/>
      <c r="R11207"/>
    </row>
    <row r="11208" spans="2:18">
      <c r="B11208" s="30"/>
      <c r="C11208" s="35"/>
      <c r="D11208" s="34"/>
      <c r="E11208" s="34"/>
      <c r="F11208" s="34"/>
      <c r="G11208" s="34"/>
      <c r="H11208" s="35"/>
      <c r="I11208"/>
      <c r="J11208" s="38"/>
      <c r="K11208" s="92"/>
      <c r="O11208"/>
      <c r="P11208"/>
      <c r="Q11208"/>
      <c r="R11208"/>
    </row>
    <row r="11209" spans="2:18">
      <c r="B11209" s="30"/>
      <c r="C11209" s="35"/>
      <c r="D11209" s="34"/>
      <c r="E11209" s="34"/>
      <c r="F11209" s="34"/>
      <c r="G11209" s="34"/>
      <c r="H11209" s="35"/>
      <c r="I11209"/>
      <c r="J11209" s="38"/>
      <c r="K11209" s="92"/>
      <c r="O11209"/>
      <c r="P11209"/>
      <c r="Q11209"/>
      <c r="R11209"/>
    </row>
    <row r="11210" spans="2:18">
      <c r="B11210" s="30"/>
      <c r="C11210" s="35"/>
      <c r="D11210" s="34"/>
      <c r="E11210" s="34"/>
      <c r="F11210" s="34"/>
      <c r="G11210" s="34"/>
      <c r="H11210" s="35"/>
      <c r="I11210"/>
      <c r="J11210" s="38"/>
      <c r="K11210" s="92"/>
      <c r="O11210"/>
      <c r="P11210"/>
      <c r="Q11210"/>
      <c r="R11210"/>
    </row>
    <row r="11211" spans="2:18">
      <c r="B11211" s="30"/>
      <c r="C11211" s="35"/>
      <c r="D11211" s="34"/>
      <c r="E11211" s="34"/>
      <c r="F11211" s="34"/>
      <c r="G11211" s="34"/>
      <c r="H11211" s="35"/>
      <c r="I11211"/>
      <c r="J11211" s="38"/>
      <c r="K11211" s="92"/>
      <c r="O11211"/>
      <c r="P11211"/>
      <c r="Q11211"/>
      <c r="R11211"/>
    </row>
    <row r="11212" spans="2:18">
      <c r="B11212" s="30"/>
      <c r="C11212" s="35"/>
      <c r="D11212" s="34"/>
      <c r="E11212" s="34"/>
      <c r="F11212" s="34"/>
      <c r="G11212" s="34"/>
      <c r="H11212" s="35"/>
      <c r="I11212"/>
      <c r="J11212" s="38"/>
      <c r="K11212" s="92"/>
      <c r="O11212"/>
      <c r="P11212"/>
      <c r="Q11212"/>
      <c r="R11212"/>
    </row>
    <row r="11213" spans="2:18">
      <c r="B11213" s="30"/>
      <c r="C11213" s="35"/>
      <c r="D11213" s="34"/>
      <c r="E11213" s="34"/>
      <c r="F11213" s="34"/>
      <c r="G11213" s="34"/>
      <c r="H11213" s="35"/>
      <c r="I11213"/>
      <c r="J11213" s="38"/>
      <c r="K11213" s="92"/>
      <c r="O11213"/>
      <c r="P11213"/>
      <c r="Q11213"/>
      <c r="R11213"/>
    </row>
    <row r="11214" spans="2:18">
      <c r="B11214" s="30"/>
      <c r="C11214" s="35"/>
      <c r="D11214" s="34"/>
      <c r="E11214" s="34"/>
      <c r="F11214" s="34"/>
      <c r="G11214" s="34"/>
      <c r="H11214" s="35"/>
      <c r="I11214"/>
      <c r="J11214" s="38"/>
      <c r="K11214" s="92"/>
      <c r="O11214"/>
      <c r="P11214"/>
      <c r="Q11214"/>
      <c r="R11214"/>
    </row>
    <row r="11215" spans="2:18">
      <c r="B11215" s="30"/>
      <c r="C11215" s="35"/>
      <c r="D11215" s="34"/>
      <c r="E11215" s="34"/>
      <c r="F11215" s="34"/>
      <c r="G11215" s="34"/>
      <c r="H11215" s="35"/>
      <c r="I11215"/>
      <c r="J11215" s="38"/>
      <c r="K11215" s="92"/>
      <c r="O11215"/>
      <c r="P11215"/>
      <c r="Q11215"/>
      <c r="R11215"/>
    </row>
    <row r="11216" spans="2:18">
      <c r="B11216" s="30"/>
      <c r="C11216" s="35"/>
      <c r="D11216" s="34"/>
      <c r="E11216" s="34"/>
      <c r="F11216" s="34"/>
      <c r="G11216" s="34"/>
      <c r="H11216" s="35"/>
      <c r="I11216"/>
      <c r="J11216" s="38"/>
      <c r="K11216" s="92"/>
      <c r="O11216"/>
      <c r="P11216"/>
      <c r="Q11216"/>
      <c r="R11216"/>
    </row>
    <row r="11217" spans="2:18">
      <c r="B11217" s="30"/>
      <c r="C11217" s="35"/>
      <c r="D11217" s="34"/>
      <c r="E11217" s="34"/>
      <c r="F11217" s="34"/>
      <c r="G11217" s="34"/>
      <c r="H11217" s="35"/>
      <c r="I11217"/>
      <c r="J11217" s="38"/>
      <c r="K11217" s="92"/>
      <c r="O11217"/>
      <c r="P11217"/>
      <c r="Q11217"/>
      <c r="R11217"/>
    </row>
    <row r="11218" spans="2:18">
      <c r="B11218" s="30"/>
      <c r="C11218" s="35"/>
      <c r="D11218" s="34"/>
      <c r="E11218" s="34"/>
      <c r="F11218" s="34"/>
      <c r="G11218" s="34"/>
      <c r="H11218" s="35"/>
      <c r="I11218"/>
      <c r="J11218" s="38"/>
      <c r="K11218" s="92"/>
      <c r="O11218"/>
      <c r="P11218"/>
      <c r="Q11218"/>
      <c r="R11218"/>
    </row>
    <row r="11219" spans="2:18">
      <c r="B11219" s="30"/>
      <c r="C11219" s="35"/>
      <c r="D11219" s="34"/>
      <c r="E11219" s="34"/>
      <c r="F11219" s="34"/>
      <c r="G11219" s="34"/>
      <c r="H11219" s="35"/>
      <c r="I11219"/>
      <c r="J11219" s="38"/>
      <c r="K11219" s="92"/>
      <c r="O11219"/>
      <c r="P11219"/>
      <c r="Q11219"/>
      <c r="R11219"/>
    </row>
    <row r="11220" spans="2:18">
      <c r="B11220" s="30"/>
      <c r="C11220" s="35"/>
      <c r="D11220" s="34"/>
      <c r="E11220" s="34"/>
      <c r="F11220" s="34"/>
      <c r="G11220" s="34"/>
      <c r="H11220" s="35"/>
      <c r="I11220"/>
      <c r="J11220" s="38"/>
      <c r="K11220" s="92"/>
      <c r="O11220"/>
      <c r="P11220"/>
      <c r="Q11220"/>
      <c r="R11220"/>
    </row>
    <row r="11221" spans="2:18">
      <c r="B11221" s="30"/>
      <c r="C11221" s="35"/>
      <c r="D11221" s="34"/>
      <c r="E11221" s="34"/>
      <c r="F11221" s="34"/>
      <c r="G11221" s="34"/>
      <c r="H11221" s="35"/>
      <c r="I11221"/>
      <c r="J11221" s="38"/>
      <c r="K11221" s="92"/>
      <c r="O11221"/>
      <c r="P11221"/>
      <c r="Q11221"/>
      <c r="R11221"/>
    </row>
    <row r="11222" spans="2:18">
      <c r="B11222" s="30"/>
      <c r="C11222" s="35"/>
      <c r="D11222" s="34"/>
      <c r="E11222" s="34"/>
      <c r="F11222" s="34"/>
      <c r="G11222" s="34"/>
      <c r="H11222" s="35"/>
      <c r="I11222"/>
      <c r="J11222" s="38"/>
      <c r="K11222" s="92"/>
      <c r="O11222"/>
      <c r="P11222"/>
      <c r="Q11222"/>
      <c r="R11222"/>
    </row>
    <row r="11223" spans="2:18">
      <c r="B11223" s="30"/>
      <c r="C11223" s="35"/>
      <c r="D11223" s="34"/>
      <c r="E11223" s="34"/>
      <c r="F11223" s="34"/>
      <c r="G11223" s="34"/>
      <c r="H11223" s="35"/>
      <c r="I11223"/>
      <c r="J11223" s="38"/>
      <c r="K11223" s="92"/>
      <c r="O11223"/>
      <c r="P11223"/>
      <c r="Q11223"/>
      <c r="R11223"/>
    </row>
    <row r="11224" spans="2:18">
      <c r="B11224" s="30"/>
      <c r="C11224" s="35"/>
      <c r="D11224" s="34"/>
      <c r="E11224" s="34"/>
      <c r="F11224" s="34"/>
      <c r="G11224" s="34"/>
      <c r="H11224" s="35"/>
      <c r="I11224"/>
      <c r="J11224" s="38"/>
      <c r="K11224" s="92"/>
      <c r="O11224"/>
      <c r="P11224"/>
      <c r="Q11224"/>
      <c r="R11224"/>
    </row>
    <row r="11225" spans="2:18">
      <c r="B11225" s="30"/>
      <c r="C11225" s="35"/>
      <c r="D11225" s="34"/>
      <c r="E11225" s="34"/>
      <c r="F11225" s="34"/>
      <c r="G11225" s="34"/>
      <c r="H11225" s="35"/>
      <c r="I11225"/>
      <c r="J11225" s="38"/>
      <c r="K11225" s="92"/>
      <c r="O11225"/>
      <c r="P11225"/>
      <c r="Q11225"/>
      <c r="R11225"/>
    </row>
    <row r="11226" spans="2:18">
      <c r="B11226" s="30"/>
      <c r="C11226" s="35"/>
      <c r="D11226" s="34"/>
      <c r="E11226" s="34"/>
      <c r="F11226" s="34"/>
      <c r="G11226" s="34"/>
      <c r="H11226" s="35"/>
      <c r="I11226"/>
      <c r="J11226" s="38"/>
      <c r="K11226" s="92"/>
      <c r="O11226"/>
      <c r="P11226"/>
      <c r="Q11226"/>
      <c r="R11226"/>
    </row>
    <row r="11227" spans="2:18">
      <c r="B11227" s="30"/>
      <c r="C11227" s="35"/>
      <c r="D11227" s="34"/>
      <c r="E11227" s="34"/>
      <c r="F11227" s="34"/>
      <c r="G11227" s="34"/>
      <c r="H11227" s="35"/>
      <c r="I11227"/>
      <c r="J11227" s="38"/>
      <c r="K11227" s="92"/>
      <c r="O11227"/>
      <c r="P11227"/>
      <c r="Q11227"/>
      <c r="R11227"/>
    </row>
    <row r="11228" spans="2:18">
      <c r="B11228" s="30"/>
      <c r="C11228" s="35"/>
      <c r="D11228" s="34"/>
      <c r="E11228" s="34"/>
      <c r="F11228" s="34"/>
      <c r="G11228" s="34"/>
      <c r="H11228" s="35"/>
      <c r="I11228"/>
      <c r="J11228" s="38"/>
      <c r="K11228" s="92"/>
      <c r="O11228"/>
      <c r="P11228"/>
      <c r="Q11228"/>
      <c r="R11228"/>
    </row>
    <row r="11229" spans="2:18">
      <c r="B11229" s="30"/>
      <c r="C11229" s="35"/>
      <c r="D11229" s="34"/>
      <c r="E11229" s="34"/>
      <c r="F11229" s="34"/>
      <c r="G11229" s="34"/>
      <c r="H11229" s="35"/>
      <c r="I11229"/>
      <c r="J11229" s="38"/>
      <c r="K11229" s="92"/>
      <c r="O11229"/>
      <c r="P11229"/>
      <c r="Q11229"/>
      <c r="R11229"/>
    </row>
    <row r="11230" spans="2:18">
      <c r="B11230" s="30"/>
      <c r="C11230" s="35"/>
      <c r="D11230" s="34"/>
      <c r="E11230" s="34"/>
      <c r="F11230" s="34"/>
      <c r="G11230" s="34"/>
      <c r="H11230" s="35"/>
      <c r="I11230"/>
      <c r="J11230" s="38"/>
      <c r="K11230" s="92"/>
      <c r="O11230"/>
      <c r="P11230"/>
      <c r="Q11230"/>
      <c r="R11230"/>
    </row>
    <row r="11231" spans="2:18">
      <c r="B11231" s="30"/>
      <c r="C11231" s="35"/>
      <c r="D11231" s="34"/>
      <c r="E11231" s="34"/>
      <c r="F11231" s="34"/>
      <c r="G11231" s="34"/>
      <c r="H11231" s="35"/>
      <c r="I11231"/>
      <c r="J11231" s="38"/>
      <c r="K11231" s="92"/>
      <c r="O11231"/>
      <c r="P11231"/>
      <c r="Q11231"/>
      <c r="R11231"/>
    </row>
    <row r="11232" spans="2:18">
      <c r="B11232" s="30"/>
      <c r="C11232" s="35"/>
      <c r="D11232" s="34"/>
      <c r="E11232" s="34"/>
      <c r="F11232" s="34"/>
      <c r="G11232" s="34"/>
      <c r="H11232" s="35"/>
      <c r="I11232"/>
      <c r="J11232" s="38"/>
      <c r="K11232" s="92"/>
      <c r="O11232"/>
      <c r="P11232"/>
      <c r="Q11232"/>
      <c r="R11232"/>
    </row>
    <row r="11233" spans="2:18">
      <c r="B11233" s="30"/>
      <c r="C11233" s="35"/>
      <c r="D11233" s="34"/>
      <c r="E11233" s="34"/>
      <c r="F11233" s="34"/>
      <c r="G11233" s="34"/>
      <c r="H11233" s="35"/>
      <c r="I11233"/>
      <c r="J11233" s="38"/>
      <c r="K11233" s="92"/>
      <c r="O11233"/>
      <c r="P11233"/>
      <c r="Q11233"/>
      <c r="R11233"/>
    </row>
    <row r="11234" spans="2:18">
      <c r="B11234" s="30"/>
      <c r="C11234" s="35"/>
      <c r="D11234" s="34"/>
      <c r="E11234" s="34"/>
      <c r="F11234" s="34"/>
      <c r="G11234" s="34"/>
      <c r="H11234" s="35"/>
      <c r="I11234"/>
      <c r="J11234" s="38"/>
      <c r="K11234" s="92"/>
      <c r="O11234"/>
      <c r="P11234"/>
      <c r="Q11234"/>
      <c r="R11234"/>
    </row>
    <row r="11235" spans="2:18">
      <c r="B11235" s="30"/>
      <c r="C11235" s="35"/>
      <c r="D11235" s="34"/>
      <c r="E11235" s="34"/>
      <c r="F11235" s="34"/>
      <c r="G11235" s="34"/>
      <c r="H11235" s="35"/>
      <c r="I11235"/>
      <c r="J11235" s="38"/>
      <c r="K11235" s="92"/>
      <c r="O11235"/>
      <c r="P11235"/>
      <c r="Q11235"/>
      <c r="R11235"/>
    </row>
    <row r="11236" spans="2:18">
      <c r="B11236" s="30"/>
      <c r="C11236" s="35"/>
      <c r="D11236" s="34"/>
      <c r="E11236" s="34"/>
      <c r="F11236" s="34"/>
      <c r="G11236" s="34"/>
      <c r="H11236" s="35"/>
      <c r="I11236"/>
      <c r="J11236" s="38"/>
      <c r="K11236" s="92"/>
      <c r="O11236"/>
      <c r="P11236"/>
      <c r="Q11236"/>
      <c r="R11236"/>
    </row>
    <row r="11237" spans="2:18">
      <c r="B11237" s="30"/>
      <c r="C11237" s="35"/>
      <c r="D11237" s="34"/>
      <c r="E11237" s="34"/>
      <c r="F11237" s="34"/>
      <c r="G11237" s="34"/>
      <c r="H11237" s="35"/>
      <c r="I11237"/>
      <c r="J11237" s="38"/>
      <c r="K11237" s="92"/>
      <c r="O11237"/>
      <c r="P11237"/>
      <c r="Q11237"/>
      <c r="R11237"/>
    </row>
    <row r="11238" spans="2:18">
      <c r="B11238" s="30"/>
      <c r="C11238" s="35"/>
      <c r="D11238" s="34"/>
      <c r="E11238" s="34"/>
      <c r="F11238" s="34"/>
      <c r="G11238" s="34"/>
      <c r="H11238" s="35"/>
      <c r="I11238"/>
      <c r="J11238" s="38"/>
      <c r="K11238" s="92"/>
      <c r="O11238"/>
      <c r="P11238"/>
      <c r="Q11238"/>
      <c r="R11238"/>
    </row>
    <row r="11239" spans="2:18">
      <c r="B11239" s="30"/>
      <c r="C11239" s="35"/>
      <c r="D11239" s="34"/>
      <c r="E11239" s="34"/>
      <c r="F11239" s="34"/>
      <c r="G11239" s="34"/>
      <c r="H11239" s="35"/>
      <c r="I11239"/>
      <c r="J11239" s="38"/>
      <c r="K11239" s="92"/>
      <c r="O11239"/>
      <c r="P11239"/>
      <c r="Q11239"/>
      <c r="R11239"/>
    </row>
    <row r="11240" spans="2:18">
      <c r="B11240" s="30"/>
      <c r="C11240" s="35"/>
      <c r="D11240" s="34"/>
      <c r="E11240" s="34"/>
      <c r="F11240" s="34"/>
      <c r="G11240" s="34"/>
      <c r="H11240" s="35"/>
      <c r="I11240"/>
      <c r="J11240" s="38"/>
      <c r="K11240" s="92"/>
      <c r="O11240"/>
      <c r="P11240"/>
      <c r="Q11240"/>
      <c r="R11240"/>
    </row>
    <row r="11241" spans="2:18">
      <c r="B11241" s="30"/>
      <c r="C11241" s="35"/>
      <c r="D11241" s="34"/>
      <c r="E11241" s="34"/>
      <c r="F11241" s="34"/>
      <c r="G11241" s="34"/>
      <c r="H11241" s="35"/>
      <c r="I11241"/>
      <c r="J11241" s="38"/>
      <c r="K11241" s="92"/>
      <c r="O11241"/>
      <c r="P11241"/>
      <c r="Q11241"/>
      <c r="R11241"/>
    </row>
    <row r="11242" spans="2:18">
      <c r="B11242" s="30"/>
      <c r="C11242" s="35"/>
      <c r="D11242" s="34"/>
      <c r="E11242" s="34"/>
      <c r="F11242" s="34"/>
      <c r="G11242" s="34"/>
      <c r="H11242" s="35"/>
      <c r="I11242"/>
      <c r="J11242" s="38"/>
      <c r="K11242" s="92"/>
      <c r="O11242"/>
      <c r="P11242"/>
      <c r="Q11242"/>
      <c r="R11242"/>
    </row>
    <row r="11243" spans="2:18">
      <c r="B11243" s="30"/>
      <c r="C11243" s="35"/>
      <c r="D11243" s="34"/>
      <c r="E11243" s="34"/>
      <c r="F11243" s="34"/>
      <c r="G11243" s="34"/>
      <c r="H11243" s="35"/>
      <c r="I11243"/>
      <c r="J11243" s="38"/>
      <c r="K11243" s="92"/>
      <c r="O11243"/>
      <c r="P11243"/>
      <c r="Q11243"/>
      <c r="R11243"/>
    </row>
    <row r="11244" spans="2:18">
      <c r="B11244" s="30"/>
      <c r="C11244" s="35"/>
      <c r="D11244" s="34"/>
      <c r="E11244" s="34"/>
      <c r="F11244" s="34"/>
      <c r="G11244" s="34"/>
      <c r="H11244" s="35"/>
      <c r="I11244"/>
      <c r="J11244" s="38"/>
      <c r="K11244" s="92"/>
      <c r="O11244"/>
      <c r="P11244"/>
      <c r="Q11244"/>
      <c r="R11244"/>
    </row>
    <row r="11245" spans="2:18">
      <c r="B11245" s="30"/>
      <c r="C11245" s="35"/>
      <c r="D11245" s="34"/>
      <c r="E11245" s="34"/>
      <c r="F11245" s="34"/>
      <c r="G11245" s="34"/>
      <c r="H11245" s="35"/>
      <c r="I11245"/>
      <c r="J11245" s="38"/>
      <c r="K11245" s="92"/>
      <c r="O11245"/>
      <c r="P11245"/>
      <c r="Q11245"/>
      <c r="R11245"/>
    </row>
    <row r="11246" spans="2:18">
      <c r="B11246" s="30"/>
      <c r="C11246" s="35"/>
      <c r="D11246" s="34"/>
      <c r="E11246" s="34"/>
      <c r="F11246" s="34"/>
      <c r="G11246" s="34"/>
      <c r="H11246" s="35"/>
      <c r="I11246"/>
      <c r="J11246" s="38"/>
      <c r="K11246" s="92"/>
      <c r="O11246"/>
      <c r="P11246"/>
      <c r="Q11246"/>
      <c r="R11246"/>
    </row>
    <row r="11247" spans="2:18">
      <c r="B11247" s="30"/>
      <c r="C11247" s="35"/>
      <c r="D11247" s="34"/>
      <c r="E11247" s="34"/>
      <c r="F11247" s="34"/>
      <c r="G11247" s="34"/>
      <c r="H11247" s="35"/>
      <c r="I11247"/>
      <c r="J11247" s="38"/>
      <c r="K11247" s="92"/>
      <c r="O11247"/>
      <c r="P11247"/>
      <c r="Q11247"/>
      <c r="R11247"/>
    </row>
    <row r="11248" spans="2:18">
      <c r="B11248" s="30"/>
      <c r="C11248" s="35"/>
      <c r="D11248" s="34"/>
      <c r="E11248" s="34"/>
      <c r="F11248" s="34"/>
      <c r="G11248" s="34"/>
      <c r="H11248" s="35"/>
      <c r="I11248"/>
      <c r="J11248" s="38"/>
      <c r="K11248" s="92"/>
      <c r="O11248"/>
      <c r="P11248"/>
      <c r="Q11248"/>
      <c r="R11248"/>
    </row>
    <row r="11249" spans="2:18">
      <c r="B11249" s="30"/>
      <c r="C11249" s="35"/>
      <c r="D11249" s="34"/>
      <c r="E11249" s="34"/>
      <c r="F11249" s="34"/>
      <c r="G11249" s="34"/>
      <c r="H11249" s="35"/>
      <c r="I11249"/>
      <c r="J11249" s="38"/>
      <c r="K11249" s="92"/>
      <c r="O11249"/>
      <c r="P11249"/>
      <c r="Q11249"/>
      <c r="R11249"/>
    </row>
    <row r="11250" spans="2:18">
      <c r="B11250" s="30"/>
      <c r="C11250" s="35"/>
      <c r="D11250" s="34"/>
      <c r="E11250" s="34"/>
      <c r="F11250" s="34"/>
      <c r="G11250" s="34"/>
      <c r="H11250" s="35"/>
      <c r="I11250"/>
      <c r="J11250" s="38"/>
      <c r="K11250" s="92"/>
      <c r="O11250"/>
      <c r="P11250"/>
      <c r="Q11250"/>
      <c r="R11250"/>
    </row>
    <row r="11251" spans="2:18">
      <c r="B11251" s="30"/>
      <c r="C11251" s="35"/>
      <c r="D11251" s="34"/>
      <c r="E11251" s="34"/>
      <c r="F11251" s="34"/>
      <c r="G11251" s="34"/>
      <c r="H11251" s="35"/>
      <c r="I11251"/>
      <c r="J11251" s="38"/>
      <c r="K11251" s="92"/>
      <c r="O11251"/>
      <c r="P11251"/>
      <c r="Q11251"/>
      <c r="R11251"/>
    </row>
    <row r="11252" spans="2:18">
      <c r="B11252" s="30"/>
      <c r="C11252" s="35"/>
      <c r="D11252" s="34"/>
      <c r="E11252" s="34"/>
      <c r="F11252" s="34"/>
      <c r="G11252" s="34"/>
      <c r="H11252" s="35"/>
      <c r="I11252"/>
      <c r="J11252" s="38"/>
      <c r="K11252" s="92"/>
      <c r="O11252"/>
      <c r="P11252"/>
      <c r="Q11252"/>
      <c r="R11252"/>
    </row>
    <row r="11253" spans="2:18">
      <c r="B11253" s="30"/>
      <c r="C11253" s="35"/>
      <c r="D11253" s="34"/>
      <c r="E11253" s="34"/>
      <c r="F11253" s="34"/>
      <c r="G11253" s="34"/>
      <c r="H11253" s="35"/>
      <c r="I11253"/>
      <c r="J11253" s="38"/>
      <c r="K11253" s="92"/>
      <c r="O11253"/>
      <c r="P11253"/>
      <c r="Q11253"/>
      <c r="R11253"/>
    </row>
    <row r="11254" spans="2:18">
      <c r="B11254" s="30"/>
      <c r="C11254" s="35"/>
      <c r="D11254" s="34"/>
      <c r="E11254" s="34"/>
      <c r="F11254" s="34"/>
      <c r="G11254" s="34"/>
      <c r="H11254" s="35"/>
      <c r="I11254"/>
      <c r="J11254" s="38"/>
      <c r="K11254" s="92"/>
      <c r="O11254"/>
      <c r="P11254"/>
      <c r="Q11254"/>
      <c r="R11254"/>
    </row>
    <row r="11255" spans="2:18">
      <c r="B11255" s="30"/>
      <c r="C11255" s="35"/>
      <c r="D11255" s="34"/>
      <c r="E11255" s="34"/>
      <c r="F11255" s="34"/>
      <c r="G11255" s="34"/>
      <c r="H11255" s="35"/>
      <c r="I11255"/>
      <c r="J11255" s="38"/>
      <c r="K11255" s="92"/>
      <c r="O11255"/>
      <c r="P11255"/>
      <c r="Q11255"/>
      <c r="R11255"/>
    </row>
    <row r="11256" spans="2:18">
      <c r="B11256" s="30"/>
      <c r="C11256" s="35"/>
      <c r="D11256" s="34"/>
      <c r="E11256" s="34"/>
      <c r="F11256" s="34"/>
      <c r="G11256" s="34"/>
      <c r="H11256" s="35"/>
      <c r="I11256"/>
      <c r="J11256" s="38"/>
      <c r="K11256" s="92"/>
      <c r="O11256"/>
      <c r="P11256"/>
      <c r="Q11256"/>
      <c r="R11256"/>
    </row>
    <row r="11257" spans="2:18">
      <c r="B11257" s="30"/>
      <c r="C11257" s="35"/>
      <c r="D11257" s="34"/>
      <c r="E11257" s="34"/>
      <c r="F11257" s="34"/>
      <c r="G11257" s="34"/>
      <c r="H11257" s="35"/>
      <c r="I11257"/>
      <c r="J11257" s="38"/>
      <c r="K11257" s="92"/>
      <c r="O11257"/>
      <c r="P11257"/>
      <c r="Q11257"/>
      <c r="R11257"/>
    </row>
    <row r="11258" spans="2:18">
      <c r="B11258" s="30"/>
      <c r="C11258" s="35"/>
      <c r="D11258" s="34"/>
      <c r="E11258" s="34"/>
      <c r="F11258" s="34"/>
      <c r="G11258" s="34"/>
      <c r="H11258" s="35"/>
      <c r="I11258"/>
      <c r="J11258" s="38"/>
      <c r="K11258" s="92"/>
      <c r="O11258"/>
      <c r="P11258"/>
      <c r="Q11258"/>
      <c r="R11258"/>
    </row>
    <row r="11259" spans="2:18">
      <c r="B11259" s="30"/>
      <c r="C11259" s="35"/>
      <c r="D11259" s="34"/>
      <c r="E11259" s="34"/>
      <c r="F11259" s="34"/>
      <c r="G11259" s="34"/>
      <c r="H11259" s="35"/>
      <c r="I11259"/>
      <c r="J11259" s="38"/>
      <c r="K11259" s="92"/>
      <c r="O11259"/>
      <c r="P11259"/>
      <c r="Q11259"/>
      <c r="R11259"/>
    </row>
    <row r="11260" spans="2:18">
      <c r="B11260" s="30"/>
      <c r="C11260" s="35"/>
      <c r="D11260" s="34"/>
      <c r="E11260" s="34"/>
      <c r="F11260" s="34"/>
      <c r="G11260" s="34"/>
      <c r="H11260" s="35"/>
      <c r="I11260"/>
      <c r="J11260" s="38"/>
      <c r="K11260" s="92"/>
      <c r="O11260"/>
      <c r="P11260"/>
      <c r="Q11260"/>
      <c r="R11260"/>
    </row>
    <row r="11261" spans="2:18">
      <c r="B11261" s="30"/>
      <c r="C11261" s="35"/>
      <c r="D11261" s="34"/>
      <c r="E11261" s="34"/>
      <c r="F11261" s="34"/>
      <c r="G11261" s="34"/>
      <c r="H11261" s="35"/>
      <c r="I11261"/>
      <c r="J11261" s="38"/>
      <c r="K11261" s="92"/>
      <c r="O11261"/>
      <c r="P11261"/>
      <c r="Q11261"/>
      <c r="R11261"/>
    </row>
    <row r="11262" spans="2:18">
      <c r="B11262" s="30"/>
      <c r="C11262" s="35"/>
      <c r="D11262" s="34"/>
      <c r="E11262" s="34"/>
      <c r="F11262" s="34"/>
      <c r="G11262" s="34"/>
      <c r="H11262" s="35"/>
      <c r="I11262"/>
      <c r="J11262" s="38"/>
      <c r="K11262" s="92"/>
      <c r="O11262"/>
      <c r="P11262"/>
      <c r="Q11262"/>
      <c r="R11262"/>
    </row>
    <row r="11263" spans="2:18">
      <c r="B11263" s="30"/>
      <c r="C11263" s="35"/>
      <c r="D11263" s="34"/>
      <c r="E11263" s="34"/>
      <c r="F11263" s="34"/>
      <c r="G11263" s="34"/>
      <c r="H11263" s="35"/>
      <c r="I11263"/>
      <c r="J11263" s="38"/>
      <c r="K11263" s="92"/>
      <c r="O11263"/>
      <c r="P11263"/>
      <c r="Q11263"/>
      <c r="R11263"/>
    </row>
    <row r="11264" spans="2:18">
      <c r="B11264" s="30"/>
      <c r="C11264" s="35"/>
      <c r="D11264" s="34"/>
      <c r="E11264" s="34"/>
      <c r="F11264" s="34"/>
      <c r="G11264" s="34"/>
      <c r="H11264" s="35"/>
      <c r="I11264"/>
      <c r="J11264" s="38"/>
      <c r="K11264" s="92"/>
      <c r="O11264"/>
      <c r="P11264"/>
      <c r="Q11264"/>
      <c r="R11264"/>
    </row>
    <row r="11265" spans="2:18">
      <c r="B11265" s="30"/>
      <c r="C11265" s="35"/>
      <c r="D11265" s="34"/>
      <c r="E11265" s="34"/>
      <c r="F11265" s="34"/>
      <c r="G11265" s="34"/>
      <c r="H11265" s="35"/>
      <c r="I11265"/>
      <c r="J11265" s="38"/>
      <c r="K11265" s="92"/>
      <c r="O11265"/>
      <c r="P11265"/>
      <c r="Q11265"/>
      <c r="R11265"/>
    </row>
    <row r="11266" spans="2:18">
      <c r="B11266" s="30"/>
      <c r="C11266" s="35"/>
      <c r="D11266" s="34"/>
      <c r="E11266" s="34"/>
      <c r="F11266" s="34"/>
      <c r="G11266" s="34"/>
      <c r="H11266" s="35"/>
      <c r="I11266"/>
      <c r="J11266" s="38"/>
      <c r="K11266" s="92"/>
      <c r="O11266"/>
      <c r="P11266"/>
      <c r="Q11266"/>
      <c r="R11266"/>
    </row>
    <row r="11267" spans="2:18">
      <c r="B11267" s="30"/>
      <c r="C11267" s="35"/>
      <c r="D11267" s="34"/>
      <c r="E11267" s="34"/>
      <c r="F11267" s="34"/>
      <c r="G11267" s="34"/>
      <c r="H11267" s="35"/>
      <c r="I11267"/>
      <c r="J11267" s="38"/>
      <c r="K11267" s="92"/>
      <c r="O11267"/>
      <c r="P11267"/>
      <c r="Q11267"/>
      <c r="R11267"/>
    </row>
    <row r="11268" spans="2:18">
      <c r="B11268" s="30"/>
      <c r="C11268" s="35"/>
      <c r="D11268" s="34"/>
      <c r="E11268" s="34"/>
      <c r="F11268" s="34"/>
      <c r="G11268" s="34"/>
      <c r="H11268" s="35"/>
      <c r="I11268"/>
      <c r="J11268" s="38"/>
      <c r="K11268" s="92"/>
      <c r="O11268"/>
      <c r="P11268"/>
      <c r="Q11268"/>
      <c r="R11268"/>
    </row>
    <row r="11269" spans="2:18">
      <c r="B11269" s="30"/>
      <c r="C11269" s="35"/>
      <c r="D11269" s="34"/>
      <c r="E11269" s="34"/>
      <c r="F11269" s="34"/>
      <c r="G11269" s="34"/>
      <c r="H11269" s="35"/>
      <c r="I11269"/>
      <c r="J11269" s="38"/>
      <c r="K11269" s="92"/>
      <c r="O11269"/>
      <c r="P11269"/>
      <c r="Q11269"/>
      <c r="R11269"/>
    </row>
    <row r="11270" spans="2:18">
      <c r="B11270" s="30"/>
      <c r="C11270" s="35"/>
      <c r="D11270" s="34"/>
      <c r="E11270" s="34"/>
      <c r="F11270" s="34"/>
      <c r="G11270" s="34"/>
      <c r="H11270" s="35"/>
      <c r="I11270"/>
      <c r="J11270" s="38"/>
      <c r="K11270" s="92"/>
      <c r="O11270"/>
      <c r="P11270"/>
      <c r="Q11270"/>
      <c r="R11270"/>
    </row>
    <row r="11271" spans="2:18">
      <c r="B11271" s="30"/>
      <c r="C11271" s="35"/>
      <c r="D11271" s="34"/>
      <c r="E11271" s="34"/>
      <c r="F11271" s="34"/>
      <c r="G11271" s="34"/>
      <c r="H11271" s="35"/>
      <c r="I11271"/>
      <c r="J11271" s="38"/>
      <c r="K11271" s="92"/>
      <c r="O11271"/>
      <c r="P11271"/>
      <c r="Q11271"/>
      <c r="R11271"/>
    </row>
    <row r="11272" spans="2:18">
      <c r="B11272" s="30"/>
      <c r="C11272" s="35"/>
      <c r="D11272" s="34"/>
      <c r="E11272" s="34"/>
      <c r="F11272" s="34"/>
      <c r="G11272" s="34"/>
      <c r="H11272" s="35"/>
      <c r="I11272"/>
      <c r="J11272" s="38"/>
      <c r="K11272" s="92"/>
      <c r="O11272"/>
      <c r="P11272"/>
      <c r="Q11272"/>
      <c r="R11272"/>
    </row>
    <row r="11273" spans="2:18">
      <c r="B11273" s="30"/>
      <c r="C11273" s="35"/>
      <c r="D11273" s="34"/>
      <c r="E11273" s="34"/>
      <c r="F11273" s="34"/>
      <c r="G11273" s="34"/>
      <c r="H11273" s="35"/>
      <c r="I11273"/>
      <c r="J11273" s="38"/>
      <c r="K11273" s="92"/>
      <c r="O11273"/>
      <c r="P11273"/>
      <c r="Q11273"/>
      <c r="R11273"/>
    </row>
    <row r="11274" spans="2:18">
      <c r="B11274" s="30"/>
      <c r="C11274" s="35"/>
      <c r="D11274" s="34"/>
      <c r="E11274" s="34"/>
      <c r="F11274" s="34"/>
      <c r="G11274" s="34"/>
      <c r="H11274" s="35"/>
      <c r="I11274"/>
      <c r="J11274" s="38"/>
      <c r="K11274" s="92"/>
      <c r="O11274"/>
      <c r="P11274"/>
      <c r="Q11274"/>
      <c r="R11274"/>
    </row>
    <row r="11275" spans="2:18">
      <c r="B11275" s="30"/>
      <c r="C11275" s="35"/>
      <c r="D11275" s="34"/>
      <c r="E11275" s="34"/>
      <c r="F11275" s="34"/>
      <c r="G11275" s="34"/>
      <c r="H11275" s="35"/>
      <c r="I11275"/>
      <c r="J11275" s="38"/>
      <c r="K11275" s="92"/>
      <c r="O11275"/>
      <c r="P11275"/>
      <c r="Q11275"/>
      <c r="R11275"/>
    </row>
    <row r="11276" spans="2:18">
      <c r="B11276" s="30"/>
      <c r="C11276" s="35"/>
      <c r="D11276" s="34"/>
      <c r="E11276" s="34"/>
      <c r="F11276" s="34"/>
      <c r="G11276" s="34"/>
      <c r="H11276" s="35"/>
      <c r="I11276"/>
      <c r="J11276" s="38"/>
      <c r="K11276" s="92"/>
      <c r="O11276"/>
      <c r="P11276"/>
      <c r="Q11276"/>
      <c r="R11276"/>
    </row>
    <row r="11277" spans="2:18">
      <c r="B11277" s="30"/>
      <c r="C11277" s="35"/>
      <c r="D11277" s="34"/>
      <c r="E11277" s="34"/>
      <c r="F11277" s="34"/>
      <c r="G11277" s="34"/>
      <c r="H11277" s="35"/>
      <c r="I11277"/>
      <c r="J11277" s="38"/>
      <c r="K11277" s="92"/>
      <c r="O11277"/>
      <c r="P11277"/>
      <c r="Q11277"/>
      <c r="R11277"/>
    </row>
    <row r="11278" spans="2:18">
      <c r="B11278" s="30"/>
      <c r="C11278" s="35"/>
      <c r="D11278" s="34"/>
      <c r="E11278" s="34"/>
      <c r="F11278" s="34"/>
      <c r="G11278" s="34"/>
      <c r="H11278" s="35"/>
      <c r="I11278"/>
      <c r="J11278" s="38"/>
      <c r="K11278" s="92"/>
      <c r="O11278"/>
      <c r="P11278"/>
      <c r="Q11278"/>
      <c r="R11278"/>
    </row>
    <row r="11279" spans="2:18">
      <c r="B11279" s="30"/>
      <c r="C11279" s="35"/>
      <c r="D11279" s="34"/>
      <c r="E11279" s="34"/>
      <c r="F11279" s="34"/>
      <c r="G11279" s="34"/>
      <c r="H11279" s="35"/>
      <c r="I11279"/>
      <c r="J11279" s="38"/>
      <c r="K11279" s="92"/>
      <c r="O11279"/>
      <c r="P11279"/>
      <c r="Q11279"/>
      <c r="R11279"/>
    </row>
    <row r="11280" spans="2:18">
      <c r="B11280" s="30"/>
      <c r="C11280" s="35"/>
      <c r="D11280" s="34"/>
      <c r="E11280" s="34"/>
      <c r="F11280" s="34"/>
      <c r="G11280" s="34"/>
      <c r="H11280" s="35"/>
      <c r="I11280"/>
      <c r="J11280" s="38"/>
      <c r="K11280" s="92"/>
      <c r="O11280"/>
      <c r="P11280"/>
      <c r="Q11280"/>
      <c r="R11280"/>
    </row>
    <row r="11281" spans="2:18">
      <c r="B11281" s="30"/>
      <c r="C11281" s="35"/>
      <c r="D11281" s="34"/>
      <c r="E11281" s="34"/>
      <c r="F11281" s="34"/>
      <c r="G11281" s="34"/>
      <c r="H11281" s="35"/>
      <c r="I11281"/>
      <c r="J11281" s="38"/>
      <c r="K11281" s="92"/>
      <c r="O11281"/>
      <c r="P11281"/>
      <c r="Q11281"/>
      <c r="R11281"/>
    </row>
    <row r="11282" spans="2:18">
      <c r="B11282" s="30"/>
      <c r="C11282" s="35"/>
      <c r="D11282" s="34"/>
      <c r="E11282" s="34"/>
      <c r="F11282" s="34"/>
      <c r="G11282" s="34"/>
      <c r="H11282" s="35"/>
      <c r="I11282"/>
      <c r="J11282" s="38"/>
      <c r="K11282" s="92"/>
      <c r="O11282"/>
      <c r="P11282"/>
      <c r="Q11282"/>
      <c r="R11282"/>
    </row>
    <row r="11283" spans="2:18">
      <c r="B11283" s="30"/>
      <c r="C11283" s="35"/>
      <c r="D11283" s="34"/>
      <c r="E11283" s="34"/>
      <c r="F11283" s="34"/>
      <c r="G11283" s="34"/>
      <c r="H11283" s="35"/>
      <c r="I11283"/>
      <c r="J11283" s="38"/>
      <c r="K11283" s="92"/>
      <c r="O11283"/>
      <c r="P11283"/>
      <c r="Q11283"/>
      <c r="R11283"/>
    </row>
    <row r="11284" spans="2:18">
      <c r="B11284" s="30"/>
      <c r="C11284" s="35"/>
      <c r="D11284" s="34"/>
      <c r="E11284" s="34"/>
      <c r="F11284" s="34"/>
      <c r="G11284" s="34"/>
      <c r="H11284" s="35"/>
      <c r="I11284"/>
      <c r="J11284" s="38"/>
      <c r="K11284" s="92"/>
      <c r="O11284"/>
      <c r="P11284"/>
      <c r="Q11284"/>
      <c r="R11284"/>
    </row>
    <row r="11285" spans="2:18">
      <c r="B11285" s="30"/>
      <c r="C11285" s="35"/>
      <c r="D11285" s="34"/>
      <c r="E11285" s="34"/>
      <c r="F11285" s="34"/>
      <c r="G11285" s="34"/>
      <c r="H11285" s="35"/>
      <c r="I11285"/>
      <c r="J11285" s="38"/>
      <c r="K11285" s="92"/>
      <c r="O11285"/>
      <c r="P11285"/>
      <c r="Q11285"/>
      <c r="R11285"/>
    </row>
    <row r="11286" spans="2:18">
      <c r="B11286" s="30"/>
      <c r="C11286" s="35"/>
      <c r="D11286" s="34"/>
      <c r="E11286" s="34"/>
      <c r="F11286" s="34"/>
      <c r="G11286" s="34"/>
      <c r="H11286" s="35"/>
      <c r="I11286"/>
      <c r="J11286" s="38"/>
      <c r="K11286" s="92"/>
      <c r="O11286"/>
      <c r="P11286"/>
      <c r="Q11286"/>
      <c r="R11286"/>
    </row>
    <row r="11287" spans="2:18">
      <c r="B11287" s="30"/>
      <c r="C11287" s="35"/>
      <c r="D11287" s="34"/>
      <c r="E11287" s="34"/>
      <c r="F11287" s="34"/>
      <c r="G11287" s="34"/>
      <c r="H11287" s="35"/>
      <c r="I11287"/>
      <c r="J11287" s="38"/>
      <c r="K11287" s="92"/>
      <c r="O11287"/>
      <c r="P11287"/>
      <c r="Q11287"/>
      <c r="R11287"/>
    </row>
    <row r="11288" spans="2:18">
      <c r="B11288" s="30"/>
      <c r="C11288" s="35"/>
      <c r="D11288" s="34"/>
      <c r="E11288" s="34"/>
      <c r="F11288" s="34"/>
      <c r="G11288" s="34"/>
      <c r="H11288" s="35"/>
      <c r="I11288"/>
      <c r="J11288" s="38"/>
      <c r="K11288" s="92"/>
      <c r="O11288"/>
      <c r="P11288"/>
      <c r="Q11288"/>
      <c r="R11288"/>
    </row>
    <row r="11289" spans="2:18">
      <c r="B11289" s="30"/>
      <c r="C11289" s="35"/>
      <c r="D11289" s="34"/>
      <c r="E11289" s="34"/>
      <c r="F11289" s="34"/>
      <c r="G11289" s="34"/>
      <c r="H11289" s="35"/>
      <c r="I11289"/>
      <c r="J11289" s="38"/>
      <c r="K11289" s="92"/>
      <c r="O11289"/>
      <c r="P11289"/>
      <c r="Q11289"/>
      <c r="R11289"/>
    </row>
    <row r="11290" spans="2:18">
      <c r="B11290" s="30"/>
      <c r="C11290" s="35"/>
      <c r="D11290" s="34"/>
      <c r="E11290" s="34"/>
      <c r="F11290" s="34"/>
      <c r="G11290" s="34"/>
      <c r="H11290" s="35"/>
      <c r="I11290"/>
      <c r="J11290" s="38"/>
      <c r="K11290" s="92"/>
      <c r="O11290"/>
      <c r="P11290"/>
      <c r="Q11290"/>
      <c r="R11290"/>
    </row>
    <row r="11291" spans="2:18">
      <c r="B11291" s="30"/>
      <c r="C11291" s="35"/>
      <c r="D11291" s="34"/>
      <c r="E11291" s="34"/>
      <c r="F11291" s="34"/>
      <c r="G11291" s="34"/>
      <c r="H11291" s="35"/>
      <c r="I11291"/>
      <c r="J11291" s="38"/>
      <c r="K11291" s="92"/>
      <c r="O11291"/>
      <c r="P11291"/>
      <c r="Q11291"/>
      <c r="R11291"/>
    </row>
    <row r="11292" spans="2:18">
      <c r="B11292" s="30"/>
      <c r="C11292" s="35"/>
      <c r="D11292" s="34"/>
      <c r="E11292" s="34"/>
      <c r="F11292" s="34"/>
      <c r="G11292" s="34"/>
      <c r="H11292" s="35"/>
      <c r="I11292"/>
      <c r="J11292" s="38"/>
      <c r="K11292" s="92"/>
      <c r="O11292"/>
      <c r="P11292"/>
      <c r="Q11292"/>
      <c r="R11292"/>
    </row>
    <row r="11293" spans="2:18">
      <c r="B11293" s="30"/>
      <c r="C11293" s="35"/>
      <c r="D11293" s="34"/>
      <c r="E11293" s="34"/>
      <c r="F11293" s="34"/>
      <c r="G11293" s="34"/>
      <c r="H11293" s="35"/>
      <c r="I11293"/>
      <c r="J11293" s="38"/>
      <c r="K11293" s="92"/>
      <c r="O11293"/>
      <c r="P11293"/>
      <c r="Q11293"/>
      <c r="R11293"/>
    </row>
    <row r="11294" spans="2:18">
      <c r="B11294" s="30"/>
      <c r="C11294" s="35"/>
      <c r="D11294" s="34"/>
      <c r="E11294" s="34"/>
      <c r="F11294" s="34"/>
      <c r="G11294" s="34"/>
      <c r="H11294" s="35"/>
      <c r="I11294"/>
      <c r="J11294" s="38"/>
      <c r="K11294" s="92"/>
      <c r="O11294"/>
      <c r="P11294"/>
      <c r="Q11294"/>
      <c r="R11294"/>
    </row>
    <row r="11295" spans="2:18">
      <c r="B11295" s="30"/>
      <c r="C11295" s="35"/>
      <c r="D11295" s="34"/>
      <c r="E11295" s="34"/>
      <c r="F11295" s="34"/>
      <c r="G11295" s="34"/>
      <c r="H11295" s="35"/>
      <c r="I11295"/>
      <c r="J11295" s="38"/>
      <c r="K11295" s="92"/>
      <c r="O11295"/>
      <c r="P11295"/>
      <c r="Q11295"/>
      <c r="R11295"/>
    </row>
    <row r="11296" spans="2:18">
      <c r="B11296" s="30"/>
      <c r="C11296" s="35"/>
      <c r="D11296" s="34"/>
      <c r="E11296" s="34"/>
      <c r="F11296" s="34"/>
      <c r="G11296" s="34"/>
      <c r="H11296" s="35"/>
      <c r="I11296"/>
      <c r="J11296" s="38"/>
      <c r="K11296" s="92"/>
      <c r="O11296"/>
      <c r="P11296"/>
      <c r="Q11296"/>
      <c r="R11296"/>
    </row>
    <row r="11297" spans="2:18">
      <c r="B11297" s="30"/>
      <c r="C11297" s="35"/>
      <c r="D11297" s="34"/>
      <c r="E11297" s="34"/>
      <c r="F11297" s="34"/>
      <c r="G11297" s="34"/>
      <c r="H11297" s="35"/>
      <c r="I11297"/>
      <c r="J11297" s="38"/>
      <c r="K11297" s="92"/>
      <c r="O11297"/>
      <c r="P11297"/>
      <c r="Q11297"/>
      <c r="R11297"/>
    </row>
    <row r="11298" spans="2:18">
      <c r="B11298" s="30"/>
      <c r="C11298" s="35"/>
      <c r="D11298" s="34"/>
      <c r="E11298" s="34"/>
      <c r="F11298" s="34"/>
      <c r="G11298" s="34"/>
      <c r="H11298" s="35"/>
      <c r="I11298"/>
      <c r="J11298" s="38"/>
      <c r="K11298" s="92"/>
      <c r="O11298"/>
      <c r="P11298"/>
      <c r="Q11298"/>
      <c r="R11298"/>
    </row>
    <row r="11299" spans="2:18">
      <c r="B11299" s="30"/>
      <c r="C11299" s="35"/>
      <c r="D11299" s="34"/>
      <c r="E11299" s="34"/>
      <c r="F11299" s="34"/>
      <c r="G11299" s="34"/>
      <c r="H11299" s="35"/>
      <c r="I11299"/>
      <c r="J11299" s="38"/>
      <c r="K11299" s="92"/>
      <c r="O11299"/>
      <c r="P11299"/>
      <c r="Q11299"/>
      <c r="R11299"/>
    </row>
    <row r="11300" spans="2:18">
      <c r="B11300" s="30"/>
      <c r="C11300" s="35"/>
      <c r="D11300" s="34"/>
      <c r="E11300" s="34"/>
      <c r="F11300" s="34"/>
      <c r="G11300" s="34"/>
      <c r="H11300" s="35"/>
      <c r="I11300"/>
      <c r="J11300" s="38"/>
      <c r="K11300" s="92"/>
      <c r="O11300"/>
      <c r="P11300"/>
      <c r="Q11300"/>
      <c r="R11300"/>
    </row>
    <row r="11301" spans="2:18">
      <c r="B11301" s="30"/>
      <c r="C11301" s="35"/>
      <c r="D11301" s="34"/>
      <c r="E11301" s="34"/>
      <c r="F11301" s="34"/>
      <c r="G11301" s="34"/>
      <c r="H11301" s="35"/>
      <c r="I11301"/>
      <c r="J11301" s="38"/>
      <c r="K11301" s="92"/>
      <c r="O11301"/>
      <c r="P11301"/>
      <c r="Q11301"/>
      <c r="R11301"/>
    </row>
    <row r="11302" spans="2:18">
      <c r="B11302" s="30"/>
      <c r="C11302" s="35"/>
      <c r="D11302" s="34"/>
      <c r="E11302" s="34"/>
      <c r="F11302" s="34"/>
      <c r="G11302" s="34"/>
      <c r="H11302" s="35"/>
      <c r="I11302"/>
      <c r="J11302" s="38"/>
      <c r="K11302" s="92"/>
      <c r="O11302"/>
      <c r="P11302"/>
      <c r="Q11302"/>
      <c r="R11302"/>
    </row>
    <row r="11303" spans="2:18">
      <c r="B11303" s="30"/>
      <c r="C11303" s="35"/>
      <c r="D11303" s="34"/>
      <c r="E11303" s="34"/>
      <c r="F11303" s="34"/>
      <c r="G11303" s="34"/>
      <c r="H11303" s="35"/>
      <c r="I11303"/>
      <c r="J11303" s="38"/>
      <c r="K11303" s="92"/>
      <c r="O11303"/>
      <c r="P11303"/>
      <c r="Q11303"/>
      <c r="R11303"/>
    </row>
    <row r="11304" spans="2:18">
      <c r="B11304" s="30"/>
      <c r="C11304" s="35"/>
      <c r="D11304" s="34"/>
      <c r="E11304" s="34"/>
      <c r="F11304" s="34"/>
      <c r="G11304" s="34"/>
      <c r="H11304" s="35"/>
      <c r="I11304"/>
      <c r="J11304" s="38"/>
      <c r="K11304" s="92"/>
      <c r="O11304"/>
      <c r="P11304"/>
      <c r="Q11304"/>
      <c r="R11304"/>
    </row>
    <row r="11305" spans="2:18">
      <c r="B11305" s="30"/>
      <c r="C11305" s="35"/>
      <c r="D11305" s="34"/>
      <c r="E11305" s="34"/>
      <c r="F11305" s="34"/>
      <c r="G11305" s="34"/>
      <c r="H11305" s="35"/>
      <c r="I11305"/>
      <c r="J11305" s="38"/>
      <c r="K11305" s="92"/>
      <c r="O11305"/>
      <c r="P11305"/>
      <c r="Q11305"/>
      <c r="R11305"/>
    </row>
    <row r="11306" spans="2:18">
      <c r="B11306" s="30"/>
      <c r="C11306" s="35"/>
      <c r="D11306" s="34"/>
      <c r="E11306" s="34"/>
      <c r="F11306" s="34"/>
      <c r="G11306" s="34"/>
      <c r="H11306" s="35"/>
      <c r="I11306"/>
      <c r="J11306" s="38"/>
      <c r="K11306" s="92"/>
      <c r="O11306"/>
      <c r="P11306"/>
      <c r="Q11306"/>
      <c r="R11306"/>
    </row>
    <row r="11307" spans="2:18">
      <c r="B11307" s="30"/>
      <c r="C11307" s="35"/>
      <c r="D11307" s="34"/>
      <c r="E11307" s="34"/>
      <c r="F11307" s="34"/>
      <c r="G11307" s="34"/>
      <c r="H11307" s="35"/>
      <c r="I11307"/>
      <c r="J11307" s="38"/>
      <c r="K11307" s="92"/>
      <c r="O11307"/>
      <c r="P11307"/>
      <c r="Q11307"/>
      <c r="R11307"/>
    </row>
    <row r="11308" spans="2:18">
      <c r="B11308" s="30"/>
      <c r="C11308" s="35"/>
      <c r="D11308" s="34"/>
      <c r="E11308" s="34"/>
      <c r="F11308" s="34"/>
      <c r="G11308" s="34"/>
      <c r="H11308" s="35"/>
      <c r="I11308"/>
      <c r="J11308" s="38"/>
      <c r="K11308" s="92"/>
      <c r="O11308"/>
      <c r="P11308"/>
      <c r="Q11308"/>
      <c r="R11308"/>
    </row>
    <row r="11309" spans="2:18">
      <c r="B11309" s="30"/>
      <c r="C11309" s="35"/>
      <c r="D11309" s="34"/>
      <c r="E11309" s="34"/>
      <c r="F11309" s="34"/>
      <c r="G11309" s="34"/>
      <c r="H11309" s="35"/>
      <c r="I11309"/>
      <c r="J11309" s="38"/>
      <c r="K11309" s="92"/>
      <c r="O11309"/>
      <c r="P11309"/>
      <c r="Q11309"/>
      <c r="R11309"/>
    </row>
    <row r="11310" spans="2:18">
      <c r="B11310" s="30"/>
      <c r="C11310" s="35"/>
      <c r="D11310" s="34"/>
      <c r="E11310" s="34"/>
      <c r="F11310" s="34"/>
      <c r="G11310" s="34"/>
      <c r="H11310" s="35"/>
      <c r="I11310"/>
      <c r="J11310" s="38"/>
      <c r="K11310" s="92"/>
      <c r="O11310"/>
      <c r="P11310"/>
      <c r="Q11310"/>
      <c r="R11310"/>
    </row>
    <row r="11311" spans="2:18">
      <c r="B11311" s="30"/>
      <c r="C11311" s="35"/>
      <c r="D11311" s="34"/>
      <c r="E11311" s="34"/>
      <c r="F11311" s="34"/>
      <c r="G11311" s="34"/>
      <c r="H11311" s="35"/>
      <c r="I11311"/>
      <c r="J11311" s="38"/>
      <c r="K11311" s="92"/>
      <c r="O11311"/>
      <c r="P11311"/>
      <c r="Q11311"/>
      <c r="R11311"/>
    </row>
    <row r="11312" spans="2:18">
      <c r="B11312" s="30"/>
      <c r="C11312" s="35"/>
      <c r="D11312" s="34"/>
      <c r="E11312" s="34"/>
      <c r="F11312" s="34"/>
      <c r="G11312" s="34"/>
      <c r="H11312" s="35"/>
      <c r="I11312"/>
      <c r="J11312" s="38"/>
      <c r="K11312" s="92"/>
      <c r="O11312"/>
      <c r="P11312"/>
      <c r="Q11312"/>
      <c r="R11312"/>
    </row>
    <row r="11313" spans="2:18">
      <c r="B11313" s="30"/>
      <c r="C11313" s="35"/>
      <c r="D11313" s="34"/>
      <c r="E11313" s="34"/>
      <c r="F11313" s="34"/>
      <c r="G11313" s="34"/>
      <c r="H11313" s="35"/>
      <c r="I11313"/>
      <c r="J11313" s="38"/>
      <c r="K11313" s="92"/>
      <c r="O11313"/>
      <c r="P11313"/>
      <c r="Q11313"/>
      <c r="R11313"/>
    </row>
    <row r="11314" spans="2:18">
      <c r="B11314" s="30"/>
      <c r="C11314" s="35"/>
      <c r="D11314" s="34"/>
      <c r="E11314" s="34"/>
      <c r="F11314" s="34"/>
      <c r="G11314" s="34"/>
      <c r="H11314" s="35"/>
      <c r="I11314"/>
      <c r="J11314" s="38"/>
      <c r="K11314" s="92"/>
      <c r="O11314"/>
      <c r="P11314"/>
      <c r="Q11314"/>
      <c r="R11314"/>
    </row>
    <row r="11315" spans="2:18">
      <c r="B11315" s="30"/>
      <c r="C11315" s="35"/>
      <c r="D11315" s="34"/>
      <c r="E11315" s="34"/>
      <c r="F11315" s="34"/>
      <c r="G11315" s="34"/>
      <c r="H11315" s="35"/>
      <c r="I11315"/>
      <c r="J11315" s="38"/>
      <c r="K11315" s="92"/>
      <c r="O11315"/>
      <c r="P11315"/>
      <c r="Q11315"/>
      <c r="R11315"/>
    </row>
    <row r="11316" spans="2:18">
      <c r="B11316" s="30"/>
      <c r="C11316" s="35"/>
      <c r="D11316" s="34"/>
      <c r="E11316" s="34"/>
      <c r="F11316" s="34"/>
      <c r="G11316" s="34"/>
      <c r="H11316" s="35"/>
      <c r="I11316"/>
      <c r="J11316" s="38"/>
      <c r="K11316" s="92"/>
      <c r="O11316"/>
      <c r="P11316"/>
      <c r="Q11316"/>
      <c r="R11316"/>
    </row>
    <row r="11317" spans="2:18">
      <c r="B11317" s="30"/>
      <c r="C11317" s="35"/>
      <c r="D11317" s="34"/>
      <c r="E11317" s="34"/>
      <c r="F11317" s="34"/>
      <c r="G11317" s="34"/>
      <c r="H11317" s="35"/>
      <c r="I11317"/>
      <c r="J11317" s="38"/>
      <c r="K11317" s="92"/>
      <c r="O11317"/>
      <c r="P11317"/>
      <c r="Q11317"/>
      <c r="R11317"/>
    </row>
    <row r="11318" spans="2:18">
      <c r="B11318" s="30"/>
      <c r="C11318" s="35"/>
      <c r="D11318" s="34"/>
      <c r="E11318" s="34"/>
      <c r="F11318" s="34"/>
      <c r="G11318" s="34"/>
      <c r="H11318" s="35"/>
      <c r="I11318"/>
      <c r="J11318" s="38"/>
      <c r="K11318" s="92"/>
      <c r="O11318"/>
      <c r="P11318"/>
      <c r="Q11318"/>
      <c r="R11318"/>
    </row>
    <row r="11319" spans="2:18">
      <c r="B11319" s="30"/>
      <c r="C11319" s="35"/>
      <c r="D11319" s="34"/>
      <c r="E11319" s="34"/>
      <c r="F11319" s="34"/>
      <c r="G11319" s="34"/>
      <c r="H11319" s="35"/>
      <c r="I11319"/>
      <c r="J11319" s="38"/>
      <c r="K11319" s="92"/>
      <c r="O11319"/>
      <c r="P11319"/>
      <c r="Q11319"/>
      <c r="R11319"/>
    </row>
    <row r="11320" spans="2:18">
      <c r="B11320" s="30"/>
      <c r="C11320" s="35"/>
      <c r="D11320" s="34"/>
      <c r="E11320" s="34"/>
      <c r="F11320" s="34"/>
      <c r="G11320" s="34"/>
      <c r="H11320" s="35"/>
      <c r="I11320"/>
      <c r="J11320" s="38"/>
      <c r="K11320" s="92"/>
      <c r="O11320"/>
      <c r="P11320"/>
      <c r="Q11320"/>
      <c r="R11320"/>
    </row>
    <row r="11321" spans="2:18">
      <c r="B11321" s="30"/>
      <c r="C11321" s="35"/>
      <c r="D11321" s="34"/>
      <c r="E11321" s="34"/>
      <c r="F11321" s="34"/>
      <c r="G11321" s="34"/>
      <c r="H11321" s="35"/>
      <c r="I11321"/>
      <c r="J11321" s="38"/>
      <c r="K11321" s="92"/>
      <c r="O11321"/>
      <c r="P11321"/>
      <c r="Q11321"/>
      <c r="R11321"/>
    </row>
    <row r="11322" spans="2:18">
      <c r="B11322" s="30"/>
      <c r="C11322" s="35"/>
      <c r="D11322" s="34"/>
      <c r="E11322" s="34"/>
      <c r="F11322" s="34"/>
      <c r="G11322" s="34"/>
      <c r="H11322" s="35"/>
      <c r="I11322"/>
      <c r="J11322" s="38"/>
      <c r="K11322" s="92"/>
      <c r="O11322"/>
      <c r="P11322"/>
      <c r="Q11322"/>
      <c r="R11322"/>
    </row>
    <row r="11323" spans="2:18">
      <c r="B11323" s="30"/>
      <c r="C11323" s="35"/>
      <c r="D11323" s="34"/>
      <c r="E11323" s="34"/>
      <c r="F11323" s="34"/>
      <c r="G11323" s="34"/>
      <c r="H11323" s="35"/>
      <c r="I11323"/>
      <c r="J11323" s="38"/>
      <c r="K11323" s="92"/>
      <c r="O11323"/>
      <c r="P11323"/>
      <c r="Q11323"/>
      <c r="R11323"/>
    </row>
    <row r="11324" spans="2:18">
      <c r="B11324" s="30"/>
      <c r="C11324" s="35"/>
      <c r="D11324" s="34"/>
      <c r="E11324" s="34"/>
      <c r="F11324" s="34"/>
      <c r="G11324" s="34"/>
      <c r="H11324" s="35"/>
      <c r="I11324"/>
      <c r="J11324" s="38"/>
      <c r="K11324" s="92"/>
      <c r="O11324"/>
      <c r="P11324"/>
      <c r="Q11324"/>
      <c r="R11324"/>
    </row>
    <row r="11325" spans="2:18">
      <c r="B11325" s="30"/>
      <c r="C11325" s="35"/>
      <c r="D11325" s="34"/>
      <c r="E11325" s="34"/>
      <c r="F11325" s="34"/>
      <c r="G11325" s="34"/>
      <c r="H11325" s="35"/>
      <c r="I11325"/>
      <c r="J11325" s="38"/>
      <c r="K11325" s="92"/>
      <c r="O11325"/>
      <c r="P11325"/>
      <c r="Q11325"/>
      <c r="R11325"/>
    </row>
    <row r="11326" spans="2:18">
      <c r="B11326" s="30"/>
      <c r="C11326" s="35"/>
      <c r="D11326" s="34"/>
      <c r="E11326" s="34"/>
      <c r="F11326" s="34"/>
      <c r="G11326" s="34"/>
      <c r="H11326" s="35"/>
      <c r="I11326"/>
      <c r="J11326" s="38"/>
      <c r="K11326" s="92"/>
      <c r="O11326"/>
      <c r="P11326"/>
      <c r="Q11326"/>
      <c r="R11326"/>
    </row>
    <row r="11327" spans="2:18">
      <c r="B11327" s="30"/>
      <c r="C11327" s="35"/>
      <c r="D11327" s="34"/>
      <c r="E11327" s="34"/>
      <c r="F11327" s="34"/>
      <c r="G11327" s="34"/>
      <c r="H11327" s="35"/>
      <c r="I11327"/>
      <c r="J11327" s="38"/>
      <c r="K11327" s="92"/>
      <c r="O11327"/>
      <c r="P11327"/>
      <c r="Q11327"/>
      <c r="R11327"/>
    </row>
    <row r="11328" spans="2:18">
      <c r="B11328" s="30"/>
      <c r="C11328" s="35"/>
      <c r="D11328" s="34"/>
      <c r="E11328" s="34"/>
      <c r="F11328" s="34"/>
      <c r="G11328" s="34"/>
      <c r="H11328" s="35"/>
      <c r="I11328"/>
      <c r="J11328" s="38"/>
      <c r="K11328" s="92"/>
      <c r="O11328"/>
      <c r="P11328"/>
      <c r="Q11328"/>
      <c r="R11328"/>
    </row>
    <row r="11329" spans="2:18">
      <c r="B11329" s="30"/>
      <c r="C11329" s="35"/>
      <c r="D11329" s="34"/>
      <c r="E11329" s="34"/>
      <c r="F11329" s="34"/>
      <c r="G11329" s="34"/>
      <c r="H11329" s="35"/>
      <c r="I11329"/>
      <c r="J11329" s="38"/>
      <c r="K11329" s="92"/>
      <c r="O11329"/>
      <c r="P11329"/>
      <c r="Q11329"/>
      <c r="R11329"/>
    </row>
    <row r="11330" spans="2:18">
      <c r="B11330" s="30"/>
      <c r="C11330" s="35"/>
      <c r="D11330" s="34"/>
      <c r="E11330" s="34"/>
      <c r="F11330" s="34"/>
      <c r="G11330" s="34"/>
      <c r="H11330" s="35"/>
      <c r="I11330"/>
      <c r="J11330" s="38"/>
      <c r="K11330" s="92"/>
      <c r="O11330"/>
      <c r="P11330"/>
      <c r="Q11330"/>
      <c r="R11330"/>
    </row>
    <row r="11331" spans="2:18">
      <c r="B11331" s="30"/>
      <c r="C11331" s="35"/>
      <c r="D11331" s="34"/>
      <c r="E11331" s="34"/>
      <c r="F11331" s="34"/>
      <c r="G11331" s="34"/>
      <c r="H11331" s="35"/>
      <c r="I11331"/>
      <c r="J11331" s="38"/>
      <c r="K11331" s="92"/>
      <c r="O11331"/>
      <c r="P11331"/>
      <c r="Q11331"/>
      <c r="R11331"/>
    </row>
    <row r="11332" spans="2:18">
      <c r="B11332" s="30"/>
      <c r="C11332" s="35"/>
      <c r="D11332" s="34"/>
      <c r="E11332" s="34"/>
      <c r="F11332" s="34"/>
      <c r="G11332" s="34"/>
      <c r="H11332" s="35"/>
      <c r="I11332"/>
      <c r="J11332" s="38"/>
      <c r="K11332" s="92"/>
      <c r="O11332"/>
      <c r="P11332"/>
      <c r="Q11332"/>
      <c r="R11332"/>
    </row>
    <row r="11333" spans="2:18">
      <c r="B11333" s="30"/>
      <c r="C11333" s="35"/>
      <c r="D11333" s="34"/>
      <c r="E11333" s="34"/>
      <c r="F11333" s="34"/>
      <c r="G11333" s="34"/>
      <c r="H11333" s="35"/>
      <c r="I11333"/>
      <c r="J11333" s="38"/>
      <c r="K11333" s="92"/>
      <c r="O11333"/>
      <c r="P11333"/>
      <c r="Q11333"/>
      <c r="R11333"/>
    </row>
    <row r="11334" spans="2:18">
      <c r="B11334" s="30"/>
      <c r="C11334" s="35"/>
      <c r="D11334" s="34"/>
      <c r="E11334" s="34"/>
      <c r="F11334" s="34"/>
      <c r="G11334" s="34"/>
      <c r="H11334" s="35"/>
      <c r="I11334"/>
      <c r="J11334" s="38"/>
      <c r="K11334" s="92"/>
      <c r="O11334"/>
      <c r="P11334"/>
      <c r="Q11334"/>
      <c r="R11334"/>
    </row>
    <row r="11335" spans="2:18">
      <c r="B11335" s="30"/>
      <c r="C11335" s="35"/>
      <c r="D11335" s="34"/>
      <c r="E11335" s="34"/>
      <c r="F11335" s="34"/>
      <c r="G11335" s="34"/>
      <c r="H11335" s="35"/>
      <c r="I11335"/>
      <c r="J11335" s="38"/>
      <c r="K11335" s="92"/>
      <c r="O11335"/>
      <c r="P11335"/>
      <c r="Q11335"/>
      <c r="R11335"/>
    </row>
    <row r="11336" spans="2:18">
      <c r="B11336" s="30"/>
      <c r="C11336" s="35"/>
      <c r="D11336" s="34"/>
      <c r="E11336" s="34"/>
      <c r="F11336" s="34"/>
      <c r="G11336" s="34"/>
      <c r="H11336" s="35"/>
      <c r="I11336"/>
      <c r="J11336" s="38"/>
      <c r="K11336" s="92"/>
      <c r="O11336"/>
      <c r="P11336"/>
      <c r="Q11336"/>
      <c r="R11336"/>
    </row>
    <row r="11337" spans="2:18">
      <c r="B11337" s="30"/>
      <c r="C11337" s="35"/>
      <c r="D11337" s="34"/>
      <c r="E11337" s="34"/>
      <c r="F11337" s="34"/>
      <c r="G11337" s="34"/>
      <c r="H11337" s="35"/>
      <c r="I11337"/>
      <c r="J11337" s="38"/>
      <c r="K11337" s="92"/>
      <c r="O11337"/>
      <c r="P11337"/>
      <c r="Q11337"/>
      <c r="R11337"/>
    </row>
    <row r="11338" spans="2:18">
      <c r="B11338" s="30"/>
      <c r="C11338" s="35"/>
      <c r="D11338" s="34"/>
      <c r="E11338" s="34"/>
      <c r="F11338" s="34"/>
      <c r="G11338" s="34"/>
      <c r="H11338" s="35"/>
      <c r="I11338"/>
      <c r="J11338" s="38"/>
      <c r="K11338" s="92"/>
      <c r="O11338"/>
      <c r="P11338"/>
      <c r="Q11338"/>
      <c r="R11338"/>
    </row>
    <row r="11339" spans="2:18">
      <c r="B11339" s="30"/>
      <c r="C11339" s="35"/>
      <c r="D11339" s="34"/>
      <c r="E11339" s="34"/>
      <c r="F11339" s="34"/>
      <c r="G11339" s="34"/>
      <c r="H11339" s="35"/>
      <c r="I11339"/>
      <c r="J11339" s="38"/>
      <c r="K11339" s="92"/>
      <c r="O11339"/>
      <c r="P11339"/>
      <c r="Q11339"/>
      <c r="R11339"/>
    </row>
    <row r="11340" spans="2:18">
      <c r="B11340" s="30"/>
      <c r="C11340" s="35"/>
      <c r="D11340" s="34"/>
      <c r="E11340" s="34"/>
      <c r="F11340" s="34"/>
      <c r="G11340" s="34"/>
      <c r="H11340" s="35"/>
      <c r="I11340"/>
      <c r="J11340" s="38"/>
      <c r="K11340" s="92"/>
      <c r="O11340"/>
      <c r="P11340"/>
      <c r="Q11340"/>
      <c r="R11340"/>
    </row>
    <row r="11341" spans="2:18">
      <c r="B11341" s="30"/>
      <c r="C11341" s="35"/>
      <c r="D11341" s="34"/>
      <c r="E11341" s="34"/>
      <c r="F11341" s="34"/>
      <c r="G11341" s="34"/>
      <c r="H11341" s="35"/>
      <c r="I11341"/>
      <c r="J11341" s="38"/>
      <c r="K11341" s="92"/>
      <c r="O11341"/>
      <c r="P11341"/>
      <c r="Q11341"/>
      <c r="R11341"/>
    </row>
    <row r="11342" spans="2:18">
      <c r="B11342" s="30"/>
      <c r="C11342" s="35"/>
      <c r="D11342" s="34"/>
      <c r="E11342" s="34"/>
      <c r="F11342" s="34"/>
      <c r="G11342" s="34"/>
      <c r="H11342" s="35"/>
      <c r="I11342"/>
      <c r="J11342" s="38"/>
      <c r="K11342" s="92"/>
      <c r="O11342"/>
      <c r="P11342"/>
      <c r="Q11342"/>
      <c r="R11342"/>
    </row>
    <row r="11343" spans="2:18">
      <c r="B11343" s="30"/>
      <c r="C11343" s="35"/>
      <c r="D11343" s="34"/>
      <c r="E11343" s="34"/>
      <c r="F11343" s="34"/>
      <c r="G11343" s="34"/>
      <c r="H11343" s="35"/>
      <c r="I11343"/>
      <c r="J11343" s="38"/>
      <c r="K11343" s="92"/>
      <c r="O11343"/>
      <c r="P11343"/>
      <c r="Q11343"/>
      <c r="R11343"/>
    </row>
    <row r="11344" spans="2:18">
      <c r="B11344" s="30"/>
      <c r="C11344" s="35"/>
      <c r="D11344" s="34"/>
      <c r="E11344" s="34"/>
      <c r="F11344" s="34"/>
      <c r="G11344" s="34"/>
      <c r="H11344" s="35"/>
      <c r="I11344"/>
      <c r="J11344" s="38"/>
      <c r="K11344" s="92"/>
      <c r="O11344"/>
      <c r="P11344"/>
      <c r="Q11344"/>
      <c r="R11344"/>
    </row>
    <row r="11345" spans="2:18">
      <c r="B11345" s="30"/>
      <c r="C11345" s="35"/>
      <c r="D11345" s="34"/>
      <c r="E11345" s="34"/>
      <c r="F11345" s="34"/>
      <c r="G11345" s="34"/>
      <c r="H11345" s="35"/>
      <c r="I11345"/>
      <c r="J11345" s="38"/>
      <c r="K11345" s="92"/>
      <c r="O11345"/>
      <c r="P11345"/>
      <c r="Q11345"/>
      <c r="R11345"/>
    </row>
    <row r="11346" spans="2:18">
      <c r="B11346" s="30"/>
      <c r="C11346" s="35"/>
      <c r="D11346" s="34"/>
      <c r="E11346" s="34"/>
      <c r="F11346" s="34"/>
      <c r="G11346" s="34"/>
      <c r="H11346" s="35"/>
      <c r="I11346"/>
      <c r="J11346" s="38"/>
      <c r="K11346" s="92"/>
      <c r="O11346"/>
      <c r="P11346"/>
      <c r="Q11346"/>
      <c r="R11346"/>
    </row>
    <row r="11347" spans="2:18">
      <c r="B11347" s="30"/>
      <c r="C11347" s="35"/>
      <c r="D11347" s="34"/>
      <c r="E11347" s="34"/>
      <c r="F11347" s="34"/>
      <c r="G11347" s="34"/>
      <c r="H11347" s="35"/>
      <c r="I11347"/>
      <c r="J11347" s="38"/>
      <c r="K11347" s="92"/>
      <c r="O11347"/>
      <c r="P11347"/>
      <c r="Q11347"/>
      <c r="R11347"/>
    </row>
    <row r="11348" spans="2:18">
      <c r="B11348" s="30"/>
      <c r="C11348" s="35"/>
      <c r="D11348" s="34"/>
      <c r="E11348" s="34"/>
      <c r="F11348" s="34"/>
      <c r="G11348" s="34"/>
      <c r="H11348" s="35"/>
      <c r="I11348"/>
      <c r="J11348" s="38"/>
      <c r="K11348" s="92"/>
      <c r="O11348"/>
      <c r="P11348"/>
      <c r="Q11348"/>
      <c r="R11348"/>
    </row>
    <row r="11349" spans="2:18">
      <c r="B11349" s="30"/>
      <c r="C11349" s="35"/>
      <c r="D11349" s="34"/>
      <c r="E11349" s="34"/>
      <c r="F11349" s="34"/>
      <c r="G11349" s="34"/>
      <c r="H11349" s="35"/>
      <c r="I11349"/>
      <c r="J11349" s="38"/>
      <c r="K11349" s="92"/>
      <c r="O11349"/>
      <c r="P11349"/>
      <c r="Q11349"/>
      <c r="R11349"/>
    </row>
    <row r="11350" spans="2:18">
      <c r="B11350" s="30"/>
      <c r="C11350" s="35"/>
      <c r="D11350" s="34"/>
      <c r="E11350" s="34"/>
      <c r="F11350" s="34"/>
      <c r="G11350" s="34"/>
      <c r="H11350" s="35"/>
      <c r="I11350"/>
      <c r="J11350" s="38"/>
      <c r="K11350" s="92"/>
      <c r="O11350"/>
      <c r="P11350"/>
      <c r="Q11350"/>
      <c r="R11350"/>
    </row>
    <row r="11351" spans="2:18">
      <c r="B11351" s="30"/>
      <c r="C11351" s="35"/>
      <c r="D11351" s="34"/>
      <c r="E11351" s="34"/>
      <c r="F11351" s="34"/>
      <c r="G11351" s="34"/>
      <c r="H11351" s="35"/>
      <c r="I11351"/>
      <c r="J11351" s="38"/>
      <c r="K11351" s="92"/>
      <c r="O11351"/>
      <c r="P11351"/>
      <c r="Q11351"/>
      <c r="R11351"/>
    </row>
    <row r="11352" spans="2:18">
      <c r="B11352" s="30"/>
      <c r="C11352" s="35"/>
      <c r="D11352" s="34"/>
      <c r="E11352" s="34"/>
      <c r="F11352" s="34"/>
      <c r="G11352" s="34"/>
      <c r="H11352" s="35"/>
      <c r="I11352"/>
      <c r="J11352" s="38"/>
      <c r="K11352" s="92"/>
      <c r="O11352"/>
      <c r="P11352"/>
      <c r="Q11352"/>
      <c r="R11352"/>
    </row>
    <row r="11353" spans="2:18">
      <c r="B11353" s="30"/>
      <c r="C11353" s="35"/>
      <c r="D11353" s="34"/>
      <c r="E11353" s="34"/>
      <c r="F11353" s="34"/>
      <c r="G11353" s="34"/>
      <c r="H11353" s="35"/>
      <c r="I11353"/>
      <c r="J11353" s="38"/>
      <c r="K11353" s="92"/>
      <c r="O11353"/>
      <c r="P11353"/>
      <c r="Q11353"/>
      <c r="R11353"/>
    </row>
    <row r="11354" spans="2:18">
      <c r="B11354" s="30"/>
      <c r="C11354" s="35"/>
      <c r="D11354" s="34"/>
      <c r="E11354" s="34"/>
      <c r="F11354" s="34"/>
      <c r="G11354" s="34"/>
      <c r="H11354" s="35"/>
      <c r="I11354"/>
      <c r="J11354" s="38"/>
      <c r="K11354" s="92"/>
      <c r="O11354"/>
      <c r="P11354"/>
      <c r="Q11354"/>
      <c r="R11354"/>
    </row>
    <row r="11355" spans="2:18">
      <c r="B11355" s="30"/>
      <c r="C11355" s="35"/>
      <c r="D11355" s="34"/>
      <c r="E11355" s="34"/>
      <c r="F11355" s="34"/>
      <c r="G11355" s="34"/>
      <c r="H11355" s="35"/>
      <c r="I11355"/>
      <c r="J11355" s="38"/>
      <c r="K11355" s="92"/>
      <c r="O11355"/>
      <c r="P11355"/>
      <c r="Q11355"/>
      <c r="R11355"/>
    </row>
    <row r="11356" spans="2:18">
      <c r="B11356" s="30"/>
      <c r="C11356" s="35"/>
      <c r="D11356" s="34"/>
      <c r="E11356" s="34"/>
      <c r="F11356" s="34"/>
      <c r="G11356" s="34"/>
      <c r="H11356" s="35"/>
      <c r="I11356"/>
      <c r="J11356" s="38"/>
      <c r="K11356" s="92"/>
      <c r="O11356"/>
      <c r="P11356"/>
      <c r="Q11356"/>
      <c r="R11356"/>
    </row>
    <row r="11357" spans="2:18">
      <c r="B11357" s="30"/>
      <c r="C11357" s="35"/>
      <c r="D11357" s="34"/>
      <c r="E11357" s="34"/>
      <c r="F11357" s="34"/>
      <c r="G11357" s="34"/>
      <c r="H11357" s="35"/>
      <c r="I11357"/>
      <c r="J11357" s="38"/>
      <c r="K11357" s="92"/>
      <c r="O11357"/>
      <c r="P11357"/>
      <c r="Q11357"/>
      <c r="R11357"/>
    </row>
    <row r="11358" spans="2:18">
      <c r="B11358" s="30"/>
      <c r="C11358" s="35"/>
      <c r="D11358" s="34"/>
      <c r="E11358" s="34"/>
      <c r="F11358" s="34"/>
      <c r="G11358" s="34"/>
      <c r="H11358" s="35"/>
      <c r="I11358"/>
      <c r="J11358" s="38"/>
      <c r="K11358" s="92"/>
      <c r="O11358"/>
      <c r="P11358"/>
      <c r="Q11358"/>
      <c r="R11358"/>
    </row>
    <row r="11359" spans="2:18">
      <c r="B11359" s="30"/>
      <c r="C11359" s="35"/>
      <c r="D11359" s="34"/>
      <c r="E11359" s="34"/>
      <c r="F11359" s="34"/>
      <c r="G11359" s="34"/>
      <c r="H11359" s="35"/>
      <c r="I11359"/>
      <c r="J11359" s="38"/>
      <c r="K11359" s="92"/>
      <c r="O11359"/>
      <c r="P11359"/>
      <c r="Q11359"/>
      <c r="R11359"/>
    </row>
    <row r="11360" spans="2:18">
      <c r="B11360" s="30"/>
      <c r="C11360" s="35"/>
      <c r="D11360" s="34"/>
      <c r="E11360" s="34"/>
      <c r="F11360" s="34"/>
      <c r="G11360" s="34"/>
      <c r="H11360" s="35"/>
      <c r="I11360"/>
      <c r="J11360" s="38"/>
      <c r="K11360" s="92"/>
      <c r="O11360"/>
      <c r="P11360"/>
      <c r="Q11360"/>
      <c r="R11360"/>
    </row>
    <row r="11361" spans="2:18">
      <c r="B11361" s="30"/>
      <c r="C11361" s="35"/>
      <c r="D11361" s="34"/>
      <c r="E11361" s="34"/>
      <c r="F11361" s="34"/>
      <c r="G11361" s="34"/>
      <c r="H11361" s="35"/>
      <c r="I11361"/>
      <c r="J11361" s="38"/>
      <c r="K11361" s="92"/>
      <c r="O11361"/>
      <c r="P11361"/>
      <c r="Q11361"/>
      <c r="R11361"/>
    </row>
    <row r="11362" spans="2:18">
      <c r="B11362" s="30"/>
      <c r="C11362" s="35"/>
      <c r="D11362" s="34"/>
      <c r="E11362" s="34"/>
      <c r="F11362" s="34"/>
      <c r="G11362" s="34"/>
      <c r="H11362" s="35"/>
      <c r="I11362"/>
      <c r="J11362" s="38"/>
      <c r="K11362" s="92"/>
      <c r="O11362"/>
      <c r="P11362"/>
      <c r="Q11362"/>
      <c r="R11362"/>
    </row>
    <row r="11363" spans="2:18">
      <c r="B11363" s="30"/>
      <c r="C11363" s="35"/>
      <c r="D11363" s="34"/>
      <c r="E11363" s="34"/>
      <c r="F11363" s="34"/>
      <c r="G11363" s="34"/>
      <c r="H11363" s="35"/>
      <c r="I11363"/>
      <c r="J11363" s="38"/>
      <c r="K11363" s="92"/>
      <c r="O11363"/>
      <c r="P11363"/>
      <c r="Q11363"/>
      <c r="R11363"/>
    </row>
    <row r="11364" spans="2:18">
      <c r="B11364" s="30"/>
      <c r="C11364" s="35"/>
      <c r="D11364" s="34"/>
      <c r="E11364" s="34"/>
      <c r="F11364" s="34"/>
      <c r="G11364" s="34"/>
      <c r="H11364" s="35"/>
      <c r="I11364"/>
      <c r="J11364" s="38"/>
      <c r="K11364" s="92"/>
      <c r="O11364"/>
      <c r="P11364"/>
      <c r="Q11364"/>
      <c r="R11364"/>
    </row>
    <row r="11365" spans="2:18">
      <c r="B11365" s="30"/>
      <c r="C11365" s="35"/>
      <c r="D11365" s="34"/>
      <c r="E11365" s="34"/>
      <c r="F11365" s="34"/>
      <c r="G11365" s="34"/>
      <c r="H11365" s="35"/>
      <c r="I11365"/>
      <c r="J11365" s="38"/>
      <c r="K11365" s="92"/>
      <c r="O11365"/>
      <c r="P11365"/>
      <c r="Q11365"/>
      <c r="R11365"/>
    </row>
    <row r="11366" spans="2:18">
      <c r="B11366" s="30"/>
      <c r="C11366" s="35"/>
      <c r="D11366" s="34"/>
      <c r="E11366" s="34"/>
      <c r="F11366" s="34"/>
      <c r="G11366" s="34"/>
      <c r="H11366" s="35"/>
      <c r="I11366"/>
      <c r="J11366" s="38"/>
      <c r="K11366" s="92"/>
      <c r="O11366"/>
      <c r="P11366"/>
      <c r="Q11366"/>
      <c r="R11366"/>
    </row>
    <row r="11367" spans="2:18">
      <c r="B11367" s="30"/>
      <c r="C11367" s="35"/>
      <c r="D11367" s="34"/>
      <c r="E11367" s="34"/>
      <c r="F11367" s="34"/>
      <c r="G11367" s="34"/>
      <c r="H11367" s="35"/>
      <c r="I11367"/>
      <c r="J11367" s="38"/>
      <c r="K11367" s="92"/>
      <c r="O11367"/>
      <c r="P11367"/>
      <c r="Q11367"/>
      <c r="R11367"/>
    </row>
    <row r="11368" spans="2:18">
      <c r="B11368" s="30"/>
      <c r="C11368" s="35"/>
      <c r="D11368" s="34"/>
      <c r="E11368" s="34"/>
      <c r="F11368" s="34"/>
      <c r="G11368" s="34"/>
      <c r="H11368" s="35"/>
      <c r="I11368"/>
      <c r="J11368" s="38"/>
      <c r="K11368" s="92"/>
      <c r="O11368"/>
      <c r="P11368"/>
      <c r="Q11368"/>
      <c r="R11368"/>
    </row>
    <row r="11369" spans="2:18">
      <c r="B11369" s="30"/>
      <c r="C11369" s="35"/>
      <c r="D11369" s="34"/>
      <c r="E11369" s="34"/>
      <c r="F11369" s="34"/>
      <c r="G11369" s="34"/>
      <c r="H11369" s="35"/>
      <c r="I11369"/>
      <c r="J11369" s="38"/>
      <c r="K11369" s="92"/>
      <c r="O11369"/>
      <c r="P11369"/>
      <c r="Q11369"/>
      <c r="R11369"/>
    </row>
    <row r="11370" spans="2:18">
      <c r="B11370" s="30"/>
      <c r="C11370" s="35"/>
      <c r="D11370" s="34"/>
      <c r="E11370" s="34"/>
      <c r="F11370" s="34"/>
      <c r="G11370" s="34"/>
      <c r="H11370" s="35"/>
      <c r="I11370"/>
      <c r="J11370" s="38"/>
      <c r="K11370" s="92"/>
      <c r="O11370"/>
      <c r="P11370"/>
      <c r="Q11370"/>
      <c r="R11370"/>
    </row>
    <row r="11371" spans="2:18">
      <c r="B11371" s="30"/>
      <c r="C11371" s="35"/>
      <c r="D11371" s="34"/>
      <c r="E11371" s="34"/>
      <c r="F11371" s="34"/>
      <c r="G11371" s="34"/>
      <c r="H11371" s="35"/>
      <c r="I11371"/>
      <c r="J11371" s="38"/>
      <c r="K11371" s="92"/>
      <c r="O11371"/>
      <c r="P11371"/>
      <c r="Q11371"/>
      <c r="R11371"/>
    </row>
    <row r="11372" spans="2:18">
      <c r="B11372" s="30"/>
      <c r="C11372" s="35"/>
      <c r="D11372" s="34"/>
      <c r="E11372" s="34"/>
      <c r="F11372" s="34"/>
      <c r="G11372" s="34"/>
      <c r="H11372" s="35"/>
      <c r="I11372"/>
      <c r="J11372" s="38"/>
      <c r="K11372" s="92"/>
      <c r="O11372"/>
      <c r="P11372"/>
      <c r="Q11372"/>
      <c r="R11372"/>
    </row>
    <row r="11373" spans="2:18">
      <c r="B11373" s="30"/>
      <c r="C11373" s="35"/>
      <c r="D11373" s="34"/>
      <c r="E11373" s="34"/>
      <c r="F11373" s="34"/>
      <c r="G11373" s="34"/>
      <c r="H11373" s="35"/>
      <c r="I11373"/>
      <c r="J11373" s="38"/>
      <c r="K11373" s="92"/>
      <c r="O11373"/>
      <c r="P11373"/>
      <c r="Q11373"/>
      <c r="R11373"/>
    </row>
    <row r="11374" spans="2:18">
      <c r="B11374" s="30"/>
      <c r="C11374" s="35"/>
      <c r="D11374" s="34"/>
      <c r="E11374" s="34"/>
      <c r="F11374" s="34"/>
      <c r="G11374" s="34"/>
      <c r="H11374" s="35"/>
      <c r="I11374"/>
      <c r="J11374" s="38"/>
      <c r="K11374" s="92"/>
      <c r="O11374"/>
      <c r="P11374"/>
      <c r="Q11374"/>
      <c r="R11374"/>
    </row>
    <row r="11375" spans="2:18">
      <c r="B11375" s="30"/>
      <c r="C11375" s="35"/>
      <c r="D11375" s="34"/>
      <c r="E11375" s="34"/>
      <c r="F11375" s="34"/>
      <c r="G11375" s="34"/>
      <c r="H11375" s="35"/>
      <c r="I11375"/>
      <c r="J11375" s="38"/>
      <c r="K11375" s="92"/>
      <c r="O11375"/>
      <c r="P11375"/>
      <c r="Q11375"/>
      <c r="R11375"/>
    </row>
    <row r="11376" spans="2:18">
      <c r="B11376" s="30"/>
      <c r="C11376" s="35"/>
      <c r="D11376" s="34"/>
      <c r="E11376" s="34"/>
      <c r="F11376" s="34"/>
      <c r="G11376" s="34"/>
      <c r="H11376" s="35"/>
      <c r="I11376"/>
      <c r="J11376" s="38"/>
      <c r="K11376" s="92"/>
      <c r="O11376"/>
      <c r="P11376"/>
      <c r="Q11376"/>
      <c r="R11376"/>
    </row>
    <row r="11377" spans="2:18">
      <c r="B11377" s="30"/>
      <c r="C11377" s="35"/>
      <c r="D11377" s="34"/>
      <c r="E11377" s="34"/>
      <c r="F11377" s="34"/>
      <c r="G11377" s="34"/>
      <c r="H11377" s="35"/>
      <c r="I11377"/>
      <c r="J11377" s="38"/>
      <c r="K11377" s="92"/>
      <c r="O11377"/>
      <c r="P11377"/>
      <c r="Q11377"/>
      <c r="R11377"/>
    </row>
    <row r="11378" spans="2:18">
      <c r="B11378" s="30"/>
      <c r="C11378" s="35"/>
      <c r="D11378" s="34"/>
      <c r="E11378" s="34"/>
      <c r="F11378" s="34"/>
      <c r="G11378" s="34"/>
      <c r="H11378" s="35"/>
      <c r="I11378"/>
      <c r="J11378" s="38"/>
      <c r="K11378" s="92"/>
      <c r="O11378"/>
      <c r="P11378"/>
      <c r="Q11378"/>
      <c r="R11378"/>
    </row>
    <row r="11379" spans="2:18">
      <c r="B11379" s="30"/>
      <c r="C11379" s="35"/>
      <c r="D11379" s="34"/>
      <c r="E11379" s="34"/>
      <c r="F11379" s="34"/>
      <c r="G11379" s="34"/>
      <c r="H11379" s="35"/>
      <c r="I11379"/>
      <c r="J11379" s="38"/>
      <c r="K11379" s="92"/>
      <c r="O11379"/>
      <c r="P11379"/>
      <c r="Q11379"/>
      <c r="R11379"/>
    </row>
    <row r="11380" spans="2:18">
      <c r="B11380" s="30"/>
      <c r="C11380" s="35"/>
      <c r="D11380" s="34"/>
      <c r="E11380" s="34"/>
      <c r="F11380" s="34"/>
      <c r="G11380" s="34"/>
      <c r="H11380" s="35"/>
      <c r="I11380"/>
      <c r="J11380" s="38"/>
      <c r="K11380" s="92"/>
      <c r="O11380"/>
      <c r="P11380"/>
      <c r="Q11380"/>
      <c r="R11380"/>
    </row>
    <row r="11381" spans="2:18">
      <c r="B11381" s="30"/>
      <c r="C11381" s="35"/>
      <c r="D11381" s="34"/>
      <c r="E11381" s="34"/>
      <c r="F11381" s="34"/>
      <c r="G11381" s="34"/>
      <c r="H11381" s="35"/>
      <c r="I11381"/>
      <c r="J11381" s="38"/>
      <c r="K11381" s="92"/>
      <c r="O11381"/>
      <c r="P11381"/>
      <c r="Q11381"/>
      <c r="R11381"/>
    </row>
    <row r="11382" spans="2:18">
      <c r="B11382" s="30"/>
      <c r="C11382" s="35"/>
      <c r="D11382" s="34"/>
      <c r="E11382" s="34"/>
      <c r="F11382" s="34"/>
      <c r="G11382" s="34"/>
      <c r="H11382" s="35"/>
      <c r="I11382"/>
      <c r="J11382" s="38"/>
      <c r="K11382" s="92"/>
      <c r="O11382"/>
      <c r="P11382"/>
      <c r="Q11382"/>
      <c r="R11382"/>
    </row>
    <row r="11383" spans="2:18">
      <c r="B11383" s="30"/>
      <c r="C11383" s="35"/>
      <c r="D11383" s="34"/>
      <c r="E11383" s="34"/>
      <c r="F11383" s="34"/>
      <c r="G11383" s="34"/>
      <c r="H11383" s="35"/>
      <c r="I11383"/>
      <c r="J11383" s="38"/>
      <c r="K11383" s="92"/>
      <c r="O11383"/>
      <c r="P11383"/>
      <c r="Q11383"/>
      <c r="R11383"/>
    </row>
    <row r="11384" spans="2:18">
      <c r="B11384" s="30"/>
      <c r="C11384" s="35"/>
      <c r="D11384" s="34"/>
      <c r="E11384" s="34"/>
      <c r="F11384" s="34"/>
      <c r="G11384" s="34"/>
      <c r="H11384" s="35"/>
      <c r="I11384"/>
      <c r="J11384" s="38"/>
      <c r="K11384" s="92"/>
      <c r="O11384"/>
      <c r="P11384"/>
      <c r="Q11384"/>
      <c r="R11384"/>
    </row>
    <row r="11385" spans="2:18">
      <c r="B11385" s="30"/>
      <c r="C11385" s="35"/>
      <c r="D11385" s="34"/>
      <c r="E11385" s="34"/>
      <c r="F11385" s="34"/>
      <c r="G11385" s="34"/>
      <c r="H11385" s="35"/>
      <c r="I11385"/>
      <c r="J11385" s="38"/>
      <c r="K11385" s="92"/>
      <c r="O11385"/>
      <c r="P11385"/>
      <c r="Q11385"/>
      <c r="R11385"/>
    </row>
    <row r="11386" spans="2:18">
      <c r="B11386" s="30"/>
      <c r="C11386" s="35"/>
      <c r="D11386" s="34"/>
      <c r="E11386" s="34"/>
      <c r="F11386" s="34"/>
      <c r="G11386" s="34"/>
      <c r="H11386" s="35"/>
      <c r="I11386"/>
      <c r="J11386" s="38"/>
      <c r="K11386" s="92"/>
      <c r="O11386"/>
      <c r="P11386"/>
      <c r="Q11386"/>
      <c r="R11386"/>
    </row>
    <row r="11387" spans="2:18">
      <c r="B11387" s="30"/>
      <c r="C11387" s="35"/>
      <c r="D11387" s="34"/>
      <c r="E11387" s="34"/>
      <c r="F11387" s="34"/>
      <c r="G11387" s="34"/>
      <c r="H11387" s="35"/>
      <c r="I11387"/>
      <c r="J11387" s="38"/>
      <c r="K11387" s="92"/>
      <c r="O11387"/>
      <c r="P11387"/>
      <c r="Q11387"/>
      <c r="R11387"/>
    </row>
    <row r="11388" spans="2:18">
      <c r="B11388" s="30"/>
      <c r="C11388" s="35"/>
      <c r="D11388" s="34"/>
      <c r="E11388" s="34"/>
      <c r="F11388" s="34"/>
      <c r="G11388" s="34"/>
      <c r="H11388" s="35"/>
      <c r="I11388"/>
      <c r="J11388" s="38"/>
      <c r="K11388" s="92"/>
      <c r="O11388"/>
      <c r="P11388"/>
      <c r="Q11388"/>
      <c r="R11388"/>
    </row>
    <row r="11389" spans="2:18">
      <c r="B11389" s="30"/>
      <c r="C11389" s="35"/>
      <c r="D11389" s="34"/>
      <c r="E11389" s="34"/>
      <c r="F11389" s="34"/>
      <c r="G11389" s="34"/>
      <c r="H11389" s="35"/>
      <c r="I11389"/>
      <c r="J11389" s="38"/>
      <c r="K11389" s="92"/>
      <c r="O11389"/>
      <c r="P11389"/>
      <c r="Q11389"/>
      <c r="R11389"/>
    </row>
    <row r="11390" spans="2:18">
      <c r="B11390" s="30"/>
      <c r="C11390" s="35"/>
      <c r="D11390" s="34"/>
      <c r="E11390" s="34"/>
      <c r="F11390" s="34"/>
      <c r="G11390" s="34"/>
      <c r="H11390" s="35"/>
      <c r="I11390"/>
      <c r="J11390" s="38"/>
      <c r="K11390" s="92"/>
      <c r="O11390"/>
      <c r="P11390"/>
      <c r="Q11390"/>
      <c r="R11390"/>
    </row>
    <row r="11391" spans="2:18">
      <c r="B11391" s="30"/>
      <c r="C11391" s="35"/>
      <c r="D11391" s="34"/>
      <c r="E11391" s="34"/>
      <c r="F11391" s="34"/>
      <c r="G11391" s="34"/>
      <c r="H11391" s="35"/>
      <c r="I11391"/>
      <c r="J11391" s="38"/>
      <c r="K11391" s="92"/>
      <c r="O11391"/>
      <c r="P11391"/>
      <c r="Q11391"/>
      <c r="R11391"/>
    </row>
    <row r="11392" spans="2:18">
      <c r="B11392" s="30"/>
      <c r="C11392" s="35"/>
      <c r="D11392" s="34"/>
      <c r="E11392" s="34"/>
      <c r="F11392" s="34"/>
      <c r="G11392" s="34"/>
      <c r="H11392" s="35"/>
      <c r="I11392"/>
      <c r="J11392" s="38"/>
      <c r="K11392" s="92"/>
      <c r="O11392"/>
      <c r="P11392"/>
      <c r="Q11392"/>
      <c r="R11392"/>
    </row>
    <row r="11393" spans="2:18">
      <c r="B11393" s="30"/>
      <c r="C11393" s="35"/>
      <c r="D11393" s="34"/>
      <c r="E11393" s="34"/>
      <c r="F11393" s="34"/>
      <c r="G11393" s="34"/>
      <c r="H11393" s="35"/>
      <c r="I11393"/>
      <c r="J11393" s="38"/>
      <c r="K11393" s="92"/>
      <c r="O11393"/>
      <c r="P11393"/>
      <c r="Q11393"/>
      <c r="R11393"/>
    </row>
    <row r="11394" spans="2:18">
      <c r="B11394" s="30"/>
      <c r="C11394" s="35"/>
      <c r="D11394" s="34"/>
      <c r="E11394" s="34"/>
      <c r="F11394" s="34"/>
      <c r="G11394" s="34"/>
      <c r="H11394" s="35"/>
      <c r="I11394"/>
      <c r="J11394" s="38"/>
      <c r="K11394" s="92"/>
      <c r="O11394"/>
      <c r="P11394"/>
      <c r="Q11394"/>
      <c r="R11394"/>
    </row>
    <row r="11395" spans="2:18">
      <c r="B11395" s="30"/>
      <c r="C11395" s="35"/>
      <c r="D11395" s="34"/>
      <c r="E11395" s="34"/>
      <c r="F11395" s="34"/>
      <c r="G11395" s="34"/>
      <c r="H11395" s="35"/>
      <c r="I11395"/>
      <c r="J11395" s="38"/>
      <c r="K11395" s="92"/>
      <c r="O11395"/>
      <c r="P11395"/>
      <c r="Q11395"/>
      <c r="R11395"/>
    </row>
    <row r="11396" spans="2:18">
      <c r="B11396" s="30"/>
      <c r="C11396" s="35"/>
      <c r="D11396" s="34"/>
      <c r="E11396" s="34"/>
      <c r="F11396" s="34"/>
      <c r="G11396" s="34"/>
      <c r="H11396" s="35"/>
      <c r="I11396"/>
      <c r="J11396" s="38"/>
      <c r="K11396" s="92"/>
      <c r="O11396"/>
      <c r="P11396"/>
      <c r="Q11396"/>
      <c r="R11396"/>
    </row>
    <row r="11397" spans="2:18">
      <c r="B11397" s="30"/>
      <c r="C11397" s="35"/>
      <c r="D11397" s="34"/>
      <c r="E11397" s="34"/>
      <c r="F11397" s="34"/>
      <c r="G11397" s="34"/>
      <c r="H11397" s="35"/>
      <c r="I11397"/>
      <c r="J11397" s="38"/>
      <c r="K11397" s="92"/>
      <c r="O11397"/>
      <c r="P11397"/>
      <c r="Q11397"/>
      <c r="R11397"/>
    </row>
    <row r="11398" spans="2:18">
      <c r="B11398" s="30"/>
      <c r="C11398" s="35"/>
      <c r="D11398" s="34"/>
      <c r="E11398" s="34"/>
      <c r="F11398" s="34"/>
      <c r="G11398" s="34"/>
      <c r="H11398" s="35"/>
      <c r="I11398"/>
      <c r="J11398" s="38"/>
      <c r="K11398" s="92"/>
      <c r="O11398"/>
      <c r="P11398"/>
      <c r="Q11398"/>
      <c r="R11398"/>
    </row>
    <row r="11399" spans="2:18">
      <c r="B11399" s="30"/>
      <c r="C11399" s="35"/>
      <c r="D11399" s="34"/>
      <c r="E11399" s="34"/>
      <c r="F11399" s="34"/>
      <c r="G11399" s="34"/>
      <c r="H11399" s="35"/>
      <c r="I11399"/>
      <c r="J11399" s="38"/>
      <c r="K11399" s="92"/>
      <c r="O11399"/>
      <c r="P11399"/>
      <c r="Q11399"/>
      <c r="R11399"/>
    </row>
    <row r="11400" spans="2:18">
      <c r="B11400" s="30"/>
      <c r="C11400" s="35"/>
      <c r="D11400" s="34"/>
      <c r="E11400" s="34"/>
      <c r="F11400" s="34"/>
      <c r="G11400" s="34"/>
      <c r="H11400" s="35"/>
      <c r="I11400"/>
      <c r="J11400" s="38"/>
      <c r="K11400" s="92"/>
      <c r="O11400"/>
      <c r="P11400"/>
      <c r="Q11400"/>
      <c r="R11400"/>
    </row>
    <row r="11401" spans="2:18">
      <c r="B11401" s="30"/>
      <c r="C11401" s="35"/>
      <c r="D11401" s="34"/>
      <c r="E11401" s="34"/>
      <c r="F11401" s="34"/>
      <c r="G11401" s="34"/>
      <c r="H11401" s="35"/>
      <c r="I11401"/>
      <c r="J11401" s="38"/>
      <c r="K11401" s="92"/>
      <c r="O11401"/>
      <c r="P11401"/>
      <c r="Q11401"/>
      <c r="R11401"/>
    </row>
    <row r="11402" spans="2:18">
      <c r="B11402" s="30"/>
      <c r="C11402" s="35"/>
      <c r="D11402" s="34"/>
      <c r="E11402" s="34"/>
      <c r="F11402" s="34"/>
      <c r="G11402" s="34"/>
      <c r="H11402" s="35"/>
      <c r="I11402"/>
      <c r="J11402" s="38"/>
      <c r="K11402" s="92"/>
      <c r="O11402"/>
      <c r="P11402"/>
      <c r="Q11402"/>
      <c r="R11402"/>
    </row>
    <row r="11403" spans="2:18">
      <c r="B11403" s="30"/>
      <c r="C11403" s="35"/>
      <c r="D11403" s="34"/>
      <c r="E11403" s="34"/>
      <c r="F11403" s="34"/>
      <c r="G11403" s="34"/>
      <c r="H11403" s="35"/>
      <c r="I11403"/>
      <c r="J11403" s="38"/>
      <c r="K11403" s="92"/>
      <c r="O11403"/>
      <c r="P11403"/>
      <c r="Q11403"/>
      <c r="R11403"/>
    </row>
    <row r="11404" spans="2:18">
      <c r="B11404" s="30"/>
      <c r="C11404" s="35"/>
      <c r="D11404" s="34"/>
      <c r="E11404" s="34"/>
      <c r="F11404" s="34"/>
      <c r="G11404" s="34"/>
      <c r="H11404" s="35"/>
      <c r="I11404"/>
      <c r="J11404" s="38"/>
      <c r="K11404" s="92"/>
      <c r="O11404"/>
      <c r="P11404"/>
      <c r="Q11404"/>
      <c r="R11404"/>
    </row>
    <row r="11405" spans="2:18">
      <c r="B11405" s="30"/>
      <c r="C11405" s="35"/>
      <c r="D11405" s="34"/>
      <c r="E11405" s="34"/>
      <c r="F11405" s="34"/>
      <c r="G11405" s="34"/>
      <c r="H11405" s="35"/>
      <c r="I11405"/>
      <c r="J11405" s="38"/>
      <c r="K11405" s="92"/>
      <c r="O11405"/>
      <c r="P11405"/>
      <c r="Q11405"/>
      <c r="R11405"/>
    </row>
    <row r="11406" spans="2:18">
      <c r="B11406" s="30"/>
      <c r="C11406" s="35"/>
      <c r="D11406" s="34"/>
      <c r="E11406" s="34"/>
      <c r="F11406" s="34"/>
      <c r="G11406" s="34"/>
      <c r="H11406" s="35"/>
      <c r="I11406"/>
      <c r="J11406" s="38"/>
      <c r="K11406" s="92"/>
      <c r="O11406"/>
      <c r="P11406"/>
      <c r="Q11406"/>
      <c r="R11406"/>
    </row>
    <row r="11407" spans="2:18">
      <c r="B11407" s="30"/>
      <c r="C11407" s="35"/>
      <c r="D11407" s="34"/>
      <c r="E11407" s="34"/>
      <c r="F11407" s="34"/>
      <c r="G11407" s="34"/>
      <c r="H11407" s="35"/>
      <c r="I11407"/>
      <c r="J11407" s="38"/>
      <c r="K11407" s="92"/>
      <c r="O11407"/>
      <c r="P11407"/>
      <c r="Q11407"/>
      <c r="R11407"/>
    </row>
    <row r="11408" spans="2:18">
      <c r="B11408" s="30"/>
      <c r="C11408" s="35"/>
      <c r="D11408" s="34"/>
      <c r="E11408" s="34"/>
      <c r="F11408" s="34"/>
      <c r="G11408" s="34"/>
      <c r="H11408" s="35"/>
      <c r="I11408"/>
      <c r="J11408" s="38"/>
      <c r="K11408" s="92"/>
      <c r="O11408"/>
      <c r="P11408"/>
      <c r="Q11408"/>
      <c r="R11408"/>
    </row>
    <row r="11409" spans="2:18">
      <c r="B11409" s="30"/>
      <c r="C11409" s="35"/>
      <c r="D11409" s="34"/>
      <c r="E11409" s="34"/>
      <c r="F11409" s="34"/>
      <c r="G11409" s="34"/>
      <c r="H11409" s="35"/>
      <c r="I11409"/>
      <c r="J11409" s="38"/>
      <c r="K11409" s="92"/>
      <c r="O11409"/>
      <c r="P11409"/>
      <c r="Q11409"/>
      <c r="R11409"/>
    </row>
    <row r="11410" spans="2:18">
      <c r="B11410" s="30"/>
      <c r="C11410" s="35"/>
      <c r="D11410" s="34"/>
      <c r="E11410" s="34"/>
      <c r="F11410" s="34"/>
      <c r="G11410" s="34"/>
      <c r="H11410" s="35"/>
      <c r="I11410"/>
      <c r="J11410" s="38"/>
      <c r="K11410" s="92"/>
      <c r="O11410"/>
      <c r="P11410"/>
      <c r="Q11410"/>
      <c r="R11410"/>
    </row>
    <row r="11411" spans="2:18">
      <c r="B11411" s="30"/>
      <c r="C11411" s="35"/>
      <c r="D11411" s="34"/>
      <c r="E11411" s="34"/>
      <c r="F11411" s="34"/>
      <c r="G11411" s="34"/>
      <c r="H11411" s="35"/>
      <c r="I11411"/>
      <c r="J11411" s="38"/>
      <c r="K11411" s="92"/>
      <c r="O11411"/>
      <c r="P11411"/>
      <c r="Q11411"/>
      <c r="R11411"/>
    </row>
    <row r="11412" spans="2:18">
      <c r="B11412" s="30"/>
      <c r="C11412" s="35"/>
      <c r="D11412" s="34"/>
      <c r="E11412" s="34"/>
      <c r="F11412" s="34"/>
      <c r="G11412" s="34"/>
      <c r="H11412" s="35"/>
      <c r="I11412"/>
      <c r="J11412" s="38"/>
      <c r="K11412" s="92"/>
      <c r="O11412"/>
      <c r="P11412"/>
      <c r="Q11412"/>
      <c r="R11412"/>
    </row>
    <row r="11413" spans="2:18">
      <c r="B11413" s="30"/>
      <c r="C11413" s="35"/>
      <c r="D11413" s="34"/>
      <c r="E11413" s="34"/>
      <c r="F11413" s="34"/>
      <c r="G11413" s="34"/>
      <c r="H11413" s="35"/>
      <c r="I11413"/>
      <c r="J11413" s="38"/>
      <c r="K11413" s="92"/>
      <c r="O11413"/>
      <c r="P11413"/>
      <c r="Q11413"/>
      <c r="R11413"/>
    </row>
    <row r="11414" spans="2:18">
      <c r="B11414" s="30"/>
      <c r="C11414" s="35"/>
      <c r="D11414" s="34"/>
      <c r="E11414" s="34"/>
      <c r="F11414" s="34"/>
      <c r="G11414" s="34"/>
      <c r="H11414" s="35"/>
      <c r="I11414"/>
      <c r="J11414" s="38"/>
      <c r="K11414" s="92"/>
      <c r="O11414"/>
      <c r="P11414"/>
      <c r="Q11414"/>
      <c r="R11414"/>
    </row>
    <row r="11415" spans="2:18">
      <c r="B11415" s="30"/>
      <c r="C11415" s="35"/>
      <c r="D11415" s="34"/>
      <c r="E11415" s="34"/>
      <c r="F11415" s="34"/>
      <c r="G11415" s="34"/>
      <c r="H11415" s="35"/>
      <c r="I11415"/>
      <c r="J11415" s="38"/>
      <c r="K11415" s="92"/>
      <c r="O11415"/>
      <c r="P11415"/>
      <c r="Q11415"/>
      <c r="R11415"/>
    </row>
    <row r="11416" spans="2:18">
      <c r="B11416" s="30"/>
      <c r="C11416" s="35"/>
      <c r="D11416" s="34"/>
      <c r="E11416" s="34"/>
      <c r="F11416" s="34"/>
      <c r="G11416" s="34"/>
      <c r="H11416" s="35"/>
      <c r="I11416"/>
      <c r="J11416" s="38"/>
      <c r="K11416" s="92"/>
      <c r="O11416"/>
      <c r="P11416"/>
      <c r="Q11416"/>
      <c r="R11416"/>
    </row>
    <row r="11417" spans="2:18">
      <c r="B11417" s="30"/>
      <c r="C11417" s="35"/>
      <c r="D11417" s="34"/>
      <c r="E11417" s="34"/>
      <c r="F11417" s="34"/>
      <c r="G11417" s="34"/>
      <c r="H11417" s="35"/>
      <c r="I11417"/>
      <c r="J11417" s="38"/>
      <c r="K11417" s="92"/>
      <c r="O11417"/>
      <c r="P11417"/>
      <c r="Q11417"/>
      <c r="R11417"/>
    </row>
    <row r="11418" spans="2:18">
      <c r="B11418" s="30"/>
      <c r="C11418" s="35"/>
      <c r="D11418" s="34"/>
      <c r="E11418" s="34"/>
      <c r="F11418" s="34"/>
      <c r="G11418" s="34"/>
      <c r="H11418" s="35"/>
      <c r="I11418"/>
      <c r="J11418" s="38"/>
      <c r="K11418" s="92"/>
      <c r="O11418"/>
      <c r="P11418"/>
      <c r="Q11418"/>
      <c r="R11418"/>
    </row>
    <row r="11419" spans="2:18">
      <c r="B11419" s="30"/>
      <c r="C11419" s="35"/>
      <c r="D11419" s="34"/>
      <c r="E11419" s="34"/>
      <c r="F11419" s="34"/>
      <c r="G11419" s="34"/>
      <c r="H11419" s="35"/>
      <c r="I11419"/>
      <c r="J11419" s="38"/>
      <c r="K11419" s="92"/>
      <c r="O11419"/>
      <c r="P11419"/>
      <c r="Q11419"/>
      <c r="R11419"/>
    </row>
    <row r="11420" spans="2:18">
      <c r="B11420" s="30"/>
      <c r="C11420" s="35"/>
      <c r="D11420" s="34"/>
      <c r="E11420" s="34"/>
      <c r="F11420" s="34"/>
      <c r="G11420" s="34"/>
      <c r="H11420" s="35"/>
      <c r="I11420"/>
      <c r="J11420" s="38"/>
      <c r="K11420" s="92"/>
      <c r="O11420"/>
      <c r="P11420"/>
      <c r="Q11420"/>
      <c r="R11420"/>
    </row>
    <row r="11421" spans="2:18">
      <c r="B11421" s="30"/>
      <c r="C11421" s="35"/>
      <c r="D11421" s="34"/>
      <c r="E11421" s="34"/>
      <c r="F11421" s="34"/>
      <c r="G11421" s="34"/>
      <c r="H11421" s="35"/>
      <c r="I11421"/>
      <c r="J11421" s="38"/>
      <c r="K11421" s="92"/>
      <c r="O11421"/>
      <c r="P11421"/>
      <c r="Q11421"/>
      <c r="R11421"/>
    </row>
    <row r="11422" spans="2:18">
      <c r="B11422" s="30"/>
      <c r="C11422" s="35"/>
      <c r="D11422" s="34"/>
      <c r="E11422" s="34"/>
      <c r="F11422" s="34"/>
      <c r="G11422" s="34"/>
      <c r="H11422" s="35"/>
      <c r="I11422"/>
      <c r="J11422" s="38"/>
      <c r="K11422" s="92"/>
      <c r="O11422"/>
      <c r="P11422"/>
      <c r="Q11422"/>
      <c r="R11422"/>
    </row>
    <row r="11423" spans="2:18">
      <c r="B11423" s="30"/>
      <c r="C11423" s="35"/>
      <c r="D11423" s="34"/>
      <c r="E11423" s="34"/>
      <c r="F11423" s="34"/>
      <c r="G11423" s="34"/>
      <c r="H11423" s="35"/>
      <c r="I11423"/>
      <c r="J11423" s="38"/>
      <c r="K11423" s="92"/>
      <c r="O11423"/>
      <c r="P11423"/>
      <c r="Q11423"/>
      <c r="R11423"/>
    </row>
    <row r="11424" spans="2:18">
      <c r="B11424" s="30"/>
      <c r="C11424" s="35"/>
      <c r="D11424" s="34"/>
      <c r="E11424" s="34"/>
      <c r="F11424" s="34"/>
      <c r="G11424" s="34"/>
      <c r="H11424" s="35"/>
      <c r="I11424"/>
      <c r="J11424" s="38"/>
      <c r="K11424" s="92"/>
      <c r="O11424"/>
      <c r="P11424"/>
      <c r="Q11424"/>
      <c r="R11424"/>
    </row>
    <row r="11425" spans="2:18">
      <c r="B11425" s="30"/>
      <c r="C11425" s="35"/>
      <c r="D11425" s="34"/>
      <c r="E11425" s="34"/>
      <c r="F11425" s="34"/>
      <c r="G11425" s="34"/>
      <c r="H11425" s="35"/>
      <c r="I11425"/>
      <c r="J11425" s="38"/>
      <c r="K11425" s="92"/>
      <c r="O11425"/>
      <c r="P11425"/>
      <c r="Q11425"/>
      <c r="R11425"/>
    </row>
    <row r="11426" spans="2:18">
      <c r="B11426" s="30"/>
      <c r="C11426" s="35"/>
      <c r="D11426" s="34"/>
      <c r="E11426" s="34"/>
      <c r="F11426" s="34"/>
      <c r="G11426" s="34"/>
      <c r="H11426" s="35"/>
      <c r="I11426"/>
      <c r="J11426" s="38"/>
      <c r="K11426" s="92"/>
      <c r="O11426"/>
      <c r="P11426"/>
      <c r="Q11426"/>
      <c r="R11426"/>
    </row>
    <row r="11427" spans="2:18">
      <c r="B11427" s="30"/>
      <c r="C11427" s="35"/>
      <c r="D11427" s="34"/>
      <c r="E11427" s="34"/>
      <c r="F11427" s="34"/>
      <c r="G11427" s="34"/>
      <c r="H11427" s="35"/>
      <c r="I11427"/>
      <c r="J11427" s="38"/>
      <c r="K11427" s="92"/>
      <c r="O11427"/>
      <c r="P11427"/>
      <c r="Q11427"/>
      <c r="R11427"/>
    </row>
    <row r="11428" spans="2:18">
      <c r="B11428" s="30"/>
      <c r="C11428" s="35"/>
      <c r="D11428" s="34"/>
      <c r="E11428" s="34"/>
      <c r="F11428" s="34"/>
      <c r="G11428" s="34"/>
      <c r="H11428" s="35"/>
      <c r="I11428"/>
      <c r="J11428" s="38"/>
      <c r="K11428" s="92"/>
      <c r="O11428"/>
      <c r="P11428"/>
      <c r="Q11428"/>
      <c r="R11428"/>
    </row>
    <row r="11429" spans="2:18">
      <c r="B11429" s="30"/>
      <c r="C11429" s="35"/>
      <c r="D11429" s="34"/>
      <c r="E11429" s="34"/>
      <c r="F11429" s="34"/>
      <c r="G11429" s="34"/>
      <c r="H11429" s="35"/>
      <c r="I11429"/>
      <c r="J11429" s="38"/>
      <c r="K11429" s="92"/>
      <c r="O11429"/>
      <c r="P11429"/>
      <c r="Q11429"/>
      <c r="R11429"/>
    </row>
    <row r="11430" spans="2:18">
      <c r="B11430" s="30"/>
      <c r="C11430" s="35"/>
      <c r="D11430" s="34"/>
      <c r="E11430" s="34"/>
      <c r="F11430" s="34"/>
      <c r="G11430" s="34"/>
      <c r="H11430" s="35"/>
      <c r="I11430"/>
      <c r="J11430" s="38"/>
      <c r="K11430" s="92"/>
      <c r="O11430"/>
      <c r="P11430"/>
      <c r="Q11430"/>
      <c r="R11430"/>
    </row>
    <row r="11431" spans="2:18">
      <c r="B11431" s="30"/>
      <c r="C11431" s="35"/>
      <c r="D11431" s="34"/>
      <c r="E11431" s="34"/>
      <c r="F11431" s="34"/>
      <c r="G11431" s="34"/>
      <c r="H11431" s="35"/>
      <c r="I11431"/>
      <c r="J11431" s="38"/>
      <c r="K11431" s="92"/>
      <c r="O11431"/>
      <c r="P11431"/>
      <c r="Q11431"/>
      <c r="R11431"/>
    </row>
    <row r="11432" spans="2:18">
      <c r="B11432" s="30"/>
      <c r="C11432" s="35"/>
      <c r="D11432" s="34"/>
      <c r="E11432" s="34"/>
      <c r="F11432" s="34"/>
      <c r="G11432" s="34"/>
      <c r="H11432" s="35"/>
      <c r="I11432"/>
      <c r="J11432" s="38"/>
      <c r="K11432" s="92"/>
      <c r="O11432"/>
      <c r="P11432"/>
      <c r="Q11432"/>
      <c r="R11432"/>
    </row>
    <row r="11433" spans="2:18">
      <c r="B11433" s="30"/>
      <c r="C11433" s="35"/>
      <c r="D11433" s="34"/>
      <c r="E11433" s="34"/>
      <c r="F11433" s="34"/>
      <c r="G11433" s="34"/>
      <c r="H11433" s="35"/>
      <c r="I11433"/>
      <c r="J11433" s="38"/>
      <c r="K11433" s="92"/>
      <c r="O11433"/>
      <c r="P11433"/>
      <c r="Q11433"/>
      <c r="R11433"/>
    </row>
    <row r="11434" spans="2:18">
      <c r="B11434" s="30"/>
      <c r="C11434" s="35"/>
      <c r="D11434" s="34"/>
      <c r="E11434" s="34"/>
      <c r="F11434" s="34"/>
      <c r="G11434" s="34"/>
      <c r="H11434" s="35"/>
      <c r="I11434"/>
      <c r="J11434" s="38"/>
      <c r="K11434" s="92"/>
      <c r="O11434"/>
      <c r="P11434"/>
      <c r="Q11434"/>
      <c r="R11434"/>
    </row>
    <row r="11435" spans="2:18">
      <c r="B11435" s="30"/>
      <c r="C11435" s="35"/>
      <c r="D11435" s="34"/>
      <c r="E11435" s="34"/>
      <c r="F11435" s="34"/>
      <c r="G11435" s="34"/>
      <c r="H11435" s="35"/>
      <c r="I11435"/>
      <c r="J11435" s="38"/>
      <c r="K11435" s="92"/>
      <c r="O11435"/>
      <c r="P11435"/>
      <c r="Q11435"/>
      <c r="R11435"/>
    </row>
    <row r="11436" spans="2:18">
      <c r="B11436" s="30"/>
      <c r="C11436" s="35"/>
      <c r="D11436" s="34"/>
      <c r="E11436" s="34"/>
      <c r="F11436" s="34"/>
      <c r="G11436" s="34"/>
      <c r="H11436" s="35"/>
      <c r="I11436"/>
      <c r="J11436" s="38"/>
      <c r="K11436" s="92"/>
      <c r="O11436"/>
      <c r="P11436"/>
      <c r="Q11436"/>
      <c r="R11436"/>
    </row>
    <row r="11437" spans="2:18">
      <c r="B11437" s="30"/>
      <c r="C11437" s="35"/>
      <c r="D11437" s="34"/>
      <c r="E11437" s="34"/>
      <c r="F11437" s="34"/>
      <c r="G11437" s="34"/>
      <c r="H11437" s="35"/>
      <c r="I11437"/>
      <c r="J11437" s="38"/>
      <c r="K11437" s="92"/>
      <c r="O11437"/>
      <c r="P11437"/>
      <c r="Q11437"/>
      <c r="R11437"/>
    </row>
    <row r="11438" spans="2:18">
      <c r="B11438" s="30"/>
      <c r="C11438" s="35"/>
      <c r="D11438" s="34"/>
      <c r="E11438" s="34"/>
      <c r="F11438" s="34"/>
      <c r="G11438" s="34"/>
      <c r="H11438" s="35"/>
      <c r="I11438"/>
      <c r="J11438" s="38"/>
      <c r="K11438" s="92"/>
      <c r="O11438"/>
      <c r="P11438"/>
      <c r="Q11438"/>
      <c r="R11438"/>
    </row>
    <row r="11439" spans="2:18">
      <c r="B11439" s="30"/>
      <c r="C11439" s="35"/>
      <c r="D11439" s="34"/>
      <c r="E11439" s="34"/>
      <c r="F11439" s="34"/>
      <c r="G11439" s="34"/>
      <c r="H11439" s="35"/>
      <c r="I11439"/>
      <c r="J11439" s="38"/>
      <c r="K11439" s="92"/>
      <c r="O11439"/>
      <c r="P11439"/>
      <c r="Q11439"/>
      <c r="R11439"/>
    </row>
    <row r="11440" spans="2:18">
      <c r="B11440" s="30"/>
      <c r="C11440" s="35"/>
      <c r="D11440" s="34"/>
      <c r="E11440" s="34"/>
      <c r="F11440" s="34"/>
      <c r="G11440" s="34"/>
      <c r="H11440" s="35"/>
      <c r="I11440"/>
      <c r="J11440" s="38"/>
      <c r="K11440" s="92"/>
      <c r="O11440"/>
      <c r="P11440"/>
      <c r="Q11440"/>
      <c r="R11440"/>
    </row>
    <row r="11441" spans="2:18">
      <c r="B11441" s="30"/>
      <c r="C11441" s="35"/>
      <c r="D11441" s="34"/>
      <c r="E11441" s="34"/>
      <c r="F11441" s="34"/>
      <c r="G11441" s="34"/>
      <c r="H11441" s="35"/>
      <c r="I11441"/>
      <c r="J11441" s="38"/>
      <c r="K11441" s="92"/>
      <c r="O11441"/>
      <c r="P11441"/>
      <c r="Q11441"/>
      <c r="R11441"/>
    </row>
    <row r="11442" spans="2:18">
      <c r="B11442" s="30"/>
      <c r="C11442" s="35"/>
      <c r="D11442" s="34"/>
      <c r="E11442" s="34"/>
      <c r="F11442" s="34"/>
      <c r="G11442" s="34"/>
      <c r="H11442" s="35"/>
      <c r="I11442"/>
      <c r="J11442" s="38"/>
      <c r="K11442" s="92"/>
      <c r="O11442"/>
      <c r="P11442"/>
      <c r="Q11442"/>
      <c r="R11442"/>
    </row>
    <row r="11443" spans="2:18">
      <c r="B11443" s="30"/>
      <c r="C11443" s="35"/>
      <c r="D11443" s="34"/>
      <c r="E11443" s="34"/>
      <c r="F11443" s="34"/>
      <c r="G11443" s="34"/>
      <c r="H11443" s="35"/>
      <c r="I11443"/>
      <c r="J11443" s="38"/>
      <c r="K11443" s="92"/>
      <c r="O11443"/>
      <c r="P11443"/>
      <c r="Q11443"/>
      <c r="R11443"/>
    </row>
    <row r="11444" spans="2:18">
      <c r="B11444" s="30"/>
      <c r="C11444" s="35"/>
      <c r="D11444" s="34"/>
      <c r="E11444" s="34"/>
      <c r="F11444" s="34"/>
      <c r="G11444" s="34"/>
      <c r="H11444" s="35"/>
      <c r="I11444"/>
      <c r="J11444" s="38"/>
      <c r="K11444" s="92"/>
      <c r="O11444"/>
      <c r="P11444"/>
      <c r="Q11444"/>
      <c r="R11444"/>
    </row>
    <row r="11445" spans="2:18">
      <c r="B11445" s="30"/>
      <c r="C11445" s="35"/>
      <c r="D11445" s="34"/>
      <c r="E11445" s="34"/>
      <c r="F11445" s="34"/>
      <c r="G11445" s="34"/>
      <c r="H11445" s="35"/>
      <c r="I11445"/>
      <c r="J11445" s="38"/>
      <c r="K11445" s="92"/>
      <c r="O11445"/>
      <c r="P11445"/>
      <c r="Q11445"/>
      <c r="R11445"/>
    </row>
    <row r="11446" spans="2:18">
      <c r="B11446" s="30"/>
      <c r="C11446" s="35"/>
      <c r="D11446" s="34"/>
      <c r="E11446" s="34"/>
      <c r="F11446" s="34"/>
      <c r="G11446" s="34"/>
      <c r="H11446" s="35"/>
      <c r="I11446"/>
      <c r="J11446" s="38"/>
      <c r="K11446" s="92"/>
      <c r="O11446"/>
      <c r="P11446"/>
      <c r="Q11446"/>
      <c r="R11446"/>
    </row>
    <row r="11447" spans="2:18">
      <c r="B11447" s="30"/>
      <c r="C11447" s="35"/>
      <c r="D11447" s="34"/>
      <c r="E11447" s="34"/>
      <c r="F11447" s="34"/>
      <c r="G11447" s="34"/>
      <c r="H11447" s="35"/>
      <c r="I11447"/>
      <c r="J11447" s="38"/>
      <c r="K11447" s="92"/>
      <c r="O11447"/>
      <c r="P11447"/>
      <c r="Q11447"/>
      <c r="R11447"/>
    </row>
    <row r="11448" spans="2:18">
      <c r="B11448" s="30"/>
      <c r="C11448" s="35"/>
      <c r="D11448" s="34"/>
      <c r="E11448" s="34"/>
      <c r="F11448" s="34"/>
      <c r="G11448" s="34"/>
      <c r="H11448" s="35"/>
      <c r="I11448"/>
      <c r="J11448" s="38"/>
      <c r="K11448" s="92"/>
      <c r="O11448"/>
      <c r="P11448"/>
      <c r="Q11448"/>
      <c r="R11448"/>
    </row>
    <row r="11449" spans="2:18">
      <c r="B11449" s="30"/>
      <c r="C11449" s="35"/>
      <c r="D11449" s="34"/>
      <c r="E11449" s="34"/>
      <c r="F11449" s="34"/>
      <c r="G11449" s="34"/>
      <c r="H11449" s="35"/>
      <c r="I11449"/>
      <c r="J11449" s="38"/>
      <c r="K11449" s="92"/>
      <c r="O11449"/>
      <c r="P11449"/>
      <c r="Q11449"/>
      <c r="R11449"/>
    </row>
    <row r="11450" spans="2:18">
      <c r="B11450" s="30"/>
      <c r="C11450" s="35"/>
      <c r="D11450" s="34"/>
      <c r="E11450" s="34"/>
      <c r="F11450" s="34"/>
      <c r="G11450" s="34"/>
      <c r="H11450" s="35"/>
      <c r="I11450"/>
      <c r="J11450" s="38"/>
      <c r="K11450" s="92"/>
      <c r="O11450"/>
      <c r="P11450"/>
      <c r="Q11450"/>
      <c r="R11450"/>
    </row>
    <row r="11451" spans="2:18">
      <c r="B11451" s="30"/>
      <c r="C11451" s="35"/>
      <c r="D11451" s="34"/>
      <c r="E11451" s="34"/>
      <c r="F11451" s="34"/>
      <c r="G11451" s="34"/>
      <c r="H11451" s="35"/>
      <c r="I11451"/>
      <c r="J11451" s="38"/>
      <c r="K11451" s="92"/>
      <c r="O11451"/>
      <c r="P11451"/>
      <c r="Q11451"/>
      <c r="R11451"/>
    </row>
    <row r="11452" spans="2:18">
      <c r="B11452" s="30"/>
      <c r="C11452" s="35"/>
      <c r="D11452" s="34"/>
      <c r="E11452" s="34"/>
      <c r="F11452" s="34"/>
      <c r="G11452" s="34"/>
      <c r="H11452" s="35"/>
      <c r="I11452"/>
      <c r="J11452" s="38"/>
      <c r="K11452" s="92"/>
      <c r="O11452"/>
      <c r="P11452"/>
      <c r="Q11452"/>
      <c r="R11452"/>
    </row>
    <row r="11453" spans="2:18">
      <c r="B11453" s="30"/>
      <c r="C11453" s="35"/>
      <c r="D11453" s="34"/>
      <c r="E11453" s="34"/>
      <c r="F11453" s="34"/>
      <c r="G11453" s="34"/>
      <c r="H11453" s="35"/>
      <c r="I11453"/>
      <c r="J11453" s="38"/>
      <c r="K11453" s="92"/>
      <c r="O11453"/>
      <c r="P11453"/>
      <c r="Q11453"/>
      <c r="R11453"/>
    </row>
    <row r="11454" spans="2:18">
      <c r="B11454" s="30"/>
      <c r="C11454" s="35"/>
      <c r="D11454" s="34"/>
      <c r="E11454" s="34"/>
      <c r="F11454" s="34"/>
      <c r="G11454" s="34"/>
      <c r="H11454" s="35"/>
      <c r="I11454"/>
      <c r="J11454" s="38"/>
      <c r="K11454" s="92"/>
      <c r="O11454"/>
      <c r="P11454"/>
      <c r="Q11454"/>
      <c r="R11454"/>
    </row>
    <row r="11455" spans="2:18">
      <c r="B11455" s="30"/>
      <c r="C11455" s="35"/>
      <c r="D11455" s="34"/>
      <c r="E11455" s="34"/>
      <c r="F11455" s="34"/>
      <c r="G11455" s="34"/>
      <c r="H11455" s="35"/>
      <c r="I11455"/>
      <c r="J11455" s="38"/>
      <c r="K11455" s="92"/>
      <c r="O11455"/>
      <c r="P11455"/>
      <c r="Q11455"/>
      <c r="R11455"/>
    </row>
    <row r="11456" spans="2:18">
      <c r="B11456" s="30"/>
      <c r="C11456" s="35"/>
      <c r="D11456" s="34"/>
      <c r="E11456" s="34"/>
      <c r="F11456" s="34"/>
      <c r="G11456" s="34"/>
      <c r="H11456" s="35"/>
      <c r="I11456"/>
      <c r="J11456" s="38"/>
      <c r="K11456" s="92"/>
      <c r="O11456"/>
      <c r="P11456"/>
      <c r="Q11456"/>
      <c r="R11456"/>
    </row>
    <row r="11457" spans="2:18">
      <c r="B11457" s="30"/>
      <c r="C11457" s="35"/>
      <c r="D11457" s="34"/>
      <c r="E11457" s="34"/>
      <c r="F11457" s="34"/>
      <c r="G11457" s="34"/>
      <c r="H11457" s="35"/>
      <c r="I11457"/>
      <c r="J11457" s="38"/>
      <c r="K11457" s="92"/>
      <c r="O11457"/>
      <c r="P11457"/>
      <c r="Q11457"/>
      <c r="R11457"/>
    </row>
    <row r="11458" spans="2:18">
      <c r="B11458" s="30"/>
      <c r="C11458" s="35"/>
      <c r="D11458" s="34"/>
      <c r="E11458" s="34"/>
      <c r="F11458" s="34"/>
      <c r="G11458" s="34"/>
      <c r="H11458" s="35"/>
      <c r="I11458"/>
      <c r="J11458" s="38"/>
      <c r="K11458" s="92"/>
      <c r="O11458"/>
      <c r="P11458"/>
      <c r="Q11458"/>
      <c r="R11458"/>
    </row>
    <row r="11459" spans="2:18">
      <c r="B11459" s="30"/>
      <c r="C11459" s="35"/>
      <c r="D11459" s="34"/>
      <c r="E11459" s="34"/>
      <c r="F11459" s="34"/>
      <c r="G11459" s="34"/>
      <c r="H11459" s="35"/>
      <c r="I11459"/>
      <c r="J11459" s="38"/>
      <c r="K11459" s="92"/>
      <c r="O11459"/>
      <c r="P11459"/>
      <c r="Q11459"/>
      <c r="R11459"/>
    </row>
    <row r="11460" spans="2:18">
      <c r="B11460" s="30"/>
      <c r="C11460" s="35"/>
      <c r="D11460" s="34"/>
      <c r="E11460" s="34"/>
      <c r="F11460" s="34"/>
      <c r="G11460" s="34"/>
      <c r="H11460" s="35"/>
      <c r="I11460"/>
      <c r="J11460" s="38"/>
      <c r="K11460" s="92"/>
      <c r="O11460"/>
      <c r="P11460"/>
      <c r="Q11460"/>
      <c r="R11460"/>
    </row>
    <row r="11461" spans="2:18">
      <c r="B11461" s="30"/>
      <c r="C11461" s="35"/>
      <c r="D11461" s="34"/>
      <c r="E11461" s="34"/>
      <c r="F11461" s="34"/>
      <c r="G11461" s="34"/>
      <c r="H11461" s="35"/>
      <c r="I11461"/>
      <c r="J11461" s="38"/>
      <c r="K11461" s="92"/>
      <c r="O11461"/>
      <c r="P11461"/>
      <c r="Q11461"/>
      <c r="R11461"/>
    </row>
    <row r="11462" spans="2:18">
      <c r="B11462" s="30"/>
      <c r="C11462" s="35"/>
      <c r="D11462" s="34"/>
      <c r="E11462" s="34"/>
      <c r="F11462" s="34"/>
      <c r="G11462" s="34"/>
      <c r="H11462" s="35"/>
      <c r="I11462"/>
      <c r="J11462" s="38"/>
      <c r="K11462" s="92"/>
      <c r="O11462"/>
      <c r="P11462"/>
      <c r="Q11462"/>
      <c r="R11462"/>
    </row>
    <row r="11463" spans="2:18">
      <c r="B11463" s="30"/>
      <c r="C11463" s="35"/>
      <c r="D11463" s="34"/>
      <c r="E11463" s="34"/>
      <c r="F11463" s="34"/>
      <c r="G11463" s="34"/>
      <c r="H11463" s="35"/>
      <c r="I11463"/>
      <c r="J11463" s="38"/>
      <c r="K11463" s="92"/>
      <c r="O11463"/>
      <c r="P11463"/>
      <c r="Q11463"/>
      <c r="R11463"/>
    </row>
    <row r="11464" spans="2:18">
      <c r="B11464" s="30"/>
      <c r="C11464" s="35"/>
      <c r="D11464" s="34"/>
      <c r="E11464" s="34"/>
      <c r="F11464" s="34"/>
      <c r="G11464" s="34"/>
      <c r="H11464" s="35"/>
      <c r="I11464"/>
      <c r="J11464" s="38"/>
      <c r="K11464" s="92"/>
      <c r="O11464"/>
      <c r="P11464"/>
      <c r="Q11464"/>
      <c r="R11464"/>
    </row>
    <row r="11465" spans="2:18">
      <c r="B11465" s="30"/>
      <c r="C11465" s="35"/>
      <c r="D11465" s="34"/>
      <c r="E11465" s="34"/>
      <c r="F11465" s="34"/>
      <c r="G11465" s="34"/>
      <c r="H11465" s="35"/>
      <c r="I11465"/>
      <c r="J11465" s="38"/>
      <c r="K11465" s="92"/>
      <c r="O11465"/>
      <c r="P11465"/>
      <c r="Q11465"/>
      <c r="R11465"/>
    </row>
    <row r="11466" spans="2:18">
      <c r="B11466" s="30"/>
      <c r="C11466" s="35"/>
      <c r="D11466" s="34"/>
      <c r="E11466" s="34"/>
      <c r="F11466" s="34"/>
      <c r="G11466" s="34"/>
      <c r="H11466" s="35"/>
      <c r="I11466"/>
      <c r="J11466" s="38"/>
      <c r="K11466" s="92"/>
      <c r="O11466"/>
      <c r="P11466"/>
      <c r="Q11466"/>
      <c r="R11466"/>
    </row>
    <row r="11467" spans="2:18">
      <c r="B11467" s="30"/>
      <c r="C11467" s="35"/>
      <c r="D11467" s="34"/>
      <c r="E11467" s="34"/>
      <c r="F11467" s="34"/>
      <c r="G11467" s="34"/>
      <c r="H11467" s="35"/>
      <c r="I11467"/>
      <c r="J11467" s="38"/>
      <c r="K11467" s="92"/>
      <c r="O11467"/>
      <c r="P11467"/>
      <c r="Q11467"/>
      <c r="R11467"/>
    </row>
    <row r="11468" spans="2:18">
      <c r="B11468" s="30"/>
      <c r="C11468" s="35"/>
      <c r="D11468" s="34"/>
      <c r="E11468" s="34"/>
      <c r="F11468" s="34"/>
      <c r="G11468" s="34"/>
      <c r="H11468" s="35"/>
      <c r="I11468"/>
      <c r="J11468" s="38"/>
      <c r="K11468" s="92"/>
      <c r="O11468"/>
      <c r="P11468"/>
      <c r="Q11468"/>
      <c r="R11468"/>
    </row>
    <row r="11469" spans="2:18">
      <c r="B11469" s="30"/>
      <c r="C11469" s="35"/>
      <c r="D11469" s="34"/>
      <c r="E11469" s="34"/>
      <c r="F11469" s="34"/>
      <c r="G11469" s="34"/>
      <c r="H11469" s="35"/>
      <c r="I11469"/>
      <c r="J11469" s="38"/>
      <c r="K11469" s="92"/>
      <c r="O11469"/>
      <c r="P11469"/>
      <c r="Q11469"/>
      <c r="R11469"/>
    </row>
    <row r="11470" spans="2:18">
      <c r="B11470" s="30"/>
      <c r="C11470" s="35"/>
      <c r="D11470" s="34"/>
      <c r="E11470" s="34"/>
      <c r="F11470" s="34"/>
      <c r="G11470" s="34"/>
      <c r="H11470" s="35"/>
      <c r="I11470"/>
      <c r="J11470" s="38"/>
      <c r="K11470" s="92"/>
      <c r="O11470"/>
      <c r="P11470"/>
      <c r="Q11470"/>
      <c r="R11470"/>
    </row>
    <row r="11471" spans="2:18">
      <c r="B11471" s="30"/>
      <c r="C11471" s="35"/>
      <c r="D11471" s="34"/>
      <c r="E11471" s="34"/>
      <c r="F11471" s="34"/>
      <c r="G11471" s="34"/>
      <c r="H11471" s="35"/>
      <c r="I11471"/>
      <c r="J11471" s="38"/>
      <c r="K11471" s="92"/>
      <c r="O11471"/>
      <c r="P11471"/>
      <c r="Q11471"/>
      <c r="R11471"/>
    </row>
    <row r="11472" spans="2:18">
      <c r="B11472" s="30"/>
      <c r="C11472" s="35"/>
      <c r="D11472" s="34"/>
      <c r="E11472" s="34"/>
      <c r="F11472" s="34"/>
      <c r="G11472" s="34"/>
      <c r="H11472" s="35"/>
      <c r="I11472"/>
      <c r="J11472" s="38"/>
      <c r="K11472" s="92"/>
      <c r="O11472"/>
      <c r="P11472"/>
      <c r="Q11472"/>
      <c r="R11472"/>
    </row>
    <row r="11473" spans="2:18">
      <c r="B11473" s="30"/>
      <c r="C11473" s="35"/>
      <c r="D11473" s="34"/>
      <c r="E11473" s="34"/>
      <c r="F11473" s="34"/>
      <c r="G11473" s="34"/>
      <c r="H11473" s="35"/>
      <c r="I11473"/>
      <c r="J11473" s="38"/>
      <c r="K11473" s="92"/>
      <c r="O11473"/>
      <c r="P11473"/>
      <c r="Q11473"/>
      <c r="R11473"/>
    </row>
    <row r="11474" spans="2:18">
      <c r="B11474" s="30"/>
      <c r="C11474" s="35"/>
      <c r="D11474" s="34"/>
      <c r="E11474" s="34"/>
      <c r="F11474" s="34"/>
      <c r="G11474" s="34"/>
      <c r="H11474" s="35"/>
      <c r="I11474"/>
      <c r="J11474" s="38"/>
      <c r="K11474" s="92"/>
      <c r="O11474"/>
      <c r="P11474"/>
      <c r="Q11474"/>
      <c r="R11474"/>
    </row>
    <row r="11475" spans="2:18">
      <c r="B11475" s="30"/>
      <c r="C11475" s="35"/>
      <c r="D11475" s="34"/>
      <c r="E11475" s="34"/>
      <c r="F11475" s="34"/>
      <c r="G11475" s="34"/>
      <c r="H11475" s="35"/>
      <c r="I11475"/>
      <c r="J11475" s="38"/>
      <c r="K11475" s="92"/>
      <c r="O11475"/>
      <c r="P11475"/>
      <c r="Q11475"/>
      <c r="R11475"/>
    </row>
    <row r="11476" spans="2:18">
      <c r="B11476" s="30"/>
      <c r="C11476" s="35"/>
      <c r="D11476" s="34"/>
      <c r="E11476" s="34"/>
      <c r="F11476" s="34"/>
      <c r="G11476" s="34"/>
      <c r="H11476" s="35"/>
      <c r="I11476"/>
      <c r="J11476" s="38"/>
      <c r="K11476" s="92"/>
      <c r="O11476"/>
      <c r="P11476"/>
      <c r="Q11476"/>
      <c r="R11476"/>
    </row>
    <row r="11477" spans="2:18">
      <c r="B11477" s="30"/>
      <c r="C11477" s="35"/>
      <c r="D11477" s="34"/>
      <c r="E11477" s="34"/>
      <c r="F11477" s="34"/>
      <c r="G11477" s="34"/>
      <c r="H11477" s="35"/>
      <c r="I11477"/>
      <c r="J11477" s="38"/>
      <c r="K11477" s="92"/>
      <c r="O11477"/>
      <c r="P11477"/>
      <c r="Q11477"/>
      <c r="R11477"/>
    </row>
    <row r="11478" spans="2:18">
      <c r="B11478" s="30"/>
      <c r="C11478" s="35"/>
      <c r="D11478" s="34"/>
      <c r="E11478" s="34"/>
      <c r="F11478" s="34"/>
      <c r="G11478" s="34"/>
      <c r="H11478" s="35"/>
      <c r="I11478"/>
      <c r="J11478" s="38"/>
      <c r="K11478" s="92"/>
      <c r="O11478"/>
      <c r="P11478"/>
      <c r="Q11478"/>
      <c r="R11478"/>
    </row>
    <row r="11479" spans="2:18">
      <c r="B11479" s="30"/>
      <c r="C11479" s="35"/>
      <c r="D11479" s="34"/>
      <c r="E11479" s="34"/>
      <c r="F11479" s="34"/>
      <c r="G11479" s="34"/>
      <c r="H11479" s="35"/>
      <c r="I11479"/>
      <c r="J11479" s="38"/>
      <c r="K11479" s="92"/>
      <c r="O11479"/>
      <c r="P11479"/>
      <c r="Q11479"/>
      <c r="R11479"/>
    </row>
    <row r="11480" spans="2:18">
      <c r="B11480" s="30"/>
      <c r="C11480" s="35"/>
      <c r="D11480" s="34"/>
      <c r="E11480" s="34"/>
      <c r="F11480" s="34"/>
      <c r="G11480" s="34"/>
      <c r="H11480" s="35"/>
      <c r="I11480"/>
      <c r="J11480" s="38"/>
      <c r="K11480" s="92"/>
      <c r="O11480"/>
      <c r="P11480"/>
      <c r="Q11480"/>
      <c r="R11480"/>
    </row>
    <row r="11481" spans="2:18">
      <c r="B11481" s="30"/>
      <c r="C11481" s="35"/>
      <c r="D11481" s="34"/>
      <c r="E11481" s="34"/>
      <c r="F11481" s="34"/>
      <c r="G11481" s="34"/>
      <c r="H11481" s="35"/>
      <c r="I11481"/>
      <c r="J11481" s="38"/>
      <c r="K11481" s="92"/>
      <c r="O11481"/>
      <c r="P11481"/>
      <c r="Q11481"/>
      <c r="R11481"/>
    </row>
    <row r="11482" spans="2:18">
      <c r="B11482" s="30"/>
      <c r="C11482" s="35"/>
      <c r="D11482" s="34"/>
      <c r="E11482" s="34"/>
      <c r="F11482" s="34"/>
      <c r="G11482" s="34"/>
      <c r="H11482" s="35"/>
      <c r="I11482"/>
      <c r="J11482" s="38"/>
      <c r="K11482" s="92"/>
      <c r="O11482"/>
      <c r="P11482"/>
      <c r="Q11482"/>
      <c r="R11482"/>
    </row>
    <row r="11483" spans="2:18">
      <c r="B11483" s="30"/>
      <c r="C11483" s="35"/>
      <c r="D11483" s="34"/>
      <c r="E11483" s="34"/>
      <c r="F11483" s="34"/>
      <c r="G11483" s="34"/>
      <c r="H11483" s="35"/>
      <c r="I11483"/>
      <c r="J11483" s="38"/>
      <c r="K11483" s="92"/>
      <c r="O11483"/>
      <c r="P11483"/>
      <c r="Q11483"/>
      <c r="R11483"/>
    </row>
    <row r="11484" spans="2:18">
      <c r="B11484" s="30"/>
      <c r="C11484" s="35"/>
      <c r="D11484" s="34"/>
      <c r="E11484" s="34"/>
      <c r="F11484" s="34"/>
      <c r="G11484" s="34"/>
      <c r="H11484" s="35"/>
      <c r="I11484"/>
      <c r="J11484" s="38"/>
      <c r="K11484" s="92"/>
      <c r="O11484"/>
      <c r="P11484"/>
      <c r="Q11484"/>
      <c r="R11484"/>
    </row>
    <row r="11485" spans="2:18">
      <c r="B11485" s="30"/>
      <c r="C11485" s="35"/>
      <c r="D11485" s="34"/>
      <c r="E11485" s="34"/>
      <c r="F11485" s="34"/>
      <c r="G11485" s="34"/>
      <c r="H11485" s="35"/>
      <c r="I11485"/>
      <c r="J11485" s="38"/>
      <c r="K11485" s="92"/>
      <c r="O11485"/>
      <c r="P11485"/>
      <c r="Q11485"/>
      <c r="R11485"/>
    </row>
    <row r="11486" spans="2:18">
      <c r="B11486" s="30"/>
      <c r="C11486" s="35"/>
      <c r="D11486" s="34"/>
      <c r="E11486" s="34"/>
      <c r="F11486" s="34"/>
      <c r="G11486" s="34"/>
      <c r="H11486" s="35"/>
      <c r="I11486"/>
      <c r="J11486" s="38"/>
      <c r="K11486" s="92"/>
      <c r="O11486"/>
      <c r="P11486"/>
      <c r="Q11486"/>
      <c r="R11486"/>
    </row>
    <row r="11487" spans="2:18">
      <c r="B11487" s="30"/>
      <c r="C11487" s="35"/>
      <c r="D11487" s="34"/>
      <c r="E11487" s="34"/>
      <c r="F11487" s="34"/>
      <c r="G11487" s="34"/>
      <c r="H11487" s="35"/>
      <c r="I11487"/>
      <c r="J11487" s="38"/>
      <c r="K11487" s="92"/>
      <c r="O11487"/>
      <c r="P11487"/>
      <c r="Q11487"/>
      <c r="R11487"/>
    </row>
    <row r="11488" spans="2:18">
      <c r="B11488" s="30"/>
      <c r="C11488" s="35"/>
      <c r="D11488" s="34"/>
      <c r="E11488" s="34"/>
      <c r="F11488" s="34"/>
      <c r="G11488" s="34"/>
      <c r="H11488" s="35"/>
      <c r="I11488"/>
      <c r="J11488" s="38"/>
      <c r="K11488" s="92"/>
      <c r="O11488"/>
      <c r="P11488"/>
      <c r="Q11488"/>
      <c r="R11488"/>
    </row>
    <row r="11489" spans="2:18">
      <c r="B11489" s="30"/>
      <c r="C11489" s="35"/>
      <c r="D11489" s="34"/>
      <c r="E11489" s="34"/>
      <c r="F11489" s="34"/>
      <c r="G11489" s="34"/>
      <c r="H11489" s="35"/>
      <c r="I11489"/>
      <c r="J11489" s="38"/>
      <c r="K11489" s="92"/>
      <c r="O11489"/>
      <c r="P11489"/>
      <c r="Q11489"/>
      <c r="R11489"/>
    </row>
    <row r="11490" spans="2:18">
      <c r="B11490" s="30"/>
      <c r="C11490" s="35"/>
      <c r="D11490" s="34"/>
      <c r="E11490" s="34"/>
      <c r="F11490" s="34"/>
      <c r="G11490" s="34"/>
      <c r="H11490" s="35"/>
      <c r="I11490"/>
      <c r="J11490" s="38"/>
      <c r="K11490" s="92"/>
      <c r="O11490"/>
      <c r="P11490"/>
      <c r="Q11490"/>
      <c r="R11490"/>
    </row>
    <row r="11491" spans="2:18">
      <c r="B11491" s="30"/>
      <c r="C11491" s="35"/>
      <c r="D11491" s="34"/>
      <c r="E11491" s="34"/>
      <c r="F11491" s="34"/>
      <c r="G11491" s="34"/>
      <c r="H11491" s="35"/>
      <c r="I11491"/>
      <c r="J11491" s="38"/>
      <c r="K11491" s="92"/>
      <c r="O11491"/>
      <c r="P11491"/>
      <c r="Q11491"/>
      <c r="R11491"/>
    </row>
    <row r="11492" spans="2:18">
      <c r="B11492" s="30"/>
      <c r="C11492" s="35"/>
      <c r="D11492" s="34"/>
      <c r="E11492" s="34"/>
      <c r="F11492" s="34"/>
      <c r="G11492" s="34"/>
      <c r="H11492" s="35"/>
      <c r="I11492"/>
      <c r="J11492" s="38"/>
      <c r="K11492" s="92"/>
      <c r="O11492"/>
      <c r="P11492"/>
      <c r="Q11492"/>
      <c r="R11492"/>
    </row>
    <row r="11493" spans="2:18">
      <c r="B11493" s="30"/>
      <c r="C11493" s="35"/>
      <c r="D11493" s="34"/>
      <c r="E11493" s="34"/>
      <c r="F11493" s="34"/>
      <c r="G11493" s="34"/>
      <c r="H11493" s="35"/>
      <c r="I11493"/>
      <c r="J11493" s="38"/>
      <c r="K11493" s="92"/>
      <c r="O11493"/>
      <c r="P11493"/>
      <c r="Q11493"/>
      <c r="R11493"/>
    </row>
    <row r="11494" spans="2:18">
      <c r="B11494" s="30"/>
      <c r="C11494" s="35"/>
      <c r="D11494" s="34"/>
      <c r="E11494" s="34"/>
      <c r="F11494" s="34"/>
      <c r="G11494" s="34"/>
      <c r="H11494" s="35"/>
      <c r="I11494"/>
      <c r="J11494" s="38"/>
      <c r="K11494" s="92"/>
      <c r="O11494"/>
      <c r="P11494"/>
      <c r="Q11494"/>
      <c r="R11494"/>
    </row>
    <row r="11495" spans="2:18">
      <c r="B11495" s="30"/>
      <c r="C11495" s="35"/>
      <c r="D11495" s="34"/>
      <c r="E11495" s="34"/>
      <c r="F11495" s="34"/>
      <c r="G11495" s="34"/>
      <c r="H11495" s="35"/>
      <c r="I11495"/>
      <c r="J11495" s="38"/>
      <c r="K11495" s="92"/>
      <c r="O11495"/>
      <c r="P11495"/>
      <c r="Q11495"/>
      <c r="R11495"/>
    </row>
    <row r="11496" spans="2:18">
      <c r="B11496" s="30"/>
      <c r="C11496" s="35"/>
      <c r="D11496" s="34"/>
      <c r="E11496" s="34"/>
      <c r="F11496" s="34"/>
      <c r="G11496" s="34"/>
      <c r="H11496" s="35"/>
      <c r="I11496"/>
      <c r="J11496" s="38"/>
      <c r="K11496" s="92"/>
      <c r="O11496"/>
      <c r="P11496"/>
      <c r="Q11496"/>
      <c r="R11496"/>
    </row>
    <row r="11497" spans="2:18">
      <c r="B11497" s="30"/>
      <c r="C11497" s="35"/>
      <c r="D11497" s="34"/>
      <c r="E11497" s="34"/>
      <c r="F11497" s="34"/>
      <c r="G11497" s="34"/>
      <c r="H11497" s="35"/>
      <c r="I11497"/>
      <c r="J11497" s="38"/>
      <c r="K11497" s="92"/>
      <c r="O11497"/>
      <c r="P11497"/>
      <c r="Q11497"/>
      <c r="R11497"/>
    </row>
    <row r="11498" spans="2:18">
      <c r="B11498" s="30"/>
      <c r="C11498" s="35"/>
      <c r="D11498" s="34"/>
      <c r="E11498" s="34"/>
      <c r="F11498" s="34"/>
      <c r="G11498" s="34"/>
      <c r="H11498" s="35"/>
      <c r="I11498"/>
      <c r="J11498" s="38"/>
      <c r="K11498" s="92"/>
      <c r="O11498"/>
      <c r="P11498"/>
      <c r="Q11498"/>
      <c r="R11498"/>
    </row>
    <row r="11499" spans="2:18">
      <c r="B11499" s="30"/>
      <c r="C11499" s="35"/>
      <c r="D11499" s="34"/>
      <c r="E11499" s="34"/>
      <c r="F11499" s="34"/>
      <c r="G11499" s="34"/>
      <c r="H11499" s="35"/>
      <c r="I11499"/>
      <c r="J11499" s="38"/>
      <c r="K11499" s="92"/>
      <c r="O11499"/>
      <c r="P11499"/>
      <c r="Q11499"/>
      <c r="R11499"/>
    </row>
    <row r="11500" spans="2:18">
      <c r="B11500" s="30"/>
      <c r="C11500" s="35"/>
      <c r="D11500" s="34"/>
      <c r="E11500" s="34"/>
      <c r="F11500" s="34"/>
      <c r="G11500" s="34"/>
      <c r="H11500" s="35"/>
      <c r="I11500"/>
      <c r="J11500" s="38"/>
      <c r="K11500" s="92"/>
      <c r="O11500"/>
      <c r="P11500"/>
      <c r="Q11500"/>
      <c r="R11500"/>
    </row>
    <row r="11501" spans="2:18">
      <c r="B11501" s="30"/>
      <c r="C11501" s="35"/>
      <c r="D11501" s="34"/>
      <c r="E11501" s="34"/>
      <c r="F11501" s="34"/>
      <c r="G11501" s="34"/>
      <c r="H11501" s="35"/>
      <c r="I11501"/>
      <c r="J11501" s="38"/>
      <c r="K11501" s="92"/>
      <c r="O11501"/>
      <c r="P11501"/>
      <c r="Q11501"/>
      <c r="R11501"/>
    </row>
    <row r="11502" spans="2:18">
      <c r="B11502" s="30"/>
      <c r="C11502" s="35"/>
      <c r="D11502" s="34"/>
      <c r="E11502" s="34"/>
      <c r="F11502" s="34"/>
      <c r="G11502" s="34"/>
      <c r="H11502" s="35"/>
      <c r="I11502"/>
      <c r="J11502" s="38"/>
      <c r="K11502" s="92"/>
      <c r="O11502"/>
      <c r="P11502"/>
      <c r="Q11502"/>
      <c r="R11502"/>
    </row>
    <row r="11503" spans="2:18">
      <c r="B11503" s="30"/>
      <c r="C11503" s="35"/>
      <c r="D11503" s="34"/>
      <c r="E11503" s="34"/>
      <c r="F11503" s="34"/>
      <c r="G11503" s="34"/>
      <c r="H11503" s="35"/>
      <c r="I11503"/>
      <c r="J11503" s="38"/>
      <c r="K11503" s="92"/>
      <c r="O11503"/>
      <c r="P11503"/>
      <c r="Q11503"/>
      <c r="R11503"/>
    </row>
    <row r="11504" spans="2:18">
      <c r="B11504" s="30"/>
      <c r="C11504" s="35"/>
      <c r="D11504" s="34"/>
      <c r="E11504" s="34"/>
      <c r="F11504" s="34"/>
      <c r="G11504" s="34"/>
      <c r="H11504" s="35"/>
      <c r="I11504"/>
      <c r="J11504" s="38"/>
      <c r="K11504" s="92"/>
      <c r="O11504"/>
      <c r="P11504"/>
      <c r="Q11504"/>
      <c r="R11504"/>
    </row>
    <row r="11505" spans="2:18">
      <c r="B11505" s="30"/>
      <c r="C11505" s="35"/>
      <c r="D11505" s="34"/>
      <c r="E11505" s="34"/>
      <c r="F11505" s="34"/>
      <c r="G11505" s="34"/>
      <c r="H11505" s="35"/>
      <c r="I11505"/>
      <c r="J11505" s="38"/>
      <c r="K11505" s="92"/>
      <c r="O11505"/>
      <c r="P11505"/>
      <c r="Q11505"/>
      <c r="R11505"/>
    </row>
    <row r="11506" spans="2:18">
      <c r="B11506" s="30"/>
      <c r="C11506" s="35"/>
      <c r="D11506" s="34"/>
      <c r="E11506" s="34"/>
      <c r="F11506" s="34"/>
      <c r="G11506" s="34"/>
      <c r="H11506" s="35"/>
      <c r="I11506"/>
      <c r="J11506" s="38"/>
      <c r="K11506" s="92"/>
      <c r="O11506"/>
      <c r="P11506"/>
      <c r="Q11506"/>
      <c r="R11506"/>
    </row>
    <row r="11507" spans="2:18">
      <c r="B11507" s="30"/>
      <c r="C11507" s="35"/>
      <c r="D11507" s="34"/>
      <c r="E11507" s="34"/>
      <c r="F11507" s="34"/>
      <c r="G11507" s="34"/>
      <c r="H11507" s="35"/>
      <c r="I11507"/>
      <c r="J11507" s="38"/>
      <c r="K11507" s="92"/>
      <c r="O11507"/>
      <c r="P11507"/>
      <c r="Q11507"/>
      <c r="R11507"/>
    </row>
    <row r="11508" spans="2:18">
      <c r="B11508" s="30"/>
      <c r="C11508" s="35"/>
      <c r="D11508" s="34"/>
      <c r="E11508" s="34"/>
      <c r="F11508" s="34"/>
      <c r="G11508" s="34"/>
      <c r="H11508" s="35"/>
      <c r="I11508"/>
      <c r="J11508" s="38"/>
      <c r="K11508" s="92"/>
      <c r="O11508"/>
      <c r="P11508"/>
      <c r="Q11508"/>
      <c r="R11508"/>
    </row>
    <row r="11509" spans="2:18">
      <c r="B11509" s="30"/>
      <c r="C11509" s="35"/>
      <c r="D11509" s="34"/>
      <c r="E11509" s="34"/>
      <c r="F11509" s="34"/>
      <c r="G11509" s="34"/>
      <c r="H11509" s="35"/>
      <c r="I11509"/>
      <c r="J11509" s="38"/>
      <c r="K11509" s="92"/>
      <c r="O11509"/>
      <c r="P11509"/>
      <c r="Q11509"/>
      <c r="R11509"/>
    </row>
    <row r="11510" spans="2:18">
      <c r="B11510" s="30"/>
      <c r="C11510" s="35"/>
      <c r="D11510" s="34"/>
      <c r="E11510" s="34"/>
      <c r="F11510" s="34"/>
      <c r="G11510" s="34"/>
      <c r="H11510" s="35"/>
      <c r="I11510"/>
      <c r="J11510" s="38"/>
      <c r="K11510" s="92"/>
      <c r="O11510"/>
      <c r="P11510"/>
      <c r="Q11510"/>
      <c r="R11510"/>
    </row>
    <row r="11511" spans="2:18">
      <c r="B11511" s="30"/>
      <c r="C11511" s="35"/>
      <c r="D11511" s="34"/>
      <c r="E11511" s="34"/>
      <c r="F11511" s="34"/>
      <c r="G11511" s="34"/>
      <c r="H11511" s="35"/>
      <c r="I11511"/>
      <c r="J11511" s="38"/>
      <c r="K11511" s="92"/>
      <c r="O11511"/>
      <c r="P11511"/>
      <c r="Q11511"/>
      <c r="R11511"/>
    </row>
    <row r="11512" spans="2:18">
      <c r="B11512" s="30"/>
      <c r="C11512" s="35"/>
      <c r="D11512" s="34"/>
      <c r="E11512" s="34"/>
      <c r="F11512" s="34"/>
      <c r="G11512" s="34"/>
      <c r="H11512" s="35"/>
      <c r="I11512"/>
      <c r="J11512" s="38"/>
      <c r="K11512" s="92"/>
      <c r="O11512"/>
      <c r="P11512"/>
      <c r="Q11512"/>
      <c r="R11512"/>
    </row>
    <row r="11513" spans="2:18">
      <c r="B11513" s="30"/>
      <c r="C11513" s="35"/>
      <c r="D11513" s="34"/>
      <c r="E11513" s="34"/>
      <c r="F11513" s="34"/>
      <c r="G11513" s="34"/>
      <c r="H11513" s="35"/>
      <c r="I11513"/>
      <c r="J11513" s="38"/>
      <c r="K11513" s="92"/>
      <c r="O11513"/>
      <c r="P11513"/>
      <c r="Q11513"/>
      <c r="R11513"/>
    </row>
    <row r="11514" spans="2:18">
      <c r="B11514" s="30"/>
      <c r="C11514" s="35"/>
      <c r="D11514" s="34"/>
      <c r="E11514" s="34"/>
      <c r="F11514" s="34"/>
      <c r="G11514" s="34"/>
      <c r="H11514" s="35"/>
      <c r="I11514"/>
      <c r="J11514" s="38"/>
      <c r="K11514" s="92"/>
      <c r="O11514"/>
      <c r="P11514"/>
      <c r="Q11514"/>
      <c r="R11514"/>
    </row>
    <row r="11515" spans="2:18">
      <c r="B11515" s="30"/>
      <c r="C11515" s="35"/>
      <c r="D11515" s="34"/>
      <c r="E11515" s="34"/>
      <c r="F11515" s="34"/>
      <c r="G11515" s="34"/>
      <c r="H11515" s="35"/>
      <c r="I11515"/>
      <c r="J11515" s="38"/>
      <c r="K11515" s="92"/>
      <c r="O11515"/>
      <c r="P11515"/>
      <c r="Q11515"/>
      <c r="R11515"/>
    </row>
    <row r="11516" spans="2:18">
      <c r="B11516" s="30"/>
      <c r="C11516" s="35"/>
      <c r="D11516" s="34"/>
      <c r="E11516" s="34"/>
      <c r="F11516" s="34"/>
      <c r="G11516" s="34"/>
      <c r="H11516" s="35"/>
      <c r="I11516"/>
      <c r="J11516" s="38"/>
      <c r="K11516" s="92"/>
      <c r="O11516"/>
      <c r="P11516"/>
      <c r="Q11516"/>
      <c r="R11516"/>
    </row>
    <row r="11517" spans="2:18">
      <c r="B11517" s="30"/>
      <c r="C11517" s="35"/>
      <c r="D11517" s="34"/>
      <c r="E11517" s="34"/>
      <c r="F11517" s="34"/>
      <c r="G11517" s="34"/>
      <c r="H11517" s="35"/>
      <c r="I11517"/>
      <c r="J11517" s="38"/>
      <c r="K11517" s="92"/>
      <c r="O11517"/>
      <c r="P11517"/>
      <c r="Q11517"/>
      <c r="R11517"/>
    </row>
    <row r="11518" spans="2:18">
      <c r="B11518" s="30"/>
      <c r="C11518" s="35"/>
      <c r="D11518" s="34"/>
      <c r="E11518" s="34"/>
      <c r="F11518" s="34"/>
      <c r="G11518" s="34"/>
      <c r="H11518" s="35"/>
      <c r="I11518"/>
      <c r="J11518" s="38"/>
      <c r="K11518" s="92"/>
      <c r="O11518"/>
      <c r="P11518"/>
      <c r="Q11518"/>
      <c r="R11518"/>
    </row>
    <row r="11519" spans="2:18">
      <c r="B11519" s="30"/>
      <c r="C11519" s="35"/>
      <c r="D11519" s="34"/>
      <c r="E11519" s="34"/>
      <c r="F11519" s="34"/>
      <c r="G11519" s="34"/>
      <c r="H11519" s="35"/>
      <c r="I11519"/>
      <c r="J11519" s="38"/>
      <c r="K11519" s="92"/>
      <c r="O11519"/>
      <c r="P11519"/>
      <c r="Q11519"/>
      <c r="R11519"/>
    </row>
    <row r="11520" spans="2:18">
      <c r="B11520" s="30"/>
      <c r="C11520" s="35"/>
      <c r="D11520" s="34"/>
      <c r="E11520" s="34"/>
      <c r="F11520" s="34"/>
      <c r="G11520" s="34"/>
      <c r="H11520" s="35"/>
      <c r="I11520"/>
      <c r="J11520" s="38"/>
      <c r="K11520" s="92"/>
      <c r="O11520"/>
      <c r="P11520"/>
      <c r="Q11520"/>
      <c r="R11520"/>
    </row>
    <row r="11521" spans="2:18">
      <c r="B11521" s="30"/>
      <c r="C11521" s="35"/>
      <c r="D11521" s="34"/>
      <c r="E11521" s="34"/>
      <c r="F11521" s="34"/>
      <c r="G11521" s="34"/>
      <c r="H11521" s="35"/>
      <c r="I11521"/>
      <c r="J11521" s="38"/>
      <c r="K11521" s="92"/>
      <c r="O11521"/>
      <c r="P11521"/>
      <c r="Q11521"/>
      <c r="R11521"/>
    </row>
    <row r="11522" spans="2:18">
      <c r="B11522" s="30"/>
      <c r="C11522" s="35"/>
      <c r="D11522" s="34"/>
      <c r="E11522" s="34"/>
      <c r="F11522" s="34"/>
      <c r="G11522" s="34"/>
      <c r="H11522" s="35"/>
      <c r="I11522"/>
      <c r="J11522" s="38"/>
      <c r="K11522" s="92"/>
      <c r="O11522"/>
      <c r="P11522"/>
      <c r="Q11522"/>
      <c r="R11522"/>
    </row>
    <row r="11523" spans="2:18">
      <c r="B11523" s="30"/>
      <c r="C11523" s="35"/>
      <c r="D11523" s="34"/>
      <c r="E11523" s="34"/>
      <c r="F11523" s="34"/>
      <c r="G11523" s="34"/>
      <c r="H11523" s="35"/>
      <c r="I11523"/>
      <c r="J11523" s="38"/>
      <c r="K11523" s="92"/>
      <c r="O11523"/>
      <c r="P11523"/>
      <c r="Q11523"/>
      <c r="R11523"/>
    </row>
    <row r="11524" spans="2:18">
      <c r="B11524" s="30"/>
      <c r="C11524" s="35"/>
      <c r="D11524" s="34"/>
      <c r="E11524" s="34"/>
      <c r="F11524" s="34"/>
      <c r="G11524" s="34"/>
      <c r="H11524" s="35"/>
      <c r="I11524"/>
      <c r="J11524" s="38"/>
      <c r="K11524" s="92"/>
      <c r="O11524"/>
      <c r="P11524"/>
      <c r="Q11524"/>
      <c r="R11524"/>
    </row>
    <row r="11525" spans="2:18">
      <c r="B11525" s="30"/>
      <c r="C11525" s="35"/>
      <c r="D11525" s="34"/>
      <c r="E11525" s="34"/>
      <c r="F11525" s="34"/>
      <c r="G11525" s="34"/>
      <c r="H11525" s="35"/>
      <c r="I11525"/>
      <c r="J11525" s="38"/>
      <c r="K11525" s="92"/>
      <c r="O11525"/>
      <c r="P11525"/>
      <c r="Q11525"/>
      <c r="R11525"/>
    </row>
    <row r="11526" spans="2:18">
      <c r="B11526" s="30"/>
      <c r="C11526" s="35"/>
      <c r="D11526" s="34"/>
      <c r="E11526" s="34"/>
      <c r="F11526" s="34"/>
      <c r="G11526" s="34"/>
      <c r="H11526" s="35"/>
      <c r="I11526"/>
      <c r="J11526" s="38"/>
      <c r="K11526" s="92"/>
      <c r="O11526"/>
      <c r="P11526"/>
      <c r="Q11526"/>
      <c r="R11526"/>
    </row>
    <row r="11527" spans="2:18">
      <c r="B11527" s="30"/>
      <c r="C11527" s="35"/>
      <c r="D11527" s="34"/>
      <c r="E11527" s="34"/>
      <c r="F11527" s="34"/>
      <c r="G11527" s="34"/>
      <c r="H11527" s="35"/>
      <c r="I11527"/>
      <c r="J11527" s="38"/>
      <c r="K11527" s="92"/>
      <c r="O11527"/>
      <c r="P11527"/>
      <c r="Q11527"/>
      <c r="R11527"/>
    </row>
    <row r="11528" spans="2:18">
      <c r="B11528" s="30"/>
      <c r="C11528" s="35"/>
      <c r="D11528" s="34"/>
      <c r="E11528" s="34"/>
      <c r="F11528" s="34"/>
      <c r="G11528" s="34"/>
      <c r="H11528" s="35"/>
      <c r="I11528"/>
      <c r="J11528" s="38"/>
      <c r="K11528" s="92"/>
      <c r="O11528"/>
      <c r="P11528"/>
      <c r="Q11528"/>
      <c r="R11528"/>
    </row>
    <row r="11529" spans="2:18">
      <c r="B11529" s="30"/>
      <c r="C11529" s="35"/>
      <c r="D11529" s="34"/>
      <c r="E11529" s="34"/>
      <c r="F11529" s="34"/>
      <c r="G11529" s="34"/>
      <c r="H11529" s="35"/>
      <c r="I11529"/>
      <c r="J11529" s="38"/>
      <c r="K11529" s="92"/>
      <c r="O11529"/>
      <c r="P11529"/>
      <c r="Q11529"/>
      <c r="R11529"/>
    </row>
    <row r="11530" spans="2:18">
      <c r="B11530" s="30"/>
      <c r="C11530" s="35"/>
      <c r="D11530" s="34"/>
      <c r="E11530" s="34"/>
      <c r="F11530" s="34"/>
      <c r="G11530" s="34"/>
      <c r="H11530" s="35"/>
      <c r="I11530"/>
      <c r="J11530" s="38"/>
      <c r="K11530" s="92"/>
      <c r="O11530"/>
      <c r="P11530"/>
      <c r="Q11530"/>
      <c r="R11530"/>
    </row>
    <row r="11531" spans="2:18">
      <c r="B11531" s="30"/>
      <c r="C11531" s="35"/>
      <c r="D11531" s="34"/>
      <c r="E11531" s="34"/>
      <c r="F11531" s="34"/>
      <c r="G11531" s="34"/>
      <c r="H11531" s="35"/>
      <c r="I11531"/>
      <c r="J11531" s="38"/>
      <c r="K11531" s="92"/>
      <c r="O11531"/>
      <c r="P11531"/>
      <c r="Q11531"/>
      <c r="R11531"/>
    </row>
    <row r="11532" spans="2:18">
      <c r="B11532" s="30"/>
      <c r="C11532" s="35"/>
      <c r="D11532" s="34"/>
      <c r="E11532" s="34"/>
      <c r="F11532" s="34"/>
      <c r="G11532" s="34"/>
      <c r="H11532" s="35"/>
      <c r="I11532"/>
      <c r="J11532" s="38"/>
      <c r="K11532" s="92"/>
      <c r="O11532"/>
      <c r="P11532"/>
      <c r="Q11532"/>
      <c r="R11532"/>
    </row>
    <row r="11533" spans="2:18">
      <c r="B11533" s="30"/>
      <c r="C11533" s="35"/>
      <c r="D11533" s="34"/>
      <c r="E11533" s="34"/>
      <c r="F11533" s="34"/>
      <c r="G11533" s="34"/>
      <c r="H11533" s="35"/>
      <c r="I11533"/>
      <c r="J11533" s="38"/>
      <c r="K11533" s="92"/>
      <c r="O11533"/>
      <c r="P11533"/>
      <c r="Q11533"/>
      <c r="R11533"/>
    </row>
    <row r="11534" spans="2:18">
      <c r="B11534" s="30"/>
      <c r="C11534" s="35"/>
      <c r="D11534" s="34"/>
      <c r="E11534" s="34"/>
      <c r="F11534" s="34"/>
      <c r="G11534" s="34"/>
      <c r="H11534" s="35"/>
      <c r="I11534"/>
      <c r="J11534" s="38"/>
      <c r="K11534" s="92"/>
      <c r="O11534"/>
      <c r="P11534"/>
      <c r="Q11534"/>
      <c r="R11534"/>
    </row>
    <row r="11535" spans="2:18">
      <c r="B11535" s="30"/>
      <c r="C11535" s="35"/>
      <c r="D11535" s="34"/>
      <c r="E11535" s="34"/>
      <c r="F11535" s="34"/>
      <c r="G11535" s="34"/>
      <c r="H11535" s="35"/>
      <c r="I11535"/>
      <c r="J11535" s="38"/>
      <c r="K11535" s="92"/>
      <c r="O11535"/>
      <c r="P11535"/>
      <c r="Q11535"/>
      <c r="R11535"/>
    </row>
    <row r="11536" spans="2:18">
      <c r="B11536" s="30"/>
      <c r="C11536" s="35"/>
      <c r="D11536" s="34"/>
      <c r="E11536" s="34"/>
      <c r="F11536" s="34"/>
      <c r="G11536" s="34"/>
      <c r="H11536" s="35"/>
      <c r="I11536"/>
      <c r="J11536" s="38"/>
      <c r="K11536" s="92"/>
      <c r="O11536"/>
      <c r="P11536"/>
      <c r="Q11536"/>
      <c r="R11536"/>
    </row>
    <row r="11537" spans="2:18">
      <c r="B11537" s="30"/>
      <c r="C11537" s="35"/>
      <c r="D11537" s="34"/>
      <c r="E11537" s="34"/>
      <c r="F11537" s="34"/>
      <c r="G11537" s="34"/>
      <c r="H11537" s="35"/>
      <c r="I11537"/>
      <c r="J11537" s="38"/>
      <c r="K11537" s="92"/>
      <c r="O11537"/>
      <c r="P11537"/>
      <c r="Q11537"/>
      <c r="R11537"/>
    </row>
    <row r="11538" spans="2:18">
      <c r="B11538" s="30"/>
      <c r="C11538" s="35"/>
      <c r="D11538" s="34"/>
      <c r="E11538" s="34"/>
      <c r="F11538" s="34"/>
      <c r="G11538" s="34"/>
      <c r="H11538" s="35"/>
      <c r="I11538"/>
      <c r="J11538" s="38"/>
      <c r="K11538" s="92"/>
      <c r="O11538"/>
      <c r="P11538"/>
      <c r="Q11538"/>
      <c r="R11538"/>
    </row>
    <row r="11539" spans="2:18">
      <c r="B11539" s="30"/>
      <c r="C11539" s="35"/>
      <c r="D11539" s="34"/>
      <c r="E11539" s="34"/>
      <c r="F11539" s="34"/>
      <c r="G11539" s="34"/>
      <c r="H11539" s="35"/>
      <c r="I11539"/>
      <c r="J11539" s="38"/>
      <c r="K11539" s="92"/>
      <c r="O11539"/>
      <c r="P11539"/>
      <c r="Q11539"/>
      <c r="R11539"/>
    </row>
    <row r="11540" spans="2:18">
      <c r="B11540" s="30"/>
      <c r="C11540" s="35"/>
      <c r="D11540" s="34"/>
      <c r="E11540" s="34"/>
      <c r="F11540" s="34"/>
      <c r="G11540" s="34"/>
      <c r="H11540" s="35"/>
      <c r="I11540"/>
      <c r="J11540" s="38"/>
      <c r="K11540" s="92"/>
      <c r="O11540"/>
      <c r="P11540"/>
      <c r="Q11540"/>
      <c r="R11540"/>
    </row>
    <row r="11541" spans="2:18">
      <c r="B11541" s="30"/>
      <c r="C11541" s="35"/>
      <c r="D11541" s="34"/>
      <c r="E11541" s="34"/>
      <c r="F11541" s="34"/>
      <c r="G11541" s="34"/>
      <c r="H11541" s="35"/>
      <c r="I11541"/>
      <c r="J11541" s="38"/>
      <c r="K11541" s="92"/>
      <c r="O11541"/>
      <c r="P11541"/>
      <c r="Q11541"/>
      <c r="R11541"/>
    </row>
    <row r="11542" spans="2:18">
      <c r="B11542" s="30"/>
      <c r="C11542" s="35"/>
      <c r="D11542" s="34"/>
      <c r="E11542" s="34"/>
      <c r="F11542" s="34"/>
      <c r="G11542" s="34"/>
      <c r="H11542" s="35"/>
      <c r="I11542"/>
      <c r="J11542" s="38"/>
      <c r="K11542" s="92"/>
      <c r="O11542"/>
      <c r="P11542"/>
      <c r="Q11542"/>
      <c r="R11542"/>
    </row>
    <row r="11543" spans="2:18">
      <c r="B11543" s="30"/>
      <c r="C11543" s="35"/>
      <c r="D11543" s="34"/>
      <c r="E11543" s="34"/>
      <c r="F11543" s="34"/>
      <c r="G11543" s="34"/>
      <c r="H11543" s="35"/>
      <c r="I11543"/>
      <c r="J11543" s="38"/>
      <c r="K11543" s="92"/>
      <c r="O11543"/>
      <c r="P11543"/>
      <c r="Q11543"/>
      <c r="R11543"/>
    </row>
    <row r="11544" spans="2:18">
      <c r="B11544" s="30"/>
      <c r="C11544" s="35"/>
      <c r="D11544" s="34"/>
      <c r="E11544" s="34"/>
      <c r="F11544" s="34"/>
      <c r="G11544" s="34"/>
      <c r="H11544" s="35"/>
      <c r="I11544"/>
      <c r="J11544" s="38"/>
      <c r="K11544" s="92"/>
      <c r="O11544"/>
      <c r="P11544"/>
      <c r="Q11544"/>
      <c r="R11544"/>
    </row>
    <row r="11545" spans="2:18">
      <c r="B11545" s="30"/>
      <c r="C11545" s="35"/>
      <c r="D11545" s="34"/>
      <c r="E11545" s="34"/>
      <c r="F11545" s="34"/>
      <c r="G11545" s="34"/>
      <c r="H11545" s="35"/>
      <c r="I11545"/>
      <c r="J11545" s="38"/>
      <c r="K11545" s="92"/>
      <c r="O11545"/>
      <c r="P11545"/>
      <c r="Q11545"/>
      <c r="R11545"/>
    </row>
    <row r="11546" spans="2:18">
      <c r="B11546" s="30"/>
      <c r="C11546" s="35"/>
      <c r="D11546" s="34"/>
      <c r="E11546" s="34"/>
      <c r="F11546" s="34"/>
      <c r="G11546" s="34"/>
      <c r="H11546" s="35"/>
      <c r="I11546"/>
      <c r="J11546" s="38"/>
      <c r="K11546" s="92"/>
      <c r="O11546"/>
      <c r="P11546"/>
      <c r="Q11546"/>
      <c r="R11546"/>
    </row>
    <row r="11547" spans="2:18">
      <c r="B11547" s="30"/>
      <c r="C11547" s="35"/>
      <c r="D11547" s="34"/>
      <c r="E11547" s="34"/>
      <c r="F11547" s="34"/>
      <c r="G11547" s="34"/>
      <c r="H11547" s="35"/>
      <c r="I11547"/>
      <c r="J11547" s="38"/>
      <c r="K11547" s="92"/>
      <c r="O11547"/>
      <c r="P11547"/>
      <c r="Q11547"/>
      <c r="R11547"/>
    </row>
    <row r="11548" spans="2:18">
      <c r="B11548" s="30"/>
      <c r="C11548" s="35"/>
      <c r="D11548" s="34"/>
      <c r="E11548" s="34"/>
      <c r="F11548" s="34"/>
      <c r="G11548" s="34"/>
      <c r="H11548" s="35"/>
      <c r="I11548"/>
      <c r="J11548" s="38"/>
      <c r="K11548" s="92"/>
      <c r="O11548"/>
      <c r="P11548"/>
      <c r="Q11548"/>
      <c r="R11548"/>
    </row>
    <row r="11549" spans="2:18">
      <c r="B11549" s="30"/>
      <c r="C11549" s="35"/>
      <c r="D11549" s="34"/>
      <c r="E11549" s="34"/>
      <c r="F11549" s="34"/>
      <c r="G11549" s="34"/>
      <c r="H11549" s="35"/>
      <c r="I11549"/>
      <c r="J11549" s="38"/>
      <c r="K11549" s="92"/>
      <c r="O11549"/>
      <c r="P11549"/>
      <c r="Q11549"/>
      <c r="R11549"/>
    </row>
    <row r="11550" spans="2:18">
      <c r="B11550" s="30"/>
      <c r="C11550" s="35"/>
      <c r="D11550" s="34"/>
      <c r="E11550" s="34"/>
      <c r="F11550" s="34"/>
      <c r="G11550" s="34"/>
      <c r="H11550" s="35"/>
      <c r="I11550"/>
      <c r="J11550" s="38"/>
      <c r="K11550" s="92"/>
      <c r="O11550"/>
      <c r="P11550"/>
      <c r="Q11550"/>
      <c r="R11550"/>
    </row>
    <row r="11551" spans="2:18">
      <c r="B11551" s="30"/>
      <c r="C11551" s="35"/>
      <c r="D11551" s="34"/>
      <c r="E11551" s="34"/>
      <c r="F11551" s="34"/>
      <c r="G11551" s="34"/>
      <c r="H11551" s="35"/>
      <c r="I11551"/>
      <c r="J11551" s="38"/>
      <c r="K11551" s="92"/>
      <c r="O11551"/>
      <c r="P11551"/>
      <c r="Q11551"/>
      <c r="R11551"/>
    </row>
    <row r="11552" spans="2:18">
      <c r="B11552" s="30"/>
      <c r="C11552" s="35"/>
      <c r="D11552" s="34"/>
      <c r="E11552" s="34"/>
      <c r="F11552" s="34"/>
      <c r="G11552" s="34"/>
      <c r="H11552" s="35"/>
      <c r="I11552"/>
      <c r="J11552" s="38"/>
      <c r="K11552" s="92"/>
      <c r="O11552"/>
      <c r="P11552"/>
      <c r="Q11552"/>
      <c r="R11552"/>
    </row>
    <row r="11553" spans="2:18">
      <c r="B11553" s="30"/>
      <c r="C11553" s="35"/>
      <c r="D11553" s="34"/>
      <c r="E11553" s="34"/>
      <c r="F11553" s="34"/>
      <c r="G11553" s="34"/>
      <c r="H11553" s="35"/>
      <c r="I11553"/>
      <c r="J11553" s="38"/>
      <c r="K11553" s="92"/>
      <c r="O11553"/>
      <c r="P11553"/>
      <c r="Q11553"/>
      <c r="R11553"/>
    </row>
    <row r="11554" spans="2:18">
      <c r="B11554" s="30"/>
      <c r="C11554" s="35"/>
      <c r="D11554" s="34"/>
      <c r="E11554" s="34"/>
      <c r="F11554" s="34"/>
      <c r="G11554" s="34"/>
      <c r="H11554" s="35"/>
      <c r="I11554"/>
      <c r="J11554" s="38"/>
      <c r="K11554" s="92"/>
      <c r="O11554"/>
      <c r="P11554"/>
      <c r="Q11554"/>
      <c r="R11554"/>
    </row>
    <row r="11555" spans="2:18">
      <c r="B11555" s="30"/>
      <c r="C11555" s="35"/>
      <c r="D11555" s="34"/>
      <c r="E11555" s="34"/>
      <c r="F11555" s="34"/>
      <c r="G11555" s="34"/>
      <c r="H11555" s="35"/>
      <c r="I11555"/>
      <c r="J11555" s="38"/>
      <c r="K11555" s="92"/>
      <c r="O11555"/>
      <c r="P11555"/>
      <c r="Q11555"/>
      <c r="R11555"/>
    </row>
    <row r="11556" spans="2:18">
      <c r="B11556" s="30"/>
      <c r="C11556" s="35"/>
      <c r="D11556" s="34"/>
      <c r="E11556" s="34"/>
      <c r="F11556" s="34"/>
      <c r="G11556" s="34"/>
      <c r="H11556" s="35"/>
      <c r="I11556"/>
      <c r="J11556" s="38"/>
      <c r="K11556" s="92"/>
      <c r="O11556"/>
      <c r="P11556"/>
      <c r="Q11556"/>
      <c r="R11556"/>
    </row>
    <row r="11557" spans="2:18">
      <c r="B11557" s="30"/>
      <c r="C11557" s="35"/>
      <c r="D11557" s="34"/>
      <c r="E11557" s="34"/>
      <c r="F11557" s="34"/>
      <c r="G11557" s="34"/>
      <c r="H11557" s="35"/>
      <c r="I11557"/>
      <c r="J11557" s="38"/>
      <c r="K11557" s="92"/>
      <c r="O11557"/>
      <c r="P11557"/>
      <c r="Q11557"/>
      <c r="R11557"/>
    </row>
    <row r="11558" spans="2:18">
      <c r="B11558" s="30"/>
      <c r="C11558" s="35"/>
      <c r="D11558" s="34"/>
      <c r="E11558" s="34"/>
      <c r="F11558" s="34"/>
      <c r="G11558" s="34"/>
      <c r="H11558" s="35"/>
      <c r="I11558"/>
      <c r="J11558" s="38"/>
      <c r="K11558" s="92"/>
      <c r="O11558"/>
      <c r="P11558"/>
      <c r="Q11558"/>
      <c r="R11558"/>
    </row>
    <row r="11559" spans="2:18">
      <c r="B11559" s="30"/>
      <c r="C11559" s="35"/>
      <c r="D11559" s="34"/>
      <c r="E11559" s="34"/>
      <c r="F11559" s="34"/>
      <c r="G11559" s="34"/>
      <c r="H11559" s="35"/>
      <c r="I11559"/>
      <c r="J11559" s="38"/>
      <c r="K11559" s="92"/>
      <c r="O11559"/>
      <c r="P11559"/>
      <c r="Q11559"/>
      <c r="R11559"/>
    </row>
    <row r="11560" spans="2:18">
      <c r="B11560" s="30"/>
      <c r="C11560" s="35"/>
      <c r="D11560" s="34"/>
      <c r="E11560" s="34"/>
      <c r="F11560" s="34"/>
      <c r="G11560" s="34"/>
      <c r="H11560" s="35"/>
      <c r="I11560"/>
      <c r="J11560" s="38"/>
      <c r="K11560" s="92"/>
      <c r="O11560"/>
      <c r="P11560"/>
      <c r="Q11560"/>
      <c r="R11560"/>
    </row>
    <row r="11561" spans="2:18">
      <c r="B11561" s="30"/>
      <c r="C11561" s="35"/>
      <c r="D11561" s="34"/>
      <c r="E11561" s="34"/>
      <c r="F11561" s="34"/>
      <c r="G11561" s="34"/>
      <c r="H11561" s="35"/>
      <c r="I11561"/>
      <c r="J11561" s="38"/>
      <c r="K11561" s="92"/>
      <c r="O11561"/>
      <c r="P11561"/>
      <c r="Q11561"/>
      <c r="R11561"/>
    </row>
    <row r="11562" spans="2:18">
      <c r="B11562" s="30"/>
      <c r="C11562" s="35"/>
      <c r="D11562" s="34"/>
      <c r="E11562" s="34"/>
      <c r="F11562" s="34"/>
      <c r="G11562" s="34"/>
      <c r="H11562" s="35"/>
      <c r="I11562"/>
      <c r="J11562" s="38"/>
      <c r="K11562" s="92"/>
      <c r="O11562"/>
      <c r="P11562"/>
      <c r="Q11562"/>
      <c r="R11562"/>
    </row>
    <row r="11563" spans="2:18">
      <c r="B11563" s="30"/>
      <c r="C11563" s="35"/>
      <c r="D11563" s="34"/>
      <c r="E11563" s="34"/>
      <c r="F11563" s="34"/>
      <c r="G11563" s="34"/>
      <c r="H11563" s="35"/>
      <c r="I11563"/>
      <c r="J11563" s="38"/>
      <c r="K11563" s="92"/>
      <c r="O11563"/>
      <c r="P11563"/>
      <c r="Q11563"/>
      <c r="R11563"/>
    </row>
    <row r="11564" spans="2:18">
      <c r="B11564" s="30"/>
      <c r="C11564" s="35"/>
      <c r="D11564" s="34"/>
      <c r="E11564" s="34"/>
      <c r="F11564" s="34"/>
      <c r="G11564" s="34"/>
      <c r="H11564" s="35"/>
      <c r="I11564"/>
      <c r="J11564" s="38"/>
      <c r="K11564" s="92"/>
      <c r="O11564"/>
      <c r="P11564"/>
      <c r="Q11564"/>
      <c r="R11564"/>
    </row>
    <row r="11565" spans="2:18">
      <c r="B11565" s="30"/>
      <c r="C11565" s="35"/>
      <c r="D11565" s="34"/>
      <c r="E11565" s="34"/>
      <c r="F11565" s="34"/>
      <c r="G11565" s="34"/>
      <c r="H11565" s="35"/>
      <c r="I11565"/>
      <c r="J11565" s="38"/>
      <c r="K11565" s="92"/>
      <c r="O11565"/>
      <c r="P11565"/>
      <c r="Q11565"/>
      <c r="R11565"/>
    </row>
    <row r="11566" spans="2:18">
      <c r="B11566" s="30"/>
      <c r="C11566" s="35"/>
      <c r="D11566" s="34"/>
      <c r="E11566" s="34"/>
      <c r="F11566" s="34"/>
      <c r="G11566" s="34"/>
      <c r="H11566" s="35"/>
      <c r="I11566"/>
      <c r="J11566" s="38"/>
      <c r="K11566" s="92"/>
      <c r="O11566"/>
      <c r="P11566"/>
      <c r="Q11566"/>
      <c r="R11566"/>
    </row>
    <row r="11567" spans="2:18">
      <c r="B11567" s="30"/>
      <c r="C11567" s="35"/>
      <c r="D11567" s="34"/>
      <c r="E11567" s="34"/>
      <c r="F11567" s="34"/>
      <c r="G11567" s="34"/>
      <c r="H11567" s="35"/>
      <c r="I11567"/>
      <c r="J11567" s="38"/>
      <c r="K11567" s="92"/>
      <c r="O11567"/>
      <c r="P11567"/>
      <c r="Q11567"/>
      <c r="R11567"/>
    </row>
    <row r="11568" spans="2:18">
      <c r="B11568" s="30"/>
      <c r="C11568" s="35"/>
      <c r="D11568" s="34"/>
      <c r="E11568" s="34"/>
      <c r="F11568" s="34"/>
      <c r="G11568" s="34"/>
      <c r="H11568" s="35"/>
      <c r="I11568"/>
      <c r="J11568" s="38"/>
      <c r="K11568" s="92"/>
      <c r="O11568"/>
      <c r="P11568"/>
      <c r="Q11568"/>
      <c r="R11568"/>
    </row>
    <row r="11569" spans="2:18">
      <c r="B11569" s="30"/>
      <c r="C11569" s="35"/>
      <c r="D11569" s="34"/>
      <c r="E11569" s="34"/>
      <c r="F11569" s="34"/>
      <c r="G11569" s="34"/>
      <c r="H11569" s="35"/>
      <c r="I11569"/>
      <c r="J11569" s="38"/>
      <c r="K11569" s="92"/>
      <c r="O11569"/>
      <c r="P11569"/>
      <c r="Q11569"/>
      <c r="R11569"/>
    </row>
    <row r="11570" spans="2:18">
      <c r="B11570" s="30"/>
      <c r="C11570" s="35"/>
      <c r="D11570" s="34"/>
      <c r="E11570" s="34"/>
      <c r="F11570" s="34"/>
      <c r="G11570" s="34"/>
      <c r="H11570" s="35"/>
      <c r="I11570"/>
      <c r="J11570" s="38"/>
      <c r="K11570" s="92"/>
      <c r="O11570"/>
      <c r="P11570"/>
      <c r="Q11570"/>
      <c r="R11570"/>
    </row>
    <row r="11571" spans="2:18">
      <c r="B11571" s="30"/>
      <c r="C11571" s="35"/>
      <c r="D11571" s="34"/>
      <c r="E11571" s="34"/>
      <c r="F11571" s="34"/>
      <c r="G11571" s="34"/>
      <c r="H11571" s="35"/>
      <c r="I11571"/>
      <c r="J11571" s="38"/>
      <c r="K11571" s="92"/>
      <c r="O11571"/>
      <c r="P11571"/>
      <c r="Q11571"/>
      <c r="R11571"/>
    </row>
    <row r="11572" spans="2:18">
      <c r="B11572" s="30"/>
      <c r="C11572" s="35"/>
      <c r="D11572" s="34"/>
      <c r="E11572" s="34"/>
      <c r="F11572" s="34"/>
      <c r="G11572" s="34"/>
      <c r="H11572" s="35"/>
      <c r="I11572"/>
      <c r="J11572" s="38"/>
      <c r="K11572" s="92"/>
      <c r="O11572"/>
      <c r="P11572"/>
      <c r="Q11572"/>
      <c r="R11572"/>
    </row>
    <row r="11573" spans="2:18">
      <c r="B11573" s="30"/>
      <c r="C11573" s="35"/>
      <c r="D11573" s="34"/>
      <c r="E11573" s="34"/>
      <c r="F11573" s="34"/>
      <c r="G11573" s="34"/>
      <c r="H11573" s="35"/>
      <c r="I11573"/>
      <c r="J11573" s="38"/>
      <c r="K11573" s="92"/>
      <c r="O11573"/>
      <c r="P11573"/>
      <c r="Q11573"/>
      <c r="R11573"/>
    </row>
    <row r="11574" spans="2:18">
      <c r="B11574" s="30"/>
      <c r="C11574" s="35"/>
      <c r="D11574" s="34"/>
      <c r="E11574" s="34"/>
      <c r="F11574" s="34"/>
      <c r="G11574" s="34"/>
      <c r="H11574" s="35"/>
      <c r="I11574"/>
      <c r="J11574" s="38"/>
      <c r="K11574" s="92"/>
      <c r="O11574"/>
      <c r="P11574"/>
      <c r="Q11574"/>
      <c r="R11574"/>
    </row>
    <row r="11575" spans="2:18">
      <c r="B11575" s="30"/>
      <c r="C11575" s="35"/>
      <c r="D11575" s="34"/>
      <c r="E11575" s="34"/>
      <c r="F11575" s="34"/>
      <c r="G11575" s="34"/>
      <c r="H11575" s="35"/>
      <c r="I11575"/>
      <c r="J11575" s="38"/>
      <c r="K11575" s="92"/>
      <c r="O11575"/>
      <c r="P11575"/>
      <c r="Q11575"/>
      <c r="R11575"/>
    </row>
    <row r="11576" spans="2:18">
      <c r="B11576" s="30"/>
      <c r="C11576" s="35"/>
      <c r="D11576" s="34"/>
      <c r="E11576" s="34"/>
      <c r="F11576" s="34"/>
      <c r="G11576" s="34"/>
      <c r="H11576" s="35"/>
      <c r="I11576"/>
      <c r="J11576" s="38"/>
      <c r="K11576" s="92"/>
      <c r="O11576"/>
      <c r="P11576"/>
      <c r="Q11576"/>
      <c r="R11576"/>
    </row>
    <row r="11577" spans="2:18">
      <c r="B11577" s="30"/>
      <c r="C11577" s="35"/>
      <c r="D11577" s="34"/>
      <c r="E11577" s="34"/>
      <c r="F11577" s="34"/>
      <c r="G11577" s="34"/>
      <c r="H11577" s="35"/>
      <c r="I11577"/>
      <c r="J11577" s="38"/>
      <c r="K11577" s="92"/>
      <c r="O11577"/>
      <c r="P11577"/>
      <c r="Q11577"/>
      <c r="R11577"/>
    </row>
    <row r="11578" spans="2:18">
      <c r="B11578" s="30"/>
      <c r="C11578" s="35"/>
      <c r="D11578" s="34"/>
      <c r="E11578" s="34"/>
      <c r="F11578" s="34"/>
      <c r="G11578" s="34"/>
      <c r="H11578" s="35"/>
      <c r="I11578"/>
      <c r="J11578" s="38"/>
      <c r="K11578" s="92"/>
      <c r="O11578"/>
      <c r="P11578"/>
      <c r="Q11578"/>
      <c r="R11578"/>
    </row>
    <row r="11579" spans="2:18">
      <c r="B11579" s="30"/>
      <c r="C11579" s="35"/>
      <c r="D11579" s="34"/>
      <c r="E11579" s="34"/>
      <c r="F11579" s="34"/>
      <c r="G11579" s="34"/>
      <c r="H11579" s="35"/>
      <c r="I11579"/>
      <c r="J11579" s="38"/>
      <c r="K11579" s="92"/>
      <c r="O11579"/>
      <c r="P11579"/>
      <c r="Q11579"/>
      <c r="R11579"/>
    </row>
    <row r="11580" spans="2:18">
      <c r="B11580" s="30"/>
      <c r="C11580" s="35"/>
      <c r="D11580" s="34"/>
      <c r="E11580" s="34"/>
      <c r="F11580" s="34"/>
      <c r="G11580" s="34"/>
      <c r="H11580" s="35"/>
      <c r="I11580"/>
      <c r="J11580" s="38"/>
      <c r="K11580" s="92"/>
      <c r="O11580"/>
      <c r="P11580"/>
      <c r="Q11580"/>
      <c r="R11580"/>
    </row>
    <row r="11581" spans="2:18">
      <c r="B11581" s="30"/>
      <c r="C11581" s="35"/>
      <c r="D11581" s="34"/>
      <c r="E11581" s="34"/>
      <c r="F11581" s="34"/>
      <c r="G11581" s="34"/>
      <c r="H11581" s="35"/>
      <c r="I11581"/>
      <c r="J11581" s="38"/>
      <c r="K11581" s="92"/>
      <c r="O11581"/>
      <c r="P11581"/>
      <c r="Q11581"/>
      <c r="R11581"/>
    </row>
    <row r="11582" spans="2:18">
      <c r="B11582" s="30"/>
      <c r="C11582" s="35"/>
      <c r="D11582" s="34"/>
      <c r="E11582" s="34"/>
      <c r="F11582" s="34"/>
      <c r="G11582" s="34"/>
      <c r="H11582" s="35"/>
      <c r="I11582"/>
      <c r="J11582" s="38"/>
      <c r="K11582" s="92"/>
      <c r="O11582"/>
      <c r="P11582"/>
      <c r="Q11582"/>
      <c r="R11582"/>
    </row>
    <row r="11583" spans="2:18">
      <c r="B11583" s="30"/>
      <c r="C11583" s="35"/>
      <c r="D11583" s="34"/>
      <c r="E11583" s="34"/>
      <c r="F11583" s="34"/>
      <c r="G11583" s="34"/>
      <c r="H11583" s="35"/>
      <c r="I11583"/>
      <c r="J11583" s="38"/>
      <c r="K11583" s="92"/>
      <c r="O11583"/>
      <c r="P11583"/>
      <c r="Q11583"/>
      <c r="R11583"/>
    </row>
    <row r="11584" spans="2:18">
      <c r="B11584" s="30"/>
      <c r="C11584" s="35"/>
      <c r="D11584" s="34"/>
      <c r="E11584" s="34"/>
      <c r="F11584" s="34"/>
      <c r="G11584" s="34"/>
      <c r="H11584" s="35"/>
      <c r="I11584"/>
      <c r="J11584" s="38"/>
      <c r="K11584" s="92"/>
      <c r="O11584"/>
      <c r="P11584"/>
      <c r="Q11584"/>
      <c r="R11584"/>
    </row>
    <row r="11585" spans="2:18">
      <c r="B11585" s="30"/>
      <c r="C11585" s="35"/>
      <c r="D11585" s="34"/>
      <c r="E11585" s="34"/>
      <c r="F11585" s="34"/>
      <c r="G11585" s="34"/>
      <c r="H11585" s="35"/>
      <c r="I11585"/>
      <c r="J11585" s="38"/>
      <c r="K11585" s="92"/>
      <c r="O11585"/>
      <c r="P11585"/>
      <c r="Q11585"/>
      <c r="R11585"/>
    </row>
    <row r="11586" spans="2:18">
      <c r="B11586" s="30"/>
      <c r="C11586" s="35"/>
      <c r="D11586" s="34"/>
      <c r="E11586" s="34"/>
      <c r="F11586" s="34"/>
      <c r="G11586" s="34"/>
      <c r="H11586" s="35"/>
      <c r="I11586"/>
      <c r="J11586" s="38"/>
      <c r="K11586" s="92"/>
      <c r="O11586"/>
      <c r="P11586"/>
      <c r="Q11586"/>
      <c r="R11586"/>
    </row>
    <row r="11587" spans="2:18">
      <c r="B11587" s="30"/>
      <c r="C11587" s="35"/>
      <c r="D11587" s="34"/>
      <c r="E11587" s="34"/>
      <c r="F11587" s="34"/>
      <c r="G11587" s="34"/>
      <c r="H11587" s="35"/>
      <c r="I11587"/>
      <c r="J11587" s="38"/>
      <c r="K11587" s="92"/>
      <c r="O11587"/>
      <c r="P11587"/>
      <c r="Q11587"/>
      <c r="R11587"/>
    </row>
    <row r="11588" spans="2:18">
      <c r="B11588" s="30"/>
      <c r="C11588" s="35"/>
      <c r="D11588" s="34"/>
      <c r="E11588" s="34"/>
      <c r="F11588" s="34"/>
      <c r="G11588" s="34"/>
      <c r="H11588" s="35"/>
      <c r="I11588"/>
      <c r="J11588" s="38"/>
      <c r="K11588" s="92"/>
      <c r="O11588"/>
      <c r="P11588"/>
      <c r="Q11588"/>
      <c r="R11588"/>
    </row>
    <row r="11589" spans="2:18">
      <c r="B11589" s="30"/>
      <c r="C11589" s="35"/>
      <c r="D11589" s="34"/>
      <c r="E11589" s="34"/>
      <c r="F11589" s="34"/>
      <c r="G11589" s="34"/>
      <c r="H11589" s="35"/>
      <c r="I11589"/>
      <c r="J11589" s="38"/>
      <c r="K11589" s="92"/>
      <c r="O11589"/>
      <c r="P11589"/>
      <c r="Q11589"/>
      <c r="R11589"/>
    </row>
    <row r="11590" spans="2:18">
      <c r="B11590" s="30"/>
      <c r="C11590" s="35"/>
      <c r="D11590" s="34"/>
      <c r="E11590" s="34"/>
      <c r="F11590" s="34"/>
      <c r="G11590" s="34"/>
      <c r="H11590" s="35"/>
      <c r="I11590"/>
      <c r="J11590" s="38"/>
      <c r="K11590" s="92"/>
      <c r="O11590"/>
      <c r="P11590"/>
      <c r="Q11590"/>
      <c r="R11590"/>
    </row>
    <row r="11591" spans="2:18">
      <c r="B11591" s="30"/>
      <c r="C11591" s="35"/>
      <c r="D11591" s="34"/>
      <c r="E11591" s="34"/>
      <c r="F11591" s="34"/>
      <c r="G11591" s="34"/>
      <c r="H11591" s="35"/>
      <c r="I11591"/>
      <c r="J11591" s="38"/>
      <c r="K11591" s="92"/>
      <c r="O11591"/>
      <c r="P11591"/>
      <c r="Q11591"/>
      <c r="R11591"/>
    </row>
    <row r="11592" spans="2:18">
      <c r="B11592" s="30"/>
      <c r="C11592" s="35"/>
      <c r="D11592" s="34"/>
      <c r="E11592" s="34"/>
      <c r="F11592" s="34"/>
      <c r="G11592" s="34"/>
      <c r="H11592" s="35"/>
      <c r="I11592"/>
      <c r="J11592" s="38"/>
      <c r="K11592" s="92"/>
      <c r="O11592"/>
      <c r="P11592"/>
      <c r="Q11592"/>
      <c r="R11592"/>
    </row>
    <row r="11593" spans="2:18">
      <c r="B11593" s="30"/>
      <c r="C11593" s="35"/>
      <c r="D11593" s="34"/>
      <c r="E11593" s="34"/>
      <c r="F11593" s="34"/>
      <c r="G11593" s="34"/>
      <c r="H11593" s="35"/>
      <c r="I11593"/>
      <c r="J11593" s="38"/>
      <c r="K11593" s="92"/>
      <c r="O11593"/>
      <c r="P11593"/>
      <c r="Q11593"/>
      <c r="R11593"/>
    </row>
    <row r="11594" spans="2:18">
      <c r="B11594" s="30"/>
      <c r="C11594" s="35"/>
      <c r="D11594" s="34"/>
      <c r="E11594" s="34"/>
      <c r="F11594" s="34"/>
      <c r="G11594" s="34"/>
      <c r="H11594" s="35"/>
      <c r="I11594"/>
      <c r="J11594" s="38"/>
      <c r="K11594" s="92"/>
      <c r="O11594"/>
      <c r="P11594"/>
      <c r="Q11594"/>
      <c r="R11594"/>
    </row>
    <row r="11595" spans="2:18">
      <c r="B11595" s="30"/>
      <c r="C11595" s="35"/>
      <c r="D11595" s="34"/>
      <c r="E11595" s="34"/>
      <c r="F11595" s="34"/>
      <c r="G11595" s="34"/>
      <c r="H11595" s="35"/>
      <c r="I11595"/>
      <c r="J11595" s="38"/>
      <c r="K11595" s="92"/>
      <c r="O11595"/>
      <c r="P11595"/>
      <c r="Q11595"/>
      <c r="R11595"/>
    </row>
    <row r="11596" spans="2:18">
      <c r="B11596" s="30"/>
      <c r="C11596" s="35"/>
      <c r="D11596" s="34"/>
      <c r="E11596" s="34"/>
      <c r="F11596" s="34"/>
      <c r="G11596" s="34"/>
      <c r="H11596" s="35"/>
      <c r="I11596"/>
      <c r="J11596" s="38"/>
      <c r="K11596" s="92"/>
      <c r="O11596"/>
      <c r="P11596"/>
      <c r="Q11596"/>
      <c r="R11596"/>
    </row>
    <row r="11597" spans="2:18">
      <c r="B11597" s="30"/>
      <c r="C11597" s="35"/>
      <c r="D11597" s="34"/>
      <c r="E11597" s="34"/>
      <c r="F11597" s="34"/>
      <c r="G11597" s="34"/>
      <c r="H11597" s="35"/>
      <c r="I11597"/>
      <c r="J11597" s="38"/>
      <c r="K11597" s="92"/>
      <c r="O11597"/>
      <c r="P11597"/>
      <c r="Q11597"/>
      <c r="R11597"/>
    </row>
    <row r="11598" spans="2:18">
      <c r="B11598" s="30"/>
      <c r="C11598" s="35"/>
      <c r="D11598" s="34"/>
      <c r="E11598" s="34"/>
      <c r="F11598" s="34"/>
      <c r="G11598" s="34"/>
      <c r="H11598" s="35"/>
      <c r="I11598"/>
      <c r="J11598" s="38"/>
      <c r="K11598" s="92"/>
      <c r="O11598"/>
      <c r="P11598"/>
      <c r="Q11598"/>
      <c r="R11598"/>
    </row>
    <row r="11599" spans="2:18">
      <c r="B11599" s="30"/>
      <c r="C11599" s="35"/>
      <c r="D11599" s="34"/>
      <c r="E11599" s="34"/>
      <c r="F11599" s="34"/>
      <c r="G11599" s="34"/>
      <c r="H11599" s="35"/>
      <c r="I11599"/>
      <c r="J11599" s="38"/>
      <c r="K11599" s="92"/>
      <c r="O11599"/>
      <c r="P11599"/>
      <c r="Q11599"/>
      <c r="R11599"/>
    </row>
    <row r="11600" spans="2:18">
      <c r="B11600" s="30"/>
      <c r="C11600" s="35"/>
      <c r="D11600" s="34"/>
      <c r="E11600" s="34"/>
      <c r="F11600" s="34"/>
      <c r="G11600" s="34"/>
      <c r="H11600" s="35"/>
      <c r="I11600"/>
      <c r="J11600" s="38"/>
      <c r="K11600" s="92"/>
      <c r="O11600"/>
      <c r="P11600"/>
      <c r="Q11600"/>
      <c r="R11600"/>
    </row>
    <row r="11601" spans="2:18">
      <c r="B11601" s="30"/>
      <c r="C11601" s="35"/>
      <c r="D11601" s="34"/>
      <c r="E11601" s="34"/>
      <c r="F11601" s="34"/>
      <c r="G11601" s="34"/>
      <c r="H11601" s="35"/>
      <c r="I11601"/>
      <c r="J11601" s="38"/>
      <c r="K11601" s="92"/>
      <c r="O11601"/>
      <c r="P11601"/>
      <c r="Q11601"/>
      <c r="R11601"/>
    </row>
    <row r="11602" spans="2:18">
      <c r="B11602" s="30"/>
      <c r="C11602" s="35"/>
      <c r="D11602" s="34"/>
      <c r="E11602" s="34"/>
      <c r="F11602" s="34"/>
      <c r="G11602" s="34"/>
      <c r="H11602" s="35"/>
      <c r="I11602"/>
      <c r="J11602" s="38"/>
      <c r="K11602" s="92"/>
      <c r="O11602"/>
      <c r="P11602"/>
      <c r="Q11602"/>
      <c r="R11602"/>
    </row>
    <row r="11603" spans="2:18">
      <c r="B11603" s="30"/>
      <c r="C11603" s="35"/>
      <c r="D11603" s="34"/>
      <c r="E11603" s="34"/>
      <c r="F11603" s="34"/>
      <c r="G11603" s="34"/>
      <c r="H11603" s="35"/>
      <c r="I11603"/>
      <c r="J11603" s="38"/>
      <c r="K11603" s="92"/>
      <c r="O11603"/>
      <c r="P11603"/>
      <c r="Q11603"/>
      <c r="R11603"/>
    </row>
    <row r="11604" spans="2:18">
      <c r="B11604" s="30"/>
      <c r="C11604" s="35"/>
      <c r="D11604" s="34"/>
      <c r="E11604" s="34"/>
      <c r="F11604" s="34"/>
      <c r="G11604" s="34"/>
      <c r="H11604" s="35"/>
      <c r="I11604"/>
      <c r="J11604" s="38"/>
      <c r="K11604" s="92"/>
      <c r="O11604"/>
      <c r="P11604"/>
      <c r="Q11604"/>
      <c r="R11604"/>
    </row>
    <row r="11605" spans="2:18">
      <c r="B11605" s="30"/>
      <c r="C11605" s="35"/>
      <c r="D11605" s="34"/>
      <c r="E11605" s="34"/>
      <c r="F11605" s="34"/>
      <c r="G11605" s="34"/>
      <c r="H11605" s="35"/>
      <c r="I11605"/>
      <c r="J11605" s="38"/>
      <c r="K11605" s="92"/>
      <c r="O11605"/>
      <c r="P11605"/>
      <c r="Q11605"/>
      <c r="R11605"/>
    </row>
    <row r="11606" spans="2:18">
      <c r="B11606" s="30"/>
      <c r="C11606" s="35"/>
      <c r="D11606" s="34"/>
      <c r="E11606" s="34"/>
      <c r="F11606" s="34"/>
      <c r="G11606" s="34"/>
      <c r="H11606" s="35"/>
      <c r="I11606"/>
      <c r="J11606" s="38"/>
      <c r="K11606" s="92"/>
      <c r="O11606"/>
      <c r="P11606"/>
      <c r="Q11606"/>
      <c r="R11606"/>
    </row>
    <row r="11607" spans="2:18">
      <c r="B11607" s="30"/>
      <c r="C11607" s="35"/>
      <c r="D11607" s="34"/>
      <c r="E11607" s="34"/>
      <c r="F11607" s="34"/>
      <c r="G11607" s="34"/>
      <c r="H11607" s="35"/>
      <c r="I11607"/>
      <c r="J11607" s="38"/>
      <c r="K11607" s="92"/>
      <c r="O11607"/>
      <c r="P11607"/>
      <c r="Q11607"/>
      <c r="R11607"/>
    </row>
    <row r="11608" spans="2:18">
      <c r="B11608" s="30"/>
      <c r="C11608" s="35"/>
      <c r="D11608" s="34"/>
      <c r="E11608" s="34"/>
      <c r="F11608" s="34"/>
      <c r="G11608" s="34"/>
      <c r="H11608" s="35"/>
      <c r="I11608"/>
      <c r="J11608" s="38"/>
      <c r="K11608" s="92"/>
      <c r="O11608"/>
      <c r="P11608"/>
      <c r="Q11608"/>
      <c r="R11608"/>
    </row>
    <row r="11609" spans="2:18">
      <c r="B11609" s="30"/>
      <c r="C11609" s="35"/>
      <c r="D11609" s="34"/>
      <c r="E11609" s="34"/>
      <c r="F11609" s="34"/>
      <c r="G11609" s="34"/>
      <c r="H11609" s="35"/>
      <c r="I11609"/>
      <c r="J11609" s="38"/>
      <c r="K11609" s="92"/>
      <c r="O11609"/>
      <c r="P11609"/>
      <c r="Q11609"/>
      <c r="R11609"/>
    </row>
    <row r="11610" spans="2:18">
      <c r="B11610" s="30"/>
      <c r="C11610" s="35"/>
      <c r="D11610" s="34"/>
      <c r="E11610" s="34"/>
      <c r="F11610" s="34"/>
      <c r="G11610" s="34"/>
      <c r="H11610" s="35"/>
      <c r="I11610"/>
      <c r="J11610" s="38"/>
      <c r="K11610" s="92"/>
      <c r="O11610"/>
      <c r="P11610"/>
      <c r="Q11610"/>
      <c r="R11610"/>
    </row>
    <row r="11611" spans="2:18">
      <c r="B11611" s="30"/>
      <c r="C11611" s="35"/>
      <c r="D11611" s="34"/>
      <c r="E11611" s="34"/>
      <c r="F11611" s="34"/>
      <c r="G11611" s="34"/>
      <c r="H11611" s="35"/>
      <c r="I11611"/>
      <c r="J11611" s="38"/>
      <c r="K11611" s="92"/>
      <c r="O11611"/>
      <c r="P11611"/>
      <c r="Q11611"/>
      <c r="R11611"/>
    </row>
    <row r="11612" spans="2:18">
      <c r="B11612" s="30"/>
      <c r="C11612" s="35"/>
      <c r="D11612" s="34"/>
      <c r="E11612" s="34"/>
      <c r="F11612" s="34"/>
      <c r="G11612" s="34"/>
      <c r="H11612" s="35"/>
      <c r="I11612"/>
      <c r="J11612" s="38"/>
      <c r="K11612" s="92"/>
      <c r="O11612"/>
      <c r="P11612"/>
      <c r="Q11612"/>
      <c r="R11612"/>
    </row>
    <row r="11613" spans="2:18">
      <c r="B11613" s="30"/>
      <c r="C11613" s="35"/>
      <c r="D11613" s="34"/>
      <c r="E11613" s="34"/>
      <c r="F11613" s="34"/>
      <c r="G11613" s="34"/>
      <c r="H11613" s="35"/>
      <c r="I11613"/>
      <c r="J11613" s="38"/>
      <c r="K11613" s="92"/>
      <c r="O11613"/>
      <c r="P11613"/>
      <c r="Q11613"/>
      <c r="R11613"/>
    </row>
    <row r="11614" spans="2:18">
      <c r="B11614" s="30"/>
      <c r="C11614" s="35"/>
      <c r="D11614" s="34"/>
      <c r="E11614" s="34"/>
      <c r="F11614" s="34"/>
      <c r="G11614" s="34"/>
      <c r="H11614" s="35"/>
      <c r="I11614"/>
      <c r="J11614" s="38"/>
      <c r="K11614" s="92"/>
      <c r="O11614"/>
      <c r="P11614"/>
      <c r="Q11614"/>
      <c r="R11614"/>
    </row>
    <row r="11615" spans="2:18">
      <c r="B11615" s="30"/>
      <c r="C11615" s="35"/>
      <c r="D11615" s="34"/>
      <c r="E11615" s="34"/>
      <c r="F11615" s="34"/>
      <c r="G11615" s="34"/>
      <c r="H11615" s="35"/>
      <c r="I11615"/>
      <c r="J11615" s="38"/>
      <c r="K11615" s="92"/>
      <c r="O11615"/>
      <c r="P11615"/>
      <c r="Q11615"/>
      <c r="R11615"/>
    </row>
    <row r="11616" spans="2:18">
      <c r="B11616" s="30"/>
      <c r="C11616" s="35"/>
      <c r="D11616" s="34"/>
      <c r="E11616" s="34"/>
      <c r="F11616" s="34"/>
      <c r="G11616" s="34"/>
      <c r="H11616" s="35"/>
      <c r="I11616"/>
      <c r="J11616" s="38"/>
      <c r="K11616" s="92"/>
      <c r="O11616"/>
      <c r="P11616"/>
      <c r="Q11616"/>
      <c r="R11616"/>
    </row>
    <row r="11617" spans="2:18">
      <c r="B11617" s="30"/>
      <c r="C11617" s="35"/>
      <c r="D11617" s="34"/>
      <c r="E11617" s="34"/>
      <c r="F11617" s="34"/>
      <c r="G11617" s="34"/>
      <c r="H11617" s="35"/>
      <c r="I11617"/>
      <c r="J11617" s="38"/>
      <c r="K11617" s="92"/>
      <c r="O11617"/>
      <c r="P11617"/>
      <c r="Q11617"/>
      <c r="R11617"/>
    </row>
    <row r="11618" spans="2:18">
      <c r="B11618" s="30"/>
      <c r="C11618" s="35"/>
      <c r="D11618" s="34"/>
      <c r="E11618" s="34"/>
      <c r="F11618" s="34"/>
      <c r="G11618" s="34"/>
      <c r="H11618" s="35"/>
      <c r="I11618"/>
      <c r="J11618" s="38"/>
      <c r="K11618" s="92"/>
      <c r="O11618"/>
      <c r="P11618"/>
      <c r="Q11618"/>
      <c r="R11618"/>
    </row>
    <row r="11619" spans="2:18">
      <c r="B11619" s="30"/>
      <c r="C11619" s="35"/>
      <c r="D11619" s="34"/>
      <c r="E11619" s="34"/>
      <c r="F11619" s="34"/>
      <c r="G11619" s="34"/>
      <c r="H11619" s="35"/>
      <c r="I11619"/>
      <c r="J11619" s="38"/>
      <c r="K11619" s="92"/>
      <c r="O11619"/>
      <c r="P11619"/>
      <c r="Q11619"/>
      <c r="R11619"/>
    </row>
    <row r="11620" spans="2:18">
      <c r="B11620" s="30"/>
      <c r="C11620" s="35"/>
      <c r="D11620" s="34"/>
      <c r="E11620" s="34"/>
      <c r="F11620" s="34"/>
      <c r="G11620" s="34"/>
      <c r="H11620" s="35"/>
      <c r="I11620"/>
      <c r="J11620" s="38"/>
      <c r="K11620" s="92"/>
      <c r="O11620"/>
      <c r="P11620"/>
      <c r="Q11620"/>
      <c r="R11620"/>
    </row>
    <row r="11621" spans="2:18">
      <c r="B11621" s="30"/>
      <c r="C11621" s="35"/>
      <c r="D11621" s="34"/>
      <c r="E11621" s="34"/>
      <c r="F11621" s="34"/>
      <c r="G11621" s="34"/>
      <c r="H11621" s="35"/>
      <c r="I11621"/>
      <c r="J11621" s="38"/>
      <c r="K11621" s="92"/>
      <c r="O11621"/>
      <c r="P11621"/>
      <c r="Q11621"/>
      <c r="R11621"/>
    </row>
    <row r="11622" spans="2:18">
      <c r="B11622" s="30"/>
      <c r="C11622" s="35"/>
      <c r="D11622" s="34"/>
      <c r="E11622" s="34"/>
      <c r="F11622" s="34"/>
      <c r="G11622" s="34"/>
      <c r="H11622" s="35"/>
      <c r="I11622"/>
      <c r="J11622" s="38"/>
      <c r="K11622" s="92"/>
      <c r="O11622"/>
      <c r="P11622"/>
      <c r="Q11622"/>
      <c r="R11622"/>
    </row>
    <row r="11623" spans="2:18">
      <c r="B11623" s="30"/>
      <c r="C11623" s="35"/>
      <c r="D11623" s="34"/>
      <c r="E11623" s="34"/>
      <c r="F11623" s="34"/>
      <c r="G11623" s="34"/>
      <c r="H11623" s="35"/>
      <c r="I11623"/>
      <c r="J11623" s="38"/>
      <c r="K11623" s="92"/>
      <c r="O11623"/>
      <c r="P11623"/>
      <c r="Q11623"/>
      <c r="R11623"/>
    </row>
    <row r="11624" spans="2:18">
      <c r="B11624" s="30"/>
      <c r="C11624" s="35"/>
      <c r="D11624" s="34"/>
      <c r="E11624" s="34"/>
      <c r="F11624" s="34"/>
      <c r="G11624" s="34"/>
      <c r="H11624" s="35"/>
      <c r="I11624"/>
      <c r="J11624" s="38"/>
      <c r="K11624" s="92"/>
      <c r="O11624"/>
      <c r="P11624"/>
      <c r="Q11624"/>
      <c r="R11624"/>
    </row>
    <row r="11625" spans="2:18">
      <c r="B11625" s="30"/>
      <c r="C11625" s="35"/>
      <c r="D11625" s="34"/>
      <c r="E11625" s="34"/>
      <c r="F11625" s="34"/>
      <c r="G11625" s="34"/>
      <c r="H11625" s="35"/>
      <c r="I11625"/>
      <c r="J11625" s="38"/>
      <c r="K11625" s="92"/>
      <c r="O11625"/>
      <c r="P11625"/>
      <c r="Q11625"/>
      <c r="R11625"/>
    </row>
    <row r="11626" spans="2:18">
      <c r="B11626" s="30"/>
      <c r="C11626" s="35"/>
      <c r="D11626" s="34"/>
      <c r="E11626" s="34"/>
      <c r="F11626" s="34"/>
      <c r="G11626" s="34"/>
      <c r="H11626" s="35"/>
      <c r="I11626"/>
      <c r="J11626" s="38"/>
      <c r="K11626" s="92"/>
      <c r="O11626"/>
      <c r="P11626"/>
      <c r="Q11626"/>
      <c r="R11626"/>
    </row>
    <row r="11627" spans="2:18">
      <c r="B11627" s="30"/>
      <c r="C11627" s="35"/>
      <c r="D11627" s="34"/>
      <c r="E11627" s="34"/>
      <c r="F11627" s="34"/>
      <c r="G11627" s="34"/>
      <c r="H11627" s="35"/>
      <c r="I11627"/>
      <c r="J11627" s="38"/>
      <c r="K11627" s="92"/>
      <c r="O11627"/>
      <c r="P11627"/>
      <c r="Q11627"/>
      <c r="R11627"/>
    </row>
    <row r="11628" spans="2:18">
      <c r="B11628" s="30"/>
      <c r="C11628" s="35"/>
      <c r="D11628" s="34"/>
      <c r="E11628" s="34"/>
      <c r="F11628" s="34"/>
      <c r="G11628" s="34"/>
      <c r="H11628" s="35"/>
      <c r="I11628"/>
      <c r="J11628" s="38"/>
      <c r="K11628" s="92"/>
      <c r="O11628"/>
      <c r="P11628"/>
      <c r="Q11628"/>
      <c r="R11628"/>
    </row>
    <row r="11629" spans="2:18">
      <c r="B11629" s="30"/>
      <c r="C11629" s="35"/>
      <c r="D11629" s="34"/>
      <c r="E11629" s="34"/>
      <c r="F11629" s="34"/>
      <c r="G11629" s="34"/>
      <c r="H11629" s="35"/>
      <c r="I11629"/>
      <c r="J11629" s="38"/>
      <c r="K11629" s="92"/>
      <c r="O11629"/>
      <c r="P11629"/>
      <c r="Q11629"/>
      <c r="R11629"/>
    </row>
    <row r="11630" spans="2:18">
      <c r="B11630" s="30"/>
      <c r="C11630" s="35"/>
      <c r="D11630" s="34"/>
      <c r="E11630" s="34"/>
      <c r="F11630" s="34"/>
      <c r="G11630" s="34"/>
      <c r="H11630" s="35"/>
      <c r="I11630"/>
      <c r="J11630" s="38"/>
      <c r="K11630" s="92"/>
      <c r="O11630"/>
      <c r="P11630"/>
      <c r="Q11630"/>
      <c r="R11630"/>
    </row>
    <row r="11631" spans="2:18">
      <c r="B11631" s="30"/>
      <c r="C11631" s="35"/>
      <c r="D11631" s="34"/>
      <c r="E11631" s="34"/>
      <c r="F11631" s="34"/>
      <c r="G11631" s="34"/>
      <c r="H11631" s="35"/>
      <c r="I11631"/>
      <c r="J11631" s="38"/>
      <c r="K11631" s="92"/>
      <c r="O11631"/>
      <c r="P11631"/>
      <c r="Q11631"/>
      <c r="R11631"/>
    </row>
    <row r="11632" spans="2:18">
      <c r="B11632" s="30"/>
      <c r="C11632" s="35"/>
      <c r="D11632" s="34"/>
      <c r="E11632" s="34"/>
      <c r="F11632" s="34"/>
      <c r="G11632" s="34"/>
      <c r="H11632" s="35"/>
      <c r="I11632"/>
      <c r="J11632" s="38"/>
      <c r="K11632" s="92"/>
      <c r="O11632"/>
      <c r="P11632"/>
      <c r="Q11632"/>
      <c r="R11632"/>
    </row>
    <row r="11633" spans="2:18">
      <c r="B11633" s="30"/>
      <c r="C11633" s="35"/>
      <c r="D11633" s="34"/>
      <c r="E11633" s="34"/>
      <c r="F11633" s="34"/>
      <c r="G11633" s="34"/>
      <c r="H11633" s="35"/>
      <c r="I11633"/>
      <c r="J11633" s="38"/>
      <c r="K11633" s="92"/>
      <c r="O11633"/>
      <c r="P11633"/>
      <c r="Q11633"/>
      <c r="R11633"/>
    </row>
    <row r="11634" spans="2:18">
      <c r="B11634" s="30"/>
      <c r="C11634" s="35"/>
      <c r="D11634" s="34"/>
      <c r="E11634" s="34"/>
      <c r="F11634" s="34"/>
      <c r="G11634" s="34"/>
      <c r="H11634" s="35"/>
      <c r="I11634"/>
      <c r="J11634" s="38"/>
      <c r="K11634" s="92"/>
      <c r="O11634"/>
      <c r="P11634"/>
      <c r="Q11634"/>
      <c r="R11634"/>
    </row>
    <row r="11635" spans="2:18">
      <c r="B11635" s="30"/>
      <c r="C11635" s="35"/>
      <c r="D11635" s="34"/>
      <c r="E11635" s="34"/>
      <c r="F11635" s="34"/>
      <c r="G11635" s="34"/>
      <c r="H11635" s="35"/>
      <c r="I11635"/>
      <c r="J11635" s="38"/>
      <c r="K11635" s="92"/>
      <c r="O11635"/>
      <c r="P11635"/>
      <c r="Q11635"/>
      <c r="R11635"/>
    </row>
    <row r="11636" spans="2:18">
      <c r="B11636" s="30"/>
      <c r="C11636" s="35"/>
      <c r="D11636" s="34"/>
      <c r="E11636" s="34"/>
      <c r="F11636" s="34"/>
      <c r="G11636" s="34"/>
      <c r="H11636" s="35"/>
      <c r="I11636"/>
      <c r="J11636" s="38"/>
      <c r="K11636" s="92"/>
      <c r="O11636"/>
      <c r="P11636"/>
      <c r="Q11636"/>
      <c r="R11636"/>
    </row>
    <row r="11637" spans="2:18">
      <c r="B11637" s="30"/>
      <c r="C11637" s="35"/>
      <c r="D11637" s="34"/>
      <c r="E11637" s="34"/>
      <c r="F11637" s="34"/>
      <c r="G11637" s="34"/>
      <c r="H11637" s="35"/>
      <c r="I11637"/>
      <c r="J11637" s="38"/>
      <c r="K11637" s="92"/>
      <c r="O11637"/>
      <c r="P11637"/>
      <c r="Q11637"/>
      <c r="R11637"/>
    </row>
    <row r="11638" spans="2:18">
      <c r="B11638" s="30"/>
      <c r="C11638" s="35"/>
      <c r="D11638" s="34"/>
      <c r="E11638" s="34"/>
      <c r="F11638" s="34"/>
      <c r="G11638" s="34"/>
      <c r="H11638" s="35"/>
      <c r="I11638"/>
      <c r="J11638" s="38"/>
      <c r="K11638" s="92"/>
      <c r="O11638"/>
      <c r="P11638"/>
      <c r="Q11638"/>
      <c r="R11638"/>
    </row>
    <row r="11639" spans="2:18">
      <c r="B11639" s="30"/>
      <c r="C11639" s="35"/>
      <c r="D11639" s="34"/>
      <c r="E11639" s="34"/>
      <c r="F11639" s="34"/>
      <c r="G11639" s="34"/>
      <c r="H11639" s="35"/>
      <c r="I11639"/>
      <c r="J11639" s="38"/>
      <c r="K11639" s="92"/>
      <c r="O11639"/>
      <c r="P11639"/>
      <c r="Q11639"/>
      <c r="R11639"/>
    </row>
    <row r="11640" spans="2:18">
      <c r="B11640" s="30"/>
      <c r="C11640" s="35"/>
      <c r="D11640" s="34"/>
      <c r="E11640" s="34"/>
      <c r="F11640" s="34"/>
      <c r="G11640" s="34"/>
      <c r="H11640" s="35"/>
      <c r="I11640"/>
      <c r="J11640" s="38"/>
      <c r="K11640" s="92"/>
      <c r="O11640"/>
      <c r="P11640"/>
      <c r="Q11640"/>
      <c r="R11640"/>
    </row>
    <row r="11641" spans="2:18">
      <c r="B11641" s="30"/>
      <c r="C11641" s="35"/>
      <c r="D11641" s="34"/>
      <c r="E11641" s="34"/>
      <c r="F11641" s="34"/>
      <c r="G11641" s="34"/>
      <c r="H11641" s="35"/>
      <c r="I11641"/>
      <c r="J11641" s="38"/>
      <c r="K11641" s="92"/>
      <c r="O11641"/>
      <c r="P11641"/>
      <c r="Q11641"/>
      <c r="R11641"/>
    </row>
    <row r="11642" spans="2:18">
      <c r="B11642" s="30"/>
      <c r="C11642" s="35"/>
      <c r="D11642" s="34"/>
      <c r="E11642" s="34"/>
      <c r="F11642" s="34"/>
      <c r="G11642" s="34"/>
      <c r="H11642" s="35"/>
      <c r="I11642"/>
      <c r="J11642" s="38"/>
      <c r="K11642" s="92"/>
      <c r="O11642"/>
      <c r="P11642"/>
      <c r="Q11642"/>
      <c r="R11642"/>
    </row>
    <row r="11643" spans="2:18">
      <c r="B11643" s="30"/>
      <c r="C11643" s="35"/>
      <c r="D11643" s="34"/>
      <c r="E11643" s="34"/>
      <c r="F11643" s="34"/>
      <c r="G11643" s="34"/>
      <c r="H11643" s="35"/>
      <c r="I11643"/>
      <c r="J11643" s="38"/>
      <c r="K11643" s="92"/>
      <c r="O11643"/>
      <c r="P11643"/>
      <c r="Q11643"/>
      <c r="R11643"/>
    </row>
    <row r="11644" spans="2:18">
      <c r="B11644" s="30"/>
      <c r="C11644" s="35"/>
      <c r="D11644" s="34"/>
      <c r="E11644" s="34"/>
      <c r="F11644" s="34"/>
      <c r="G11644" s="34"/>
      <c r="H11644" s="35"/>
      <c r="I11644"/>
      <c r="J11644" s="38"/>
      <c r="K11644" s="92"/>
      <c r="O11644"/>
      <c r="P11644"/>
      <c r="Q11644"/>
      <c r="R11644"/>
    </row>
    <row r="11645" spans="2:18">
      <c r="B11645" s="30"/>
      <c r="C11645" s="35"/>
      <c r="D11645" s="34"/>
      <c r="E11645" s="34"/>
      <c r="F11645" s="34"/>
      <c r="G11645" s="34"/>
      <c r="H11645" s="35"/>
      <c r="I11645"/>
      <c r="J11645" s="38"/>
      <c r="K11645" s="92"/>
      <c r="O11645"/>
      <c r="P11645"/>
      <c r="Q11645"/>
      <c r="R11645"/>
    </row>
    <row r="11646" spans="2:18">
      <c r="B11646" s="30"/>
      <c r="C11646" s="35"/>
      <c r="D11646" s="34"/>
      <c r="E11646" s="34"/>
      <c r="F11646" s="34"/>
      <c r="G11646" s="34"/>
      <c r="H11646" s="35"/>
      <c r="I11646"/>
      <c r="J11646" s="38"/>
      <c r="K11646" s="92"/>
      <c r="O11646"/>
      <c r="P11646"/>
      <c r="Q11646"/>
      <c r="R11646"/>
    </row>
    <row r="11647" spans="2:18">
      <c r="B11647" s="30"/>
      <c r="C11647" s="35"/>
      <c r="D11647" s="34"/>
      <c r="E11647" s="34"/>
      <c r="F11647" s="34"/>
      <c r="G11647" s="34"/>
      <c r="H11647" s="35"/>
      <c r="I11647"/>
      <c r="J11647" s="38"/>
      <c r="K11647" s="92"/>
      <c r="O11647"/>
      <c r="P11647"/>
      <c r="Q11647"/>
      <c r="R11647"/>
    </row>
    <row r="11648" spans="2:18">
      <c r="B11648" s="30"/>
      <c r="C11648" s="35"/>
      <c r="D11648" s="34"/>
      <c r="E11648" s="34"/>
      <c r="F11648" s="34"/>
      <c r="G11648" s="34"/>
      <c r="H11648" s="35"/>
      <c r="I11648"/>
      <c r="J11648" s="38"/>
      <c r="K11648" s="92"/>
      <c r="O11648"/>
      <c r="P11648"/>
      <c r="Q11648"/>
      <c r="R11648"/>
    </row>
    <row r="11649" spans="2:18">
      <c r="B11649" s="30"/>
      <c r="C11649" s="35"/>
      <c r="D11649" s="34"/>
      <c r="E11649" s="34"/>
      <c r="F11649" s="34"/>
      <c r="G11649" s="34"/>
      <c r="H11649" s="35"/>
      <c r="I11649"/>
      <c r="J11649" s="38"/>
      <c r="K11649" s="92"/>
      <c r="O11649"/>
      <c r="P11649"/>
      <c r="Q11649"/>
      <c r="R11649"/>
    </row>
    <row r="11650" spans="2:18">
      <c r="B11650" s="30"/>
      <c r="C11650" s="35"/>
      <c r="D11650" s="34"/>
      <c r="E11650" s="34"/>
      <c r="F11650" s="34"/>
      <c r="G11650" s="34"/>
      <c r="H11650" s="35"/>
      <c r="I11650"/>
      <c r="J11650" s="38"/>
      <c r="K11650" s="92"/>
      <c r="O11650"/>
      <c r="P11650"/>
      <c r="Q11650"/>
      <c r="R11650"/>
    </row>
    <row r="11651" spans="2:18">
      <c r="B11651" s="30"/>
      <c r="C11651" s="35"/>
      <c r="D11651" s="34"/>
      <c r="E11651" s="34"/>
      <c r="F11651" s="34"/>
      <c r="G11651" s="34"/>
      <c r="H11651" s="35"/>
      <c r="I11651"/>
      <c r="J11651" s="38"/>
      <c r="K11651" s="92"/>
      <c r="O11651"/>
      <c r="P11651"/>
      <c r="Q11651"/>
      <c r="R11651"/>
    </row>
    <row r="11652" spans="2:18">
      <c r="B11652" s="30"/>
      <c r="C11652" s="35"/>
      <c r="D11652" s="34"/>
      <c r="E11652" s="34"/>
      <c r="F11652" s="34"/>
      <c r="G11652" s="34"/>
      <c r="H11652" s="35"/>
      <c r="I11652"/>
      <c r="J11652" s="38"/>
      <c r="K11652" s="92"/>
      <c r="O11652"/>
      <c r="P11652"/>
      <c r="Q11652"/>
      <c r="R11652"/>
    </row>
    <row r="11653" spans="2:18">
      <c r="B11653" s="30"/>
      <c r="C11653" s="35"/>
      <c r="D11653" s="34"/>
      <c r="E11653" s="34"/>
      <c r="F11653" s="34"/>
      <c r="G11653" s="34"/>
      <c r="H11653" s="35"/>
      <c r="I11653"/>
      <c r="J11653" s="38"/>
      <c r="K11653" s="92"/>
      <c r="O11653"/>
      <c r="P11653"/>
      <c r="Q11653"/>
      <c r="R11653"/>
    </row>
    <row r="11654" spans="2:18">
      <c r="B11654" s="30"/>
      <c r="C11654" s="35"/>
      <c r="D11654" s="34"/>
      <c r="E11654" s="34"/>
      <c r="F11654" s="34"/>
      <c r="G11654" s="34"/>
      <c r="H11654" s="35"/>
      <c r="I11654"/>
      <c r="J11654" s="38"/>
      <c r="K11654" s="92"/>
      <c r="O11654"/>
      <c r="P11654"/>
      <c r="Q11654"/>
      <c r="R11654"/>
    </row>
    <row r="11655" spans="2:18">
      <c r="B11655" s="30"/>
      <c r="C11655" s="35"/>
      <c r="D11655" s="34"/>
      <c r="E11655" s="34"/>
      <c r="F11655" s="34"/>
      <c r="G11655" s="34"/>
      <c r="H11655" s="35"/>
      <c r="I11655"/>
      <c r="J11655" s="38"/>
      <c r="K11655" s="92"/>
      <c r="O11655"/>
      <c r="P11655"/>
      <c r="Q11655"/>
      <c r="R11655"/>
    </row>
    <row r="11656" spans="2:18">
      <c r="B11656" s="30"/>
      <c r="C11656" s="35"/>
      <c r="D11656" s="34"/>
      <c r="E11656" s="34"/>
      <c r="F11656" s="34"/>
      <c r="G11656" s="34"/>
      <c r="H11656" s="35"/>
      <c r="I11656"/>
      <c r="J11656" s="38"/>
      <c r="K11656" s="92"/>
      <c r="O11656"/>
      <c r="P11656"/>
      <c r="Q11656"/>
      <c r="R11656"/>
    </row>
    <row r="11657" spans="2:18">
      <c r="B11657" s="30"/>
      <c r="C11657" s="35"/>
      <c r="D11657" s="34"/>
      <c r="E11657" s="34"/>
      <c r="F11657" s="34"/>
      <c r="G11657" s="34"/>
      <c r="H11657" s="35"/>
      <c r="I11657"/>
      <c r="J11657" s="38"/>
      <c r="K11657" s="92"/>
      <c r="O11657"/>
      <c r="P11657"/>
      <c r="Q11657"/>
      <c r="R11657"/>
    </row>
    <row r="11658" spans="2:18">
      <c r="B11658" s="30"/>
      <c r="C11658" s="35"/>
      <c r="D11658" s="34"/>
      <c r="E11658" s="34"/>
      <c r="F11658" s="34"/>
      <c r="G11658" s="34"/>
      <c r="H11658" s="35"/>
      <c r="I11658"/>
      <c r="J11658" s="38"/>
      <c r="K11658" s="92"/>
      <c r="O11658"/>
      <c r="P11658"/>
      <c r="Q11658"/>
      <c r="R11658"/>
    </row>
    <row r="11659" spans="2:18">
      <c r="B11659" s="30"/>
      <c r="C11659" s="35"/>
      <c r="D11659" s="34"/>
      <c r="E11659" s="34"/>
      <c r="F11659" s="34"/>
      <c r="G11659" s="34"/>
      <c r="H11659" s="35"/>
      <c r="I11659"/>
      <c r="J11659" s="38"/>
      <c r="K11659" s="92"/>
      <c r="O11659"/>
      <c r="P11659"/>
      <c r="Q11659"/>
      <c r="R11659"/>
    </row>
    <row r="11660" spans="2:18">
      <c r="B11660" s="30"/>
      <c r="C11660" s="35"/>
      <c r="D11660" s="34"/>
      <c r="E11660" s="34"/>
      <c r="F11660" s="34"/>
      <c r="G11660" s="34"/>
      <c r="H11660" s="35"/>
      <c r="I11660"/>
      <c r="J11660" s="38"/>
      <c r="K11660" s="92"/>
      <c r="O11660"/>
      <c r="P11660"/>
      <c r="Q11660"/>
      <c r="R11660"/>
    </row>
    <row r="11661" spans="2:18">
      <c r="B11661" s="30"/>
      <c r="C11661" s="35"/>
      <c r="D11661" s="34"/>
      <c r="E11661" s="34"/>
      <c r="F11661" s="34"/>
      <c r="G11661" s="34"/>
      <c r="H11661" s="35"/>
      <c r="I11661"/>
      <c r="J11661" s="38"/>
      <c r="K11661" s="92"/>
      <c r="O11661"/>
      <c r="P11661"/>
      <c r="Q11661"/>
      <c r="R11661"/>
    </row>
    <row r="11662" spans="2:18">
      <c r="B11662" s="30"/>
      <c r="C11662" s="35"/>
      <c r="D11662" s="34"/>
      <c r="E11662" s="34"/>
      <c r="F11662" s="34"/>
      <c r="G11662" s="34"/>
      <c r="H11662" s="35"/>
      <c r="I11662"/>
      <c r="J11662" s="38"/>
      <c r="K11662" s="92"/>
      <c r="O11662"/>
      <c r="P11662"/>
      <c r="Q11662"/>
      <c r="R11662"/>
    </row>
    <row r="11663" spans="2:18">
      <c r="B11663" s="30"/>
      <c r="C11663" s="35"/>
      <c r="D11663" s="34"/>
      <c r="E11663" s="34"/>
      <c r="F11663" s="34"/>
      <c r="G11663" s="34"/>
      <c r="H11663" s="35"/>
      <c r="I11663"/>
      <c r="J11663" s="38"/>
      <c r="K11663" s="92"/>
      <c r="O11663"/>
      <c r="P11663"/>
      <c r="Q11663"/>
      <c r="R11663"/>
    </row>
    <row r="11664" spans="2:18">
      <c r="B11664" s="30"/>
      <c r="C11664" s="35"/>
      <c r="D11664" s="34"/>
      <c r="E11664" s="34"/>
      <c r="F11664" s="34"/>
      <c r="G11664" s="34"/>
      <c r="H11664" s="35"/>
      <c r="I11664"/>
      <c r="J11664" s="38"/>
      <c r="K11664" s="92"/>
      <c r="O11664"/>
      <c r="P11664"/>
      <c r="Q11664"/>
      <c r="R11664"/>
    </row>
    <row r="11665" spans="2:18">
      <c r="B11665" s="30"/>
      <c r="C11665" s="35"/>
      <c r="D11665" s="34"/>
      <c r="E11665" s="34"/>
      <c r="F11665" s="34"/>
      <c r="G11665" s="34"/>
      <c r="H11665" s="35"/>
      <c r="I11665"/>
      <c r="J11665" s="38"/>
      <c r="K11665" s="92"/>
      <c r="O11665"/>
      <c r="P11665"/>
      <c r="Q11665"/>
      <c r="R11665"/>
    </row>
    <row r="11666" spans="2:18">
      <c r="B11666" s="30"/>
      <c r="C11666" s="35"/>
      <c r="D11666" s="34"/>
      <c r="E11666" s="34"/>
      <c r="F11666" s="34"/>
      <c r="G11666" s="34"/>
      <c r="H11666" s="35"/>
      <c r="I11666"/>
      <c r="J11666" s="38"/>
      <c r="K11666" s="92"/>
      <c r="O11666"/>
      <c r="P11666"/>
      <c r="Q11666"/>
      <c r="R11666"/>
    </row>
    <row r="11667" spans="2:18">
      <c r="B11667" s="30"/>
      <c r="C11667" s="35"/>
      <c r="D11667" s="34"/>
      <c r="E11667" s="34"/>
      <c r="F11667" s="34"/>
      <c r="G11667" s="34"/>
      <c r="H11667" s="35"/>
      <c r="I11667"/>
      <c r="J11667" s="38"/>
      <c r="K11667" s="92"/>
      <c r="O11667"/>
      <c r="P11667"/>
      <c r="Q11667"/>
      <c r="R11667"/>
    </row>
    <row r="11668" spans="2:18">
      <c r="B11668" s="30"/>
      <c r="C11668" s="35"/>
      <c r="D11668" s="34"/>
      <c r="E11668" s="34"/>
      <c r="F11668" s="34"/>
      <c r="G11668" s="34"/>
      <c r="H11668" s="35"/>
      <c r="I11668"/>
      <c r="J11668" s="38"/>
      <c r="K11668" s="92"/>
      <c r="O11668"/>
      <c r="P11668"/>
      <c r="Q11668"/>
      <c r="R11668"/>
    </row>
    <row r="11669" spans="2:18">
      <c r="B11669" s="30"/>
      <c r="C11669" s="35"/>
      <c r="D11669" s="34"/>
      <c r="E11669" s="34"/>
      <c r="F11669" s="34"/>
      <c r="G11669" s="34"/>
      <c r="H11669" s="35"/>
      <c r="I11669"/>
      <c r="J11669" s="38"/>
      <c r="K11669" s="92"/>
      <c r="O11669"/>
      <c r="P11669"/>
      <c r="Q11669"/>
      <c r="R11669"/>
    </row>
    <row r="11670" spans="2:18">
      <c r="B11670" s="30"/>
      <c r="C11670" s="35"/>
      <c r="D11670" s="34"/>
      <c r="E11670" s="34"/>
      <c r="F11670" s="34"/>
      <c r="G11670" s="34"/>
      <c r="H11670" s="35"/>
      <c r="I11670"/>
      <c r="J11670" s="38"/>
      <c r="K11670" s="92"/>
      <c r="O11670"/>
      <c r="P11670"/>
      <c r="Q11670"/>
      <c r="R11670"/>
    </row>
    <row r="11671" spans="2:18">
      <c r="B11671" s="30"/>
      <c r="C11671" s="35"/>
      <c r="D11671" s="34"/>
      <c r="E11671" s="34"/>
      <c r="F11671" s="34"/>
      <c r="G11671" s="34"/>
      <c r="H11671" s="35"/>
      <c r="I11671"/>
      <c r="J11671" s="38"/>
      <c r="K11671" s="92"/>
      <c r="O11671"/>
      <c r="P11671"/>
      <c r="Q11671"/>
      <c r="R11671"/>
    </row>
    <row r="11672" spans="2:18">
      <c r="B11672" s="30"/>
      <c r="C11672" s="35"/>
      <c r="D11672" s="34"/>
      <c r="E11672" s="34"/>
      <c r="F11672" s="34"/>
      <c r="G11672" s="34"/>
      <c r="H11672" s="35"/>
      <c r="I11672"/>
      <c r="J11672" s="38"/>
      <c r="K11672" s="92"/>
      <c r="O11672"/>
      <c r="P11672"/>
      <c r="Q11672"/>
      <c r="R11672"/>
    </row>
    <row r="11673" spans="2:18">
      <c r="B11673" s="30"/>
      <c r="C11673" s="35"/>
      <c r="D11673" s="34"/>
      <c r="E11673" s="34"/>
      <c r="F11673" s="34"/>
      <c r="G11673" s="34"/>
      <c r="H11673" s="35"/>
      <c r="I11673"/>
      <c r="J11673" s="38"/>
      <c r="K11673" s="92"/>
      <c r="O11673"/>
      <c r="P11673"/>
      <c r="Q11673"/>
      <c r="R11673"/>
    </row>
    <row r="11674" spans="2:18">
      <c r="B11674" s="30"/>
      <c r="C11674" s="35"/>
      <c r="D11674" s="34"/>
      <c r="E11674" s="34"/>
      <c r="F11674" s="34"/>
      <c r="G11674" s="34"/>
      <c r="H11674" s="35"/>
      <c r="I11674"/>
      <c r="J11674" s="38"/>
      <c r="K11674" s="92"/>
      <c r="O11674"/>
      <c r="P11674"/>
      <c r="Q11674"/>
      <c r="R11674"/>
    </row>
    <row r="11675" spans="2:18">
      <c r="B11675" s="30"/>
      <c r="C11675" s="35"/>
      <c r="D11675" s="34"/>
      <c r="E11675" s="34"/>
      <c r="F11675" s="34"/>
      <c r="G11675" s="34"/>
      <c r="H11675" s="35"/>
      <c r="I11675"/>
      <c r="J11675" s="38"/>
      <c r="K11675" s="92"/>
      <c r="O11675"/>
      <c r="P11675"/>
      <c r="Q11675"/>
      <c r="R11675"/>
    </row>
    <row r="11676" spans="2:18">
      <c r="B11676" s="30"/>
      <c r="C11676" s="35"/>
      <c r="D11676" s="34"/>
      <c r="E11676" s="34"/>
      <c r="F11676" s="34"/>
      <c r="G11676" s="34"/>
      <c r="H11676" s="35"/>
      <c r="I11676"/>
      <c r="J11676" s="38"/>
      <c r="K11676" s="92"/>
      <c r="O11676"/>
      <c r="P11676"/>
      <c r="Q11676"/>
      <c r="R11676"/>
    </row>
    <row r="11677" spans="2:18">
      <c r="B11677" s="30"/>
      <c r="C11677" s="35"/>
      <c r="D11677" s="34"/>
      <c r="E11677" s="34"/>
      <c r="F11677" s="34"/>
      <c r="G11677" s="34"/>
      <c r="H11677" s="35"/>
      <c r="I11677"/>
      <c r="J11677" s="38"/>
      <c r="K11677" s="92"/>
      <c r="O11677"/>
      <c r="P11677"/>
      <c r="Q11677"/>
      <c r="R11677"/>
    </row>
    <row r="11678" spans="2:18">
      <c r="B11678" s="30"/>
      <c r="C11678" s="35"/>
      <c r="D11678" s="34"/>
      <c r="E11678" s="34"/>
      <c r="F11678" s="34"/>
      <c r="G11678" s="34"/>
      <c r="H11678" s="35"/>
      <c r="I11678"/>
      <c r="J11678" s="38"/>
      <c r="K11678" s="92"/>
      <c r="O11678"/>
      <c r="P11678"/>
      <c r="Q11678"/>
      <c r="R11678"/>
    </row>
    <row r="11679" spans="2:18">
      <c r="B11679" s="30"/>
      <c r="C11679" s="35"/>
      <c r="D11679" s="34"/>
      <c r="E11679" s="34"/>
      <c r="F11679" s="34"/>
      <c r="G11679" s="34"/>
      <c r="H11679" s="35"/>
      <c r="I11679"/>
      <c r="J11679" s="38"/>
      <c r="K11679" s="92"/>
      <c r="O11679"/>
      <c r="P11679"/>
      <c r="Q11679"/>
      <c r="R11679"/>
    </row>
    <row r="11680" spans="2:18">
      <c r="B11680" s="30"/>
      <c r="C11680" s="35"/>
      <c r="D11680" s="34"/>
      <c r="E11680" s="34"/>
      <c r="F11680" s="34"/>
      <c r="G11680" s="34"/>
      <c r="H11680" s="35"/>
      <c r="I11680"/>
      <c r="J11680" s="38"/>
      <c r="K11680" s="92"/>
      <c r="O11680"/>
      <c r="P11680"/>
      <c r="Q11680"/>
      <c r="R11680"/>
    </row>
    <row r="11681" spans="2:18">
      <c r="B11681" s="30"/>
      <c r="C11681" s="35"/>
      <c r="D11681" s="34"/>
      <c r="E11681" s="34"/>
      <c r="F11681" s="34"/>
      <c r="G11681" s="34"/>
      <c r="H11681" s="35"/>
      <c r="I11681"/>
      <c r="J11681" s="38"/>
      <c r="K11681" s="92"/>
      <c r="O11681"/>
      <c r="P11681"/>
      <c r="Q11681"/>
      <c r="R11681"/>
    </row>
    <row r="11682" spans="2:18">
      <c r="B11682" s="30"/>
      <c r="C11682" s="35"/>
      <c r="D11682" s="34"/>
      <c r="E11682" s="34"/>
      <c r="F11682" s="34"/>
      <c r="G11682" s="34"/>
      <c r="H11682" s="35"/>
      <c r="I11682"/>
      <c r="J11682" s="38"/>
      <c r="K11682" s="92"/>
      <c r="O11682"/>
      <c r="P11682"/>
      <c r="Q11682"/>
      <c r="R11682"/>
    </row>
    <row r="11683" spans="2:18">
      <c r="B11683" s="30"/>
      <c r="C11683" s="35"/>
      <c r="D11683" s="34"/>
      <c r="E11683" s="34"/>
      <c r="F11683" s="34"/>
      <c r="G11683" s="34"/>
      <c r="H11683" s="35"/>
      <c r="I11683"/>
      <c r="J11683" s="38"/>
      <c r="K11683" s="92"/>
      <c r="O11683"/>
      <c r="P11683"/>
      <c r="Q11683"/>
      <c r="R11683"/>
    </row>
    <row r="11684" spans="2:18">
      <c r="B11684" s="30"/>
      <c r="C11684" s="35"/>
      <c r="D11684" s="34"/>
      <c r="E11684" s="34"/>
      <c r="F11684" s="34"/>
      <c r="G11684" s="34"/>
      <c r="H11684" s="35"/>
      <c r="I11684"/>
      <c r="J11684" s="38"/>
      <c r="K11684" s="92"/>
      <c r="O11684"/>
      <c r="P11684"/>
      <c r="Q11684"/>
      <c r="R11684"/>
    </row>
    <row r="11685" spans="2:18">
      <c r="B11685" s="30"/>
      <c r="C11685" s="35"/>
      <c r="D11685" s="34"/>
      <c r="E11685" s="34"/>
      <c r="F11685" s="34"/>
      <c r="G11685" s="34"/>
      <c r="H11685" s="35"/>
      <c r="I11685"/>
      <c r="J11685" s="38"/>
      <c r="K11685" s="92"/>
      <c r="O11685"/>
      <c r="P11685"/>
      <c r="Q11685"/>
      <c r="R11685"/>
    </row>
    <row r="11686" spans="2:18">
      <c r="B11686" s="30"/>
      <c r="C11686" s="35"/>
      <c r="D11686" s="34"/>
      <c r="E11686" s="34"/>
      <c r="F11686" s="34"/>
      <c r="G11686" s="34"/>
      <c r="H11686" s="35"/>
      <c r="I11686"/>
      <c r="J11686" s="38"/>
      <c r="K11686" s="92"/>
      <c r="O11686"/>
      <c r="P11686"/>
      <c r="Q11686"/>
      <c r="R11686"/>
    </row>
    <row r="11687" spans="2:18">
      <c r="B11687" s="30"/>
      <c r="C11687" s="35"/>
      <c r="D11687" s="34"/>
      <c r="E11687" s="34"/>
      <c r="F11687" s="34"/>
      <c r="G11687" s="34"/>
      <c r="H11687" s="35"/>
      <c r="I11687"/>
      <c r="J11687" s="38"/>
      <c r="K11687" s="92"/>
      <c r="O11687"/>
      <c r="P11687"/>
      <c r="Q11687"/>
      <c r="R11687"/>
    </row>
    <row r="11688" spans="2:18">
      <c r="B11688" s="30"/>
      <c r="C11688" s="35"/>
      <c r="D11688" s="34"/>
      <c r="E11688" s="34"/>
      <c r="F11688" s="34"/>
      <c r="G11688" s="34"/>
      <c r="H11688" s="35"/>
      <c r="I11688"/>
      <c r="J11688" s="38"/>
      <c r="K11688" s="92"/>
      <c r="O11688"/>
      <c r="P11688"/>
      <c r="Q11688"/>
      <c r="R11688"/>
    </row>
    <row r="11689" spans="2:18">
      <c r="B11689" s="30"/>
      <c r="C11689" s="35"/>
      <c r="D11689" s="34"/>
      <c r="E11689" s="34"/>
      <c r="F11689" s="34"/>
      <c r="G11689" s="34"/>
      <c r="H11689" s="35"/>
      <c r="I11689"/>
      <c r="J11689" s="38"/>
      <c r="K11689" s="92"/>
      <c r="O11689"/>
      <c r="P11689"/>
      <c r="Q11689"/>
      <c r="R11689"/>
    </row>
    <row r="11690" spans="2:18">
      <c r="B11690" s="30"/>
      <c r="C11690" s="35"/>
      <c r="D11690" s="34"/>
      <c r="E11690" s="34"/>
      <c r="F11690" s="34"/>
      <c r="G11690" s="34"/>
      <c r="H11690" s="35"/>
      <c r="I11690"/>
      <c r="J11690" s="38"/>
      <c r="K11690" s="92"/>
      <c r="O11690"/>
      <c r="P11690"/>
      <c r="Q11690"/>
      <c r="R11690"/>
    </row>
    <row r="11691" spans="2:18">
      <c r="B11691" s="30"/>
      <c r="C11691" s="35"/>
      <c r="D11691" s="34"/>
      <c r="E11691" s="34"/>
      <c r="F11691" s="34"/>
      <c r="G11691" s="34"/>
      <c r="H11691" s="35"/>
      <c r="I11691"/>
      <c r="J11691" s="38"/>
      <c r="K11691" s="92"/>
      <c r="O11691"/>
      <c r="P11691"/>
      <c r="Q11691"/>
      <c r="R11691"/>
    </row>
    <row r="11692" spans="2:18">
      <c r="B11692" s="30"/>
      <c r="C11692" s="35"/>
      <c r="D11692" s="34"/>
      <c r="E11692" s="34"/>
      <c r="F11692" s="34"/>
      <c r="G11692" s="34"/>
      <c r="H11692" s="35"/>
      <c r="I11692"/>
      <c r="J11692" s="38"/>
      <c r="K11692" s="92"/>
      <c r="O11692"/>
      <c r="P11692"/>
      <c r="Q11692"/>
      <c r="R11692"/>
    </row>
    <row r="11693" spans="2:18">
      <c r="B11693" s="30"/>
      <c r="C11693" s="35"/>
      <c r="D11693" s="34"/>
      <c r="E11693" s="34"/>
      <c r="F11693" s="34"/>
      <c r="G11693" s="34"/>
      <c r="H11693" s="35"/>
      <c r="I11693"/>
      <c r="J11693" s="38"/>
      <c r="K11693" s="92"/>
      <c r="O11693"/>
      <c r="P11693"/>
      <c r="Q11693"/>
      <c r="R11693"/>
    </row>
    <row r="11694" spans="2:18">
      <c r="B11694" s="30"/>
      <c r="C11694" s="35"/>
      <c r="D11694" s="34"/>
      <c r="E11694" s="34"/>
      <c r="F11694" s="34"/>
      <c r="G11694" s="34"/>
      <c r="H11694" s="35"/>
      <c r="I11694"/>
      <c r="J11694" s="38"/>
      <c r="K11694" s="92"/>
      <c r="O11694"/>
      <c r="P11694"/>
      <c r="Q11694"/>
      <c r="R11694"/>
    </row>
    <row r="11695" spans="2:18">
      <c r="B11695" s="30"/>
      <c r="C11695" s="35"/>
      <c r="D11695" s="34"/>
      <c r="E11695" s="34"/>
      <c r="F11695" s="34"/>
      <c r="G11695" s="34"/>
      <c r="H11695" s="35"/>
      <c r="I11695"/>
      <c r="J11695" s="38"/>
      <c r="K11695" s="92"/>
      <c r="O11695"/>
      <c r="P11695"/>
      <c r="Q11695"/>
      <c r="R11695"/>
    </row>
    <row r="11696" spans="2:18">
      <c r="B11696" s="30"/>
      <c r="C11696" s="35"/>
      <c r="D11696" s="34"/>
      <c r="E11696" s="34"/>
      <c r="F11696" s="34"/>
      <c r="G11696" s="34"/>
      <c r="H11696" s="35"/>
      <c r="I11696"/>
      <c r="J11696" s="38"/>
      <c r="K11696" s="92"/>
      <c r="O11696"/>
      <c r="P11696"/>
      <c r="Q11696"/>
      <c r="R11696"/>
    </row>
    <row r="11697" spans="2:18">
      <c r="B11697" s="30"/>
      <c r="C11697" s="35"/>
      <c r="D11697" s="34"/>
      <c r="E11697" s="34"/>
      <c r="F11697" s="34"/>
      <c r="G11697" s="34"/>
      <c r="H11697" s="35"/>
      <c r="I11697"/>
      <c r="J11697" s="38"/>
      <c r="K11697" s="92"/>
      <c r="O11697"/>
      <c r="P11697"/>
      <c r="Q11697"/>
      <c r="R11697"/>
    </row>
    <row r="11698" spans="2:18">
      <c r="B11698" s="30"/>
      <c r="C11698" s="35"/>
      <c r="D11698" s="34"/>
      <c r="E11698" s="34"/>
      <c r="F11698" s="34"/>
      <c r="G11698" s="34"/>
      <c r="H11698" s="35"/>
      <c r="I11698"/>
      <c r="J11698" s="38"/>
      <c r="K11698" s="92"/>
      <c r="O11698"/>
      <c r="P11698"/>
      <c r="Q11698"/>
      <c r="R11698"/>
    </row>
    <row r="11699" spans="2:18">
      <c r="B11699" s="30"/>
      <c r="C11699" s="35"/>
      <c r="D11699" s="34"/>
      <c r="E11699" s="34"/>
      <c r="F11699" s="34"/>
      <c r="G11699" s="34"/>
      <c r="H11699" s="35"/>
      <c r="I11699"/>
      <c r="J11699" s="38"/>
      <c r="K11699" s="92"/>
      <c r="O11699"/>
      <c r="P11699"/>
      <c r="Q11699"/>
      <c r="R11699"/>
    </row>
    <row r="11700" spans="2:18">
      <c r="B11700" s="30"/>
      <c r="C11700" s="35"/>
      <c r="D11700" s="34"/>
      <c r="E11700" s="34"/>
      <c r="F11700" s="34"/>
      <c r="G11700" s="34"/>
      <c r="H11700" s="35"/>
      <c r="I11700"/>
      <c r="J11700" s="38"/>
      <c r="K11700" s="92"/>
      <c r="O11700"/>
      <c r="P11700"/>
      <c r="Q11700"/>
      <c r="R11700"/>
    </row>
    <row r="11701" spans="2:18">
      <c r="B11701" s="30"/>
      <c r="C11701" s="35"/>
      <c r="D11701" s="34"/>
      <c r="E11701" s="34"/>
      <c r="F11701" s="34"/>
      <c r="G11701" s="34"/>
      <c r="H11701" s="35"/>
      <c r="I11701"/>
      <c r="J11701" s="38"/>
      <c r="K11701" s="92"/>
      <c r="O11701"/>
      <c r="P11701"/>
      <c r="Q11701"/>
      <c r="R11701"/>
    </row>
    <row r="11702" spans="2:18">
      <c r="B11702" s="30"/>
      <c r="C11702" s="35"/>
      <c r="D11702" s="34"/>
      <c r="E11702" s="34"/>
      <c r="F11702" s="34"/>
      <c r="G11702" s="34"/>
      <c r="H11702" s="35"/>
      <c r="I11702"/>
      <c r="J11702" s="38"/>
      <c r="K11702" s="92"/>
      <c r="O11702"/>
      <c r="P11702"/>
      <c r="Q11702"/>
      <c r="R11702"/>
    </row>
    <row r="11703" spans="2:18">
      <c r="B11703" s="30"/>
      <c r="C11703" s="35"/>
      <c r="D11703" s="34"/>
      <c r="E11703" s="34"/>
      <c r="F11703" s="34"/>
      <c r="G11703" s="34"/>
      <c r="H11703" s="35"/>
      <c r="I11703"/>
      <c r="J11703" s="38"/>
      <c r="K11703" s="92"/>
      <c r="O11703"/>
      <c r="P11703"/>
      <c r="Q11703"/>
      <c r="R11703"/>
    </row>
    <row r="11704" spans="2:18">
      <c r="B11704" s="30"/>
      <c r="C11704" s="35"/>
      <c r="D11704" s="34"/>
      <c r="E11704" s="34"/>
      <c r="F11704" s="34"/>
      <c r="G11704" s="34"/>
      <c r="H11704" s="35"/>
      <c r="I11704"/>
      <c r="J11704" s="38"/>
      <c r="K11704" s="92"/>
      <c r="O11704"/>
      <c r="P11704"/>
      <c r="Q11704"/>
      <c r="R11704"/>
    </row>
    <row r="11705" spans="2:18">
      <c r="B11705" s="30"/>
      <c r="C11705" s="35"/>
      <c r="D11705" s="34"/>
      <c r="E11705" s="34"/>
      <c r="F11705" s="34"/>
      <c r="G11705" s="34"/>
      <c r="H11705" s="35"/>
      <c r="I11705"/>
      <c r="J11705" s="38"/>
      <c r="K11705" s="92"/>
      <c r="O11705"/>
      <c r="P11705"/>
      <c r="Q11705"/>
      <c r="R11705"/>
    </row>
    <row r="11706" spans="2:18">
      <c r="B11706" s="30"/>
      <c r="C11706" s="35"/>
      <c r="D11706" s="34"/>
      <c r="E11706" s="34"/>
      <c r="F11706" s="34"/>
      <c r="G11706" s="34"/>
      <c r="H11706" s="35"/>
      <c r="I11706"/>
      <c r="J11706" s="38"/>
      <c r="K11706" s="92"/>
      <c r="O11706"/>
      <c r="P11706"/>
      <c r="Q11706"/>
      <c r="R11706"/>
    </row>
    <row r="11707" spans="2:18">
      <c r="B11707" s="30"/>
      <c r="C11707" s="35"/>
      <c r="D11707" s="34"/>
      <c r="E11707" s="34"/>
      <c r="F11707" s="34"/>
      <c r="G11707" s="34"/>
      <c r="H11707" s="35"/>
      <c r="I11707"/>
      <c r="J11707" s="38"/>
      <c r="K11707" s="92"/>
      <c r="O11707"/>
      <c r="P11707"/>
      <c r="Q11707"/>
      <c r="R11707"/>
    </row>
    <row r="11708" spans="2:18">
      <c r="B11708" s="30"/>
      <c r="C11708" s="35"/>
      <c r="D11708" s="34"/>
      <c r="E11708" s="34"/>
      <c r="F11708" s="34"/>
      <c r="G11708" s="34"/>
      <c r="H11708" s="35"/>
      <c r="I11708"/>
      <c r="J11708" s="38"/>
      <c r="K11708" s="92"/>
      <c r="O11708"/>
      <c r="P11708"/>
      <c r="Q11708"/>
      <c r="R11708"/>
    </row>
    <row r="11709" spans="2:18">
      <c r="B11709" s="30"/>
      <c r="C11709" s="35"/>
      <c r="D11709" s="34"/>
      <c r="E11709" s="34"/>
      <c r="F11709" s="34"/>
      <c r="G11709" s="34"/>
      <c r="H11709" s="35"/>
      <c r="I11709"/>
      <c r="J11709" s="38"/>
      <c r="K11709" s="92"/>
      <c r="O11709"/>
      <c r="P11709"/>
      <c r="Q11709"/>
      <c r="R11709"/>
    </row>
    <row r="11710" spans="2:18">
      <c r="B11710" s="30"/>
      <c r="C11710" s="35"/>
      <c r="D11710" s="34"/>
      <c r="E11710" s="34"/>
      <c r="F11710" s="34"/>
      <c r="G11710" s="34"/>
      <c r="H11710" s="35"/>
      <c r="I11710"/>
      <c r="J11710" s="38"/>
      <c r="K11710" s="92"/>
      <c r="O11710"/>
      <c r="P11710"/>
      <c r="Q11710"/>
      <c r="R11710"/>
    </row>
    <row r="11711" spans="2:18">
      <c r="B11711" s="30"/>
      <c r="C11711" s="35"/>
      <c r="D11711" s="34"/>
      <c r="E11711" s="34"/>
      <c r="F11711" s="34"/>
      <c r="G11711" s="34"/>
      <c r="H11711" s="35"/>
      <c r="I11711"/>
      <c r="J11711" s="38"/>
      <c r="K11711" s="92"/>
      <c r="O11711"/>
      <c r="P11711"/>
      <c r="Q11711"/>
      <c r="R11711"/>
    </row>
    <row r="11712" spans="2:18">
      <c r="B11712" s="30"/>
      <c r="C11712" s="35"/>
      <c r="D11712" s="34"/>
      <c r="E11712" s="34"/>
      <c r="F11712" s="34"/>
      <c r="G11712" s="34"/>
      <c r="H11712" s="35"/>
      <c r="I11712"/>
      <c r="J11712" s="38"/>
      <c r="K11712" s="92"/>
      <c r="O11712"/>
      <c r="P11712"/>
      <c r="Q11712"/>
      <c r="R11712"/>
    </row>
    <row r="11713" spans="2:18">
      <c r="B11713" s="30"/>
      <c r="C11713" s="35"/>
      <c r="D11713" s="34"/>
      <c r="E11713" s="34"/>
      <c r="F11713" s="34"/>
      <c r="G11713" s="34"/>
      <c r="H11713" s="35"/>
      <c r="I11713"/>
      <c r="J11713" s="38"/>
      <c r="K11713" s="92"/>
      <c r="O11713"/>
      <c r="P11713"/>
      <c r="Q11713"/>
      <c r="R11713"/>
    </row>
    <row r="11714" spans="2:18">
      <c r="B11714" s="30"/>
      <c r="C11714" s="35"/>
      <c r="D11714" s="34"/>
      <c r="E11714" s="34"/>
      <c r="F11714" s="34"/>
      <c r="G11714" s="34"/>
      <c r="H11714" s="35"/>
      <c r="I11714"/>
      <c r="J11714" s="38"/>
      <c r="K11714" s="92"/>
      <c r="O11714"/>
      <c r="P11714"/>
      <c r="Q11714"/>
      <c r="R11714"/>
    </row>
    <row r="11715" spans="2:18">
      <c r="B11715" s="30"/>
      <c r="C11715" s="35"/>
      <c r="D11715" s="34"/>
      <c r="E11715" s="34"/>
      <c r="F11715" s="34"/>
      <c r="G11715" s="34"/>
      <c r="H11715" s="35"/>
      <c r="I11715"/>
      <c r="J11715" s="38"/>
      <c r="K11715" s="92"/>
      <c r="O11715"/>
      <c r="P11715"/>
      <c r="Q11715"/>
      <c r="R11715"/>
    </row>
    <row r="11716" spans="2:18">
      <c r="B11716" s="30"/>
      <c r="C11716" s="35"/>
      <c r="D11716" s="34"/>
      <c r="E11716" s="34"/>
      <c r="F11716" s="34"/>
      <c r="G11716" s="34"/>
      <c r="H11716" s="35"/>
      <c r="I11716"/>
      <c r="J11716" s="38"/>
      <c r="K11716" s="92"/>
      <c r="O11716"/>
      <c r="P11716"/>
      <c r="Q11716"/>
      <c r="R11716"/>
    </row>
    <row r="11717" spans="2:18">
      <c r="B11717" s="30"/>
      <c r="C11717" s="35"/>
      <c r="D11717" s="34"/>
      <c r="E11717" s="34"/>
      <c r="F11717" s="34"/>
      <c r="G11717" s="34"/>
      <c r="H11717" s="35"/>
      <c r="I11717"/>
      <c r="J11717" s="38"/>
      <c r="K11717" s="92"/>
      <c r="O11717"/>
      <c r="P11717"/>
      <c r="Q11717"/>
      <c r="R11717"/>
    </row>
    <row r="11718" spans="2:18">
      <c r="B11718" s="30"/>
      <c r="C11718" s="35"/>
      <c r="D11718" s="34"/>
      <c r="E11718" s="34"/>
      <c r="F11718" s="34"/>
      <c r="G11718" s="34"/>
      <c r="H11718" s="35"/>
      <c r="I11718"/>
      <c r="J11718" s="38"/>
      <c r="K11718" s="92"/>
      <c r="O11718"/>
      <c r="P11718"/>
      <c r="Q11718"/>
      <c r="R11718"/>
    </row>
    <row r="11719" spans="2:18">
      <c r="B11719" s="30"/>
      <c r="C11719" s="35"/>
      <c r="D11719" s="34"/>
      <c r="E11719" s="34"/>
      <c r="F11719" s="34"/>
      <c r="G11719" s="34"/>
      <c r="H11719" s="35"/>
      <c r="I11719"/>
      <c r="J11719" s="38"/>
      <c r="K11719" s="92"/>
      <c r="O11719"/>
      <c r="P11719"/>
      <c r="Q11719"/>
      <c r="R11719"/>
    </row>
    <row r="11720" spans="2:18">
      <c r="B11720" s="30"/>
      <c r="C11720" s="35"/>
      <c r="D11720" s="34"/>
      <c r="E11720" s="34"/>
      <c r="F11720" s="34"/>
      <c r="G11720" s="34"/>
      <c r="H11720" s="35"/>
      <c r="I11720"/>
      <c r="J11720" s="38"/>
      <c r="K11720" s="92"/>
      <c r="O11720"/>
      <c r="P11720"/>
      <c r="Q11720"/>
      <c r="R11720"/>
    </row>
    <row r="11721" spans="2:18">
      <c r="B11721" s="30"/>
      <c r="C11721" s="35"/>
      <c r="D11721" s="34"/>
      <c r="E11721" s="34"/>
      <c r="F11721" s="34"/>
      <c r="G11721" s="34"/>
      <c r="H11721" s="35"/>
      <c r="I11721"/>
      <c r="J11721" s="38"/>
      <c r="K11721" s="92"/>
      <c r="O11721"/>
      <c r="P11721"/>
      <c r="Q11721"/>
      <c r="R11721"/>
    </row>
    <row r="11722" spans="2:18">
      <c r="B11722" s="30"/>
      <c r="C11722" s="35"/>
      <c r="D11722" s="34"/>
      <c r="E11722" s="34"/>
      <c r="F11722" s="34"/>
      <c r="G11722" s="34"/>
      <c r="H11722" s="35"/>
      <c r="I11722"/>
      <c r="J11722" s="38"/>
      <c r="K11722" s="92"/>
      <c r="O11722"/>
      <c r="P11722"/>
      <c r="Q11722"/>
      <c r="R11722"/>
    </row>
    <row r="11723" spans="2:18">
      <c r="B11723" s="30"/>
      <c r="C11723" s="35"/>
      <c r="D11723" s="34"/>
      <c r="E11723" s="34"/>
      <c r="F11723" s="34"/>
      <c r="G11723" s="34"/>
      <c r="H11723" s="35"/>
      <c r="I11723"/>
      <c r="J11723" s="38"/>
      <c r="K11723" s="92"/>
      <c r="O11723"/>
      <c r="P11723"/>
      <c r="Q11723"/>
      <c r="R11723"/>
    </row>
    <row r="11724" spans="2:18">
      <c r="B11724" s="30"/>
      <c r="C11724" s="35"/>
      <c r="D11724" s="34"/>
      <c r="E11724" s="34"/>
      <c r="F11724" s="34"/>
      <c r="G11724" s="34"/>
      <c r="H11724" s="35"/>
      <c r="I11724"/>
      <c r="J11724" s="38"/>
      <c r="K11724" s="92"/>
      <c r="O11724"/>
      <c r="P11724"/>
      <c r="Q11724"/>
      <c r="R11724"/>
    </row>
    <row r="11725" spans="2:18">
      <c r="B11725" s="30"/>
      <c r="C11725" s="35"/>
      <c r="D11725" s="34"/>
      <c r="E11725" s="34"/>
      <c r="F11725" s="34"/>
      <c r="G11725" s="34"/>
      <c r="H11725" s="35"/>
      <c r="I11725"/>
      <c r="J11725" s="38"/>
      <c r="K11725" s="92"/>
      <c r="O11725"/>
      <c r="P11725"/>
      <c r="Q11725"/>
      <c r="R11725"/>
    </row>
    <row r="11726" spans="2:18">
      <c r="B11726" s="30"/>
      <c r="C11726" s="35"/>
      <c r="D11726" s="34"/>
      <c r="E11726" s="34"/>
      <c r="F11726" s="34"/>
      <c r="G11726" s="34"/>
      <c r="H11726" s="35"/>
      <c r="I11726"/>
      <c r="J11726" s="38"/>
      <c r="K11726" s="92"/>
      <c r="O11726"/>
      <c r="P11726"/>
      <c r="Q11726"/>
      <c r="R11726"/>
    </row>
    <row r="11727" spans="2:18">
      <c r="B11727" s="30"/>
      <c r="C11727" s="35"/>
      <c r="D11727" s="34"/>
      <c r="E11727" s="34"/>
      <c r="F11727" s="34"/>
      <c r="G11727" s="34"/>
      <c r="H11727" s="35"/>
      <c r="I11727"/>
      <c r="J11727" s="38"/>
      <c r="K11727" s="92"/>
      <c r="O11727"/>
      <c r="P11727"/>
      <c r="Q11727"/>
      <c r="R11727"/>
    </row>
    <row r="11728" spans="2:18">
      <c r="B11728" s="30"/>
      <c r="C11728" s="35"/>
      <c r="D11728" s="34"/>
      <c r="E11728" s="34"/>
      <c r="F11728" s="34"/>
      <c r="G11728" s="34"/>
      <c r="H11728" s="35"/>
      <c r="I11728"/>
      <c r="J11728" s="38"/>
      <c r="K11728" s="92"/>
      <c r="O11728"/>
      <c r="P11728"/>
      <c r="Q11728"/>
      <c r="R11728"/>
    </row>
    <row r="11729" spans="2:18">
      <c r="B11729" s="30"/>
      <c r="C11729" s="35"/>
      <c r="D11729" s="34"/>
      <c r="E11729" s="34"/>
      <c r="F11729" s="34"/>
      <c r="G11729" s="34"/>
      <c r="H11729" s="35"/>
      <c r="I11729"/>
      <c r="J11729" s="38"/>
      <c r="K11729" s="92"/>
      <c r="O11729"/>
      <c r="P11729"/>
      <c r="Q11729"/>
      <c r="R11729"/>
    </row>
    <row r="11730" spans="2:18">
      <c r="B11730" s="30"/>
      <c r="C11730" s="35"/>
      <c r="D11730" s="34"/>
      <c r="E11730" s="34"/>
      <c r="F11730" s="34"/>
      <c r="G11730" s="34"/>
      <c r="H11730" s="35"/>
      <c r="I11730"/>
      <c r="J11730" s="38"/>
      <c r="K11730" s="92"/>
      <c r="O11730"/>
      <c r="P11730"/>
      <c r="Q11730"/>
      <c r="R11730"/>
    </row>
    <row r="11731" spans="2:18">
      <c r="B11731" s="30"/>
      <c r="C11731" s="35"/>
      <c r="D11731" s="34"/>
      <c r="E11731" s="34"/>
      <c r="F11731" s="34"/>
      <c r="G11731" s="34"/>
      <c r="H11731" s="35"/>
      <c r="I11731"/>
      <c r="J11731" s="38"/>
      <c r="K11731" s="92"/>
      <c r="O11731"/>
      <c r="P11731"/>
      <c r="Q11731"/>
      <c r="R11731"/>
    </row>
    <row r="11732" spans="2:18">
      <c r="B11732" s="30"/>
      <c r="C11732" s="35"/>
      <c r="D11732" s="34"/>
      <c r="E11732" s="34"/>
      <c r="F11732" s="34"/>
      <c r="G11732" s="34"/>
      <c r="H11732" s="35"/>
      <c r="I11732"/>
      <c r="J11732" s="38"/>
      <c r="K11732" s="92"/>
      <c r="O11732"/>
      <c r="P11732"/>
      <c r="Q11732"/>
      <c r="R11732"/>
    </row>
    <row r="11733" spans="2:18">
      <c r="B11733" s="30"/>
      <c r="C11733" s="35"/>
      <c r="D11733" s="34"/>
      <c r="E11733" s="34"/>
      <c r="F11733" s="34"/>
      <c r="G11733" s="34"/>
      <c r="H11733" s="35"/>
      <c r="I11733"/>
      <c r="J11733" s="38"/>
      <c r="K11733" s="92"/>
      <c r="O11733"/>
      <c r="P11733"/>
      <c r="Q11733"/>
      <c r="R11733"/>
    </row>
    <row r="11734" spans="2:18">
      <c r="B11734" s="30"/>
      <c r="C11734" s="35"/>
      <c r="D11734" s="34"/>
      <c r="E11734" s="34"/>
      <c r="F11734" s="34"/>
      <c r="G11734" s="34"/>
      <c r="H11734" s="35"/>
      <c r="I11734"/>
      <c r="J11734" s="38"/>
      <c r="K11734" s="92"/>
      <c r="O11734"/>
      <c r="P11734"/>
      <c r="Q11734"/>
      <c r="R11734"/>
    </row>
    <row r="11735" spans="2:18">
      <c r="B11735" s="30"/>
      <c r="C11735" s="35"/>
      <c r="D11735" s="34"/>
      <c r="E11735" s="34"/>
      <c r="F11735" s="34"/>
      <c r="G11735" s="34"/>
      <c r="H11735" s="35"/>
      <c r="I11735"/>
      <c r="J11735" s="38"/>
      <c r="K11735" s="92"/>
      <c r="O11735"/>
      <c r="P11735"/>
      <c r="Q11735"/>
      <c r="R11735"/>
    </row>
    <row r="11736" spans="2:18">
      <c r="B11736" s="30"/>
      <c r="C11736" s="35"/>
      <c r="D11736" s="34"/>
      <c r="E11736" s="34"/>
      <c r="F11736" s="34"/>
      <c r="G11736" s="34"/>
      <c r="H11736" s="35"/>
      <c r="I11736"/>
      <c r="J11736" s="38"/>
      <c r="K11736" s="92"/>
      <c r="O11736"/>
      <c r="P11736"/>
      <c r="Q11736"/>
      <c r="R11736"/>
    </row>
    <row r="11737" spans="2:18">
      <c r="B11737" s="30"/>
      <c r="C11737" s="35"/>
      <c r="D11737" s="34"/>
      <c r="E11737" s="34"/>
      <c r="F11737" s="34"/>
      <c r="G11737" s="34"/>
      <c r="H11737" s="35"/>
      <c r="I11737"/>
      <c r="J11737" s="38"/>
      <c r="K11737" s="92"/>
      <c r="O11737"/>
      <c r="P11737"/>
      <c r="Q11737"/>
      <c r="R11737"/>
    </row>
    <row r="11738" spans="2:18">
      <c r="B11738" s="30"/>
      <c r="C11738" s="35"/>
      <c r="D11738" s="34"/>
      <c r="E11738" s="34"/>
      <c r="F11738" s="34"/>
      <c r="G11738" s="34"/>
      <c r="H11738" s="35"/>
      <c r="I11738"/>
      <c r="J11738" s="38"/>
      <c r="K11738" s="92"/>
      <c r="O11738"/>
      <c r="P11738"/>
      <c r="Q11738"/>
      <c r="R11738"/>
    </row>
    <row r="11739" spans="2:18">
      <c r="B11739" s="30"/>
      <c r="C11739" s="35"/>
      <c r="D11739" s="34"/>
      <c r="E11739" s="34"/>
      <c r="F11739" s="34"/>
      <c r="G11739" s="34"/>
      <c r="H11739" s="35"/>
      <c r="I11739"/>
      <c r="J11739" s="38"/>
      <c r="K11739" s="92"/>
      <c r="O11739"/>
      <c r="P11739"/>
      <c r="Q11739"/>
      <c r="R11739"/>
    </row>
    <row r="11740" spans="2:18">
      <c r="B11740" s="30"/>
      <c r="C11740" s="35"/>
      <c r="D11740" s="34"/>
      <c r="E11740" s="34"/>
      <c r="F11740" s="34"/>
      <c r="G11740" s="34"/>
      <c r="H11740" s="35"/>
      <c r="I11740"/>
      <c r="J11740" s="38"/>
      <c r="K11740" s="92"/>
      <c r="O11740"/>
      <c r="P11740"/>
      <c r="Q11740"/>
      <c r="R11740"/>
    </row>
    <row r="11741" spans="2:18">
      <c r="B11741" s="30"/>
      <c r="C11741" s="35"/>
      <c r="D11741" s="34"/>
      <c r="E11741" s="34"/>
      <c r="F11741" s="34"/>
      <c r="G11741" s="34"/>
      <c r="H11741" s="35"/>
      <c r="I11741"/>
      <c r="J11741" s="38"/>
      <c r="K11741" s="92"/>
      <c r="O11741"/>
      <c r="P11741"/>
      <c r="Q11741"/>
      <c r="R11741"/>
    </row>
    <row r="11742" spans="2:18">
      <c r="B11742" s="30"/>
      <c r="C11742" s="35"/>
      <c r="D11742" s="34"/>
      <c r="E11742" s="34"/>
      <c r="F11742" s="34"/>
      <c r="G11742" s="34"/>
      <c r="H11742" s="35"/>
      <c r="I11742"/>
      <c r="J11742" s="38"/>
      <c r="K11742" s="92"/>
      <c r="O11742"/>
      <c r="P11742"/>
      <c r="Q11742"/>
      <c r="R11742"/>
    </row>
    <row r="11743" spans="2:18">
      <c r="B11743" s="30"/>
      <c r="C11743" s="35"/>
      <c r="D11743" s="34"/>
      <c r="E11743" s="34"/>
      <c r="F11743" s="34"/>
      <c r="G11743" s="34"/>
      <c r="H11743" s="35"/>
      <c r="I11743"/>
      <c r="J11743" s="38"/>
      <c r="K11743" s="92"/>
      <c r="O11743"/>
      <c r="P11743"/>
      <c r="Q11743"/>
      <c r="R11743"/>
    </row>
    <row r="11744" spans="2:18">
      <c r="B11744" s="30"/>
      <c r="C11744" s="35"/>
      <c r="D11744" s="34"/>
      <c r="E11744" s="34"/>
      <c r="F11744" s="34"/>
      <c r="G11744" s="34"/>
      <c r="H11744" s="35"/>
      <c r="I11744"/>
      <c r="J11744" s="38"/>
      <c r="K11744" s="92"/>
      <c r="O11744"/>
      <c r="P11744"/>
      <c r="Q11744"/>
      <c r="R11744"/>
    </row>
    <row r="11745" spans="2:18">
      <c r="B11745" s="30"/>
      <c r="C11745" s="35"/>
      <c r="D11745" s="34"/>
      <c r="E11745" s="34"/>
      <c r="F11745" s="34"/>
      <c r="G11745" s="34"/>
      <c r="H11745" s="35"/>
      <c r="I11745"/>
      <c r="J11745" s="38"/>
      <c r="K11745" s="92"/>
      <c r="O11745"/>
      <c r="P11745"/>
      <c r="Q11745"/>
      <c r="R11745"/>
    </row>
    <row r="11746" spans="2:18">
      <c r="B11746" s="30"/>
      <c r="C11746" s="35"/>
      <c r="D11746" s="34"/>
      <c r="E11746" s="34"/>
      <c r="F11746" s="34"/>
      <c r="G11746" s="34"/>
      <c r="H11746" s="35"/>
      <c r="I11746"/>
      <c r="J11746" s="38"/>
      <c r="K11746" s="92"/>
      <c r="O11746"/>
      <c r="P11746"/>
      <c r="Q11746"/>
      <c r="R11746"/>
    </row>
    <row r="11747" spans="2:18">
      <c r="B11747" s="30"/>
      <c r="C11747" s="35"/>
      <c r="D11747" s="34"/>
      <c r="E11747" s="34"/>
      <c r="F11747" s="34"/>
      <c r="G11747" s="34"/>
      <c r="H11747" s="35"/>
      <c r="I11747"/>
      <c r="J11747" s="38"/>
      <c r="K11747" s="92"/>
      <c r="O11747"/>
      <c r="P11747"/>
      <c r="Q11747"/>
      <c r="R11747"/>
    </row>
    <row r="11748" spans="2:18">
      <c r="B11748" s="30"/>
      <c r="C11748" s="35"/>
      <c r="D11748" s="34"/>
      <c r="E11748" s="34"/>
      <c r="F11748" s="34"/>
      <c r="G11748" s="34"/>
      <c r="H11748" s="35"/>
      <c r="I11748"/>
      <c r="J11748" s="38"/>
      <c r="K11748" s="92"/>
      <c r="O11748"/>
      <c r="P11748"/>
      <c r="Q11748"/>
      <c r="R11748"/>
    </row>
    <row r="11749" spans="2:18">
      <c r="B11749" s="30"/>
      <c r="C11749" s="35"/>
      <c r="D11749" s="34"/>
      <c r="E11749" s="34"/>
      <c r="F11749" s="34"/>
      <c r="G11749" s="34"/>
      <c r="H11749" s="35"/>
      <c r="I11749"/>
      <c r="J11749" s="38"/>
      <c r="K11749" s="92"/>
      <c r="O11749"/>
      <c r="P11749"/>
      <c r="Q11749"/>
      <c r="R11749"/>
    </row>
    <row r="11750" spans="2:18">
      <c r="B11750" s="30"/>
      <c r="C11750" s="35"/>
      <c r="D11750" s="34"/>
      <c r="E11750" s="34"/>
      <c r="F11750" s="34"/>
      <c r="G11750" s="34"/>
      <c r="H11750" s="35"/>
      <c r="I11750"/>
      <c r="J11750" s="38"/>
      <c r="K11750" s="92"/>
      <c r="O11750"/>
      <c r="P11750"/>
      <c r="Q11750"/>
      <c r="R11750"/>
    </row>
    <row r="11751" spans="2:18">
      <c r="B11751" s="30"/>
      <c r="C11751" s="35"/>
      <c r="D11751" s="34"/>
      <c r="E11751" s="34"/>
      <c r="F11751" s="34"/>
      <c r="G11751" s="34"/>
      <c r="H11751" s="35"/>
      <c r="I11751"/>
      <c r="J11751" s="38"/>
      <c r="K11751" s="92"/>
      <c r="O11751"/>
      <c r="P11751"/>
      <c r="Q11751"/>
      <c r="R11751"/>
    </row>
    <row r="11752" spans="2:18">
      <c r="B11752" s="30"/>
      <c r="C11752" s="35"/>
      <c r="D11752" s="34"/>
      <c r="E11752" s="34"/>
      <c r="F11752" s="34"/>
      <c r="G11752" s="34"/>
      <c r="H11752" s="35"/>
      <c r="I11752"/>
      <c r="J11752" s="38"/>
      <c r="K11752" s="92"/>
      <c r="O11752"/>
      <c r="P11752"/>
      <c r="Q11752"/>
      <c r="R11752"/>
    </row>
    <row r="11753" spans="2:18">
      <c r="B11753" s="30"/>
      <c r="C11753" s="35"/>
      <c r="D11753" s="34"/>
      <c r="E11753" s="34"/>
      <c r="F11753" s="34"/>
      <c r="G11753" s="34"/>
      <c r="H11753" s="35"/>
      <c r="I11753"/>
      <c r="J11753" s="38"/>
      <c r="K11753" s="92"/>
      <c r="O11753"/>
      <c r="P11753"/>
      <c r="Q11753"/>
      <c r="R11753"/>
    </row>
    <row r="11754" spans="2:18">
      <c r="B11754" s="30"/>
      <c r="C11754" s="35"/>
      <c r="D11754" s="34"/>
      <c r="E11754" s="34"/>
      <c r="F11754" s="34"/>
      <c r="G11754" s="34"/>
      <c r="H11754" s="35"/>
      <c r="I11754"/>
      <c r="J11754" s="38"/>
      <c r="K11754" s="92"/>
      <c r="O11754"/>
      <c r="P11754"/>
      <c r="Q11754"/>
      <c r="R11754"/>
    </row>
    <row r="11755" spans="2:18">
      <c r="B11755" s="30"/>
      <c r="C11755" s="35"/>
      <c r="D11755" s="34"/>
      <c r="E11755" s="34"/>
      <c r="F11755" s="34"/>
      <c r="G11755" s="34"/>
      <c r="H11755" s="35"/>
      <c r="I11755"/>
      <c r="J11755" s="38"/>
      <c r="K11755" s="92"/>
      <c r="O11755"/>
      <c r="P11755"/>
      <c r="Q11755"/>
      <c r="R11755"/>
    </row>
    <row r="11756" spans="2:18">
      <c r="B11756" s="30"/>
      <c r="C11756" s="35"/>
      <c r="D11756" s="34"/>
      <c r="E11756" s="34"/>
      <c r="F11756" s="34"/>
      <c r="G11756" s="34"/>
      <c r="H11756" s="35"/>
      <c r="I11756"/>
      <c r="J11756" s="38"/>
      <c r="K11756" s="92"/>
      <c r="O11756"/>
      <c r="P11756"/>
      <c r="Q11756"/>
      <c r="R11756"/>
    </row>
    <row r="11757" spans="2:18">
      <c r="B11757" s="30"/>
      <c r="C11757" s="35"/>
      <c r="D11757" s="34"/>
      <c r="E11757" s="34"/>
      <c r="F11757" s="34"/>
      <c r="G11757" s="34"/>
      <c r="H11757" s="35"/>
      <c r="I11757"/>
      <c r="J11757" s="38"/>
      <c r="K11757" s="92"/>
      <c r="O11757"/>
      <c r="P11757"/>
      <c r="Q11757"/>
      <c r="R11757"/>
    </row>
    <row r="11758" spans="2:18">
      <c r="B11758" s="30"/>
      <c r="C11758" s="35"/>
      <c r="D11758" s="34"/>
      <c r="E11758" s="34"/>
      <c r="F11758" s="34"/>
      <c r="G11758" s="34"/>
      <c r="H11758" s="35"/>
      <c r="I11758"/>
      <c r="J11758" s="38"/>
      <c r="K11758" s="92"/>
      <c r="O11758"/>
      <c r="P11758"/>
      <c r="Q11758"/>
      <c r="R11758"/>
    </row>
    <row r="11759" spans="2:18">
      <c r="B11759" s="30"/>
      <c r="C11759" s="35"/>
      <c r="D11759" s="34"/>
      <c r="E11759" s="34"/>
      <c r="F11759" s="34"/>
      <c r="G11759" s="34"/>
      <c r="H11759" s="35"/>
      <c r="I11759"/>
      <c r="J11759" s="38"/>
      <c r="K11759" s="92"/>
      <c r="O11759"/>
      <c r="P11759"/>
      <c r="Q11759"/>
      <c r="R11759"/>
    </row>
    <row r="11760" spans="2:18">
      <c r="B11760" s="30"/>
      <c r="C11760" s="35"/>
      <c r="D11760" s="34"/>
      <c r="E11760" s="34"/>
      <c r="F11760" s="34"/>
      <c r="G11760" s="34"/>
      <c r="H11760" s="35"/>
      <c r="I11760"/>
      <c r="J11760" s="38"/>
      <c r="K11760" s="92"/>
      <c r="O11760"/>
      <c r="P11760"/>
      <c r="Q11760"/>
      <c r="R11760"/>
    </row>
    <row r="11761" spans="2:18">
      <c r="B11761" s="30"/>
      <c r="C11761" s="35"/>
      <c r="D11761" s="34"/>
      <c r="E11761" s="34"/>
      <c r="F11761" s="34"/>
      <c r="G11761" s="34"/>
      <c r="H11761" s="35"/>
      <c r="I11761"/>
      <c r="J11761" s="38"/>
      <c r="K11761" s="92"/>
      <c r="O11761"/>
      <c r="P11761"/>
      <c r="Q11761"/>
      <c r="R11761"/>
    </row>
    <row r="11762" spans="2:18">
      <c r="B11762" s="30"/>
      <c r="C11762" s="35"/>
      <c r="D11762" s="34"/>
      <c r="E11762" s="34"/>
      <c r="F11762" s="34"/>
      <c r="G11762" s="34"/>
      <c r="H11762" s="35"/>
      <c r="I11762"/>
      <c r="J11762" s="38"/>
      <c r="K11762" s="92"/>
      <c r="O11762"/>
      <c r="P11762"/>
      <c r="Q11762"/>
      <c r="R11762"/>
    </row>
    <row r="11763" spans="2:18">
      <c r="B11763" s="30"/>
      <c r="C11763" s="35"/>
      <c r="D11763" s="34"/>
      <c r="E11763" s="34"/>
      <c r="F11763" s="34"/>
      <c r="G11763" s="34"/>
      <c r="H11763" s="35"/>
      <c r="I11763"/>
      <c r="J11763" s="38"/>
      <c r="K11763" s="92"/>
      <c r="O11763"/>
      <c r="P11763"/>
      <c r="Q11763"/>
      <c r="R11763"/>
    </row>
    <row r="11764" spans="2:18">
      <c r="B11764" s="30"/>
      <c r="C11764" s="35"/>
      <c r="D11764" s="34"/>
      <c r="E11764" s="34"/>
      <c r="F11764" s="34"/>
      <c r="G11764" s="34"/>
      <c r="H11764" s="35"/>
      <c r="I11764"/>
      <c r="J11764" s="38"/>
      <c r="K11764" s="92"/>
      <c r="O11764"/>
      <c r="P11764"/>
      <c r="Q11764"/>
      <c r="R11764"/>
    </row>
    <row r="11765" spans="2:18">
      <c r="B11765" s="30"/>
      <c r="C11765" s="35"/>
      <c r="D11765" s="34"/>
      <c r="E11765" s="34"/>
      <c r="F11765" s="34"/>
      <c r="G11765" s="34"/>
      <c r="H11765" s="35"/>
      <c r="I11765"/>
      <c r="J11765" s="38"/>
      <c r="K11765" s="92"/>
      <c r="O11765"/>
      <c r="P11765"/>
      <c r="Q11765"/>
      <c r="R11765"/>
    </row>
    <row r="11766" spans="2:18">
      <c r="B11766" s="30"/>
      <c r="C11766" s="35"/>
      <c r="D11766" s="34"/>
      <c r="E11766" s="34"/>
      <c r="F11766" s="34"/>
      <c r="G11766" s="34"/>
      <c r="H11766" s="35"/>
      <c r="I11766"/>
      <c r="J11766" s="38"/>
      <c r="K11766" s="92"/>
      <c r="O11766"/>
      <c r="P11766"/>
      <c r="Q11766"/>
      <c r="R11766"/>
    </row>
    <row r="11767" spans="2:18">
      <c r="B11767" s="30"/>
      <c r="C11767" s="35"/>
      <c r="D11767" s="34"/>
      <c r="E11767" s="34"/>
      <c r="F11767" s="34"/>
      <c r="G11767" s="34"/>
      <c r="H11767" s="35"/>
      <c r="I11767"/>
      <c r="J11767" s="38"/>
      <c r="K11767" s="92"/>
      <c r="O11767"/>
      <c r="P11767"/>
      <c r="Q11767"/>
      <c r="R11767"/>
    </row>
    <row r="11768" spans="2:18">
      <c r="B11768" s="30"/>
      <c r="C11768" s="35"/>
      <c r="D11768" s="34"/>
      <c r="E11768" s="34"/>
      <c r="F11768" s="34"/>
      <c r="G11768" s="34"/>
      <c r="H11768" s="35"/>
      <c r="I11768"/>
      <c r="J11768" s="38"/>
      <c r="K11768" s="92"/>
      <c r="O11768"/>
      <c r="P11768"/>
      <c r="Q11768"/>
      <c r="R11768"/>
    </row>
    <row r="11769" spans="2:18">
      <c r="B11769" s="30"/>
      <c r="C11769" s="35"/>
      <c r="D11769" s="34"/>
      <c r="E11769" s="34"/>
      <c r="F11769" s="34"/>
      <c r="G11769" s="34"/>
      <c r="H11769" s="35"/>
      <c r="I11769"/>
      <c r="J11769" s="38"/>
      <c r="K11769" s="92"/>
      <c r="O11769"/>
      <c r="P11769"/>
      <c r="Q11769"/>
      <c r="R11769"/>
    </row>
    <row r="11770" spans="2:18">
      <c r="B11770" s="30"/>
      <c r="C11770" s="35"/>
      <c r="D11770" s="34"/>
      <c r="E11770" s="34"/>
      <c r="F11770" s="34"/>
      <c r="G11770" s="34"/>
      <c r="H11770" s="35"/>
      <c r="I11770"/>
      <c r="J11770" s="38"/>
      <c r="K11770" s="92"/>
      <c r="O11770"/>
      <c r="P11770"/>
      <c r="Q11770"/>
      <c r="R11770"/>
    </row>
    <row r="11771" spans="2:18">
      <c r="B11771" s="30"/>
      <c r="C11771" s="35"/>
      <c r="D11771" s="34"/>
      <c r="E11771" s="34"/>
      <c r="F11771" s="34"/>
      <c r="G11771" s="34"/>
      <c r="H11771" s="35"/>
      <c r="I11771"/>
      <c r="J11771" s="38"/>
      <c r="K11771" s="92"/>
      <c r="O11771"/>
      <c r="P11771"/>
      <c r="Q11771"/>
      <c r="R11771"/>
    </row>
    <row r="11772" spans="2:18">
      <c r="B11772" s="30"/>
      <c r="C11772" s="35"/>
      <c r="D11772" s="34"/>
      <c r="E11772" s="34"/>
      <c r="F11772" s="34"/>
      <c r="G11772" s="34"/>
      <c r="H11772" s="35"/>
      <c r="I11772"/>
      <c r="J11772" s="38"/>
      <c r="K11772" s="92"/>
      <c r="O11772"/>
      <c r="P11772"/>
      <c r="Q11772"/>
      <c r="R11772"/>
    </row>
    <row r="11773" spans="2:18">
      <c r="B11773" s="30"/>
      <c r="C11773" s="35"/>
      <c r="D11773" s="34"/>
      <c r="E11773" s="34"/>
      <c r="F11773" s="34"/>
      <c r="G11773" s="34"/>
      <c r="H11773" s="35"/>
      <c r="I11773"/>
      <c r="J11773" s="38"/>
      <c r="K11773" s="92"/>
      <c r="O11773"/>
      <c r="P11773"/>
      <c r="Q11773"/>
      <c r="R11773"/>
    </row>
    <row r="11774" spans="2:18">
      <c r="B11774" s="30"/>
      <c r="C11774" s="35"/>
      <c r="D11774" s="34"/>
      <c r="E11774" s="34"/>
      <c r="F11774" s="34"/>
      <c r="G11774" s="34"/>
      <c r="H11774" s="35"/>
      <c r="I11774"/>
      <c r="J11774" s="38"/>
      <c r="K11774" s="92"/>
      <c r="O11774"/>
      <c r="P11774"/>
      <c r="Q11774"/>
      <c r="R11774"/>
    </row>
    <row r="11775" spans="2:18">
      <c r="B11775" s="30"/>
      <c r="C11775" s="35"/>
      <c r="D11775" s="34"/>
      <c r="E11775" s="34"/>
      <c r="F11775" s="34"/>
      <c r="G11775" s="34"/>
      <c r="H11775" s="35"/>
      <c r="I11775"/>
      <c r="J11775" s="38"/>
      <c r="K11775" s="92"/>
      <c r="O11775"/>
      <c r="P11775"/>
      <c r="Q11775"/>
      <c r="R11775"/>
    </row>
    <row r="11776" spans="2:18">
      <c r="B11776" s="30"/>
      <c r="C11776" s="35"/>
      <c r="D11776" s="34"/>
      <c r="E11776" s="34"/>
      <c r="F11776" s="34"/>
      <c r="G11776" s="34"/>
      <c r="H11776" s="35"/>
      <c r="I11776"/>
      <c r="J11776" s="38"/>
      <c r="K11776" s="92"/>
      <c r="O11776"/>
      <c r="P11776"/>
      <c r="Q11776"/>
      <c r="R11776"/>
    </row>
    <row r="11777" spans="2:18">
      <c r="B11777" s="30"/>
      <c r="C11777" s="35"/>
      <c r="D11777" s="34"/>
      <c r="E11777" s="34"/>
      <c r="F11777" s="34"/>
      <c r="G11777" s="34"/>
      <c r="H11777" s="35"/>
      <c r="I11777"/>
      <c r="J11777" s="38"/>
      <c r="K11777" s="92"/>
      <c r="O11777"/>
      <c r="P11777"/>
      <c r="Q11777"/>
      <c r="R11777"/>
    </row>
    <row r="11778" spans="2:18">
      <c r="B11778" s="30"/>
      <c r="C11778" s="35"/>
      <c r="D11778" s="34"/>
      <c r="E11778" s="34"/>
      <c r="F11778" s="34"/>
      <c r="G11778" s="34"/>
      <c r="H11778" s="35"/>
      <c r="I11778"/>
      <c r="J11778" s="38"/>
      <c r="K11778" s="92"/>
      <c r="O11778"/>
      <c r="P11778"/>
      <c r="Q11778"/>
      <c r="R11778"/>
    </row>
    <row r="11779" spans="2:18">
      <c r="B11779" s="30"/>
      <c r="C11779" s="35"/>
      <c r="D11779" s="34"/>
      <c r="E11779" s="34"/>
      <c r="F11779" s="34"/>
      <c r="G11779" s="34"/>
      <c r="H11779" s="35"/>
      <c r="I11779"/>
      <c r="J11779" s="38"/>
      <c r="K11779" s="92"/>
      <c r="O11779"/>
      <c r="P11779"/>
      <c r="Q11779"/>
      <c r="R11779"/>
    </row>
    <row r="11780" spans="2:18">
      <c r="B11780" s="30"/>
      <c r="C11780" s="35"/>
      <c r="D11780" s="34"/>
      <c r="E11780" s="34"/>
      <c r="F11780" s="34"/>
      <c r="G11780" s="34"/>
      <c r="H11780" s="35"/>
      <c r="I11780"/>
      <c r="J11780" s="38"/>
      <c r="K11780" s="92"/>
      <c r="O11780"/>
      <c r="P11780"/>
      <c r="Q11780"/>
      <c r="R11780"/>
    </row>
    <row r="11781" spans="2:18">
      <c r="B11781" s="30"/>
      <c r="C11781" s="35"/>
      <c r="D11781" s="34"/>
      <c r="E11781" s="34"/>
      <c r="F11781" s="34"/>
      <c r="G11781" s="34"/>
      <c r="H11781" s="35"/>
      <c r="I11781"/>
      <c r="J11781" s="38"/>
      <c r="K11781" s="92"/>
      <c r="O11781"/>
      <c r="P11781"/>
      <c r="Q11781"/>
      <c r="R11781"/>
    </row>
    <row r="11782" spans="2:18">
      <c r="B11782" s="30"/>
      <c r="C11782" s="35"/>
      <c r="D11782" s="34"/>
      <c r="E11782" s="34"/>
      <c r="F11782" s="34"/>
      <c r="G11782" s="34"/>
      <c r="H11782" s="35"/>
      <c r="I11782"/>
      <c r="J11782" s="38"/>
      <c r="K11782" s="92"/>
      <c r="O11782"/>
      <c r="P11782"/>
      <c r="Q11782"/>
      <c r="R11782"/>
    </row>
    <row r="11783" spans="2:18">
      <c r="B11783" s="30"/>
      <c r="C11783" s="35"/>
      <c r="D11783" s="34"/>
      <c r="E11783" s="34"/>
      <c r="F11783" s="34"/>
      <c r="G11783" s="34"/>
      <c r="H11783" s="35"/>
      <c r="I11783"/>
      <c r="J11783" s="38"/>
      <c r="K11783" s="92"/>
      <c r="O11783"/>
      <c r="P11783"/>
      <c r="Q11783"/>
      <c r="R11783"/>
    </row>
    <row r="11784" spans="2:18">
      <c r="B11784" s="30"/>
      <c r="C11784" s="35"/>
      <c r="D11784" s="34"/>
      <c r="E11784" s="34"/>
      <c r="F11784" s="34"/>
      <c r="G11784" s="34"/>
      <c r="H11784" s="35"/>
      <c r="I11784"/>
      <c r="J11784" s="38"/>
      <c r="K11784" s="92"/>
      <c r="O11784"/>
      <c r="P11784"/>
      <c r="Q11784"/>
      <c r="R11784"/>
    </row>
    <row r="11785" spans="2:18">
      <c r="B11785" s="30"/>
      <c r="C11785" s="35"/>
      <c r="D11785" s="34"/>
      <c r="E11785" s="34"/>
      <c r="F11785" s="34"/>
      <c r="G11785" s="34"/>
      <c r="H11785" s="35"/>
      <c r="I11785"/>
      <c r="J11785" s="38"/>
      <c r="K11785" s="92"/>
      <c r="O11785"/>
      <c r="P11785"/>
      <c r="Q11785"/>
      <c r="R11785"/>
    </row>
    <row r="11786" spans="2:18">
      <c r="B11786" s="30"/>
      <c r="C11786" s="35"/>
      <c r="D11786" s="34"/>
      <c r="E11786" s="34"/>
      <c r="F11786" s="34"/>
      <c r="G11786" s="34"/>
      <c r="H11786" s="35"/>
      <c r="I11786"/>
      <c r="J11786" s="38"/>
      <c r="K11786" s="92"/>
      <c r="O11786"/>
      <c r="P11786"/>
      <c r="Q11786"/>
      <c r="R11786"/>
    </row>
    <row r="11787" spans="2:18">
      <c r="B11787" s="30"/>
      <c r="C11787" s="35"/>
      <c r="D11787" s="34"/>
      <c r="E11787" s="34"/>
      <c r="F11787" s="34"/>
      <c r="G11787" s="34"/>
      <c r="H11787" s="35"/>
      <c r="I11787"/>
      <c r="J11787" s="38"/>
      <c r="K11787" s="92"/>
      <c r="O11787"/>
      <c r="P11787"/>
      <c r="Q11787"/>
      <c r="R11787"/>
    </row>
    <row r="11788" spans="2:18">
      <c r="B11788" s="30"/>
      <c r="C11788" s="35"/>
      <c r="D11788" s="34"/>
      <c r="E11788" s="34"/>
      <c r="F11788" s="34"/>
      <c r="G11788" s="34"/>
      <c r="H11788" s="35"/>
      <c r="I11788"/>
      <c r="J11788" s="38"/>
      <c r="K11788" s="92"/>
      <c r="O11788"/>
      <c r="P11788"/>
      <c r="Q11788"/>
      <c r="R11788"/>
    </row>
    <row r="11789" spans="2:18">
      <c r="B11789" s="30"/>
      <c r="C11789" s="35"/>
      <c r="D11789" s="34"/>
      <c r="E11789" s="34"/>
      <c r="F11789" s="34"/>
      <c r="G11789" s="34"/>
      <c r="H11789" s="35"/>
      <c r="I11789"/>
      <c r="J11789" s="38"/>
      <c r="K11789" s="92"/>
      <c r="O11789"/>
      <c r="P11789"/>
      <c r="Q11789"/>
      <c r="R11789"/>
    </row>
    <row r="11790" spans="2:18">
      <c r="B11790" s="30"/>
      <c r="C11790" s="35"/>
      <c r="D11790" s="34"/>
      <c r="E11790" s="34"/>
      <c r="F11790" s="34"/>
      <c r="G11790" s="34"/>
      <c r="H11790" s="35"/>
      <c r="I11790"/>
      <c r="J11790" s="38"/>
      <c r="K11790" s="92"/>
      <c r="O11790"/>
      <c r="P11790"/>
      <c r="Q11790"/>
      <c r="R11790"/>
    </row>
    <row r="11791" spans="2:18">
      <c r="B11791" s="30"/>
      <c r="C11791" s="35"/>
      <c r="D11791" s="34"/>
      <c r="E11791" s="34"/>
      <c r="F11791" s="34"/>
      <c r="G11791" s="34"/>
      <c r="H11791" s="35"/>
      <c r="I11791"/>
      <c r="J11791" s="38"/>
      <c r="K11791" s="92"/>
      <c r="O11791"/>
      <c r="P11791"/>
      <c r="Q11791"/>
      <c r="R11791"/>
    </row>
    <row r="11792" spans="2:18">
      <c r="B11792" s="30"/>
      <c r="C11792" s="35"/>
      <c r="D11792" s="34"/>
      <c r="E11792" s="34"/>
      <c r="F11792" s="34"/>
      <c r="G11792" s="34"/>
      <c r="H11792" s="35"/>
      <c r="I11792"/>
      <c r="J11792" s="38"/>
      <c r="K11792" s="92"/>
      <c r="O11792"/>
      <c r="P11792"/>
      <c r="Q11792"/>
      <c r="R11792"/>
    </row>
    <row r="11793" spans="2:18">
      <c r="B11793" s="30"/>
      <c r="C11793" s="35"/>
      <c r="D11793" s="34"/>
      <c r="E11793" s="34"/>
      <c r="F11793" s="34"/>
      <c r="G11793" s="34"/>
      <c r="H11793" s="35"/>
      <c r="I11793"/>
      <c r="J11793" s="38"/>
      <c r="K11793" s="92"/>
      <c r="O11793"/>
      <c r="P11793"/>
      <c r="Q11793"/>
      <c r="R11793"/>
    </row>
    <row r="11794" spans="2:18">
      <c r="B11794" s="30"/>
      <c r="C11794" s="35"/>
      <c r="D11794" s="34"/>
      <c r="E11794" s="34"/>
      <c r="F11794" s="34"/>
      <c r="G11794" s="34"/>
      <c r="H11794" s="35"/>
      <c r="I11794"/>
      <c r="J11794" s="38"/>
      <c r="K11794" s="92"/>
      <c r="O11794"/>
      <c r="P11794"/>
      <c r="Q11794"/>
      <c r="R11794"/>
    </row>
    <row r="11795" spans="2:18">
      <c r="B11795" s="30"/>
      <c r="C11795" s="35"/>
      <c r="D11795" s="34"/>
      <c r="E11795" s="34"/>
      <c r="F11795" s="34"/>
      <c r="G11795" s="34"/>
      <c r="H11795" s="35"/>
      <c r="I11795"/>
      <c r="J11795" s="38"/>
      <c r="K11795" s="92"/>
      <c r="O11795"/>
      <c r="P11795"/>
      <c r="Q11795"/>
      <c r="R11795"/>
    </row>
    <row r="11796" spans="2:18">
      <c r="B11796" s="30"/>
      <c r="C11796" s="35"/>
      <c r="D11796" s="34"/>
      <c r="E11796" s="34"/>
      <c r="F11796" s="34"/>
      <c r="G11796" s="34"/>
      <c r="H11796" s="35"/>
      <c r="I11796"/>
      <c r="J11796" s="38"/>
      <c r="K11796" s="92"/>
      <c r="O11796"/>
      <c r="P11796"/>
      <c r="Q11796"/>
      <c r="R11796"/>
    </row>
    <row r="11797" spans="2:18">
      <c r="B11797" s="30"/>
      <c r="C11797" s="35"/>
      <c r="D11797" s="34"/>
      <c r="E11797" s="34"/>
      <c r="F11797" s="34"/>
      <c r="G11797" s="34"/>
      <c r="H11797" s="35"/>
      <c r="I11797"/>
      <c r="J11797" s="38"/>
      <c r="K11797" s="92"/>
      <c r="O11797"/>
      <c r="P11797"/>
      <c r="Q11797"/>
      <c r="R11797"/>
    </row>
    <row r="11798" spans="2:18">
      <c r="B11798" s="30"/>
      <c r="C11798" s="35"/>
      <c r="D11798" s="34"/>
      <c r="E11798" s="34"/>
      <c r="F11798" s="34"/>
      <c r="G11798" s="34"/>
      <c r="H11798" s="35"/>
      <c r="I11798"/>
      <c r="J11798" s="38"/>
      <c r="K11798" s="92"/>
      <c r="O11798"/>
      <c r="P11798"/>
      <c r="Q11798"/>
      <c r="R11798"/>
    </row>
    <row r="11799" spans="2:18">
      <c r="B11799" s="30"/>
      <c r="C11799" s="35"/>
      <c r="D11799" s="34"/>
      <c r="E11799" s="34"/>
      <c r="F11799" s="34"/>
      <c r="G11799" s="34"/>
      <c r="H11799" s="35"/>
      <c r="I11799"/>
      <c r="J11799" s="38"/>
      <c r="K11799" s="92"/>
      <c r="O11799"/>
      <c r="P11799"/>
      <c r="Q11799"/>
      <c r="R11799"/>
    </row>
    <row r="11800" spans="2:18">
      <c r="B11800" s="30"/>
      <c r="C11800" s="35"/>
      <c r="D11800" s="34"/>
      <c r="E11800" s="34"/>
      <c r="F11800" s="34"/>
      <c r="G11800" s="34"/>
      <c r="H11800" s="35"/>
      <c r="I11800"/>
      <c r="J11800" s="38"/>
      <c r="K11800" s="92"/>
      <c r="O11800"/>
      <c r="P11800"/>
      <c r="Q11800"/>
      <c r="R11800"/>
    </row>
    <row r="11801" spans="2:18">
      <c r="B11801" s="30"/>
      <c r="C11801" s="35"/>
      <c r="D11801" s="34"/>
      <c r="E11801" s="34"/>
      <c r="F11801" s="34"/>
      <c r="G11801" s="34"/>
      <c r="H11801" s="35"/>
      <c r="I11801"/>
      <c r="J11801" s="38"/>
      <c r="K11801" s="92"/>
      <c r="O11801"/>
      <c r="P11801"/>
      <c r="Q11801"/>
      <c r="R11801"/>
    </row>
    <row r="11802" spans="2:18">
      <c r="B11802" s="30"/>
      <c r="C11802" s="35"/>
      <c r="D11802" s="34"/>
      <c r="E11802" s="34"/>
      <c r="F11802" s="34"/>
      <c r="G11802" s="34"/>
      <c r="H11802" s="35"/>
      <c r="I11802"/>
      <c r="J11802" s="38"/>
      <c r="K11802" s="92"/>
      <c r="O11802"/>
      <c r="P11802"/>
      <c r="Q11802"/>
      <c r="R11802"/>
    </row>
    <row r="11803" spans="2:18">
      <c r="B11803" s="30"/>
      <c r="C11803" s="35"/>
      <c r="D11803" s="34"/>
      <c r="E11803" s="34"/>
      <c r="F11803" s="34"/>
      <c r="G11803" s="34"/>
      <c r="H11803" s="35"/>
      <c r="I11803"/>
      <c r="J11803" s="38"/>
      <c r="K11803" s="92"/>
      <c r="O11803"/>
      <c r="P11803"/>
      <c r="Q11803"/>
      <c r="R11803"/>
    </row>
    <row r="11804" spans="2:18">
      <c r="B11804" s="30"/>
      <c r="C11804" s="35"/>
      <c r="D11804" s="34"/>
      <c r="E11804" s="34"/>
      <c r="F11804" s="34"/>
      <c r="G11804" s="34"/>
      <c r="H11804" s="35"/>
      <c r="I11804"/>
      <c r="J11804" s="38"/>
      <c r="K11804" s="92"/>
      <c r="O11804"/>
      <c r="P11804"/>
      <c r="Q11804"/>
      <c r="R11804"/>
    </row>
    <row r="11805" spans="2:18">
      <c r="B11805" s="30"/>
      <c r="C11805" s="35"/>
      <c r="D11805" s="34"/>
      <c r="E11805" s="34"/>
      <c r="F11805" s="34"/>
      <c r="G11805" s="34"/>
      <c r="H11805" s="35"/>
      <c r="I11805"/>
      <c r="J11805" s="38"/>
      <c r="K11805" s="92"/>
      <c r="O11805"/>
      <c r="P11805"/>
      <c r="Q11805"/>
      <c r="R11805"/>
    </row>
    <row r="11806" spans="2:18">
      <c r="B11806" s="30"/>
      <c r="C11806" s="35"/>
      <c r="D11806" s="34"/>
      <c r="E11806" s="34"/>
      <c r="F11806" s="34"/>
      <c r="G11806" s="34"/>
      <c r="H11806" s="35"/>
      <c r="I11806"/>
      <c r="J11806" s="38"/>
      <c r="K11806" s="92"/>
      <c r="O11806"/>
      <c r="P11806"/>
      <c r="Q11806"/>
      <c r="R11806"/>
    </row>
    <row r="11807" spans="2:18">
      <c r="B11807" s="30"/>
      <c r="C11807" s="35"/>
      <c r="D11807" s="34"/>
      <c r="E11807" s="34"/>
      <c r="F11807" s="34"/>
      <c r="G11807" s="34"/>
      <c r="H11807" s="35"/>
      <c r="I11807"/>
      <c r="J11807" s="38"/>
      <c r="K11807" s="92"/>
      <c r="O11807"/>
      <c r="P11807"/>
      <c r="Q11807"/>
      <c r="R11807"/>
    </row>
    <row r="11808" spans="2:18">
      <c r="B11808" s="30"/>
      <c r="C11808" s="35"/>
      <c r="D11808" s="34"/>
      <c r="E11808" s="34"/>
      <c r="F11808" s="34"/>
      <c r="G11808" s="34"/>
      <c r="H11808" s="35"/>
      <c r="I11808"/>
      <c r="J11808" s="38"/>
      <c r="K11808" s="92"/>
      <c r="O11808"/>
      <c r="P11808"/>
      <c r="Q11808"/>
      <c r="R11808"/>
    </row>
    <row r="11809" spans="2:18">
      <c r="B11809" s="30"/>
      <c r="C11809" s="35"/>
      <c r="D11809" s="34"/>
      <c r="E11809" s="34"/>
      <c r="F11809" s="34"/>
      <c r="G11809" s="34"/>
      <c r="H11809" s="35"/>
      <c r="I11809"/>
      <c r="J11809" s="38"/>
      <c r="K11809" s="92"/>
      <c r="O11809"/>
      <c r="P11809"/>
      <c r="Q11809"/>
      <c r="R11809"/>
    </row>
    <row r="11810" spans="2:18">
      <c r="B11810" s="30"/>
      <c r="C11810" s="35"/>
      <c r="D11810" s="34"/>
      <c r="E11810" s="34"/>
      <c r="F11810" s="34"/>
      <c r="G11810" s="34"/>
      <c r="H11810" s="35"/>
      <c r="I11810"/>
      <c r="J11810" s="38"/>
      <c r="K11810" s="92"/>
      <c r="O11810"/>
      <c r="P11810"/>
      <c r="Q11810"/>
      <c r="R11810"/>
    </row>
    <row r="11811" spans="2:18">
      <c r="B11811" s="30"/>
      <c r="C11811" s="35"/>
      <c r="D11811" s="34"/>
      <c r="E11811" s="34"/>
      <c r="F11811" s="34"/>
      <c r="G11811" s="34"/>
      <c r="H11811" s="35"/>
      <c r="I11811"/>
      <c r="J11811" s="38"/>
      <c r="K11811" s="92"/>
      <c r="O11811"/>
      <c r="P11811"/>
      <c r="Q11811"/>
      <c r="R11811"/>
    </row>
    <row r="11812" spans="2:18">
      <c r="B11812" s="30"/>
      <c r="C11812" s="35"/>
      <c r="D11812" s="34"/>
      <c r="E11812" s="34"/>
      <c r="F11812" s="34"/>
      <c r="G11812" s="34"/>
      <c r="H11812" s="35"/>
      <c r="I11812"/>
      <c r="J11812" s="38"/>
      <c r="K11812" s="92"/>
      <c r="O11812"/>
      <c r="P11812"/>
      <c r="Q11812"/>
      <c r="R11812"/>
    </row>
    <row r="11813" spans="2:18">
      <c r="B11813" s="30"/>
      <c r="C11813" s="35"/>
      <c r="D11813" s="34"/>
      <c r="E11813" s="34"/>
      <c r="F11813" s="34"/>
      <c r="G11813" s="34"/>
      <c r="H11813" s="35"/>
      <c r="I11813"/>
      <c r="J11813" s="38"/>
      <c r="K11813" s="92"/>
      <c r="O11813"/>
      <c r="P11813"/>
      <c r="Q11813"/>
      <c r="R11813"/>
    </row>
    <row r="11814" spans="2:18">
      <c r="B11814" s="30"/>
      <c r="C11814" s="35"/>
      <c r="D11814" s="34"/>
      <c r="E11814" s="34"/>
      <c r="F11814" s="34"/>
      <c r="G11814" s="34"/>
      <c r="H11814" s="35"/>
      <c r="I11814"/>
      <c r="J11814" s="38"/>
      <c r="K11814" s="92"/>
      <c r="O11814"/>
      <c r="P11814"/>
      <c r="Q11814"/>
      <c r="R11814"/>
    </row>
    <row r="11815" spans="2:18">
      <c r="B11815" s="30"/>
      <c r="C11815" s="35"/>
      <c r="D11815" s="34"/>
      <c r="E11815" s="34"/>
      <c r="F11815" s="34"/>
      <c r="G11815" s="34"/>
      <c r="H11815" s="35"/>
      <c r="I11815"/>
      <c r="J11815" s="38"/>
      <c r="K11815" s="92"/>
      <c r="O11815"/>
      <c r="P11815"/>
      <c r="Q11815"/>
      <c r="R11815"/>
    </row>
    <row r="11816" spans="2:18">
      <c r="B11816" s="30"/>
      <c r="C11816" s="35"/>
      <c r="D11816" s="34"/>
      <c r="E11816" s="34"/>
      <c r="F11816" s="34"/>
      <c r="G11816" s="34"/>
      <c r="H11816" s="35"/>
      <c r="I11816"/>
      <c r="J11816" s="38"/>
      <c r="K11816" s="92"/>
      <c r="O11816"/>
      <c r="P11816"/>
      <c r="Q11816"/>
      <c r="R11816"/>
    </row>
    <row r="11817" spans="2:18">
      <c r="B11817" s="30"/>
      <c r="C11817" s="35"/>
      <c r="D11817" s="34"/>
      <c r="E11817" s="34"/>
      <c r="F11817" s="34"/>
      <c r="G11817" s="34"/>
      <c r="H11817" s="35"/>
      <c r="I11817"/>
      <c r="J11817" s="38"/>
      <c r="K11817" s="92"/>
      <c r="O11817"/>
      <c r="P11817"/>
      <c r="Q11817"/>
      <c r="R11817"/>
    </row>
    <row r="11818" spans="2:18">
      <c r="B11818" s="30"/>
      <c r="C11818" s="35"/>
      <c r="D11818" s="34"/>
      <c r="E11818" s="34"/>
      <c r="F11818" s="34"/>
      <c r="G11818" s="34"/>
      <c r="H11818" s="35"/>
      <c r="I11818"/>
      <c r="J11818" s="38"/>
      <c r="K11818" s="92"/>
      <c r="O11818"/>
      <c r="P11818"/>
      <c r="Q11818"/>
      <c r="R11818"/>
    </row>
    <row r="11819" spans="2:18">
      <c r="B11819" s="30"/>
      <c r="C11819" s="35"/>
      <c r="D11819" s="34"/>
      <c r="E11819" s="34"/>
      <c r="F11819" s="34"/>
      <c r="G11819" s="34"/>
      <c r="H11819" s="35"/>
      <c r="I11819"/>
      <c r="J11819" s="38"/>
      <c r="K11819" s="92"/>
      <c r="O11819"/>
      <c r="P11819"/>
      <c r="Q11819"/>
      <c r="R11819"/>
    </row>
    <row r="11820" spans="2:18">
      <c r="B11820" s="30"/>
      <c r="C11820" s="35"/>
      <c r="D11820" s="34"/>
      <c r="E11820" s="34"/>
      <c r="F11820" s="34"/>
      <c r="G11820" s="34"/>
      <c r="H11820" s="35"/>
      <c r="I11820"/>
      <c r="J11820" s="38"/>
      <c r="K11820" s="92"/>
      <c r="O11820"/>
      <c r="P11820"/>
      <c r="Q11820"/>
      <c r="R11820"/>
    </row>
    <row r="11821" spans="2:18">
      <c r="B11821" s="30"/>
      <c r="C11821" s="35"/>
      <c r="D11821" s="34"/>
      <c r="E11821" s="34"/>
      <c r="F11821" s="34"/>
      <c r="G11821" s="34"/>
      <c r="H11821" s="35"/>
      <c r="I11821"/>
      <c r="J11821" s="38"/>
      <c r="K11821" s="92"/>
      <c r="O11821"/>
      <c r="P11821"/>
      <c r="Q11821"/>
      <c r="R11821"/>
    </row>
    <row r="11822" spans="2:18">
      <c r="B11822" s="30"/>
      <c r="C11822" s="35"/>
      <c r="D11822" s="34"/>
      <c r="E11822" s="34"/>
      <c r="F11822" s="34"/>
      <c r="G11822" s="34"/>
      <c r="H11822" s="35"/>
      <c r="I11822"/>
      <c r="J11822" s="38"/>
      <c r="K11822" s="92"/>
      <c r="O11822"/>
      <c r="P11822"/>
      <c r="Q11822"/>
      <c r="R11822"/>
    </row>
    <row r="11823" spans="2:18">
      <c r="B11823" s="30"/>
      <c r="C11823" s="35"/>
      <c r="D11823" s="34"/>
      <c r="E11823" s="34"/>
      <c r="F11823" s="34"/>
      <c r="G11823" s="34"/>
      <c r="H11823" s="35"/>
      <c r="I11823"/>
      <c r="J11823" s="38"/>
      <c r="K11823" s="92"/>
      <c r="O11823"/>
      <c r="P11823"/>
      <c r="Q11823"/>
      <c r="R11823"/>
    </row>
    <row r="11824" spans="2:18">
      <c r="B11824" s="30"/>
      <c r="C11824" s="35"/>
      <c r="D11824" s="34"/>
      <c r="E11824" s="34"/>
      <c r="F11824" s="34"/>
      <c r="G11824" s="34"/>
      <c r="H11824" s="35"/>
      <c r="I11824"/>
      <c r="J11824" s="38"/>
      <c r="K11824" s="92"/>
      <c r="O11824"/>
      <c r="P11824"/>
      <c r="Q11824"/>
      <c r="R11824"/>
    </row>
    <row r="11825" spans="2:18">
      <c r="B11825" s="30"/>
      <c r="C11825" s="35"/>
      <c r="D11825" s="34"/>
      <c r="E11825" s="34"/>
      <c r="F11825" s="34"/>
      <c r="G11825" s="34"/>
      <c r="H11825" s="35"/>
      <c r="I11825"/>
      <c r="J11825" s="38"/>
      <c r="K11825" s="92"/>
      <c r="O11825"/>
      <c r="P11825"/>
      <c r="Q11825"/>
      <c r="R11825"/>
    </row>
    <row r="11826" spans="2:18">
      <c r="B11826" s="30"/>
      <c r="C11826" s="35"/>
      <c r="D11826" s="34"/>
      <c r="E11826" s="34"/>
      <c r="F11826" s="34"/>
      <c r="G11826" s="34"/>
      <c r="H11826" s="35"/>
      <c r="I11826"/>
      <c r="J11826" s="38"/>
      <c r="K11826" s="92"/>
      <c r="O11826"/>
      <c r="P11826"/>
      <c r="Q11826"/>
      <c r="R11826"/>
    </row>
    <row r="11827" spans="2:18">
      <c r="B11827" s="30"/>
      <c r="C11827" s="35"/>
      <c r="D11827" s="34"/>
      <c r="E11827" s="34"/>
      <c r="F11827" s="34"/>
      <c r="G11827" s="34"/>
      <c r="H11827" s="35"/>
      <c r="I11827"/>
      <c r="J11827" s="38"/>
      <c r="K11827" s="92"/>
      <c r="O11827"/>
      <c r="P11827"/>
      <c r="Q11827"/>
      <c r="R11827"/>
    </row>
    <row r="11828" spans="2:18">
      <c r="B11828" s="30"/>
      <c r="C11828" s="35"/>
      <c r="D11828" s="34"/>
      <c r="E11828" s="34"/>
      <c r="F11828" s="34"/>
      <c r="G11828" s="34"/>
      <c r="H11828" s="35"/>
      <c r="I11828"/>
      <c r="J11828" s="38"/>
      <c r="K11828" s="92"/>
      <c r="O11828"/>
      <c r="P11828"/>
      <c r="Q11828"/>
      <c r="R11828"/>
    </row>
    <row r="11829" spans="2:18">
      <c r="B11829" s="30"/>
      <c r="C11829" s="35"/>
      <c r="D11829" s="34"/>
      <c r="E11829" s="34"/>
      <c r="F11829" s="34"/>
      <c r="G11829" s="34"/>
      <c r="H11829" s="35"/>
      <c r="I11829"/>
      <c r="J11829" s="38"/>
      <c r="K11829" s="92"/>
      <c r="O11829"/>
      <c r="P11829"/>
      <c r="Q11829"/>
      <c r="R11829"/>
    </row>
    <row r="11830" spans="2:18">
      <c r="B11830" s="30"/>
      <c r="C11830" s="35"/>
      <c r="D11830" s="34"/>
      <c r="E11830" s="34"/>
      <c r="F11830" s="34"/>
      <c r="G11830" s="34"/>
      <c r="H11830" s="35"/>
      <c r="I11830"/>
      <c r="J11830" s="38"/>
      <c r="K11830" s="92"/>
      <c r="O11830"/>
      <c r="P11830"/>
      <c r="Q11830"/>
      <c r="R11830"/>
    </row>
    <row r="11831" spans="2:18">
      <c r="B11831" s="30"/>
      <c r="C11831" s="35"/>
      <c r="D11831" s="34"/>
      <c r="E11831" s="34"/>
      <c r="F11831" s="34"/>
      <c r="G11831" s="34"/>
      <c r="H11831" s="35"/>
      <c r="I11831"/>
      <c r="J11831" s="38"/>
      <c r="K11831" s="92"/>
      <c r="O11831"/>
      <c r="P11831"/>
      <c r="Q11831"/>
      <c r="R11831"/>
    </row>
    <row r="11832" spans="2:18">
      <c r="B11832" s="30"/>
      <c r="C11832" s="35"/>
      <c r="D11832" s="34"/>
      <c r="E11832" s="34"/>
      <c r="F11832" s="34"/>
      <c r="G11832" s="34"/>
      <c r="H11832" s="35"/>
      <c r="I11832"/>
      <c r="J11832" s="38"/>
      <c r="K11832" s="92"/>
      <c r="O11832"/>
      <c r="P11832"/>
      <c r="Q11832"/>
      <c r="R11832"/>
    </row>
    <row r="11833" spans="2:18">
      <c r="B11833" s="30"/>
      <c r="C11833" s="35"/>
      <c r="D11833" s="34"/>
      <c r="E11833" s="34"/>
      <c r="F11833" s="34"/>
      <c r="G11833" s="34"/>
      <c r="H11833" s="35"/>
      <c r="I11833"/>
      <c r="J11833" s="38"/>
      <c r="K11833" s="92"/>
      <c r="O11833"/>
      <c r="P11833"/>
      <c r="Q11833"/>
      <c r="R11833"/>
    </row>
    <row r="11834" spans="2:18">
      <c r="B11834" s="30"/>
      <c r="C11834" s="35"/>
      <c r="D11834" s="34"/>
      <c r="E11834" s="34"/>
      <c r="F11834" s="34"/>
      <c r="G11834" s="34"/>
      <c r="H11834" s="35"/>
      <c r="I11834"/>
      <c r="J11834" s="38"/>
      <c r="K11834" s="92"/>
      <c r="O11834"/>
      <c r="P11834"/>
      <c r="Q11834"/>
      <c r="R11834"/>
    </row>
    <row r="11835" spans="2:18">
      <c r="B11835" s="30"/>
      <c r="C11835" s="35"/>
      <c r="D11835" s="34"/>
      <c r="E11835" s="34"/>
      <c r="F11835" s="34"/>
      <c r="G11835" s="34"/>
      <c r="H11835" s="35"/>
      <c r="I11835"/>
      <c r="J11835" s="38"/>
      <c r="K11835" s="92"/>
      <c r="O11835"/>
      <c r="P11835"/>
      <c r="Q11835"/>
      <c r="R11835"/>
    </row>
    <row r="11836" spans="2:18">
      <c r="B11836" s="30"/>
      <c r="C11836" s="35"/>
      <c r="D11836" s="34"/>
      <c r="E11836" s="34"/>
      <c r="F11836" s="34"/>
      <c r="G11836" s="34"/>
      <c r="H11836" s="35"/>
      <c r="I11836"/>
      <c r="J11836" s="38"/>
      <c r="K11836" s="92"/>
      <c r="O11836"/>
      <c r="P11836"/>
      <c r="Q11836"/>
      <c r="R11836"/>
    </row>
    <row r="11837" spans="2:18">
      <c r="B11837" s="30"/>
      <c r="C11837" s="35"/>
      <c r="D11837" s="34"/>
      <c r="E11837" s="34"/>
      <c r="F11837" s="34"/>
      <c r="G11837" s="34"/>
      <c r="H11837" s="35"/>
      <c r="I11837"/>
      <c r="J11837" s="38"/>
      <c r="K11837" s="92"/>
      <c r="O11837"/>
      <c r="P11837"/>
      <c r="Q11837"/>
      <c r="R11837"/>
    </row>
    <row r="11838" spans="2:18">
      <c r="B11838" s="30"/>
      <c r="C11838" s="35"/>
      <c r="D11838" s="34"/>
      <c r="E11838" s="34"/>
      <c r="F11838" s="34"/>
      <c r="G11838" s="34"/>
      <c r="H11838" s="35"/>
      <c r="I11838"/>
      <c r="J11838" s="38"/>
      <c r="K11838" s="92"/>
      <c r="O11838"/>
      <c r="P11838"/>
      <c r="Q11838"/>
      <c r="R11838"/>
    </row>
    <row r="11839" spans="2:18">
      <c r="B11839" s="30"/>
      <c r="C11839" s="35"/>
      <c r="D11839" s="34"/>
      <c r="E11839" s="34"/>
      <c r="F11839" s="34"/>
      <c r="G11839" s="34"/>
      <c r="H11839" s="35"/>
      <c r="I11839"/>
      <c r="J11839" s="38"/>
      <c r="K11839" s="92"/>
      <c r="O11839"/>
      <c r="P11839"/>
      <c r="Q11839"/>
      <c r="R11839"/>
    </row>
    <row r="11840" spans="2:18">
      <c r="B11840" s="30"/>
      <c r="C11840" s="35"/>
      <c r="D11840" s="34"/>
      <c r="E11840" s="34"/>
      <c r="F11840" s="34"/>
      <c r="G11840" s="34"/>
      <c r="H11840" s="35"/>
      <c r="I11840"/>
      <c r="J11840" s="38"/>
      <c r="K11840" s="92"/>
      <c r="O11840"/>
      <c r="P11840"/>
      <c r="Q11840"/>
      <c r="R11840"/>
    </row>
    <row r="11841" spans="2:18">
      <c r="B11841" s="30"/>
      <c r="C11841" s="35"/>
      <c r="D11841" s="34"/>
      <c r="E11841" s="34"/>
      <c r="F11841" s="34"/>
      <c r="G11841" s="34"/>
      <c r="H11841" s="35"/>
      <c r="I11841"/>
      <c r="J11841" s="38"/>
      <c r="K11841" s="92"/>
      <c r="O11841"/>
      <c r="P11841"/>
      <c r="Q11841"/>
      <c r="R11841"/>
    </row>
    <row r="11842" spans="2:18">
      <c r="B11842" s="30"/>
      <c r="C11842" s="35"/>
      <c r="D11842" s="34"/>
      <c r="E11842" s="34"/>
      <c r="F11842" s="34"/>
      <c r="G11842" s="34"/>
      <c r="H11842" s="35"/>
      <c r="I11842"/>
      <c r="J11842" s="38"/>
      <c r="K11842" s="92"/>
      <c r="O11842"/>
      <c r="P11842"/>
      <c r="Q11842"/>
      <c r="R11842"/>
    </row>
    <row r="11843" spans="2:18">
      <c r="B11843" s="30"/>
      <c r="C11843" s="35"/>
      <c r="D11843" s="34"/>
      <c r="E11843" s="34"/>
      <c r="F11843" s="34"/>
      <c r="G11843" s="34"/>
      <c r="H11843" s="35"/>
      <c r="I11843"/>
      <c r="J11843" s="38"/>
      <c r="K11843" s="92"/>
      <c r="O11843"/>
      <c r="P11843"/>
      <c r="Q11843"/>
      <c r="R11843"/>
    </row>
    <row r="11844" spans="2:18">
      <c r="B11844" s="30"/>
      <c r="C11844" s="35"/>
      <c r="D11844" s="34"/>
      <c r="E11844" s="34"/>
      <c r="F11844" s="34"/>
      <c r="G11844" s="34"/>
      <c r="H11844" s="35"/>
      <c r="I11844"/>
      <c r="J11844" s="38"/>
      <c r="K11844" s="92"/>
      <c r="O11844"/>
      <c r="P11844"/>
      <c r="Q11844"/>
      <c r="R11844"/>
    </row>
    <row r="11845" spans="2:18">
      <c r="B11845" s="30"/>
      <c r="C11845" s="35"/>
      <c r="D11845" s="34"/>
      <c r="E11845" s="34"/>
      <c r="F11845" s="34"/>
      <c r="G11845" s="34"/>
      <c r="H11845" s="35"/>
      <c r="I11845"/>
      <c r="J11845" s="38"/>
      <c r="K11845" s="92"/>
      <c r="O11845"/>
      <c r="P11845"/>
      <c r="Q11845"/>
      <c r="R11845"/>
    </row>
    <row r="11846" spans="2:18">
      <c r="B11846" s="30"/>
      <c r="C11846" s="35"/>
      <c r="D11846" s="34"/>
      <c r="E11846" s="34"/>
      <c r="F11846" s="34"/>
      <c r="G11846" s="34"/>
      <c r="H11846" s="35"/>
      <c r="I11846"/>
      <c r="J11846" s="38"/>
      <c r="K11846" s="92"/>
      <c r="O11846"/>
      <c r="P11846"/>
      <c r="Q11846"/>
      <c r="R11846"/>
    </row>
    <row r="11847" spans="2:18">
      <c r="B11847" s="30"/>
      <c r="C11847" s="35"/>
      <c r="D11847" s="34"/>
      <c r="E11847" s="34"/>
      <c r="F11847" s="34"/>
      <c r="G11847" s="34"/>
      <c r="H11847" s="35"/>
      <c r="I11847"/>
      <c r="J11847" s="38"/>
      <c r="K11847" s="92"/>
      <c r="O11847"/>
      <c r="P11847"/>
      <c r="Q11847"/>
      <c r="R11847"/>
    </row>
    <row r="11848" spans="2:18">
      <c r="B11848" s="30"/>
      <c r="C11848" s="35"/>
      <c r="D11848" s="34"/>
      <c r="E11848" s="34"/>
      <c r="F11848" s="34"/>
      <c r="G11848" s="34"/>
      <c r="H11848" s="35"/>
      <c r="I11848"/>
      <c r="J11848" s="38"/>
      <c r="K11848" s="92"/>
      <c r="O11848"/>
      <c r="P11848"/>
      <c r="Q11848"/>
      <c r="R11848"/>
    </row>
    <row r="11849" spans="2:18">
      <c r="B11849" s="30"/>
      <c r="C11849" s="35"/>
      <c r="D11849" s="34"/>
      <c r="E11849" s="34"/>
      <c r="F11849" s="34"/>
      <c r="G11849" s="34"/>
      <c r="H11849" s="35"/>
      <c r="I11849"/>
      <c r="J11849" s="38"/>
      <c r="K11849" s="92"/>
      <c r="O11849"/>
      <c r="P11849"/>
      <c r="Q11849"/>
      <c r="R11849"/>
    </row>
    <row r="11850" spans="2:18">
      <c r="B11850" s="30"/>
      <c r="C11850" s="35"/>
      <c r="D11850" s="34"/>
      <c r="E11850" s="34"/>
      <c r="F11850" s="34"/>
      <c r="G11850" s="34"/>
      <c r="H11850" s="35"/>
      <c r="I11850"/>
      <c r="J11850" s="38"/>
      <c r="K11850" s="92"/>
      <c r="O11850"/>
      <c r="P11850"/>
      <c r="Q11850"/>
      <c r="R11850"/>
    </row>
    <row r="11851" spans="2:18">
      <c r="B11851" s="30"/>
      <c r="C11851" s="35"/>
      <c r="D11851" s="34"/>
      <c r="E11851" s="34"/>
      <c r="F11851" s="34"/>
      <c r="G11851" s="34"/>
      <c r="H11851" s="35"/>
      <c r="I11851"/>
      <c r="J11851" s="38"/>
      <c r="K11851" s="92"/>
      <c r="O11851"/>
      <c r="P11851"/>
      <c r="Q11851"/>
      <c r="R11851"/>
    </row>
    <row r="11852" spans="2:18">
      <c r="B11852" s="30"/>
      <c r="C11852" s="35"/>
      <c r="D11852" s="34"/>
      <c r="E11852" s="34"/>
      <c r="F11852" s="34"/>
      <c r="G11852" s="34"/>
      <c r="H11852" s="35"/>
      <c r="I11852"/>
      <c r="J11852" s="38"/>
      <c r="K11852" s="92"/>
      <c r="O11852"/>
      <c r="P11852"/>
      <c r="Q11852"/>
      <c r="R11852"/>
    </row>
    <row r="11853" spans="2:18">
      <c r="B11853" s="30"/>
      <c r="C11853" s="35"/>
      <c r="D11853" s="34"/>
      <c r="E11853" s="34"/>
      <c r="F11853" s="34"/>
      <c r="G11853" s="34"/>
      <c r="H11853" s="35"/>
      <c r="I11853"/>
      <c r="J11853" s="38"/>
      <c r="K11853" s="92"/>
      <c r="O11853"/>
      <c r="P11853"/>
      <c r="Q11853"/>
      <c r="R11853"/>
    </row>
    <row r="11854" spans="2:18">
      <c r="B11854" s="30"/>
      <c r="C11854" s="35"/>
      <c r="D11854" s="34"/>
      <c r="E11854" s="34"/>
      <c r="F11854" s="34"/>
      <c r="G11854" s="34"/>
      <c r="H11854" s="35"/>
      <c r="I11854"/>
      <c r="J11854" s="38"/>
      <c r="K11854" s="92"/>
      <c r="O11854"/>
      <c r="P11854"/>
      <c r="Q11854"/>
      <c r="R11854"/>
    </row>
    <row r="11855" spans="2:18">
      <c r="B11855" s="30"/>
      <c r="C11855" s="35"/>
      <c r="D11855" s="34"/>
      <c r="E11855" s="34"/>
      <c r="F11855" s="34"/>
      <c r="G11855" s="34"/>
      <c r="H11855" s="35"/>
      <c r="I11855"/>
      <c r="J11855" s="38"/>
      <c r="K11855" s="92"/>
      <c r="O11855"/>
      <c r="P11855"/>
      <c r="Q11855"/>
      <c r="R11855"/>
    </row>
    <row r="11856" spans="2:18">
      <c r="B11856" s="30"/>
      <c r="C11856" s="35"/>
      <c r="D11856" s="34"/>
      <c r="E11856" s="34"/>
      <c r="F11856" s="34"/>
      <c r="G11856" s="34"/>
      <c r="H11856" s="35"/>
      <c r="I11856"/>
      <c r="J11856" s="38"/>
      <c r="K11856" s="92"/>
      <c r="O11856"/>
      <c r="P11856"/>
      <c r="Q11856"/>
      <c r="R11856"/>
    </row>
    <row r="11857" spans="2:18">
      <c r="B11857" s="30"/>
      <c r="C11857" s="35"/>
      <c r="D11857" s="34"/>
      <c r="E11857" s="34"/>
      <c r="F11857" s="34"/>
      <c r="G11857" s="34"/>
      <c r="H11857" s="35"/>
      <c r="I11857"/>
      <c r="J11857" s="38"/>
      <c r="K11857" s="92"/>
      <c r="O11857"/>
      <c r="P11857"/>
      <c r="Q11857"/>
      <c r="R11857"/>
    </row>
    <row r="11858" spans="2:18">
      <c r="B11858" s="30"/>
      <c r="C11858" s="35"/>
      <c r="D11858" s="34"/>
      <c r="E11858" s="34"/>
      <c r="F11858" s="34"/>
      <c r="G11858" s="34"/>
      <c r="H11858" s="35"/>
      <c r="I11858"/>
      <c r="J11858" s="38"/>
      <c r="K11858" s="92"/>
      <c r="O11858"/>
      <c r="P11858"/>
      <c r="Q11858"/>
      <c r="R11858"/>
    </row>
    <row r="11859" spans="2:18">
      <c r="B11859" s="30"/>
      <c r="C11859" s="35"/>
      <c r="D11859" s="34"/>
      <c r="E11859" s="34"/>
      <c r="F11859" s="34"/>
      <c r="G11859" s="34"/>
      <c r="H11859" s="35"/>
      <c r="I11859"/>
      <c r="J11859" s="38"/>
      <c r="K11859" s="92"/>
      <c r="O11859"/>
      <c r="P11859"/>
      <c r="Q11859"/>
      <c r="R11859"/>
    </row>
    <row r="11860" spans="2:18">
      <c r="B11860" s="30"/>
      <c r="C11860" s="35"/>
      <c r="D11860" s="34"/>
      <c r="E11860" s="34"/>
      <c r="F11860" s="34"/>
      <c r="G11860" s="34"/>
      <c r="H11860" s="35"/>
      <c r="I11860"/>
      <c r="J11860" s="38"/>
      <c r="K11860" s="92"/>
      <c r="O11860"/>
      <c r="P11860"/>
      <c r="Q11860"/>
      <c r="R11860"/>
    </row>
    <row r="11861" spans="2:18">
      <c r="B11861" s="30"/>
      <c r="C11861" s="35"/>
      <c r="D11861" s="34"/>
      <c r="E11861" s="34"/>
      <c r="F11861" s="34"/>
      <c r="G11861" s="34"/>
      <c r="H11861" s="35"/>
      <c r="I11861"/>
      <c r="J11861" s="38"/>
      <c r="K11861" s="92"/>
      <c r="O11861"/>
      <c r="P11861"/>
      <c r="Q11861"/>
      <c r="R11861"/>
    </row>
    <row r="11862" spans="2:18">
      <c r="B11862" s="30"/>
      <c r="C11862" s="35"/>
      <c r="D11862" s="34"/>
      <c r="E11862" s="34"/>
      <c r="F11862" s="34"/>
      <c r="G11862" s="34"/>
      <c r="H11862" s="35"/>
      <c r="I11862"/>
      <c r="J11862" s="38"/>
      <c r="K11862" s="92"/>
      <c r="O11862"/>
      <c r="P11862"/>
      <c r="Q11862"/>
      <c r="R11862"/>
    </row>
    <row r="11863" spans="2:18">
      <c r="B11863" s="30"/>
      <c r="C11863" s="35"/>
      <c r="D11863" s="34"/>
      <c r="E11863" s="34"/>
      <c r="F11863" s="34"/>
      <c r="G11863" s="34"/>
      <c r="H11863" s="35"/>
      <c r="I11863"/>
      <c r="J11863" s="38"/>
      <c r="K11863" s="92"/>
      <c r="O11863"/>
      <c r="P11863"/>
      <c r="Q11863"/>
      <c r="R11863"/>
    </row>
    <row r="11864" spans="2:18">
      <c r="B11864" s="30"/>
      <c r="C11864" s="35"/>
      <c r="D11864" s="34"/>
      <c r="E11864" s="34"/>
      <c r="F11864" s="34"/>
      <c r="G11864" s="34"/>
      <c r="H11864" s="35"/>
      <c r="I11864"/>
      <c r="J11864" s="38"/>
      <c r="K11864" s="92"/>
      <c r="O11864"/>
      <c r="P11864"/>
      <c r="Q11864"/>
      <c r="R11864"/>
    </row>
    <row r="11865" spans="2:18">
      <c r="B11865" s="30"/>
      <c r="C11865" s="35"/>
      <c r="D11865" s="34"/>
      <c r="E11865" s="34"/>
      <c r="F11865" s="34"/>
      <c r="G11865" s="34"/>
      <c r="H11865" s="35"/>
      <c r="I11865"/>
      <c r="J11865" s="38"/>
      <c r="K11865" s="92"/>
      <c r="O11865"/>
      <c r="P11865"/>
      <c r="Q11865"/>
      <c r="R11865"/>
    </row>
    <row r="11866" spans="2:18">
      <c r="B11866" s="30"/>
      <c r="C11866" s="35"/>
      <c r="D11866" s="34"/>
      <c r="E11866" s="34"/>
      <c r="F11866" s="34"/>
      <c r="G11866" s="34"/>
      <c r="H11866" s="35"/>
      <c r="I11866"/>
      <c r="J11866" s="38"/>
      <c r="K11866" s="92"/>
      <c r="O11866"/>
      <c r="P11866"/>
      <c r="Q11866"/>
      <c r="R11866"/>
    </row>
    <row r="11867" spans="2:18">
      <c r="B11867" s="30"/>
      <c r="C11867" s="35"/>
      <c r="D11867" s="34"/>
      <c r="E11867" s="34"/>
      <c r="F11867" s="34"/>
      <c r="G11867" s="34"/>
      <c r="H11867" s="35"/>
      <c r="I11867"/>
      <c r="J11867" s="38"/>
      <c r="K11867" s="92"/>
      <c r="O11867"/>
      <c r="P11867"/>
      <c r="Q11867"/>
      <c r="R11867"/>
    </row>
    <row r="11868" spans="2:18">
      <c r="B11868" s="30"/>
      <c r="C11868" s="35"/>
      <c r="D11868" s="34"/>
      <c r="E11868" s="34"/>
      <c r="F11868" s="34"/>
      <c r="G11868" s="34"/>
      <c r="H11868" s="35"/>
      <c r="I11868"/>
      <c r="J11868" s="38"/>
      <c r="K11868" s="92"/>
      <c r="O11868"/>
      <c r="P11868"/>
      <c r="Q11868"/>
      <c r="R11868"/>
    </row>
    <row r="11869" spans="2:18">
      <c r="B11869" s="30"/>
      <c r="C11869" s="35"/>
      <c r="D11869" s="34"/>
      <c r="E11869" s="34"/>
      <c r="F11869" s="34"/>
      <c r="G11869" s="34"/>
      <c r="H11869" s="35"/>
      <c r="I11869"/>
      <c r="J11869" s="38"/>
      <c r="K11869" s="92"/>
      <c r="O11869"/>
      <c r="P11869"/>
      <c r="Q11869"/>
      <c r="R11869"/>
    </row>
    <row r="11870" spans="2:18">
      <c r="B11870" s="30"/>
      <c r="C11870" s="35"/>
      <c r="D11870" s="34"/>
      <c r="E11870" s="34"/>
      <c r="F11870" s="34"/>
      <c r="G11870" s="34"/>
      <c r="H11870" s="35"/>
      <c r="I11870"/>
      <c r="J11870" s="38"/>
      <c r="K11870" s="92"/>
      <c r="O11870"/>
      <c r="P11870"/>
      <c r="Q11870"/>
      <c r="R11870"/>
    </row>
    <row r="11871" spans="2:18">
      <c r="B11871" s="30"/>
      <c r="C11871" s="35"/>
      <c r="D11871" s="34"/>
      <c r="E11871" s="34"/>
      <c r="F11871" s="34"/>
      <c r="G11871" s="34"/>
      <c r="H11871" s="35"/>
      <c r="I11871"/>
      <c r="J11871" s="38"/>
      <c r="K11871" s="92"/>
      <c r="O11871"/>
      <c r="P11871"/>
      <c r="Q11871"/>
      <c r="R11871"/>
    </row>
    <row r="11872" spans="2:18">
      <c r="B11872" s="30"/>
      <c r="C11872" s="35"/>
      <c r="D11872" s="34"/>
      <c r="E11872" s="34"/>
      <c r="F11872" s="34"/>
      <c r="G11872" s="34"/>
      <c r="H11872" s="35"/>
      <c r="I11872"/>
      <c r="J11872" s="38"/>
      <c r="K11872" s="92"/>
      <c r="O11872"/>
      <c r="P11872"/>
      <c r="Q11872"/>
      <c r="R11872"/>
    </row>
    <row r="11873" spans="2:18">
      <c r="B11873" s="30"/>
      <c r="C11873" s="35"/>
      <c r="D11873" s="34"/>
      <c r="E11873" s="34"/>
      <c r="F11873" s="34"/>
      <c r="G11873" s="34"/>
      <c r="H11873" s="35"/>
      <c r="I11873"/>
      <c r="J11873" s="38"/>
      <c r="K11873" s="92"/>
      <c r="O11873"/>
      <c r="P11873"/>
      <c r="Q11873"/>
      <c r="R11873"/>
    </row>
    <row r="11874" spans="2:18">
      <c r="B11874" s="30"/>
      <c r="C11874" s="35"/>
      <c r="D11874" s="34"/>
      <c r="E11874" s="34"/>
      <c r="F11874" s="34"/>
      <c r="G11874" s="34"/>
      <c r="H11874" s="35"/>
      <c r="I11874"/>
      <c r="J11874" s="38"/>
      <c r="K11874" s="92"/>
      <c r="O11874"/>
      <c r="P11874"/>
      <c r="Q11874"/>
      <c r="R11874"/>
    </row>
    <row r="11875" spans="2:18">
      <c r="B11875" s="30"/>
      <c r="C11875" s="35"/>
      <c r="D11875" s="34"/>
      <c r="E11875" s="34"/>
      <c r="F11875" s="34"/>
      <c r="G11875" s="34"/>
      <c r="H11875" s="35"/>
      <c r="I11875"/>
      <c r="J11875" s="38"/>
      <c r="K11875" s="92"/>
      <c r="O11875"/>
      <c r="P11875"/>
      <c r="Q11875"/>
      <c r="R11875"/>
    </row>
    <row r="11876" spans="2:18">
      <c r="B11876" s="30"/>
      <c r="C11876" s="35"/>
      <c r="D11876" s="34"/>
      <c r="E11876" s="34"/>
      <c r="F11876" s="34"/>
      <c r="G11876" s="34"/>
      <c r="H11876" s="35"/>
      <c r="I11876"/>
      <c r="J11876" s="38"/>
      <c r="K11876" s="92"/>
      <c r="O11876"/>
      <c r="P11876"/>
      <c r="Q11876"/>
      <c r="R11876"/>
    </row>
    <row r="11877" spans="2:18">
      <c r="B11877" s="30"/>
      <c r="C11877" s="35"/>
      <c r="D11877" s="34"/>
      <c r="E11877" s="34"/>
      <c r="F11877" s="34"/>
      <c r="G11877" s="34"/>
      <c r="H11877" s="35"/>
      <c r="I11877"/>
      <c r="J11877" s="38"/>
      <c r="K11877" s="92"/>
      <c r="O11877"/>
      <c r="P11877"/>
      <c r="Q11877"/>
      <c r="R11877"/>
    </row>
    <row r="11878" spans="2:18">
      <c r="B11878" s="30"/>
      <c r="C11878" s="35"/>
      <c r="D11878" s="34"/>
      <c r="E11878" s="34"/>
      <c r="F11878" s="34"/>
      <c r="G11878" s="34"/>
      <c r="H11878" s="35"/>
      <c r="I11878"/>
      <c r="J11878" s="38"/>
      <c r="K11878" s="92"/>
      <c r="O11878"/>
      <c r="P11878"/>
      <c r="Q11878"/>
      <c r="R11878"/>
    </row>
    <row r="11879" spans="2:18">
      <c r="B11879" s="30"/>
      <c r="C11879" s="35"/>
      <c r="D11879" s="34"/>
      <c r="E11879" s="34"/>
      <c r="F11879" s="34"/>
      <c r="G11879" s="34"/>
      <c r="H11879" s="35"/>
      <c r="I11879"/>
      <c r="J11879" s="38"/>
      <c r="K11879" s="92"/>
      <c r="O11879"/>
      <c r="P11879"/>
      <c r="Q11879"/>
      <c r="R11879"/>
    </row>
    <row r="11880" spans="2:18">
      <c r="B11880" s="30"/>
      <c r="C11880" s="35"/>
      <c r="D11880" s="34"/>
      <c r="E11880" s="34"/>
      <c r="F11880" s="34"/>
      <c r="G11880" s="34"/>
      <c r="H11880" s="35"/>
      <c r="I11880"/>
      <c r="J11880" s="38"/>
      <c r="K11880" s="92"/>
      <c r="O11880"/>
      <c r="P11880"/>
      <c r="Q11880"/>
      <c r="R11880"/>
    </row>
    <row r="11881" spans="2:18">
      <c r="B11881" s="30"/>
      <c r="C11881" s="35"/>
      <c r="D11881" s="34"/>
      <c r="E11881" s="34"/>
      <c r="F11881" s="34"/>
      <c r="G11881" s="34"/>
      <c r="H11881" s="35"/>
      <c r="I11881"/>
      <c r="J11881" s="38"/>
      <c r="K11881" s="92"/>
      <c r="O11881"/>
      <c r="P11881"/>
      <c r="Q11881"/>
      <c r="R11881"/>
    </row>
    <row r="11882" spans="2:18">
      <c r="B11882" s="30"/>
      <c r="C11882" s="35"/>
      <c r="D11882" s="34"/>
      <c r="E11882" s="34"/>
      <c r="F11882" s="34"/>
      <c r="G11882" s="34"/>
      <c r="H11882" s="35"/>
      <c r="I11882"/>
      <c r="J11882" s="38"/>
      <c r="K11882" s="92"/>
      <c r="O11882"/>
      <c r="P11882"/>
      <c r="Q11882"/>
      <c r="R11882"/>
    </row>
    <row r="11883" spans="2:18">
      <c r="B11883" s="30"/>
      <c r="C11883" s="35"/>
      <c r="D11883" s="34"/>
      <c r="E11883" s="34"/>
      <c r="F11883" s="34"/>
      <c r="G11883" s="34"/>
      <c r="H11883" s="35"/>
      <c r="I11883"/>
      <c r="J11883" s="38"/>
      <c r="K11883" s="92"/>
      <c r="O11883"/>
      <c r="P11883"/>
      <c r="Q11883"/>
      <c r="R11883"/>
    </row>
    <row r="11884" spans="2:18">
      <c r="B11884" s="30"/>
      <c r="C11884" s="35"/>
      <c r="D11884" s="34"/>
      <c r="E11884" s="34"/>
      <c r="F11884" s="34"/>
      <c r="G11884" s="34"/>
      <c r="H11884" s="35"/>
      <c r="I11884"/>
      <c r="J11884" s="38"/>
      <c r="K11884" s="92"/>
      <c r="O11884"/>
      <c r="P11884"/>
      <c r="Q11884"/>
      <c r="R11884"/>
    </row>
    <row r="11885" spans="2:18">
      <c r="B11885" s="30"/>
      <c r="C11885" s="35"/>
      <c r="D11885" s="34"/>
      <c r="E11885" s="34"/>
      <c r="F11885" s="34"/>
      <c r="G11885" s="34"/>
      <c r="H11885" s="35"/>
      <c r="I11885"/>
      <c r="J11885" s="38"/>
      <c r="K11885" s="92"/>
      <c r="O11885"/>
      <c r="P11885"/>
      <c r="Q11885"/>
      <c r="R11885"/>
    </row>
    <row r="11886" spans="2:18">
      <c r="B11886" s="30"/>
      <c r="C11886" s="35"/>
      <c r="D11886" s="34"/>
      <c r="E11886" s="34"/>
      <c r="F11886" s="34"/>
      <c r="G11886" s="34"/>
      <c r="H11886" s="35"/>
      <c r="I11886"/>
      <c r="J11886" s="38"/>
      <c r="K11886" s="92"/>
      <c r="O11886"/>
      <c r="P11886"/>
      <c r="Q11886"/>
      <c r="R11886"/>
    </row>
    <row r="11887" spans="2:18">
      <c r="B11887" s="30"/>
      <c r="C11887" s="35"/>
      <c r="D11887" s="34"/>
      <c r="E11887" s="34"/>
      <c r="F11887" s="34"/>
      <c r="G11887" s="34"/>
      <c r="H11887" s="35"/>
      <c r="I11887"/>
      <c r="J11887" s="38"/>
      <c r="K11887" s="92"/>
      <c r="O11887"/>
      <c r="P11887"/>
      <c r="Q11887"/>
      <c r="R11887"/>
    </row>
    <row r="11888" spans="2:18">
      <c r="B11888" s="30"/>
      <c r="C11888" s="35"/>
      <c r="D11888" s="34"/>
      <c r="E11888" s="34"/>
      <c r="F11888" s="34"/>
      <c r="G11888" s="34"/>
      <c r="H11888" s="35"/>
      <c r="I11888"/>
      <c r="J11888" s="38"/>
      <c r="K11888" s="92"/>
      <c r="O11888"/>
      <c r="P11888"/>
      <c r="Q11888"/>
      <c r="R11888"/>
    </row>
    <row r="11889" spans="2:18">
      <c r="B11889" s="30"/>
      <c r="C11889" s="35"/>
      <c r="D11889" s="34"/>
      <c r="E11889" s="34"/>
      <c r="F11889" s="34"/>
      <c r="G11889" s="34"/>
      <c r="H11889" s="35"/>
      <c r="I11889"/>
      <c r="J11889" s="38"/>
      <c r="K11889" s="92"/>
      <c r="O11889"/>
      <c r="P11889"/>
      <c r="Q11889"/>
      <c r="R11889"/>
    </row>
    <row r="11890" spans="2:18">
      <c r="B11890" s="30"/>
      <c r="C11890" s="35"/>
      <c r="D11890" s="34"/>
      <c r="E11890" s="34"/>
      <c r="F11890" s="34"/>
      <c r="G11890" s="34"/>
      <c r="H11890" s="35"/>
      <c r="I11890"/>
      <c r="J11890" s="38"/>
      <c r="K11890" s="92"/>
      <c r="O11890"/>
      <c r="P11890"/>
      <c r="Q11890"/>
      <c r="R11890"/>
    </row>
    <row r="11891" spans="2:18">
      <c r="B11891" s="30"/>
      <c r="C11891" s="35"/>
      <c r="D11891" s="34"/>
      <c r="E11891" s="34"/>
      <c r="F11891" s="34"/>
      <c r="G11891" s="34"/>
      <c r="H11891" s="35"/>
      <c r="I11891"/>
      <c r="J11891" s="38"/>
      <c r="K11891" s="92"/>
      <c r="O11891"/>
      <c r="P11891"/>
      <c r="Q11891"/>
      <c r="R11891"/>
    </row>
    <row r="11892" spans="2:18">
      <c r="B11892" s="30"/>
      <c r="C11892" s="35"/>
      <c r="D11892" s="34"/>
      <c r="E11892" s="34"/>
      <c r="F11892" s="34"/>
      <c r="G11892" s="34"/>
      <c r="H11892" s="35"/>
      <c r="I11892"/>
      <c r="J11892" s="38"/>
      <c r="K11892" s="92"/>
      <c r="O11892"/>
      <c r="P11892"/>
      <c r="Q11892"/>
      <c r="R11892"/>
    </row>
    <row r="11893" spans="2:18">
      <c r="B11893" s="30"/>
      <c r="C11893" s="35"/>
      <c r="D11893" s="34"/>
      <c r="E11893" s="34"/>
      <c r="F11893" s="34"/>
      <c r="G11893" s="34"/>
      <c r="H11893" s="35"/>
      <c r="I11893"/>
      <c r="J11893" s="38"/>
      <c r="K11893" s="92"/>
      <c r="O11893"/>
      <c r="P11893"/>
      <c r="Q11893"/>
      <c r="R11893"/>
    </row>
    <row r="11894" spans="2:18">
      <c r="B11894" s="30"/>
      <c r="C11894" s="35"/>
      <c r="D11894" s="34"/>
      <c r="E11894" s="34"/>
      <c r="F11894" s="34"/>
      <c r="G11894" s="34"/>
      <c r="H11894" s="35"/>
      <c r="I11894"/>
      <c r="J11894" s="38"/>
      <c r="K11894" s="92"/>
      <c r="O11894"/>
      <c r="P11894"/>
      <c r="Q11894"/>
      <c r="R11894"/>
    </row>
    <row r="11895" spans="2:18">
      <c r="B11895" s="30"/>
      <c r="C11895" s="35"/>
      <c r="D11895" s="34"/>
      <c r="E11895" s="34"/>
      <c r="F11895" s="34"/>
      <c r="G11895" s="34"/>
      <c r="H11895" s="35"/>
      <c r="I11895"/>
      <c r="J11895" s="38"/>
      <c r="K11895" s="92"/>
      <c r="O11895"/>
      <c r="P11895"/>
      <c r="Q11895"/>
      <c r="R11895"/>
    </row>
    <row r="11896" spans="2:18">
      <c r="B11896" s="30"/>
      <c r="C11896" s="35"/>
      <c r="D11896" s="34"/>
      <c r="E11896" s="34"/>
      <c r="F11896" s="34"/>
      <c r="G11896" s="34"/>
      <c r="H11896" s="35"/>
      <c r="I11896"/>
      <c r="J11896" s="38"/>
      <c r="K11896" s="92"/>
      <c r="O11896"/>
      <c r="P11896"/>
      <c r="Q11896"/>
      <c r="R11896"/>
    </row>
    <row r="11897" spans="2:18">
      <c r="B11897" s="30"/>
      <c r="C11897" s="35"/>
      <c r="D11897" s="34"/>
      <c r="E11897" s="34"/>
      <c r="F11897" s="34"/>
      <c r="G11897" s="34"/>
      <c r="H11897" s="35"/>
      <c r="I11897"/>
      <c r="J11897" s="38"/>
      <c r="K11897" s="92"/>
      <c r="O11897"/>
      <c r="P11897"/>
      <c r="Q11897"/>
      <c r="R11897"/>
    </row>
    <row r="11898" spans="2:18">
      <c r="B11898" s="30"/>
      <c r="C11898" s="35"/>
      <c r="D11898" s="34"/>
      <c r="E11898" s="34"/>
      <c r="F11898" s="34"/>
      <c r="G11898" s="34"/>
      <c r="H11898" s="35"/>
      <c r="I11898"/>
      <c r="J11898" s="38"/>
      <c r="K11898" s="92"/>
      <c r="O11898"/>
      <c r="P11898"/>
      <c r="Q11898"/>
      <c r="R11898"/>
    </row>
    <row r="11899" spans="2:18">
      <c r="B11899" s="30"/>
      <c r="C11899" s="35"/>
      <c r="D11899" s="34"/>
      <c r="E11899" s="34"/>
      <c r="F11899" s="34"/>
      <c r="G11899" s="34"/>
      <c r="H11899" s="35"/>
      <c r="I11899"/>
      <c r="J11899" s="38"/>
      <c r="K11899" s="92"/>
      <c r="O11899"/>
      <c r="P11899"/>
      <c r="Q11899"/>
      <c r="R11899"/>
    </row>
    <row r="11900" spans="2:18">
      <c r="B11900" s="30"/>
      <c r="C11900" s="35"/>
      <c r="D11900" s="34"/>
      <c r="E11900" s="34"/>
      <c r="F11900" s="34"/>
      <c r="G11900" s="34"/>
      <c r="H11900" s="35"/>
      <c r="I11900"/>
      <c r="J11900" s="38"/>
      <c r="K11900" s="92"/>
      <c r="O11900"/>
      <c r="P11900"/>
      <c r="Q11900"/>
      <c r="R11900"/>
    </row>
    <row r="11901" spans="2:18">
      <c r="B11901" s="30"/>
      <c r="C11901" s="35"/>
      <c r="D11901" s="34"/>
      <c r="E11901" s="34"/>
      <c r="F11901" s="34"/>
      <c r="G11901" s="34"/>
      <c r="H11901" s="35"/>
      <c r="I11901"/>
      <c r="J11901" s="38"/>
      <c r="K11901" s="92"/>
      <c r="O11901"/>
      <c r="P11901"/>
      <c r="Q11901"/>
      <c r="R11901"/>
    </row>
    <row r="11902" spans="2:18">
      <c r="B11902" s="30"/>
      <c r="C11902" s="35"/>
      <c r="D11902" s="34"/>
      <c r="E11902" s="34"/>
      <c r="F11902" s="34"/>
      <c r="G11902" s="34"/>
      <c r="H11902" s="35"/>
      <c r="I11902"/>
      <c r="J11902" s="38"/>
      <c r="K11902" s="92"/>
      <c r="O11902"/>
      <c r="P11902"/>
      <c r="Q11902"/>
      <c r="R11902"/>
    </row>
    <row r="11903" spans="2:18">
      <c r="B11903" s="30"/>
      <c r="C11903" s="35"/>
      <c r="D11903" s="34"/>
      <c r="E11903" s="34"/>
      <c r="F11903" s="34"/>
      <c r="G11903" s="34"/>
      <c r="H11903" s="35"/>
      <c r="I11903"/>
      <c r="J11903" s="38"/>
      <c r="K11903" s="92"/>
      <c r="O11903"/>
      <c r="P11903"/>
      <c r="Q11903"/>
      <c r="R11903"/>
    </row>
    <row r="11904" spans="2:18">
      <c r="B11904" s="30"/>
      <c r="C11904" s="35"/>
      <c r="D11904" s="34"/>
      <c r="E11904" s="34"/>
      <c r="F11904" s="34"/>
      <c r="G11904" s="34"/>
      <c r="H11904" s="35"/>
      <c r="I11904"/>
      <c r="J11904" s="38"/>
      <c r="K11904" s="92"/>
      <c r="O11904"/>
      <c r="P11904"/>
      <c r="Q11904"/>
      <c r="R11904"/>
    </row>
    <row r="11905" spans="2:18">
      <c r="B11905" s="30"/>
      <c r="C11905" s="35"/>
      <c r="D11905" s="34"/>
      <c r="E11905" s="34"/>
      <c r="F11905" s="34"/>
      <c r="G11905" s="34"/>
      <c r="H11905" s="35"/>
      <c r="I11905"/>
      <c r="J11905" s="38"/>
      <c r="K11905" s="92"/>
      <c r="O11905"/>
      <c r="P11905"/>
      <c r="Q11905"/>
      <c r="R11905"/>
    </row>
    <row r="11906" spans="2:18">
      <c r="B11906" s="30"/>
      <c r="C11906" s="35"/>
      <c r="D11906" s="34"/>
      <c r="E11906" s="34"/>
      <c r="F11906" s="34"/>
      <c r="G11906" s="34"/>
      <c r="H11906" s="35"/>
      <c r="I11906"/>
      <c r="J11906" s="38"/>
      <c r="K11906" s="92"/>
      <c r="O11906"/>
      <c r="P11906"/>
      <c r="Q11906"/>
      <c r="R11906"/>
    </row>
    <row r="11907" spans="2:18">
      <c r="B11907" s="30"/>
      <c r="C11907" s="35"/>
      <c r="D11907" s="34"/>
      <c r="E11907" s="34"/>
      <c r="F11907" s="34"/>
      <c r="G11907" s="34"/>
      <c r="H11907" s="35"/>
      <c r="I11907"/>
      <c r="J11907" s="38"/>
      <c r="K11907" s="92"/>
      <c r="O11907"/>
      <c r="P11907"/>
      <c r="Q11907"/>
      <c r="R11907"/>
    </row>
    <row r="11908" spans="2:18">
      <c r="B11908" s="30"/>
      <c r="C11908" s="35"/>
      <c r="D11908" s="34"/>
      <c r="E11908" s="34"/>
      <c r="F11908" s="34"/>
      <c r="G11908" s="34"/>
      <c r="H11908" s="35"/>
      <c r="I11908"/>
      <c r="J11908" s="38"/>
      <c r="K11908" s="92"/>
      <c r="O11908"/>
      <c r="P11908"/>
      <c r="Q11908"/>
      <c r="R11908"/>
    </row>
    <row r="11909" spans="2:18">
      <c r="B11909" s="30"/>
      <c r="C11909" s="35"/>
      <c r="D11909" s="34"/>
      <c r="E11909" s="34"/>
      <c r="F11909" s="34"/>
      <c r="G11909" s="34"/>
      <c r="H11909" s="35"/>
      <c r="I11909"/>
      <c r="J11909" s="38"/>
      <c r="K11909" s="92"/>
      <c r="O11909"/>
      <c r="P11909"/>
      <c r="Q11909"/>
      <c r="R11909"/>
    </row>
    <row r="11910" spans="2:18">
      <c r="B11910" s="30"/>
      <c r="C11910" s="35"/>
      <c r="D11910" s="34"/>
      <c r="E11910" s="34"/>
      <c r="F11910" s="34"/>
      <c r="G11910" s="34"/>
      <c r="H11910" s="35"/>
      <c r="I11910"/>
      <c r="J11910" s="38"/>
      <c r="K11910" s="92"/>
      <c r="O11910"/>
      <c r="P11910"/>
      <c r="Q11910"/>
      <c r="R11910"/>
    </row>
    <row r="11911" spans="2:18">
      <c r="B11911" s="30"/>
      <c r="C11911" s="35"/>
      <c r="D11911" s="34"/>
      <c r="E11911" s="34"/>
      <c r="F11911" s="34"/>
      <c r="G11911" s="34"/>
      <c r="H11911" s="35"/>
      <c r="I11911"/>
      <c r="J11911" s="38"/>
      <c r="K11911" s="92"/>
      <c r="O11911"/>
      <c r="P11911"/>
      <c r="Q11911"/>
      <c r="R11911"/>
    </row>
    <row r="11912" spans="2:18">
      <c r="B11912" s="30"/>
      <c r="C11912" s="35"/>
      <c r="D11912" s="34"/>
      <c r="E11912" s="34"/>
      <c r="F11912" s="34"/>
      <c r="G11912" s="34"/>
      <c r="H11912" s="35"/>
      <c r="I11912"/>
      <c r="J11912" s="38"/>
      <c r="K11912" s="92"/>
      <c r="O11912"/>
      <c r="P11912"/>
      <c r="Q11912"/>
      <c r="R11912"/>
    </row>
    <row r="11913" spans="2:18">
      <c r="B11913" s="30"/>
      <c r="C11913" s="35"/>
      <c r="D11913" s="34"/>
      <c r="E11913" s="34"/>
      <c r="F11913" s="34"/>
      <c r="G11913" s="34"/>
      <c r="H11913" s="35"/>
      <c r="I11913"/>
      <c r="J11913" s="38"/>
      <c r="K11913" s="92"/>
      <c r="O11913"/>
      <c r="P11913"/>
      <c r="Q11913"/>
      <c r="R11913"/>
    </row>
    <row r="11914" spans="2:18">
      <c r="B11914" s="30"/>
      <c r="C11914" s="35"/>
      <c r="D11914" s="34"/>
      <c r="E11914" s="34"/>
      <c r="F11914" s="34"/>
      <c r="G11914" s="34"/>
      <c r="H11914" s="35"/>
      <c r="I11914"/>
      <c r="J11914" s="38"/>
      <c r="K11914" s="92"/>
      <c r="O11914"/>
      <c r="P11914"/>
      <c r="Q11914"/>
      <c r="R11914"/>
    </row>
    <row r="11915" spans="2:18">
      <c r="B11915" s="30"/>
      <c r="C11915" s="35"/>
      <c r="D11915" s="34"/>
      <c r="E11915" s="34"/>
      <c r="F11915" s="34"/>
      <c r="G11915" s="34"/>
      <c r="H11915" s="35"/>
      <c r="I11915"/>
      <c r="J11915" s="38"/>
      <c r="K11915" s="92"/>
      <c r="O11915"/>
      <c r="P11915"/>
      <c r="Q11915"/>
      <c r="R11915"/>
    </row>
    <row r="11916" spans="2:18">
      <c r="B11916" s="30"/>
      <c r="C11916" s="35"/>
      <c r="D11916" s="34"/>
      <c r="E11916" s="34"/>
      <c r="F11916" s="34"/>
      <c r="G11916" s="34"/>
      <c r="H11916" s="35"/>
      <c r="I11916"/>
      <c r="J11916" s="38"/>
      <c r="K11916" s="92"/>
      <c r="O11916"/>
      <c r="P11916"/>
      <c r="Q11916"/>
      <c r="R11916"/>
    </row>
    <row r="11917" spans="2:18">
      <c r="B11917" s="30"/>
      <c r="C11917" s="35"/>
      <c r="D11917" s="34"/>
      <c r="E11917" s="34"/>
      <c r="F11917" s="34"/>
      <c r="G11917" s="34"/>
      <c r="H11917" s="35"/>
      <c r="I11917"/>
      <c r="J11917" s="38"/>
      <c r="K11917" s="92"/>
      <c r="O11917"/>
      <c r="P11917"/>
      <c r="Q11917"/>
      <c r="R11917"/>
    </row>
    <row r="11918" spans="2:18">
      <c r="B11918" s="30"/>
      <c r="C11918" s="35"/>
      <c r="D11918" s="34"/>
      <c r="E11918" s="34"/>
      <c r="F11918" s="34"/>
      <c r="G11918" s="34"/>
      <c r="H11918" s="35"/>
      <c r="I11918"/>
      <c r="J11918" s="38"/>
      <c r="K11918" s="92"/>
      <c r="O11918"/>
      <c r="P11918"/>
      <c r="Q11918"/>
      <c r="R11918"/>
    </row>
    <row r="11919" spans="2:18">
      <c r="B11919" s="30"/>
      <c r="C11919" s="35"/>
      <c r="D11919" s="34"/>
      <c r="E11919" s="34"/>
      <c r="F11919" s="34"/>
      <c r="G11919" s="34"/>
      <c r="H11919" s="35"/>
      <c r="I11919"/>
      <c r="J11919" s="38"/>
      <c r="K11919" s="92"/>
      <c r="O11919"/>
      <c r="P11919"/>
      <c r="Q11919"/>
      <c r="R11919"/>
    </row>
    <row r="11920" spans="2:18">
      <c r="B11920" s="30"/>
      <c r="C11920" s="35"/>
      <c r="D11920" s="34"/>
      <c r="E11920" s="34"/>
      <c r="F11920" s="34"/>
      <c r="G11920" s="34"/>
      <c r="H11920" s="35"/>
      <c r="I11920"/>
      <c r="J11920" s="38"/>
      <c r="K11920" s="92"/>
      <c r="O11920"/>
      <c r="P11920"/>
      <c r="Q11920"/>
      <c r="R11920"/>
    </row>
    <row r="11921" spans="2:18">
      <c r="B11921" s="30"/>
      <c r="C11921" s="35"/>
      <c r="D11921" s="34"/>
      <c r="E11921" s="34"/>
      <c r="F11921" s="34"/>
      <c r="G11921" s="34"/>
      <c r="H11921" s="35"/>
      <c r="I11921"/>
      <c r="J11921" s="38"/>
      <c r="K11921" s="92"/>
      <c r="O11921"/>
      <c r="P11921"/>
      <c r="Q11921"/>
      <c r="R11921"/>
    </row>
    <row r="11922" spans="2:18">
      <c r="B11922" s="30"/>
      <c r="C11922" s="35"/>
      <c r="D11922" s="34"/>
      <c r="E11922" s="34"/>
      <c r="F11922" s="34"/>
      <c r="G11922" s="34"/>
      <c r="H11922" s="35"/>
      <c r="I11922"/>
      <c r="J11922" s="38"/>
      <c r="K11922" s="92"/>
      <c r="O11922"/>
      <c r="P11922"/>
      <c r="Q11922"/>
      <c r="R11922"/>
    </row>
    <row r="11923" spans="2:18">
      <c r="B11923" s="30"/>
      <c r="C11923" s="35"/>
      <c r="D11923" s="34"/>
      <c r="E11923" s="34"/>
      <c r="F11923" s="34"/>
      <c r="G11923" s="34"/>
      <c r="H11923" s="35"/>
      <c r="I11923"/>
      <c r="J11923" s="38"/>
      <c r="K11923" s="92"/>
      <c r="O11923"/>
      <c r="P11923"/>
      <c r="Q11923"/>
      <c r="R11923"/>
    </row>
    <row r="11924" spans="2:18">
      <c r="B11924" s="30"/>
      <c r="C11924" s="35"/>
      <c r="D11924" s="34"/>
      <c r="E11924" s="34"/>
      <c r="F11924" s="34"/>
      <c r="G11924" s="34"/>
      <c r="H11924" s="35"/>
      <c r="I11924"/>
      <c r="J11924" s="38"/>
      <c r="K11924" s="92"/>
      <c r="O11924"/>
      <c r="P11924"/>
      <c r="Q11924"/>
      <c r="R11924"/>
    </row>
    <row r="11925" spans="2:18">
      <c r="B11925" s="30"/>
      <c r="C11925" s="35"/>
      <c r="D11925" s="34"/>
      <c r="E11925" s="34"/>
      <c r="F11925" s="34"/>
      <c r="G11925" s="34"/>
      <c r="H11925" s="35"/>
      <c r="I11925"/>
      <c r="J11925" s="38"/>
      <c r="K11925" s="92"/>
      <c r="O11925"/>
      <c r="P11925"/>
      <c r="Q11925"/>
      <c r="R11925"/>
    </row>
    <row r="11926" spans="2:18">
      <c r="B11926" s="30"/>
      <c r="C11926" s="35"/>
      <c r="D11926" s="34"/>
      <c r="E11926" s="34"/>
      <c r="F11926" s="34"/>
      <c r="G11926" s="34"/>
      <c r="H11926" s="35"/>
      <c r="I11926"/>
      <c r="J11926" s="38"/>
      <c r="K11926" s="92"/>
      <c r="O11926"/>
      <c r="P11926"/>
      <c r="Q11926"/>
      <c r="R11926"/>
    </row>
    <row r="11927" spans="2:18">
      <c r="B11927" s="30"/>
      <c r="C11927" s="35"/>
      <c r="D11927" s="34"/>
      <c r="E11927" s="34"/>
      <c r="F11927" s="34"/>
      <c r="G11927" s="34"/>
      <c r="H11927" s="35"/>
      <c r="I11927"/>
      <c r="J11927" s="38"/>
      <c r="K11927" s="92"/>
      <c r="O11927"/>
      <c r="P11927"/>
      <c r="Q11927"/>
      <c r="R11927"/>
    </row>
    <row r="11928" spans="2:18">
      <c r="B11928" s="30"/>
      <c r="C11928" s="35"/>
      <c r="D11928" s="34"/>
      <c r="E11928" s="34"/>
      <c r="F11928" s="34"/>
      <c r="G11928" s="34"/>
      <c r="H11928" s="35"/>
      <c r="I11928"/>
      <c r="J11928" s="38"/>
      <c r="K11928" s="92"/>
      <c r="O11928"/>
      <c r="P11928"/>
      <c r="Q11928"/>
      <c r="R11928"/>
    </row>
    <row r="11929" spans="2:18">
      <c r="B11929" s="30"/>
      <c r="C11929" s="35"/>
      <c r="D11929" s="34"/>
      <c r="E11929" s="34"/>
      <c r="F11929" s="34"/>
      <c r="G11929" s="34"/>
      <c r="H11929" s="35"/>
      <c r="I11929"/>
      <c r="J11929" s="38"/>
      <c r="K11929" s="92"/>
      <c r="O11929"/>
      <c r="P11929"/>
      <c r="Q11929"/>
      <c r="R11929"/>
    </row>
    <row r="11930" spans="2:18">
      <c r="B11930" s="30"/>
      <c r="C11930" s="35"/>
      <c r="D11930" s="34"/>
      <c r="E11930" s="34"/>
      <c r="F11930" s="34"/>
      <c r="G11930" s="34"/>
      <c r="H11930" s="35"/>
      <c r="I11930"/>
      <c r="J11930" s="38"/>
      <c r="K11930" s="92"/>
      <c r="O11930"/>
      <c r="P11930"/>
      <c r="Q11930"/>
      <c r="R11930"/>
    </row>
    <row r="11931" spans="2:18">
      <c r="B11931" s="30"/>
      <c r="C11931" s="35"/>
      <c r="D11931" s="34"/>
      <c r="E11931" s="34"/>
      <c r="F11931" s="34"/>
      <c r="G11931" s="34"/>
      <c r="H11931" s="35"/>
      <c r="I11931"/>
      <c r="J11931" s="38"/>
      <c r="K11931" s="92"/>
      <c r="O11931"/>
      <c r="P11931"/>
      <c r="Q11931"/>
      <c r="R11931"/>
    </row>
    <row r="11932" spans="2:18">
      <c r="B11932" s="30"/>
      <c r="C11932" s="35"/>
      <c r="D11932" s="34"/>
      <c r="E11932" s="34"/>
      <c r="F11932" s="34"/>
      <c r="G11932" s="34"/>
      <c r="H11932" s="35"/>
      <c r="I11932"/>
      <c r="J11932" s="38"/>
      <c r="K11932" s="92"/>
      <c r="O11932"/>
      <c r="P11932"/>
      <c r="Q11932"/>
      <c r="R11932"/>
    </row>
    <row r="11933" spans="2:18">
      <c r="B11933" s="30"/>
      <c r="C11933" s="35"/>
      <c r="D11933" s="34"/>
      <c r="E11933" s="34"/>
      <c r="F11933" s="34"/>
      <c r="G11933" s="34"/>
      <c r="H11933" s="35"/>
      <c r="I11933"/>
      <c r="J11933" s="38"/>
      <c r="K11933" s="92"/>
      <c r="O11933"/>
      <c r="P11933"/>
      <c r="Q11933"/>
      <c r="R11933"/>
    </row>
    <row r="11934" spans="2:18">
      <c r="B11934" s="30"/>
      <c r="C11934" s="35"/>
      <c r="D11934" s="34"/>
      <c r="E11934" s="34"/>
      <c r="F11934" s="34"/>
      <c r="G11934" s="34"/>
      <c r="H11934" s="35"/>
      <c r="I11934"/>
      <c r="J11934" s="38"/>
      <c r="K11934" s="92"/>
      <c r="O11934"/>
      <c r="P11934"/>
      <c r="Q11934"/>
      <c r="R11934"/>
    </row>
    <row r="11935" spans="2:18">
      <c r="B11935" s="30"/>
      <c r="C11935" s="35"/>
      <c r="D11935" s="34"/>
      <c r="E11935" s="34"/>
      <c r="F11935" s="34"/>
      <c r="G11935" s="34"/>
      <c r="H11935" s="35"/>
      <c r="I11935"/>
      <c r="J11935" s="38"/>
      <c r="K11935" s="92"/>
      <c r="O11935"/>
      <c r="P11935"/>
      <c r="Q11935"/>
      <c r="R11935"/>
    </row>
    <row r="11936" spans="2:18">
      <c r="B11936" s="30"/>
      <c r="C11936" s="35"/>
      <c r="D11936" s="34"/>
      <c r="E11936" s="34"/>
      <c r="F11936" s="34"/>
      <c r="G11936" s="34"/>
      <c r="H11936" s="35"/>
      <c r="I11936"/>
      <c r="J11936" s="38"/>
      <c r="K11936" s="92"/>
      <c r="O11936"/>
      <c r="P11936"/>
      <c r="Q11936"/>
      <c r="R11936"/>
    </row>
    <row r="11937" spans="2:18">
      <c r="B11937" s="30"/>
      <c r="C11937" s="35"/>
      <c r="D11937" s="34"/>
      <c r="E11937" s="34"/>
      <c r="F11937" s="34"/>
      <c r="G11937" s="34"/>
      <c r="H11937" s="35"/>
      <c r="I11937"/>
      <c r="J11937" s="38"/>
      <c r="K11937" s="92"/>
      <c r="O11937"/>
      <c r="P11937"/>
      <c r="Q11937"/>
      <c r="R11937"/>
    </row>
    <row r="11938" spans="2:18">
      <c r="B11938" s="30"/>
      <c r="C11938" s="35"/>
      <c r="D11938" s="34"/>
      <c r="E11938" s="34"/>
      <c r="F11938" s="34"/>
      <c r="G11938" s="34"/>
      <c r="H11938" s="35"/>
      <c r="I11938"/>
      <c r="J11938" s="38"/>
      <c r="K11938" s="92"/>
      <c r="O11938"/>
      <c r="P11938"/>
      <c r="Q11938"/>
      <c r="R11938"/>
    </row>
    <row r="11939" spans="2:18">
      <c r="B11939" s="30"/>
      <c r="C11939" s="35"/>
      <c r="D11939" s="34"/>
      <c r="E11939" s="34"/>
      <c r="F11939" s="34"/>
      <c r="G11939" s="34"/>
      <c r="H11939" s="35"/>
      <c r="I11939"/>
      <c r="J11939" s="38"/>
      <c r="K11939" s="92"/>
      <c r="O11939"/>
      <c r="P11939"/>
      <c r="Q11939"/>
      <c r="R11939"/>
    </row>
    <row r="11940" spans="2:18">
      <c r="B11940" s="30"/>
      <c r="C11940" s="35"/>
      <c r="D11940" s="34"/>
      <c r="E11940" s="34"/>
      <c r="F11940" s="34"/>
      <c r="G11940" s="34"/>
      <c r="H11940" s="35"/>
      <c r="I11940"/>
      <c r="J11940" s="38"/>
      <c r="K11940" s="92"/>
      <c r="O11940"/>
      <c r="P11940"/>
      <c r="Q11940"/>
      <c r="R11940"/>
    </row>
    <row r="11941" spans="2:18">
      <c r="B11941" s="30"/>
      <c r="C11941" s="35"/>
      <c r="D11941" s="34"/>
      <c r="E11941" s="34"/>
      <c r="F11941" s="34"/>
      <c r="G11941" s="34"/>
      <c r="H11941" s="35"/>
      <c r="I11941"/>
      <c r="J11941" s="38"/>
      <c r="K11941" s="92"/>
      <c r="O11941"/>
      <c r="P11941"/>
      <c r="Q11941"/>
      <c r="R11941"/>
    </row>
    <row r="11942" spans="2:18">
      <c r="B11942" s="30"/>
      <c r="C11942" s="35"/>
      <c r="D11942" s="34"/>
      <c r="E11942" s="34"/>
      <c r="F11942" s="34"/>
      <c r="G11942" s="34"/>
      <c r="H11942" s="35"/>
      <c r="I11942"/>
      <c r="J11942" s="38"/>
      <c r="K11942" s="92"/>
      <c r="O11942"/>
      <c r="P11942"/>
      <c r="Q11942"/>
      <c r="R11942"/>
    </row>
    <row r="11943" spans="2:18">
      <c r="B11943" s="30"/>
      <c r="C11943" s="35"/>
      <c r="D11943" s="34"/>
      <c r="E11943" s="34"/>
      <c r="F11943" s="34"/>
      <c r="G11943" s="34"/>
      <c r="H11943" s="35"/>
      <c r="I11943"/>
      <c r="J11943" s="38"/>
      <c r="K11943" s="92"/>
      <c r="O11943"/>
      <c r="P11943"/>
      <c r="Q11943"/>
      <c r="R11943"/>
    </row>
    <row r="11944" spans="2:18">
      <c r="B11944" s="30"/>
      <c r="C11944" s="35"/>
      <c r="D11944" s="34"/>
      <c r="E11944" s="34"/>
      <c r="F11944" s="34"/>
      <c r="G11944" s="34"/>
      <c r="H11944" s="35"/>
      <c r="I11944"/>
      <c r="J11944" s="38"/>
      <c r="K11944" s="92"/>
      <c r="O11944"/>
      <c r="P11944"/>
      <c r="Q11944"/>
      <c r="R11944"/>
    </row>
    <row r="11945" spans="2:18">
      <c r="B11945" s="30"/>
      <c r="C11945" s="35"/>
      <c r="D11945" s="34"/>
      <c r="E11945" s="34"/>
      <c r="F11945" s="34"/>
      <c r="G11945" s="34"/>
      <c r="H11945" s="35"/>
      <c r="I11945"/>
      <c r="J11945" s="38"/>
      <c r="K11945" s="92"/>
      <c r="O11945"/>
      <c r="P11945"/>
      <c r="Q11945"/>
      <c r="R11945"/>
    </row>
    <row r="11946" spans="2:18">
      <c r="B11946" s="30"/>
      <c r="C11946" s="35"/>
      <c r="D11946" s="34"/>
      <c r="E11946" s="34"/>
      <c r="F11946" s="34"/>
      <c r="G11946" s="34"/>
      <c r="H11946" s="35"/>
      <c r="I11946"/>
      <c r="J11946" s="38"/>
      <c r="K11946" s="92"/>
      <c r="O11946"/>
      <c r="P11946"/>
      <c r="Q11946"/>
      <c r="R11946"/>
    </row>
    <row r="11947" spans="2:18">
      <c r="B11947" s="30"/>
      <c r="C11947" s="35"/>
      <c r="D11947" s="34"/>
      <c r="E11947" s="34"/>
      <c r="F11947" s="34"/>
      <c r="G11947" s="34"/>
      <c r="H11947" s="35"/>
      <c r="I11947"/>
      <c r="J11947" s="38"/>
      <c r="K11947" s="92"/>
      <c r="O11947"/>
      <c r="P11947"/>
      <c r="Q11947"/>
      <c r="R11947"/>
    </row>
    <row r="11948" spans="2:18">
      <c r="B11948" s="30"/>
      <c r="C11948" s="35"/>
      <c r="D11948" s="34"/>
      <c r="E11948" s="34"/>
      <c r="F11948" s="34"/>
      <c r="G11948" s="34"/>
      <c r="H11948" s="35"/>
      <c r="I11948"/>
      <c r="J11948" s="38"/>
      <c r="K11948" s="92"/>
      <c r="O11948"/>
      <c r="P11948"/>
      <c r="Q11948"/>
      <c r="R11948"/>
    </row>
    <row r="11949" spans="2:18">
      <c r="B11949" s="30"/>
      <c r="C11949" s="35"/>
      <c r="D11949" s="34"/>
      <c r="E11949" s="34"/>
      <c r="F11949" s="34"/>
      <c r="G11949" s="34"/>
      <c r="H11949" s="35"/>
      <c r="I11949"/>
      <c r="J11949" s="38"/>
      <c r="K11949" s="92"/>
      <c r="O11949"/>
      <c r="P11949"/>
      <c r="Q11949"/>
      <c r="R11949"/>
    </row>
    <row r="11950" spans="2:18">
      <c r="B11950" s="30"/>
      <c r="C11950" s="35"/>
      <c r="D11950" s="34"/>
      <c r="E11950" s="34"/>
      <c r="F11950" s="34"/>
      <c r="G11950" s="34"/>
      <c r="H11950" s="35"/>
      <c r="I11950"/>
      <c r="J11950" s="38"/>
      <c r="K11950" s="92"/>
      <c r="O11950"/>
      <c r="P11950"/>
      <c r="Q11950"/>
      <c r="R11950"/>
    </row>
    <row r="11951" spans="2:18">
      <c r="B11951" s="30"/>
      <c r="C11951" s="35"/>
      <c r="D11951" s="34"/>
      <c r="E11951" s="34"/>
      <c r="F11951" s="34"/>
      <c r="G11951" s="34"/>
      <c r="H11951" s="35"/>
      <c r="I11951"/>
      <c r="J11951" s="38"/>
      <c r="K11951" s="92"/>
      <c r="O11951"/>
      <c r="P11951"/>
      <c r="Q11951"/>
      <c r="R11951"/>
    </row>
    <row r="11952" spans="2:18">
      <c r="B11952" s="30"/>
      <c r="C11952" s="35"/>
      <c r="D11952" s="34"/>
      <c r="E11952" s="34"/>
      <c r="F11952" s="34"/>
      <c r="G11952" s="34"/>
      <c r="H11952" s="35"/>
      <c r="I11952"/>
      <c r="J11952" s="38"/>
      <c r="K11952" s="92"/>
      <c r="O11952"/>
      <c r="P11952"/>
      <c r="Q11952"/>
      <c r="R11952"/>
    </row>
    <row r="11953" spans="2:18">
      <c r="B11953" s="30"/>
      <c r="C11953" s="35"/>
      <c r="D11953" s="34"/>
      <c r="E11953" s="34"/>
      <c r="F11953" s="34"/>
      <c r="G11953" s="34"/>
      <c r="H11953" s="35"/>
      <c r="I11953"/>
      <c r="J11953" s="38"/>
      <c r="K11953" s="92"/>
      <c r="O11953"/>
      <c r="P11953"/>
      <c r="Q11953"/>
      <c r="R11953"/>
    </row>
    <row r="11954" spans="2:18">
      <c r="B11954" s="30"/>
      <c r="C11954" s="35"/>
      <c r="D11954" s="34"/>
      <c r="E11954" s="34"/>
      <c r="F11954" s="34"/>
      <c r="G11954" s="34"/>
      <c r="H11954" s="35"/>
      <c r="I11954"/>
      <c r="J11954" s="38"/>
      <c r="K11954" s="92"/>
      <c r="O11954"/>
      <c r="P11954"/>
      <c r="Q11954"/>
      <c r="R11954"/>
    </row>
    <row r="11955" spans="2:18">
      <c r="B11955" s="30"/>
      <c r="C11955" s="35"/>
      <c r="D11955" s="34"/>
      <c r="E11955" s="34"/>
      <c r="F11955" s="34"/>
      <c r="G11955" s="34"/>
      <c r="H11955" s="35"/>
      <c r="I11955"/>
      <c r="J11955" s="38"/>
      <c r="K11955" s="92"/>
      <c r="O11955"/>
      <c r="P11955"/>
      <c r="Q11955"/>
      <c r="R11955"/>
    </row>
    <row r="11956" spans="2:18">
      <c r="B11956" s="30"/>
      <c r="C11956" s="35"/>
      <c r="D11956" s="34"/>
      <c r="E11956" s="34"/>
      <c r="F11956" s="34"/>
      <c r="G11956" s="34"/>
      <c r="H11956" s="35"/>
      <c r="I11956"/>
      <c r="J11956" s="38"/>
      <c r="K11956" s="92"/>
      <c r="O11956"/>
      <c r="P11956"/>
      <c r="Q11956"/>
      <c r="R11956"/>
    </row>
    <row r="11957" spans="2:18">
      <c r="B11957" s="30"/>
      <c r="C11957" s="35"/>
      <c r="D11957" s="34"/>
      <c r="E11957" s="34"/>
      <c r="F11957" s="34"/>
      <c r="G11957" s="34"/>
      <c r="H11957" s="35"/>
      <c r="I11957"/>
      <c r="J11957" s="38"/>
      <c r="K11957" s="92"/>
      <c r="O11957"/>
      <c r="P11957"/>
      <c r="Q11957"/>
      <c r="R11957"/>
    </row>
    <row r="11958" spans="2:18">
      <c r="B11958" s="30"/>
      <c r="C11958" s="35"/>
      <c r="D11958" s="34"/>
      <c r="E11958" s="34"/>
      <c r="F11958" s="34"/>
      <c r="G11958" s="34"/>
      <c r="H11958" s="35"/>
      <c r="I11958"/>
      <c r="J11958" s="38"/>
      <c r="K11958" s="92"/>
      <c r="O11958"/>
      <c r="P11958"/>
      <c r="Q11958"/>
      <c r="R11958"/>
    </row>
    <row r="11959" spans="2:18">
      <c r="B11959" s="30"/>
      <c r="C11959" s="35"/>
      <c r="D11959" s="34"/>
      <c r="E11959" s="34"/>
      <c r="F11959" s="34"/>
      <c r="G11959" s="34"/>
      <c r="H11959" s="35"/>
      <c r="I11959"/>
      <c r="J11959" s="38"/>
      <c r="K11959" s="92"/>
      <c r="O11959"/>
      <c r="P11959"/>
      <c r="Q11959"/>
      <c r="R11959"/>
    </row>
    <row r="11960" spans="2:18">
      <c r="B11960" s="30"/>
      <c r="C11960" s="35"/>
      <c r="D11960" s="34"/>
      <c r="E11960" s="34"/>
      <c r="F11960" s="34"/>
      <c r="G11960" s="34"/>
      <c r="H11960" s="35"/>
      <c r="I11960"/>
      <c r="J11960" s="38"/>
      <c r="K11960" s="92"/>
      <c r="O11960"/>
      <c r="P11960"/>
      <c r="Q11960"/>
      <c r="R11960"/>
    </row>
    <row r="11961" spans="2:18">
      <c r="B11961" s="30"/>
      <c r="C11961" s="35"/>
      <c r="D11961" s="34"/>
      <c r="E11961" s="34"/>
      <c r="F11961" s="34"/>
      <c r="G11961" s="34"/>
      <c r="H11961" s="35"/>
      <c r="I11961"/>
      <c r="J11961" s="38"/>
      <c r="K11961" s="92"/>
      <c r="O11961"/>
      <c r="P11961"/>
      <c r="Q11961"/>
      <c r="R11961"/>
    </row>
    <row r="11962" spans="2:18">
      <c r="B11962" s="30"/>
      <c r="C11962" s="35"/>
      <c r="D11962" s="34"/>
      <c r="E11962" s="34"/>
      <c r="F11962" s="34"/>
      <c r="G11962" s="34"/>
      <c r="H11962" s="35"/>
      <c r="I11962"/>
      <c r="J11962" s="38"/>
      <c r="K11962" s="92"/>
      <c r="O11962"/>
      <c r="P11962"/>
      <c r="Q11962"/>
      <c r="R11962"/>
    </row>
    <row r="11963" spans="2:18">
      <c r="B11963" s="30"/>
      <c r="C11963" s="35"/>
      <c r="D11963" s="34"/>
      <c r="E11963" s="34"/>
      <c r="F11963" s="34"/>
      <c r="G11963" s="34"/>
      <c r="H11963" s="35"/>
      <c r="I11963"/>
      <c r="J11963" s="38"/>
      <c r="K11963" s="92"/>
      <c r="O11963"/>
      <c r="P11963"/>
      <c r="Q11963"/>
      <c r="R11963"/>
    </row>
    <row r="11964" spans="2:18">
      <c r="B11964" s="30"/>
      <c r="C11964" s="35"/>
      <c r="D11964" s="34"/>
      <c r="E11964" s="34"/>
      <c r="F11964" s="34"/>
      <c r="G11964" s="34"/>
      <c r="H11964" s="35"/>
      <c r="I11964"/>
      <c r="J11964" s="38"/>
      <c r="K11964" s="92"/>
      <c r="O11964"/>
      <c r="P11964"/>
      <c r="Q11964"/>
      <c r="R11964"/>
    </row>
    <row r="11965" spans="2:18">
      <c r="B11965" s="30"/>
      <c r="C11965" s="35"/>
      <c r="D11965" s="34"/>
      <c r="E11965" s="34"/>
      <c r="F11965" s="34"/>
      <c r="G11965" s="34"/>
      <c r="H11965" s="35"/>
      <c r="I11965"/>
      <c r="J11965" s="38"/>
      <c r="K11965" s="92"/>
      <c r="O11965"/>
      <c r="P11965"/>
      <c r="Q11965"/>
      <c r="R11965"/>
    </row>
    <row r="11966" spans="2:18">
      <c r="B11966" s="30"/>
      <c r="C11966" s="35"/>
      <c r="D11966" s="34"/>
      <c r="E11966" s="34"/>
      <c r="F11966" s="34"/>
      <c r="G11966" s="34"/>
      <c r="H11966" s="35"/>
      <c r="I11966"/>
      <c r="J11966" s="38"/>
      <c r="K11966" s="92"/>
      <c r="O11966"/>
      <c r="P11966"/>
      <c r="Q11966"/>
      <c r="R11966"/>
    </row>
    <row r="11967" spans="2:18">
      <c r="B11967" s="30"/>
      <c r="C11967" s="35"/>
      <c r="D11967" s="34"/>
      <c r="E11967" s="34"/>
      <c r="F11967" s="34"/>
      <c r="G11967" s="34"/>
      <c r="H11967" s="35"/>
      <c r="I11967"/>
      <c r="J11967" s="38"/>
      <c r="K11967" s="92"/>
      <c r="O11967"/>
      <c r="P11967"/>
      <c r="Q11967"/>
      <c r="R11967"/>
    </row>
    <row r="11968" spans="2:18">
      <c r="B11968" s="30"/>
      <c r="C11968" s="35"/>
      <c r="D11968" s="34"/>
      <c r="E11968" s="34"/>
      <c r="F11968" s="34"/>
      <c r="G11968" s="34"/>
      <c r="H11968" s="35"/>
      <c r="I11968"/>
      <c r="J11968" s="38"/>
      <c r="K11968" s="92"/>
      <c r="O11968"/>
      <c r="P11968"/>
      <c r="Q11968"/>
      <c r="R11968"/>
    </row>
    <row r="11969" spans="2:18">
      <c r="B11969" s="30"/>
      <c r="C11969" s="35"/>
      <c r="D11969" s="34"/>
      <c r="E11969" s="34"/>
      <c r="F11969" s="34"/>
      <c r="G11969" s="34"/>
      <c r="H11969" s="35"/>
      <c r="I11969"/>
      <c r="J11969" s="38"/>
      <c r="K11969" s="92"/>
      <c r="O11969"/>
      <c r="P11969"/>
      <c r="Q11969"/>
      <c r="R11969"/>
    </row>
    <row r="11970" spans="2:18">
      <c r="B11970" s="30"/>
      <c r="C11970" s="35"/>
      <c r="D11970" s="34"/>
      <c r="E11970" s="34"/>
      <c r="F11970" s="34"/>
      <c r="G11970" s="34"/>
      <c r="H11970" s="35"/>
      <c r="I11970"/>
      <c r="J11970" s="38"/>
      <c r="K11970" s="92"/>
      <c r="O11970"/>
      <c r="P11970"/>
      <c r="Q11970"/>
      <c r="R11970"/>
    </row>
    <row r="11971" spans="2:18">
      <c r="B11971" s="30"/>
      <c r="C11971" s="35"/>
      <c r="D11971" s="34"/>
      <c r="E11971" s="34"/>
      <c r="F11971" s="34"/>
      <c r="G11971" s="34"/>
      <c r="H11971" s="35"/>
      <c r="I11971"/>
      <c r="J11971" s="38"/>
      <c r="K11971" s="92"/>
      <c r="O11971"/>
      <c r="P11971"/>
      <c r="Q11971"/>
      <c r="R11971"/>
    </row>
    <row r="11972" spans="2:18">
      <c r="B11972" s="30"/>
      <c r="C11972" s="35"/>
      <c r="D11972" s="34"/>
      <c r="E11972" s="34"/>
      <c r="F11972" s="34"/>
      <c r="G11972" s="34"/>
      <c r="H11972" s="35"/>
      <c r="I11972"/>
      <c r="J11972" s="38"/>
      <c r="K11972" s="92"/>
      <c r="O11972"/>
      <c r="P11972"/>
      <c r="Q11972"/>
      <c r="R11972"/>
    </row>
    <row r="11973" spans="2:18">
      <c r="B11973" s="30"/>
      <c r="C11973" s="35"/>
      <c r="D11973" s="34"/>
      <c r="E11973" s="34"/>
      <c r="F11973" s="34"/>
      <c r="G11973" s="34"/>
      <c r="H11973" s="35"/>
      <c r="I11973"/>
      <c r="J11973" s="38"/>
      <c r="K11973" s="92"/>
      <c r="O11973"/>
      <c r="P11973"/>
      <c r="Q11973"/>
      <c r="R11973"/>
    </row>
    <row r="11974" spans="2:18">
      <c r="B11974" s="30"/>
      <c r="C11974" s="35"/>
      <c r="D11974" s="34"/>
      <c r="E11974" s="34"/>
      <c r="F11974" s="34"/>
      <c r="G11974" s="34"/>
      <c r="H11974" s="35"/>
      <c r="I11974"/>
      <c r="J11974" s="38"/>
      <c r="K11974" s="92"/>
      <c r="O11974"/>
      <c r="P11974"/>
      <c r="Q11974"/>
      <c r="R11974"/>
    </row>
    <row r="11975" spans="2:18">
      <c r="B11975" s="30"/>
      <c r="C11975" s="35"/>
      <c r="D11975" s="34"/>
      <c r="E11975" s="34"/>
      <c r="F11975" s="34"/>
      <c r="G11975" s="34"/>
      <c r="H11975" s="35"/>
      <c r="I11975"/>
      <c r="J11975" s="38"/>
      <c r="K11975" s="92"/>
      <c r="O11975"/>
      <c r="P11975"/>
      <c r="Q11975"/>
      <c r="R11975"/>
    </row>
    <row r="11976" spans="2:18">
      <c r="B11976" s="30"/>
      <c r="C11976" s="35"/>
      <c r="D11976" s="34"/>
      <c r="E11976" s="34"/>
      <c r="F11976" s="34"/>
      <c r="G11976" s="34"/>
      <c r="H11976" s="35"/>
      <c r="I11976"/>
      <c r="J11976" s="38"/>
      <c r="K11976" s="92"/>
      <c r="O11976"/>
      <c r="P11976"/>
      <c r="Q11976"/>
      <c r="R11976"/>
    </row>
    <row r="11977" spans="2:18">
      <c r="B11977" s="30"/>
      <c r="C11977" s="35"/>
      <c r="D11977" s="34"/>
      <c r="E11977" s="34"/>
      <c r="F11977" s="34"/>
      <c r="G11977" s="34"/>
      <c r="H11977" s="35"/>
      <c r="I11977"/>
      <c r="J11977" s="38"/>
      <c r="K11977" s="92"/>
      <c r="O11977"/>
      <c r="P11977"/>
      <c r="Q11977"/>
      <c r="R11977"/>
    </row>
    <row r="11978" spans="2:18">
      <c r="B11978" s="30"/>
      <c r="C11978" s="35"/>
      <c r="D11978" s="34"/>
      <c r="E11978" s="34"/>
      <c r="F11978" s="34"/>
      <c r="G11978" s="34"/>
      <c r="H11978" s="35"/>
      <c r="I11978"/>
      <c r="J11978" s="38"/>
      <c r="K11978" s="92"/>
      <c r="O11978"/>
      <c r="P11978"/>
      <c r="Q11978"/>
      <c r="R11978"/>
    </row>
    <row r="11979" spans="2:18">
      <c r="B11979" s="30"/>
      <c r="C11979" s="35"/>
      <c r="D11979" s="34"/>
      <c r="E11979" s="34"/>
      <c r="F11979" s="34"/>
      <c r="G11979" s="34"/>
      <c r="H11979" s="35"/>
      <c r="I11979"/>
      <c r="J11979" s="38"/>
      <c r="K11979" s="92"/>
      <c r="O11979"/>
      <c r="P11979"/>
      <c r="Q11979"/>
      <c r="R11979"/>
    </row>
    <row r="11980" spans="2:18">
      <c r="B11980" s="30"/>
      <c r="C11980" s="35"/>
      <c r="D11980" s="34"/>
      <c r="E11980" s="34"/>
      <c r="F11980" s="34"/>
      <c r="G11980" s="34"/>
      <c r="H11980" s="35"/>
      <c r="I11980"/>
      <c r="J11980" s="38"/>
      <c r="K11980" s="92"/>
      <c r="O11980"/>
      <c r="P11980"/>
      <c r="Q11980"/>
      <c r="R11980"/>
    </row>
    <row r="11981" spans="2:18">
      <c r="B11981" s="30"/>
      <c r="C11981" s="35"/>
      <c r="D11981" s="34"/>
      <c r="E11981" s="34"/>
      <c r="F11981" s="34"/>
      <c r="G11981" s="34"/>
      <c r="H11981" s="35"/>
      <c r="I11981"/>
      <c r="J11981" s="38"/>
      <c r="K11981" s="92"/>
      <c r="O11981"/>
      <c r="P11981"/>
      <c r="Q11981"/>
      <c r="R11981"/>
    </row>
    <row r="11982" spans="2:18">
      <c r="B11982" s="30"/>
      <c r="C11982" s="35"/>
      <c r="D11982" s="34"/>
      <c r="E11982" s="34"/>
      <c r="F11982" s="34"/>
      <c r="G11982" s="34"/>
      <c r="H11982" s="35"/>
      <c r="I11982"/>
      <c r="J11982" s="38"/>
      <c r="K11982" s="92"/>
      <c r="O11982"/>
      <c r="P11982"/>
      <c r="Q11982"/>
      <c r="R11982"/>
    </row>
    <row r="11983" spans="2:18">
      <c r="B11983" s="30"/>
      <c r="C11983" s="35"/>
      <c r="D11983" s="34"/>
      <c r="E11983" s="34"/>
      <c r="F11983" s="34"/>
      <c r="G11983" s="34"/>
      <c r="H11983" s="35"/>
      <c r="I11983"/>
      <c r="J11983" s="38"/>
      <c r="K11983" s="92"/>
      <c r="O11983"/>
      <c r="P11983"/>
      <c r="Q11983"/>
      <c r="R11983"/>
    </row>
    <row r="11984" spans="2:18">
      <c r="B11984" s="30"/>
      <c r="C11984" s="35"/>
      <c r="D11984" s="34"/>
      <c r="E11984" s="34"/>
      <c r="F11984" s="34"/>
      <c r="G11984" s="34"/>
      <c r="H11984" s="35"/>
      <c r="I11984"/>
      <c r="J11984" s="38"/>
      <c r="K11984" s="92"/>
      <c r="O11984"/>
      <c r="P11984"/>
      <c r="Q11984"/>
      <c r="R11984"/>
    </row>
    <row r="11985" spans="2:18">
      <c r="B11985" s="30"/>
      <c r="C11985" s="35"/>
      <c r="D11985" s="34"/>
      <c r="E11985" s="34"/>
      <c r="F11985" s="34"/>
      <c r="G11985" s="34"/>
      <c r="H11985" s="35"/>
      <c r="I11985"/>
      <c r="J11985" s="38"/>
      <c r="K11985" s="92"/>
      <c r="O11985"/>
      <c r="P11985"/>
      <c r="Q11985"/>
      <c r="R11985"/>
    </row>
    <row r="11986" spans="2:18">
      <c r="B11986" s="30"/>
      <c r="C11986" s="35"/>
      <c r="D11986" s="34"/>
      <c r="E11986" s="34"/>
      <c r="F11986" s="34"/>
      <c r="G11986" s="34"/>
      <c r="H11986" s="35"/>
      <c r="I11986"/>
      <c r="J11986" s="38"/>
      <c r="K11986" s="92"/>
      <c r="O11986"/>
      <c r="P11986"/>
      <c r="Q11986"/>
      <c r="R11986"/>
    </row>
    <row r="11987" spans="2:18">
      <c r="B11987" s="30"/>
      <c r="C11987" s="35"/>
      <c r="D11987" s="34"/>
      <c r="E11987" s="34"/>
      <c r="F11987" s="34"/>
      <c r="G11987" s="34"/>
      <c r="H11987" s="35"/>
      <c r="I11987"/>
      <c r="J11987" s="38"/>
      <c r="K11987" s="92"/>
      <c r="O11987"/>
      <c r="P11987"/>
      <c r="Q11987"/>
      <c r="R11987"/>
    </row>
    <row r="11988" spans="2:18">
      <c r="B11988" s="30"/>
      <c r="C11988" s="35"/>
      <c r="D11988" s="34"/>
      <c r="E11988" s="34"/>
      <c r="F11988" s="34"/>
      <c r="G11988" s="34"/>
      <c r="H11988" s="35"/>
      <c r="I11988"/>
      <c r="J11988" s="38"/>
      <c r="K11988" s="92"/>
      <c r="O11988"/>
      <c r="P11988"/>
      <c r="Q11988"/>
      <c r="R11988"/>
    </row>
    <row r="11989" spans="2:18">
      <c r="B11989" s="30"/>
      <c r="C11989" s="35"/>
      <c r="D11989" s="34"/>
      <c r="E11989" s="34"/>
      <c r="F11989" s="34"/>
      <c r="G11989" s="34"/>
      <c r="H11989" s="35"/>
      <c r="I11989"/>
      <c r="J11989" s="38"/>
      <c r="K11989" s="92"/>
      <c r="O11989"/>
      <c r="P11989"/>
      <c r="Q11989"/>
      <c r="R11989"/>
    </row>
    <row r="11990" spans="2:18">
      <c r="B11990" s="30"/>
      <c r="C11990" s="35"/>
      <c r="D11990" s="34"/>
      <c r="E11990" s="34"/>
      <c r="F11990" s="34"/>
      <c r="G11990" s="34"/>
      <c r="H11990" s="35"/>
      <c r="I11990"/>
      <c r="J11990" s="38"/>
      <c r="K11990" s="92"/>
      <c r="O11990"/>
      <c r="P11990"/>
      <c r="Q11990"/>
      <c r="R11990"/>
    </row>
    <row r="11991" spans="2:18">
      <c r="B11991" s="30"/>
      <c r="C11991" s="35"/>
      <c r="D11991" s="34"/>
      <c r="E11991" s="34"/>
      <c r="F11991" s="34"/>
      <c r="G11991" s="34"/>
      <c r="H11991" s="35"/>
      <c r="I11991"/>
      <c r="J11991" s="38"/>
      <c r="K11991" s="92"/>
      <c r="O11991"/>
      <c r="P11991"/>
      <c r="Q11991"/>
      <c r="R11991"/>
    </row>
    <row r="11992" spans="2:18">
      <c r="B11992" s="30"/>
      <c r="C11992" s="35"/>
      <c r="D11992" s="34"/>
      <c r="E11992" s="34"/>
      <c r="F11992" s="34"/>
      <c r="G11992" s="34"/>
      <c r="H11992" s="35"/>
      <c r="I11992"/>
      <c r="J11992" s="38"/>
      <c r="K11992" s="92"/>
      <c r="O11992"/>
      <c r="P11992"/>
      <c r="Q11992"/>
      <c r="R11992"/>
    </row>
    <row r="11993" spans="2:18">
      <c r="B11993" s="30"/>
      <c r="C11993" s="35"/>
      <c r="D11993" s="34"/>
      <c r="E11993" s="34"/>
      <c r="F11993" s="34"/>
      <c r="G11993" s="34"/>
      <c r="H11993" s="35"/>
      <c r="I11993"/>
      <c r="J11993" s="38"/>
      <c r="K11993" s="92"/>
      <c r="O11993"/>
      <c r="P11993"/>
      <c r="Q11993"/>
      <c r="R11993"/>
    </row>
    <row r="11994" spans="2:18">
      <c r="B11994" s="30"/>
      <c r="C11994" s="35"/>
      <c r="D11994" s="34"/>
      <c r="E11994" s="34"/>
      <c r="F11994" s="34"/>
      <c r="G11994" s="34"/>
      <c r="H11994" s="35"/>
      <c r="I11994"/>
      <c r="J11994" s="38"/>
      <c r="K11994" s="92"/>
      <c r="O11994"/>
      <c r="P11994"/>
      <c r="Q11994"/>
      <c r="R11994"/>
    </row>
    <row r="11995" spans="2:18">
      <c r="B11995" s="30"/>
      <c r="C11995" s="35"/>
      <c r="D11995" s="34"/>
      <c r="E11995" s="34"/>
      <c r="F11995" s="34"/>
      <c r="G11995" s="34"/>
      <c r="H11995" s="35"/>
      <c r="I11995"/>
      <c r="J11995" s="38"/>
      <c r="K11995" s="92"/>
      <c r="O11995"/>
      <c r="P11995"/>
      <c r="Q11995"/>
      <c r="R11995"/>
    </row>
    <row r="11996" spans="2:18">
      <c r="B11996" s="30"/>
      <c r="C11996" s="35"/>
      <c r="D11996" s="34"/>
      <c r="E11996" s="34"/>
      <c r="F11996" s="34"/>
      <c r="G11996" s="34"/>
      <c r="H11996" s="35"/>
      <c r="I11996"/>
      <c r="J11996" s="38"/>
      <c r="K11996" s="92"/>
      <c r="O11996"/>
      <c r="P11996"/>
      <c r="Q11996"/>
      <c r="R11996"/>
    </row>
    <row r="11997" spans="2:18">
      <c r="B11997" s="30"/>
      <c r="C11997" s="35"/>
      <c r="D11997" s="34"/>
      <c r="E11997" s="34"/>
      <c r="F11997" s="34"/>
      <c r="G11997" s="34"/>
      <c r="H11997" s="35"/>
      <c r="I11997"/>
      <c r="J11997" s="38"/>
      <c r="K11997" s="92"/>
      <c r="O11997"/>
      <c r="P11997"/>
      <c r="Q11997"/>
      <c r="R11997"/>
    </row>
    <row r="11998" spans="2:18">
      <c r="B11998" s="30"/>
      <c r="C11998" s="35"/>
      <c r="D11998" s="34"/>
      <c r="E11998" s="34"/>
      <c r="F11998" s="34"/>
      <c r="G11998" s="34"/>
      <c r="H11998" s="35"/>
      <c r="I11998"/>
      <c r="J11998" s="38"/>
      <c r="K11998" s="92"/>
      <c r="O11998"/>
      <c r="P11998"/>
      <c r="Q11998"/>
      <c r="R11998"/>
    </row>
    <row r="11999" spans="2:18">
      <c r="B11999" s="30"/>
      <c r="C11999" s="35"/>
      <c r="D11999" s="34"/>
      <c r="E11999" s="34"/>
      <c r="F11999" s="34"/>
      <c r="G11999" s="34"/>
      <c r="H11999" s="35"/>
      <c r="I11999"/>
      <c r="J11999" s="38"/>
      <c r="K11999" s="92"/>
      <c r="O11999"/>
      <c r="P11999"/>
      <c r="Q11999"/>
      <c r="R11999"/>
    </row>
    <row r="12000" spans="2:18">
      <c r="B12000" s="30"/>
      <c r="C12000" s="35"/>
      <c r="D12000" s="34"/>
      <c r="E12000" s="34"/>
      <c r="F12000" s="34"/>
      <c r="G12000" s="34"/>
      <c r="H12000" s="35"/>
      <c r="I12000"/>
      <c r="J12000" s="38"/>
      <c r="K12000" s="92"/>
      <c r="O12000"/>
      <c r="P12000"/>
      <c r="Q12000"/>
      <c r="R12000"/>
    </row>
    <row r="12001" spans="2:18">
      <c r="B12001" s="30"/>
      <c r="C12001" s="35"/>
      <c r="D12001" s="34"/>
      <c r="E12001" s="34"/>
      <c r="F12001" s="34"/>
      <c r="G12001" s="34"/>
      <c r="H12001" s="35"/>
      <c r="I12001"/>
      <c r="J12001" s="38"/>
      <c r="K12001" s="92"/>
      <c r="O12001"/>
      <c r="P12001"/>
      <c r="Q12001"/>
      <c r="R12001"/>
    </row>
    <row r="12002" spans="2:18">
      <c r="B12002" s="30"/>
      <c r="C12002" s="35"/>
      <c r="D12002" s="34"/>
      <c r="E12002" s="34"/>
      <c r="F12002" s="34"/>
      <c r="G12002" s="34"/>
      <c r="H12002" s="35"/>
      <c r="I12002"/>
      <c r="J12002" s="38"/>
      <c r="K12002" s="92"/>
      <c r="O12002"/>
      <c r="P12002"/>
      <c r="Q12002"/>
      <c r="R12002"/>
    </row>
    <row r="12003" spans="2:18">
      <c r="B12003" s="30"/>
      <c r="C12003" s="35"/>
      <c r="D12003" s="34"/>
      <c r="E12003" s="34"/>
      <c r="F12003" s="34"/>
      <c r="G12003" s="34"/>
      <c r="H12003" s="35"/>
      <c r="I12003"/>
      <c r="J12003" s="38"/>
      <c r="K12003" s="92"/>
      <c r="O12003"/>
      <c r="P12003"/>
      <c r="Q12003"/>
      <c r="R12003"/>
    </row>
    <row r="12004" spans="2:18">
      <c r="B12004" s="30"/>
      <c r="C12004" s="35"/>
      <c r="D12004" s="34"/>
      <c r="E12004" s="34"/>
      <c r="F12004" s="34"/>
      <c r="G12004" s="34"/>
      <c r="H12004" s="35"/>
      <c r="I12004"/>
      <c r="J12004" s="38"/>
      <c r="K12004" s="92"/>
      <c r="O12004"/>
      <c r="P12004"/>
      <c r="Q12004"/>
      <c r="R12004"/>
    </row>
    <row r="12005" spans="2:18">
      <c r="B12005" s="30"/>
      <c r="C12005" s="35"/>
      <c r="D12005" s="34"/>
      <c r="E12005" s="34"/>
      <c r="F12005" s="34"/>
      <c r="G12005" s="34"/>
      <c r="H12005" s="35"/>
      <c r="I12005"/>
      <c r="J12005" s="38"/>
      <c r="K12005" s="92"/>
      <c r="O12005"/>
      <c r="P12005"/>
      <c r="Q12005"/>
      <c r="R12005"/>
    </row>
    <row r="12006" spans="2:18">
      <c r="B12006" s="30"/>
      <c r="C12006" s="35"/>
      <c r="D12006" s="34"/>
      <c r="E12006" s="34"/>
      <c r="F12006" s="34"/>
      <c r="G12006" s="34"/>
      <c r="H12006" s="35"/>
      <c r="I12006"/>
      <c r="J12006" s="38"/>
      <c r="K12006" s="92"/>
      <c r="O12006"/>
      <c r="P12006"/>
      <c r="Q12006"/>
      <c r="R12006"/>
    </row>
    <row r="12007" spans="2:18">
      <c r="B12007" s="30"/>
      <c r="C12007" s="35"/>
      <c r="D12007" s="34"/>
      <c r="E12007" s="34"/>
      <c r="F12007" s="34"/>
      <c r="G12007" s="34"/>
      <c r="H12007" s="35"/>
      <c r="I12007"/>
      <c r="J12007" s="38"/>
      <c r="K12007" s="92"/>
      <c r="O12007"/>
      <c r="P12007"/>
      <c r="Q12007"/>
      <c r="R12007"/>
    </row>
    <row r="12008" spans="2:18">
      <c r="B12008" s="30"/>
      <c r="C12008" s="35"/>
      <c r="D12008" s="34"/>
      <c r="E12008" s="34"/>
      <c r="F12008" s="34"/>
      <c r="G12008" s="34"/>
      <c r="H12008" s="35"/>
      <c r="I12008"/>
      <c r="J12008" s="38"/>
      <c r="K12008" s="92"/>
      <c r="O12008"/>
      <c r="P12008"/>
      <c r="Q12008"/>
      <c r="R12008"/>
    </row>
    <row r="12009" spans="2:18">
      <c r="B12009" s="30"/>
      <c r="C12009" s="35"/>
      <c r="D12009" s="34"/>
      <c r="E12009" s="34"/>
      <c r="F12009" s="34"/>
      <c r="G12009" s="34"/>
      <c r="H12009" s="35"/>
      <c r="I12009"/>
      <c r="J12009" s="38"/>
      <c r="K12009" s="92"/>
      <c r="O12009"/>
      <c r="P12009"/>
      <c r="Q12009"/>
      <c r="R12009"/>
    </row>
    <row r="12010" spans="2:18">
      <c r="B12010" s="30"/>
      <c r="C12010" s="35"/>
      <c r="D12010" s="34"/>
      <c r="E12010" s="34"/>
      <c r="F12010" s="34"/>
      <c r="G12010" s="34"/>
      <c r="H12010" s="35"/>
      <c r="I12010"/>
      <c r="J12010" s="38"/>
      <c r="K12010" s="92"/>
      <c r="O12010"/>
      <c r="P12010"/>
      <c r="Q12010"/>
      <c r="R12010"/>
    </row>
    <row r="12011" spans="2:18">
      <c r="B12011" s="30"/>
      <c r="C12011" s="35"/>
      <c r="D12011" s="34"/>
      <c r="E12011" s="34"/>
      <c r="F12011" s="34"/>
      <c r="G12011" s="34"/>
      <c r="H12011" s="35"/>
      <c r="I12011"/>
      <c r="J12011" s="38"/>
      <c r="K12011" s="92"/>
      <c r="O12011"/>
      <c r="P12011"/>
      <c r="Q12011"/>
      <c r="R12011"/>
    </row>
    <row r="12012" spans="2:18">
      <c r="B12012" s="30"/>
      <c r="C12012" s="35"/>
      <c r="D12012" s="34"/>
      <c r="E12012" s="34"/>
      <c r="F12012" s="34"/>
      <c r="G12012" s="34"/>
      <c r="H12012" s="35"/>
      <c r="I12012"/>
      <c r="J12012" s="38"/>
      <c r="K12012" s="92"/>
      <c r="O12012"/>
      <c r="P12012"/>
      <c r="Q12012"/>
      <c r="R12012"/>
    </row>
    <row r="12013" spans="2:18">
      <c r="B12013" s="30"/>
      <c r="C12013" s="35"/>
      <c r="D12013" s="34"/>
      <c r="E12013" s="34"/>
      <c r="F12013" s="34"/>
      <c r="G12013" s="34"/>
      <c r="H12013" s="35"/>
      <c r="I12013"/>
      <c r="J12013" s="38"/>
      <c r="K12013" s="92"/>
      <c r="O12013"/>
      <c r="P12013"/>
      <c r="Q12013"/>
      <c r="R12013"/>
    </row>
    <row r="12014" spans="2:18">
      <c r="B12014" s="30"/>
      <c r="C12014" s="35"/>
      <c r="D12014" s="34"/>
      <c r="E12014" s="34"/>
      <c r="F12014" s="34"/>
      <c r="G12014" s="34"/>
      <c r="H12014" s="35"/>
      <c r="I12014"/>
      <c r="J12014" s="38"/>
      <c r="K12014" s="92"/>
      <c r="O12014"/>
      <c r="P12014"/>
      <c r="Q12014"/>
      <c r="R12014"/>
    </row>
    <row r="12015" spans="2:18">
      <c r="B12015" s="30"/>
      <c r="C12015" s="35"/>
      <c r="D12015" s="34"/>
      <c r="E12015" s="34"/>
      <c r="F12015" s="34"/>
      <c r="G12015" s="34"/>
      <c r="H12015" s="35"/>
      <c r="I12015"/>
      <c r="J12015" s="38"/>
      <c r="K12015" s="92"/>
      <c r="O12015"/>
      <c r="P12015"/>
      <c r="Q12015"/>
      <c r="R12015"/>
    </row>
    <row r="12016" spans="2:18">
      <c r="B12016" s="30"/>
      <c r="C12016" s="35"/>
      <c r="D12016" s="34"/>
      <c r="E12016" s="34"/>
      <c r="F12016" s="34"/>
      <c r="G12016" s="34"/>
      <c r="H12016" s="35"/>
      <c r="I12016"/>
      <c r="J12016" s="38"/>
      <c r="K12016" s="92"/>
      <c r="O12016"/>
      <c r="P12016"/>
      <c r="Q12016"/>
      <c r="R12016"/>
    </row>
    <row r="12017" spans="2:18">
      <c r="B12017" s="30"/>
      <c r="C12017" s="35"/>
      <c r="D12017" s="34"/>
      <c r="E12017" s="34"/>
      <c r="F12017" s="34"/>
      <c r="G12017" s="34"/>
      <c r="H12017" s="35"/>
      <c r="I12017"/>
      <c r="J12017" s="38"/>
      <c r="K12017" s="92"/>
      <c r="O12017"/>
      <c r="P12017"/>
      <c r="Q12017"/>
      <c r="R12017"/>
    </row>
    <row r="12018" spans="2:18">
      <c r="B12018" s="30"/>
      <c r="C12018" s="35"/>
      <c r="D12018" s="34"/>
      <c r="E12018" s="34"/>
      <c r="F12018" s="34"/>
      <c r="G12018" s="34"/>
      <c r="H12018" s="35"/>
      <c r="I12018"/>
      <c r="J12018" s="38"/>
      <c r="K12018" s="92"/>
      <c r="O12018"/>
      <c r="P12018"/>
      <c r="Q12018"/>
      <c r="R12018"/>
    </row>
    <row r="12019" spans="2:18">
      <c r="B12019" s="30"/>
      <c r="C12019" s="35"/>
      <c r="D12019" s="34"/>
      <c r="E12019" s="34"/>
      <c r="F12019" s="34"/>
      <c r="G12019" s="34"/>
      <c r="H12019" s="35"/>
      <c r="I12019"/>
      <c r="J12019" s="38"/>
      <c r="K12019" s="92"/>
      <c r="O12019"/>
      <c r="P12019"/>
      <c r="Q12019"/>
      <c r="R12019"/>
    </row>
    <row r="12020" spans="2:18">
      <c r="B12020" s="30"/>
      <c r="C12020" s="35"/>
      <c r="D12020" s="34"/>
      <c r="E12020" s="34"/>
      <c r="F12020" s="34"/>
      <c r="G12020" s="34"/>
      <c r="H12020" s="35"/>
      <c r="I12020"/>
      <c r="J12020" s="38"/>
      <c r="K12020" s="92"/>
      <c r="O12020"/>
      <c r="P12020"/>
      <c r="Q12020"/>
      <c r="R12020"/>
    </row>
    <row r="12021" spans="2:18">
      <c r="B12021" s="30"/>
      <c r="C12021" s="35"/>
      <c r="D12021" s="34"/>
      <c r="E12021" s="34"/>
      <c r="F12021" s="34"/>
      <c r="G12021" s="34"/>
      <c r="H12021" s="35"/>
      <c r="I12021"/>
      <c r="J12021" s="38"/>
      <c r="K12021" s="92"/>
      <c r="O12021"/>
      <c r="P12021"/>
      <c r="Q12021"/>
      <c r="R12021"/>
    </row>
    <row r="12022" spans="2:18">
      <c r="B12022" s="30"/>
      <c r="C12022" s="35"/>
      <c r="D12022" s="34"/>
      <c r="E12022" s="34"/>
      <c r="F12022" s="34"/>
      <c r="G12022" s="34"/>
      <c r="H12022" s="35"/>
      <c r="I12022"/>
      <c r="J12022" s="38"/>
      <c r="K12022" s="92"/>
      <c r="O12022"/>
      <c r="P12022"/>
      <c r="Q12022"/>
      <c r="R12022"/>
    </row>
    <row r="12023" spans="2:18">
      <c r="B12023" s="30"/>
      <c r="C12023" s="35"/>
      <c r="D12023" s="34"/>
      <c r="E12023" s="34"/>
      <c r="F12023" s="34"/>
      <c r="G12023" s="34"/>
      <c r="H12023" s="35"/>
      <c r="I12023"/>
      <c r="J12023" s="38"/>
      <c r="K12023" s="92"/>
      <c r="O12023"/>
      <c r="P12023"/>
      <c r="Q12023"/>
      <c r="R12023"/>
    </row>
    <row r="12024" spans="2:18">
      <c r="B12024" s="30"/>
      <c r="C12024" s="35"/>
      <c r="D12024" s="34"/>
      <c r="E12024" s="34"/>
      <c r="F12024" s="34"/>
      <c r="G12024" s="34"/>
      <c r="H12024" s="35"/>
      <c r="I12024"/>
      <c r="J12024" s="38"/>
      <c r="K12024" s="92"/>
      <c r="O12024"/>
      <c r="P12024"/>
      <c r="Q12024"/>
      <c r="R12024"/>
    </row>
    <row r="12025" spans="2:18">
      <c r="B12025" s="30"/>
      <c r="C12025" s="35"/>
      <c r="D12025" s="34"/>
      <c r="E12025" s="34"/>
      <c r="F12025" s="34"/>
      <c r="G12025" s="34"/>
      <c r="H12025" s="35"/>
      <c r="I12025"/>
      <c r="J12025" s="38"/>
      <c r="K12025" s="92"/>
      <c r="O12025"/>
      <c r="P12025"/>
      <c r="Q12025"/>
      <c r="R12025"/>
    </row>
    <row r="12026" spans="2:18">
      <c r="B12026" s="30"/>
      <c r="C12026" s="35"/>
      <c r="D12026" s="34"/>
      <c r="E12026" s="34"/>
      <c r="F12026" s="34"/>
      <c r="G12026" s="34"/>
      <c r="H12026" s="35"/>
      <c r="I12026"/>
      <c r="J12026" s="38"/>
      <c r="K12026" s="92"/>
      <c r="O12026"/>
      <c r="P12026"/>
      <c r="Q12026"/>
      <c r="R12026"/>
    </row>
    <row r="12027" spans="2:18">
      <c r="B12027" s="30"/>
      <c r="C12027" s="35"/>
      <c r="D12027" s="34"/>
      <c r="E12027" s="34"/>
      <c r="F12027" s="34"/>
      <c r="G12027" s="34"/>
      <c r="H12027" s="35"/>
      <c r="I12027"/>
      <c r="J12027" s="38"/>
      <c r="K12027" s="92"/>
      <c r="O12027"/>
      <c r="P12027"/>
      <c r="Q12027"/>
      <c r="R12027"/>
    </row>
    <row r="12028" spans="2:18">
      <c r="B12028" s="30"/>
      <c r="C12028" s="35"/>
      <c r="D12028" s="34"/>
      <c r="E12028" s="34"/>
      <c r="F12028" s="34"/>
      <c r="G12028" s="34"/>
      <c r="H12028" s="35"/>
      <c r="I12028"/>
      <c r="J12028" s="38"/>
      <c r="K12028" s="92"/>
      <c r="O12028"/>
      <c r="P12028"/>
      <c r="Q12028"/>
      <c r="R12028"/>
    </row>
    <row r="12029" spans="2:18">
      <c r="B12029" s="30"/>
      <c r="C12029" s="35"/>
      <c r="D12029" s="34"/>
      <c r="E12029" s="34"/>
      <c r="F12029" s="34"/>
      <c r="G12029" s="34"/>
      <c r="H12029" s="35"/>
      <c r="I12029"/>
      <c r="J12029" s="38"/>
      <c r="K12029" s="92"/>
      <c r="O12029"/>
      <c r="P12029"/>
      <c r="Q12029"/>
      <c r="R12029"/>
    </row>
    <row r="12030" spans="2:18">
      <c r="B12030" s="30"/>
      <c r="C12030" s="35"/>
      <c r="D12030" s="34"/>
      <c r="E12030" s="34"/>
      <c r="F12030" s="34"/>
      <c r="G12030" s="34"/>
      <c r="H12030" s="35"/>
      <c r="I12030"/>
      <c r="J12030" s="38"/>
      <c r="K12030" s="92"/>
      <c r="O12030"/>
      <c r="P12030"/>
      <c r="Q12030"/>
      <c r="R12030"/>
    </row>
    <row r="12031" spans="2:18">
      <c r="B12031" s="30"/>
      <c r="C12031" s="35"/>
      <c r="D12031" s="34"/>
      <c r="E12031" s="34"/>
      <c r="F12031" s="34"/>
      <c r="G12031" s="34"/>
      <c r="H12031" s="35"/>
      <c r="I12031"/>
      <c r="J12031" s="38"/>
      <c r="K12031" s="92"/>
      <c r="O12031"/>
      <c r="P12031"/>
      <c r="Q12031"/>
      <c r="R12031"/>
    </row>
    <row r="12032" spans="2:18">
      <c r="B12032" s="30"/>
      <c r="C12032" s="35"/>
      <c r="D12032" s="34"/>
      <c r="E12032" s="34"/>
      <c r="F12032" s="34"/>
      <c r="G12032" s="34"/>
      <c r="H12032" s="35"/>
      <c r="I12032"/>
      <c r="J12032" s="38"/>
      <c r="K12032" s="92"/>
      <c r="O12032"/>
      <c r="P12032"/>
      <c r="Q12032"/>
      <c r="R12032"/>
    </row>
    <row r="12033" spans="2:18">
      <c r="B12033" s="30"/>
      <c r="C12033" s="35"/>
      <c r="D12033" s="34"/>
      <c r="E12033" s="34"/>
      <c r="F12033" s="34"/>
      <c r="G12033" s="34"/>
      <c r="H12033" s="35"/>
      <c r="I12033"/>
      <c r="J12033" s="38"/>
      <c r="K12033" s="92"/>
      <c r="O12033"/>
      <c r="P12033"/>
      <c r="Q12033"/>
      <c r="R12033"/>
    </row>
    <row r="12034" spans="2:18">
      <c r="B12034" s="30"/>
      <c r="C12034" s="35"/>
      <c r="D12034" s="34"/>
      <c r="E12034" s="34"/>
      <c r="F12034" s="34"/>
      <c r="G12034" s="34"/>
      <c r="H12034" s="35"/>
      <c r="I12034"/>
      <c r="J12034" s="38"/>
      <c r="K12034" s="92"/>
      <c r="O12034"/>
      <c r="P12034"/>
      <c r="Q12034"/>
      <c r="R12034"/>
    </row>
    <row r="12035" spans="2:18">
      <c r="B12035" s="30"/>
      <c r="C12035" s="35"/>
      <c r="D12035" s="34"/>
      <c r="E12035" s="34"/>
      <c r="F12035" s="34"/>
      <c r="G12035" s="34"/>
      <c r="H12035" s="35"/>
      <c r="I12035"/>
      <c r="J12035" s="38"/>
      <c r="K12035" s="92"/>
      <c r="O12035"/>
      <c r="P12035"/>
      <c r="Q12035"/>
      <c r="R12035"/>
    </row>
    <row r="12036" spans="2:18">
      <c r="B12036" s="30"/>
      <c r="C12036" s="35"/>
      <c r="D12036" s="34"/>
      <c r="E12036" s="34"/>
      <c r="F12036" s="34"/>
      <c r="G12036" s="34"/>
      <c r="H12036" s="35"/>
      <c r="I12036"/>
      <c r="J12036" s="38"/>
      <c r="K12036" s="92"/>
      <c r="O12036"/>
      <c r="P12036"/>
      <c r="Q12036"/>
      <c r="R12036"/>
    </row>
    <row r="12037" spans="2:18">
      <c r="B12037" s="30"/>
      <c r="C12037" s="35"/>
      <c r="D12037" s="34"/>
      <c r="E12037" s="34"/>
      <c r="F12037" s="34"/>
      <c r="G12037" s="34"/>
      <c r="H12037" s="35"/>
      <c r="I12037"/>
      <c r="J12037" s="38"/>
      <c r="K12037" s="92"/>
      <c r="O12037"/>
      <c r="P12037"/>
      <c r="Q12037"/>
      <c r="R12037"/>
    </row>
    <row r="12038" spans="2:18">
      <c r="B12038" s="30"/>
      <c r="C12038" s="35"/>
      <c r="D12038" s="34"/>
      <c r="E12038" s="34"/>
      <c r="F12038" s="34"/>
      <c r="G12038" s="34"/>
      <c r="H12038" s="35"/>
      <c r="I12038"/>
      <c r="J12038" s="38"/>
      <c r="K12038" s="92"/>
      <c r="O12038"/>
      <c r="P12038"/>
      <c r="Q12038"/>
      <c r="R12038"/>
    </row>
    <row r="12039" spans="2:18">
      <c r="B12039" s="30"/>
      <c r="C12039" s="35"/>
      <c r="D12039" s="34"/>
      <c r="E12039" s="34"/>
      <c r="F12039" s="34"/>
      <c r="G12039" s="34"/>
      <c r="H12039" s="35"/>
      <c r="I12039"/>
      <c r="J12039" s="38"/>
      <c r="K12039" s="92"/>
      <c r="O12039"/>
      <c r="P12039"/>
      <c r="Q12039"/>
      <c r="R12039"/>
    </row>
    <row r="12040" spans="2:18">
      <c r="B12040" s="30"/>
      <c r="C12040" s="35"/>
      <c r="D12040" s="34"/>
      <c r="E12040" s="34"/>
      <c r="F12040" s="34"/>
      <c r="G12040" s="34"/>
      <c r="H12040" s="35"/>
      <c r="I12040"/>
      <c r="J12040" s="38"/>
      <c r="K12040" s="92"/>
      <c r="O12040"/>
      <c r="P12040"/>
      <c r="Q12040"/>
      <c r="R12040"/>
    </row>
    <row r="12041" spans="2:18">
      <c r="B12041" s="30"/>
      <c r="C12041" s="35"/>
      <c r="D12041" s="34"/>
      <c r="E12041" s="34"/>
      <c r="F12041" s="34"/>
      <c r="G12041" s="34"/>
      <c r="H12041" s="35"/>
      <c r="I12041"/>
      <c r="J12041" s="38"/>
      <c r="K12041" s="92"/>
      <c r="O12041"/>
      <c r="P12041"/>
      <c r="Q12041"/>
      <c r="R12041"/>
    </row>
    <row r="12042" spans="2:18">
      <c r="B12042" s="30"/>
      <c r="C12042" s="35"/>
      <c r="D12042" s="34"/>
      <c r="E12042" s="34"/>
      <c r="F12042" s="34"/>
      <c r="G12042" s="34"/>
      <c r="H12042" s="35"/>
      <c r="I12042"/>
      <c r="J12042" s="38"/>
      <c r="K12042" s="92"/>
      <c r="O12042"/>
      <c r="P12042"/>
      <c r="Q12042"/>
      <c r="R12042"/>
    </row>
    <row r="12043" spans="2:18">
      <c r="B12043" s="30"/>
      <c r="C12043" s="35"/>
      <c r="D12043" s="34"/>
      <c r="E12043" s="34"/>
      <c r="F12043" s="34"/>
      <c r="G12043" s="34"/>
      <c r="H12043" s="35"/>
      <c r="I12043"/>
      <c r="J12043" s="38"/>
      <c r="K12043" s="92"/>
      <c r="O12043"/>
      <c r="P12043"/>
      <c r="Q12043"/>
      <c r="R12043"/>
    </row>
    <row r="12044" spans="2:18">
      <c r="B12044" s="30"/>
      <c r="C12044" s="35"/>
      <c r="D12044" s="34"/>
      <c r="E12044" s="34"/>
      <c r="F12044" s="34"/>
      <c r="G12044" s="34"/>
      <c r="H12044" s="35"/>
      <c r="I12044"/>
      <c r="J12044" s="38"/>
      <c r="K12044" s="92"/>
      <c r="O12044"/>
      <c r="P12044"/>
      <c r="Q12044"/>
      <c r="R12044"/>
    </row>
    <row r="12045" spans="2:18">
      <c r="B12045" s="30"/>
      <c r="C12045" s="35"/>
      <c r="D12045" s="34"/>
      <c r="E12045" s="34"/>
      <c r="F12045" s="34"/>
      <c r="G12045" s="34"/>
      <c r="H12045" s="35"/>
      <c r="I12045"/>
      <c r="J12045" s="38"/>
      <c r="K12045" s="92"/>
      <c r="O12045"/>
      <c r="P12045"/>
      <c r="Q12045"/>
      <c r="R12045"/>
    </row>
    <row r="12046" spans="2:18">
      <c r="B12046" s="30"/>
      <c r="C12046" s="35"/>
      <c r="D12046" s="34"/>
      <c r="E12046" s="34"/>
      <c r="F12046" s="34"/>
      <c r="G12046" s="34"/>
      <c r="H12046" s="35"/>
      <c r="I12046"/>
      <c r="J12046" s="38"/>
      <c r="K12046" s="92"/>
      <c r="O12046"/>
      <c r="P12046"/>
      <c r="Q12046"/>
      <c r="R12046"/>
    </row>
    <row r="12047" spans="2:18">
      <c r="B12047" s="30"/>
      <c r="C12047" s="35"/>
      <c r="D12047" s="34"/>
      <c r="E12047" s="34"/>
      <c r="F12047" s="34"/>
      <c r="G12047" s="34"/>
      <c r="H12047" s="35"/>
      <c r="I12047"/>
      <c r="J12047" s="38"/>
      <c r="K12047" s="92"/>
      <c r="O12047"/>
      <c r="P12047"/>
      <c r="Q12047"/>
      <c r="R12047"/>
    </row>
    <row r="12048" spans="2:18">
      <c r="B12048" s="30"/>
      <c r="C12048" s="35"/>
      <c r="D12048" s="34"/>
      <c r="E12048" s="34"/>
      <c r="F12048" s="34"/>
      <c r="G12048" s="34"/>
      <c r="H12048" s="35"/>
      <c r="I12048"/>
      <c r="J12048" s="38"/>
      <c r="K12048" s="92"/>
      <c r="O12048"/>
      <c r="P12048"/>
      <c r="Q12048"/>
      <c r="R12048"/>
    </row>
    <row r="12049" spans="2:18">
      <c r="B12049" s="30"/>
      <c r="C12049" s="35"/>
      <c r="D12049" s="34"/>
      <c r="E12049" s="34"/>
      <c r="F12049" s="34"/>
      <c r="G12049" s="34"/>
      <c r="H12049" s="35"/>
      <c r="I12049"/>
      <c r="J12049" s="38"/>
      <c r="K12049" s="92"/>
      <c r="O12049"/>
      <c r="P12049"/>
      <c r="Q12049"/>
      <c r="R12049"/>
    </row>
    <row r="12050" spans="2:18">
      <c r="B12050" s="30"/>
      <c r="C12050" s="35"/>
      <c r="D12050" s="34"/>
      <c r="E12050" s="34"/>
      <c r="F12050" s="34"/>
      <c r="G12050" s="34"/>
      <c r="H12050" s="35"/>
      <c r="I12050"/>
      <c r="J12050" s="38"/>
      <c r="K12050" s="92"/>
      <c r="O12050"/>
      <c r="P12050"/>
      <c r="Q12050"/>
      <c r="R12050"/>
    </row>
    <row r="12051" spans="2:18">
      <c r="B12051" s="30"/>
      <c r="C12051" s="35"/>
      <c r="D12051" s="34"/>
      <c r="E12051" s="34"/>
      <c r="F12051" s="34"/>
      <c r="G12051" s="34"/>
      <c r="H12051" s="35"/>
      <c r="I12051"/>
      <c r="J12051" s="38"/>
      <c r="K12051" s="92"/>
      <c r="O12051"/>
      <c r="P12051"/>
      <c r="Q12051"/>
      <c r="R12051"/>
    </row>
    <row r="12052" spans="2:18">
      <c r="B12052" s="30"/>
      <c r="C12052" s="35"/>
      <c r="D12052" s="34"/>
      <c r="E12052" s="34"/>
      <c r="F12052" s="34"/>
      <c r="G12052" s="34"/>
      <c r="H12052" s="35"/>
      <c r="I12052"/>
      <c r="J12052" s="38"/>
      <c r="K12052" s="92"/>
      <c r="O12052"/>
      <c r="P12052"/>
      <c r="Q12052"/>
      <c r="R12052"/>
    </row>
    <row r="12053" spans="2:18">
      <c r="B12053" s="30"/>
      <c r="C12053" s="35"/>
      <c r="D12053" s="34"/>
      <c r="E12053" s="34"/>
      <c r="F12053" s="34"/>
      <c r="G12053" s="34"/>
      <c r="H12053" s="35"/>
      <c r="I12053"/>
      <c r="J12053" s="38"/>
      <c r="K12053" s="92"/>
      <c r="O12053"/>
      <c r="P12053"/>
      <c r="Q12053"/>
      <c r="R12053"/>
    </row>
    <row r="12054" spans="2:18">
      <c r="B12054" s="30"/>
      <c r="C12054" s="35"/>
      <c r="D12054" s="34"/>
      <c r="E12054" s="34"/>
      <c r="F12054" s="34"/>
      <c r="G12054" s="34"/>
      <c r="H12054" s="35"/>
      <c r="I12054"/>
      <c r="J12054" s="38"/>
      <c r="K12054" s="92"/>
      <c r="O12054"/>
      <c r="P12054"/>
      <c r="Q12054"/>
      <c r="R12054"/>
    </row>
    <row r="12055" spans="2:18">
      <c r="B12055" s="30"/>
      <c r="C12055" s="35"/>
      <c r="D12055" s="34"/>
      <c r="E12055" s="34"/>
      <c r="F12055" s="34"/>
      <c r="G12055" s="34"/>
      <c r="H12055" s="35"/>
      <c r="I12055"/>
      <c r="J12055" s="38"/>
      <c r="K12055" s="92"/>
      <c r="O12055"/>
      <c r="P12055"/>
      <c r="Q12055"/>
      <c r="R12055"/>
    </row>
    <row r="12056" spans="2:18">
      <c r="B12056" s="30"/>
      <c r="C12056" s="35"/>
      <c r="D12056" s="34"/>
      <c r="E12056" s="34"/>
      <c r="F12056" s="34"/>
      <c r="G12056" s="34"/>
      <c r="H12056" s="35"/>
      <c r="I12056"/>
      <c r="J12056" s="38"/>
      <c r="K12056" s="92"/>
      <c r="O12056"/>
      <c r="P12056"/>
      <c r="Q12056"/>
      <c r="R12056"/>
    </row>
    <row r="12057" spans="2:18">
      <c r="B12057" s="30"/>
      <c r="C12057" s="35"/>
      <c r="D12057" s="34"/>
      <c r="E12057" s="34"/>
      <c r="F12057" s="34"/>
      <c r="G12057" s="34"/>
      <c r="H12057" s="35"/>
      <c r="I12057"/>
      <c r="J12057" s="38"/>
      <c r="K12057" s="92"/>
      <c r="O12057"/>
      <c r="P12057"/>
      <c r="Q12057"/>
      <c r="R12057"/>
    </row>
    <row r="12058" spans="2:18">
      <c r="B12058" s="30"/>
      <c r="C12058" s="35"/>
      <c r="D12058" s="34"/>
      <c r="E12058" s="34"/>
      <c r="F12058" s="34"/>
      <c r="G12058" s="34"/>
      <c r="H12058" s="35"/>
      <c r="I12058"/>
      <c r="J12058" s="38"/>
      <c r="K12058" s="92"/>
      <c r="O12058"/>
      <c r="P12058"/>
      <c r="Q12058"/>
      <c r="R12058"/>
    </row>
    <row r="12059" spans="2:18">
      <c r="B12059" s="30"/>
      <c r="C12059" s="35"/>
      <c r="D12059" s="34"/>
      <c r="E12059" s="34"/>
      <c r="F12059" s="34"/>
      <c r="G12059" s="34"/>
      <c r="H12059" s="35"/>
      <c r="I12059"/>
      <c r="J12059" s="38"/>
      <c r="K12059" s="92"/>
      <c r="O12059"/>
      <c r="P12059"/>
      <c r="Q12059"/>
      <c r="R12059"/>
    </row>
    <row r="12060" spans="2:18">
      <c r="B12060" s="30"/>
      <c r="C12060" s="35"/>
      <c r="D12060" s="34"/>
      <c r="E12060" s="34"/>
      <c r="F12060" s="34"/>
      <c r="G12060" s="34"/>
      <c r="H12060" s="35"/>
      <c r="I12060"/>
      <c r="J12060" s="38"/>
      <c r="K12060" s="92"/>
      <c r="O12060"/>
      <c r="P12060"/>
      <c r="Q12060"/>
      <c r="R12060"/>
    </row>
    <row r="12061" spans="2:18">
      <c r="B12061" s="30"/>
      <c r="C12061" s="35"/>
      <c r="D12061" s="34"/>
      <c r="E12061" s="34"/>
      <c r="F12061" s="34"/>
      <c r="G12061" s="34"/>
      <c r="H12061" s="35"/>
      <c r="I12061"/>
      <c r="J12061" s="38"/>
      <c r="K12061" s="92"/>
      <c r="O12061"/>
      <c r="P12061"/>
      <c r="Q12061"/>
      <c r="R12061"/>
    </row>
    <row r="12062" spans="2:18">
      <c r="B12062" s="30"/>
      <c r="C12062" s="35"/>
      <c r="D12062" s="34"/>
      <c r="E12062" s="34"/>
      <c r="F12062" s="34"/>
      <c r="G12062" s="34"/>
      <c r="H12062" s="35"/>
      <c r="I12062"/>
      <c r="J12062" s="38"/>
      <c r="K12062" s="92"/>
      <c r="O12062"/>
      <c r="P12062"/>
      <c r="Q12062"/>
      <c r="R12062"/>
    </row>
    <row r="12063" spans="2:18">
      <c r="B12063" s="30"/>
      <c r="C12063" s="35"/>
      <c r="D12063" s="34"/>
      <c r="E12063" s="34"/>
      <c r="F12063" s="34"/>
      <c r="G12063" s="34"/>
      <c r="H12063" s="35"/>
      <c r="I12063"/>
      <c r="J12063" s="38"/>
      <c r="K12063" s="92"/>
      <c r="O12063"/>
      <c r="P12063"/>
      <c r="Q12063"/>
      <c r="R12063"/>
    </row>
    <row r="12064" spans="2:18">
      <c r="B12064" s="30"/>
      <c r="C12064" s="35"/>
      <c r="D12064" s="34"/>
      <c r="E12064" s="34"/>
      <c r="F12064" s="34"/>
      <c r="G12064" s="34"/>
      <c r="H12064" s="35"/>
      <c r="I12064"/>
      <c r="J12064" s="38"/>
      <c r="K12064" s="92"/>
      <c r="O12064"/>
      <c r="P12064"/>
      <c r="Q12064"/>
      <c r="R12064"/>
    </row>
    <row r="12065" spans="2:18">
      <c r="B12065" s="30"/>
      <c r="C12065" s="35"/>
      <c r="D12065" s="34"/>
      <c r="E12065" s="34"/>
      <c r="F12065" s="34"/>
      <c r="G12065" s="34"/>
      <c r="H12065" s="35"/>
      <c r="I12065"/>
      <c r="J12065" s="38"/>
      <c r="K12065" s="92"/>
      <c r="O12065"/>
      <c r="P12065"/>
      <c r="Q12065"/>
      <c r="R12065"/>
    </row>
    <row r="12066" spans="2:18">
      <c r="B12066" s="30"/>
      <c r="C12066" s="35"/>
      <c r="D12066" s="34"/>
      <c r="E12066" s="34"/>
      <c r="F12066" s="34"/>
      <c r="G12066" s="34"/>
      <c r="H12066" s="35"/>
      <c r="I12066"/>
      <c r="J12066" s="38"/>
      <c r="K12066" s="92"/>
      <c r="O12066"/>
      <c r="P12066"/>
      <c r="Q12066"/>
      <c r="R12066"/>
    </row>
    <row r="12067" spans="2:18">
      <c r="B12067" s="30"/>
      <c r="C12067" s="35"/>
      <c r="D12067" s="34"/>
      <c r="E12067" s="34"/>
      <c r="F12067" s="34"/>
      <c r="G12067" s="34"/>
      <c r="H12067" s="35"/>
      <c r="I12067"/>
      <c r="J12067" s="38"/>
      <c r="K12067" s="92"/>
      <c r="O12067"/>
      <c r="P12067"/>
      <c r="Q12067"/>
      <c r="R12067"/>
    </row>
    <row r="12068" spans="2:18">
      <c r="B12068" s="30"/>
      <c r="C12068" s="35"/>
      <c r="D12068" s="34"/>
      <c r="E12068" s="34"/>
      <c r="F12068" s="34"/>
      <c r="G12068" s="34"/>
      <c r="H12068" s="35"/>
      <c r="I12068"/>
      <c r="J12068" s="38"/>
      <c r="K12068" s="92"/>
      <c r="O12068"/>
      <c r="P12068"/>
      <c r="Q12068"/>
      <c r="R12068"/>
    </row>
    <row r="12069" spans="2:18">
      <c r="B12069" s="30"/>
      <c r="C12069" s="35"/>
      <c r="D12069" s="34"/>
      <c r="E12069" s="34"/>
      <c r="F12069" s="34"/>
      <c r="G12069" s="34"/>
      <c r="H12069" s="35"/>
      <c r="I12069"/>
      <c r="J12069" s="38"/>
      <c r="K12069" s="92"/>
      <c r="O12069"/>
      <c r="P12069"/>
      <c r="Q12069"/>
      <c r="R12069"/>
    </row>
    <row r="12070" spans="2:18">
      <c r="B12070" s="30"/>
      <c r="C12070" s="35"/>
      <c r="D12070" s="34"/>
      <c r="E12070" s="34"/>
      <c r="F12070" s="34"/>
      <c r="G12070" s="34"/>
      <c r="H12070" s="35"/>
      <c r="I12070"/>
      <c r="J12070" s="38"/>
      <c r="K12070" s="92"/>
      <c r="O12070"/>
      <c r="P12070"/>
      <c r="Q12070"/>
      <c r="R12070"/>
    </row>
    <row r="12071" spans="2:18">
      <c r="B12071" s="30"/>
      <c r="C12071" s="35"/>
      <c r="D12071" s="34"/>
      <c r="E12071" s="34"/>
      <c r="F12071" s="34"/>
      <c r="G12071" s="34"/>
      <c r="H12071" s="35"/>
      <c r="I12071"/>
      <c r="J12071" s="38"/>
      <c r="K12071" s="92"/>
      <c r="O12071"/>
      <c r="P12071"/>
      <c r="Q12071"/>
      <c r="R12071"/>
    </row>
    <row r="12072" spans="2:18">
      <c r="B12072" s="30"/>
      <c r="C12072" s="35"/>
      <c r="D12072" s="34"/>
      <c r="E12072" s="34"/>
      <c r="F12072" s="34"/>
      <c r="G12072" s="34"/>
      <c r="H12072" s="35"/>
      <c r="I12072"/>
      <c r="J12072" s="38"/>
      <c r="K12072" s="92"/>
      <c r="O12072"/>
      <c r="P12072"/>
      <c r="Q12072"/>
      <c r="R12072"/>
    </row>
    <row r="12073" spans="2:18">
      <c r="B12073" s="30"/>
      <c r="C12073" s="35"/>
      <c r="D12073" s="34"/>
      <c r="E12073" s="34"/>
      <c r="F12073" s="34"/>
      <c r="G12073" s="34"/>
      <c r="H12073" s="35"/>
      <c r="I12073"/>
      <c r="J12073" s="38"/>
      <c r="K12073" s="92"/>
      <c r="O12073"/>
      <c r="P12073"/>
      <c r="Q12073"/>
      <c r="R12073"/>
    </row>
    <row r="12074" spans="2:18">
      <c r="B12074" s="30"/>
      <c r="C12074" s="35"/>
      <c r="D12074" s="34"/>
      <c r="E12074" s="34"/>
      <c r="F12074" s="34"/>
      <c r="G12074" s="34"/>
      <c r="H12074" s="35"/>
      <c r="I12074"/>
      <c r="J12074" s="38"/>
      <c r="K12074" s="92"/>
      <c r="O12074"/>
      <c r="P12074"/>
      <c r="Q12074"/>
      <c r="R12074"/>
    </row>
    <row r="12075" spans="2:18">
      <c r="B12075" s="30"/>
      <c r="C12075" s="35"/>
      <c r="D12075" s="34"/>
      <c r="E12075" s="34"/>
      <c r="F12075" s="34"/>
      <c r="G12075" s="34"/>
      <c r="H12075" s="35"/>
      <c r="I12075"/>
      <c r="J12075" s="38"/>
      <c r="K12075" s="92"/>
      <c r="O12075"/>
      <c r="P12075"/>
      <c r="Q12075"/>
      <c r="R12075"/>
    </row>
    <row r="12076" spans="2:18">
      <c r="B12076" s="30"/>
      <c r="C12076" s="35"/>
      <c r="D12076" s="34"/>
      <c r="E12076" s="34"/>
      <c r="F12076" s="34"/>
      <c r="G12076" s="34"/>
      <c r="H12076" s="35"/>
      <c r="I12076"/>
      <c r="J12076" s="38"/>
      <c r="K12076" s="92"/>
      <c r="O12076"/>
      <c r="P12076"/>
      <c r="Q12076"/>
      <c r="R12076"/>
    </row>
    <row r="12077" spans="2:18">
      <c r="B12077" s="30"/>
      <c r="C12077" s="35"/>
      <c r="D12077" s="34"/>
      <c r="E12077" s="34"/>
      <c r="F12077" s="34"/>
      <c r="G12077" s="34"/>
      <c r="H12077" s="35"/>
      <c r="I12077"/>
      <c r="J12077" s="38"/>
      <c r="K12077" s="92"/>
      <c r="O12077"/>
      <c r="P12077"/>
      <c r="Q12077"/>
      <c r="R12077"/>
    </row>
    <row r="12078" spans="2:18">
      <c r="B12078" s="30"/>
      <c r="C12078" s="35"/>
      <c r="D12078" s="34"/>
      <c r="E12078" s="34"/>
      <c r="F12078" s="34"/>
      <c r="G12078" s="34"/>
      <c r="H12078" s="35"/>
      <c r="I12078"/>
      <c r="J12078" s="38"/>
      <c r="K12078" s="92"/>
      <c r="O12078"/>
      <c r="P12078"/>
      <c r="Q12078"/>
      <c r="R12078"/>
    </row>
    <row r="12079" spans="2:18">
      <c r="B12079" s="30"/>
      <c r="C12079" s="35"/>
      <c r="D12079" s="34"/>
      <c r="E12079" s="34"/>
      <c r="F12079" s="34"/>
      <c r="G12079" s="34"/>
      <c r="H12079" s="35"/>
      <c r="I12079"/>
      <c r="J12079" s="38"/>
      <c r="K12079" s="92"/>
      <c r="O12079"/>
      <c r="P12079"/>
      <c r="Q12079"/>
      <c r="R12079"/>
    </row>
    <row r="12080" spans="2:18">
      <c r="B12080" s="30"/>
      <c r="C12080" s="35"/>
      <c r="D12080" s="34"/>
      <c r="E12080" s="34"/>
      <c r="F12080" s="34"/>
      <c r="G12080" s="34"/>
      <c r="H12080" s="35"/>
      <c r="I12080"/>
      <c r="J12080" s="38"/>
      <c r="K12080" s="92"/>
      <c r="O12080"/>
      <c r="P12080"/>
      <c r="Q12080"/>
      <c r="R12080"/>
    </row>
    <row r="12081" spans="2:18">
      <c r="B12081" s="30"/>
      <c r="C12081" s="35"/>
      <c r="D12081" s="34"/>
      <c r="E12081" s="34"/>
      <c r="F12081" s="34"/>
      <c r="G12081" s="34"/>
      <c r="H12081" s="35"/>
      <c r="I12081"/>
      <c r="J12081" s="38"/>
      <c r="K12081" s="92"/>
      <c r="O12081"/>
      <c r="P12081"/>
      <c r="Q12081"/>
      <c r="R12081"/>
    </row>
    <row r="12082" spans="2:18">
      <c r="B12082" s="30"/>
      <c r="C12082" s="35"/>
      <c r="D12082" s="34"/>
      <c r="E12082" s="34"/>
      <c r="F12082" s="34"/>
      <c r="G12082" s="34"/>
      <c r="H12082" s="35"/>
      <c r="I12082"/>
      <c r="J12082" s="38"/>
      <c r="K12082" s="92"/>
      <c r="O12082"/>
      <c r="P12082"/>
      <c r="Q12082"/>
      <c r="R12082"/>
    </row>
    <row r="12083" spans="2:18">
      <c r="B12083" s="30"/>
      <c r="C12083" s="35"/>
      <c r="D12083" s="34"/>
      <c r="E12083" s="34"/>
      <c r="F12083" s="34"/>
      <c r="G12083" s="34"/>
      <c r="H12083" s="35"/>
      <c r="I12083"/>
      <c r="J12083" s="38"/>
      <c r="K12083" s="92"/>
      <c r="O12083"/>
      <c r="P12083"/>
      <c r="Q12083"/>
      <c r="R12083"/>
    </row>
    <row r="12084" spans="2:18">
      <c r="B12084" s="30"/>
      <c r="C12084" s="35"/>
      <c r="D12084" s="34"/>
      <c r="E12084" s="34"/>
      <c r="F12084" s="34"/>
      <c r="G12084" s="34"/>
      <c r="H12084" s="35"/>
      <c r="I12084"/>
      <c r="J12084" s="38"/>
      <c r="K12084" s="92"/>
      <c r="O12084"/>
      <c r="P12084"/>
      <c r="Q12084"/>
      <c r="R12084"/>
    </row>
    <row r="12085" spans="2:18">
      <c r="B12085" s="30"/>
      <c r="C12085" s="35"/>
      <c r="D12085" s="34"/>
      <c r="E12085" s="34"/>
      <c r="F12085" s="34"/>
      <c r="G12085" s="34"/>
      <c r="H12085" s="35"/>
      <c r="I12085"/>
      <c r="J12085" s="38"/>
      <c r="K12085" s="92"/>
      <c r="O12085"/>
      <c r="P12085"/>
      <c r="Q12085"/>
      <c r="R12085"/>
    </row>
    <row r="12086" spans="2:18">
      <c r="B12086" s="30"/>
      <c r="C12086" s="35"/>
      <c r="D12086" s="34"/>
      <c r="E12086" s="34"/>
      <c r="F12086" s="34"/>
      <c r="G12086" s="34"/>
      <c r="H12086" s="35"/>
      <c r="I12086"/>
      <c r="J12086" s="38"/>
      <c r="K12086" s="92"/>
      <c r="O12086"/>
      <c r="P12086"/>
      <c r="Q12086"/>
      <c r="R12086"/>
    </row>
    <row r="12087" spans="2:18">
      <c r="B12087" s="30"/>
      <c r="C12087" s="35"/>
      <c r="D12087" s="34"/>
      <c r="E12087" s="34"/>
      <c r="F12087" s="34"/>
      <c r="G12087" s="34"/>
      <c r="H12087" s="35"/>
      <c r="I12087"/>
      <c r="J12087" s="38"/>
      <c r="K12087" s="92"/>
      <c r="O12087"/>
      <c r="P12087"/>
      <c r="Q12087"/>
      <c r="R12087"/>
    </row>
    <row r="12088" spans="2:18">
      <c r="B12088" s="30"/>
      <c r="C12088" s="35"/>
      <c r="D12088" s="34"/>
      <c r="E12088" s="34"/>
      <c r="F12088" s="34"/>
      <c r="G12088" s="34"/>
      <c r="H12088" s="35"/>
      <c r="I12088"/>
      <c r="J12088" s="38"/>
      <c r="K12088" s="92"/>
      <c r="O12088"/>
      <c r="P12088"/>
      <c r="Q12088"/>
      <c r="R12088"/>
    </row>
    <row r="12089" spans="2:18">
      <c r="B12089" s="30"/>
      <c r="C12089" s="35"/>
      <c r="D12089" s="34"/>
      <c r="E12089" s="34"/>
      <c r="F12089" s="34"/>
      <c r="G12089" s="34"/>
      <c r="H12089" s="35"/>
      <c r="I12089"/>
      <c r="J12089" s="38"/>
      <c r="K12089" s="92"/>
      <c r="O12089"/>
      <c r="P12089"/>
      <c r="Q12089"/>
      <c r="R12089"/>
    </row>
    <row r="12090" spans="2:18">
      <c r="B12090" s="30"/>
      <c r="C12090" s="35"/>
      <c r="D12090" s="34"/>
      <c r="E12090" s="34"/>
      <c r="F12090" s="34"/>
      <c r="G12090" s="34"/>
      <c r="H12090" s="35"/>
      <c r="I12090"/>
      <c r="J12090" s="38"/>
      <c r="K12090" s="92"/>
      <c r="O12090"/>
      <c r="P12090"/>
      <c r="Q12090"/>
      <c r="R12090"/>
    </row>
    <row r="12091" spans="2:18">
      <c r="B12091" s="30"/>
      <c r="C12091" s="35"/>
      <c r="D12091" s="34"/>
      <c r="E12091" s="34"/>
      <c r="F12091" s="34"/>
      <c r="G12091" s="34"/>
      <c r="H12091" s="35"/>
      <c r="I12091"/>
      <c r="J12091" s="38"/>
      <c r="K12091" s="92"/>
      <c r="O12091"/>
      <c r="P12091"/>
      <c r="Q12091"/>
      <c r="R12091"/>
    </row>
    <row r="12092" spans="2:18">
      <c r="B12092" s="30"/>
      <c r="C12092" s="35"/>
      <c r="D12092" s="34"/>
      <c r="E12092" s="34"/>
      <c r="F12092" s="34"/>
      <c r="G12092" s="34"/>
      <c r="H12092" s="35"/>
      <c r="I12092"/>
      <c r="J12092" s="38"/>
      <c r="K12092" s="92"/>
      <c r="O12092"/>
      <c r="P12092"/>
      <c r="Q12092"/>
      <c r="R12092"/>
    </row>
    <row r="12093" spans="2:18">
      <c r="B12093" s="30"/>
      <c r="C12093" s="35"/>
      <c r="D12093" s="34"/>
      <c r="E12093" s="34"/>
      <c r="F12093" s="34"/>
      <c r="G12093" s="34"/>
      <c r="H12093" s="35"/>
      <c r="I12093"/>
      <c r="J12093" s="38"/>
      <c r="K12093" s="92"/>
      <c r="O12093"/>
      <c r="P12093"/>
      <c r="Q12093"/>
      <c r="R12093"/>
    </row>
    <row r="12094" spans="2:18">
      <c r="B12094" s="30"/>
      <c r="C12094" s="35"/>
      <c r="D12094" s="34"/>
      <c r="E12094" s="34"/>
      <c r="F12094" s="34"/>
      <c r="G12094" s="34"/>
      <c r="H12094" s="35"/>
      <c r="I12094"/>
      <c r="J12094" s="38"/>
      <c r="K12094" s="92"/>
      <c r="O12094"/>
      <c r="P12094"/>
      <c r="Q12094"/>
      <c r="R12094"/>
    </row>
    <row r="12095" spans="2:18">
      <c r="B12095" s="30"/>
      <c r="C12095" s="35"/>
      <c r="D12095" s="34"/>
      <c r="E12095" s="34"/>
      <c r="F12095" s="34"/>
      <c r="G12095" s="34"/>
      <c r="H12095" s="35"/>
      <c r="I12095"/>
      <c r="J12095" s="38"/>
      <c r="K12095" s="92"/>
      <c r="O12095"/>
      <c r="P12095"/>
      <c r="Q12095"/>
      <c r="R12095"/>
    </row>
    <row r="12096" spans="2:18">
      <c r="B12096" s="30"/>
      <c r="C12096" s="35"/>
      <c r="D12096" s="34"/>
      <c r="E12096" s="34"/>
      <c r="F12096" s="34"/>
      <c r="G12096" s="34"/>
      <c r="H12096" s="35"/>
      <c r="I12096"/>
      <c r="J12096" s="38"/>
      <c r="K12096" s="92"/>
      <c r="O12096"/>
      <c r="P12096"/>
      <c r="Q12096"/>
      <c r="R12096"/>
    </row>
    <row r="12097" spans="2:18">
      <c r="B12097" s="30"/>
      <c r="C12097" s="35"/>
      <c r="D12097" s="34"/>
      <c r="E12097" s="34"/>
      <c r="F12097" s="34"/>
      <c r="G12097" s="34"/>
      <c r="H12097" s="35"/>
      <c r="I12097"/>
      <c r="J12097" s="38"/>
      <c r="K12097" s="92"/>
      <c r="O12097"/>
      <c r="P12097"/>
      <c r="Q12097"/>
      <c r="R12097"/>
    </row>
    <row r="12098" spans="2:18">
      <c r="B12098" s="30"/>
      <c r="C12098" s="35"/>
      <c r="D12098" s="34"/>
      <c r="E12098" s="34"/>
      <c r="F12098" s="34"/>
      <c r="G12098" s="34"/>
      <c r="H12098" s="35"/>
      <c r="I12098"/>
      <c r="J12098" s="38"/>
      <c r="K12098" s="92"/>
      <c r="O12098"/>
      <c r="P12098"/>
      <c r="Q12098"/>
      <c r="R12098"/>
    </row>
    <row r="12099" spans="2:18">
      <c r="B12099" s="30"/>
      <c r="C12099" s="35"/>
      <c r="D12099" s="34"/>
      <c r="E12099" s="34"/>
      <c r="F12099" s="34"/>
      <c r="G12099" s="34"/>
      <c r="H12099" s="35"/>
      <c r="I12099"/>
      <c r="J12099" s="38"/>
      <c r="K12099" s="92"/>
      <c r="O12099"/>
      <c r="P12099"/>
      <c r="Q12099"/>
      <c r="R12099"/>
    </row>
    <row r="12100" spans="2:18">
      <c r="B12100" s="30"/>
      <c r="C12100" s="35"/>
      <c r="D12100" s="34"/>
      <c r="E12100" s="34"/>
      <c r="F12100" s="34"/>
      <c r="G12100" s="34"/>
      <c r="H12100" s="35"/>
      <c r="I12100"/>
      <c r="J12100" s="38"/>
      <c r="K12100" s="92"/>
      <c r="O12100"/>
      <c r="P12100"/>
      <c r="Q12100"/>
      <c r="R12100"/>
    </row>
    <row r="12101" spans="2:18">
      <c r="B12101" s="30"/>
      <c r="C12101" s="35"/>
      <c r="D12101" s="34"/>
      <c r="E12101" s="34"/>
      <c r="F12101" s="34"/>
      <c r="G12101" s="34"/>
      <c r="H12101" s="35"/>
      <c r="I12101"/>
      <c r="J12101" s="38"/>
      <c r="K12101" s="92"/>
      <c r="O12101"/>
      <c r="P12101"/>
      <c r="Q12101"/>
      <c r="R12101"/>
    </row>
    <row r="12102" spans="2:18">
      <c r="B12102" s="30"/>
      <c r="C12102" s="35"/>
      <c r="D12102" s="34"/>
      <c r="E12102" s="34"/>
      <c r="F12102" s="34"/>
      <c r="G12102" s="34"/>
      <c r="H12102" s="35"/>
      <c r="I12102"/>
      <c r="J12102" s="38"/>
      <c r="K12102" s="92"/>
      <c r="O12102"/>
      <c r="P12102"/>
      <c r="Q12102"/>
      <c r="R12102"/>
    </row>
    <row r="12103" spans="2:18">
      <c r="B12103" s="30"/>
      <c r="C12103" s="35"/>
      <c r="D12103" s="34"/>
      <c r="E12103" s="34"/>
      <c r="F12103" s="34"/>
      <c r="G12103" s="34"/>
      <c r="H12103" s="35"/>
      <c r="I12103"/>
      <c r="J12103" s="38"/>
      <c r="K12103" s="92"/>
      <c r="O12103"/>
      <c r="P12103"/>
      <c r="Q12103"/>
      <c r="R12103"/>
    </row>
    <row r="12104" spans="2:18">
      <c r="B12104" s="30"/>
      <c r="C12104" s="35"/>
      <c r="D12104" s="34"/>
      <c r="E12104" s="34"/>
      <c r="F12104" s="34"/>
      <c r="G12104" s="34"/>
      <c r="H12104" s="35"/>
      <c r="I12104"/>
      <c r="J12104" s="38"/>
      <c r="K12104" s="92"/>
      <c r="O12104"/>
      <c r="P12104"/>
      <c r="Q12104"/>
      <c r="R12104"/>
    </row>
    <row r="12105" spans="2:18">
      <c r="B12105" s="30"/>
      <c r="C12105" s="35"/>
      <c r="D12105" s="34"/>
      <c r="E12105" s="34"/>
      <c r="F12105" s="34"/>
      <c r="G12105" s="34"/>
      <c r="H12105" s="35"/>
      <c r="I12105"/>
      <c r="J12105" s="38"/>
      <c r="K12105" s="92"/>
      <c r="O12105"/>
      <c r="P12105"/>
      <c r="Q12105"/>
      <c r="R12105"/>
    </row>
    <row r="12106" spans="2:18">
      <c r="B12106" s="30"/>
      <c r="C12106" s="35"/>
      <c r="D12106" s="34"/>
      <c r="E12106" s="34"/>
      <c r="F12106" s="34"/>
      <c r="G12106" s="34"/>
      <c r="H12106" s="35"/>
      <c r="I12106"/>
      <c r="J12106" s="38"/>
      <c r="K12106" s="92"/>
      <c r="O12106"/>
      <c r="P12106"/>
      <c r="Q12106"/>
      <c r="R12106"/>
    </row>
    <row r="12107" spans="2:18">
      <c r="B12107" s="30"/>
      <c r="C12107" s="35"/>
      <c r="D12107" s="34"/>
      <c r="E12107" s="34"/>
      <c r="F12107" s="34"/>
      <c r="G12107" s="34"/>
      <c r="H12107" s="35"/>
      <c r="I12107"/>
      <c r="J12107" s="38"/>
      <c r="K12107" s="92"/>
      <c r="O12107"/>
      <c r="P12107"/>
      <c r="Q12107"/>
      <c r="R12107"/>
    </row>
    <row r="12108" spans="2:18">
      <c r="B12108" s="30"/>
      <c r="C12108" s="35"/>
      <c r="D12108" s="34"/>
      <c r="E12108" s="34"/>
      <c r="F12108" s="34"/>
      <c r="G12108" s="34"/>
      <c r="H12108" s="35"/>
      <c r="I12108"/>
      <c r="J12108" s="38"/>
      <c r="K12108" s="92"/>
      <c r="O12108"/>
      <c r="P12108"/>
      <c r="Q12108"/>
      <c r="R12108"/>
    </row>
    <row r="12109" spans="2:18">
      <c r="B12109" s="30"/>
      <c r="C12109" s="35"/>
      <c r="D12109" s="34"/>
      <c r="E12109" s="34"/>
      <c r="F12109" s="34"/>
      <c r="G12109" s="34"/>
      <c r="H12109" s="35"/>
      <c r="I12109"/>
      <c r="J12109" s="38"/>
      <c r="K12109" s="92"/>
      <c r="O12109"/>
      <c r="P12109"/>
      <c r="Q12109"/>
      <c r="R12109"/>
    </row>
    <row r="12110" spans="2:18">
      <c r="B12110" s="30"/>
      <c r="C12110" s="35"/>
      <c r="D12110" s="34"/>
      <c r="E12110" s="34"/>
      <c r="F12110" s="34"/>
      <c r="G12110" s="34"/>
      <c r="H12110" s="35"/>
      <c r="I12110"/>
      <c r="J12110" s="38"/>
      <c r="K12110" s="92"/>
      <c r="O12110"/>
      <c r="P12110"/>
      <c r="Q12110"/>
      <c r="R12110"/>
    </row>
    <row r="12111" spans="2:18">
      <c r="B12111" s="30"/>
      <c r="C12111" s="35"/>
      <c r="D12111" s="34"/>
      <c r="E12111" s="34"/>
      <c r="F12111" s="34"/>
      <c r="G12111" s="34"/>
      <c r="H12111" s="35"/>
      <c r="I12111"/>
      <c r="J12111" s="38"/>
      <c r="K12111" s="92"/>
      <c r="O12111"/>
      <c r="P12111"/>
      <c r="Q12111"/>
      <c r="R12111"/>
    </row>
    <row r="12112" spans="2:18">
      <c r="B12112" s="30"/>
      <c r="C12112" s="35"/>
      <c r="D12112" s="34"/>
      <c r="E12112" s="34"/>
      <c r="F12112" s="34"/>
      <c r="G12112" s="34"/>
      <c r="H12112" s="35"/>
      <c r="I12112"/>
      <c r="J12112" s="38"/>
      <c r="K12112" s="92"/>
      <c r="O12112"/>
      <c r="P12112"/>
      <c r="Q12112"/>
      <c r="R12112"/>
    </row>
    <row r="12113" spans="2:18">
      <c r="B12113" s="30"/>
      <c r="C12113" s="35"/>
      <c r="D12113" s="34"/>
      <c r="E12113" s="34"/>
      <c r="F12113" s="34"/>
      <c r="G12113" s="34"/>
      <c r="H12113" s="35"/>
      <c r="I12113"/>
      <c r="J12113" s="38"/>
      <c r="K12113" s="92"/>
      <c r="O12113"/>
      <c r="P12113"/>
      <c r="Q12113"/>
      <c r="R12113"/>
    </row>
    <row r="12114" spans="2:18">
      <c r="B12114" s="30"/>
      <c r="C12114" s="35"/>
      <c r="D12114" s="34"/>
      <c r="E12114" s="34"/>
      <c r="F12114" s="34"/>
      <c r="G12114" s="34"/>
      <c r="H12114" s="35"/>
      <c r="I12114"/>
      <c r="J12114" s="38"/>
      <c r="K12114" s="92"/>
      <c r="O12114"/>
      <c r="P12114"/>
      <c r="Q12114"/>
      <c r="R12114"/>
    </row>
    <row r="12115" spans="2:18">
      <c r="B12115" s="30"/>
      <c r="C12115" s="35"/>
      <c r="D12115" s="34"/>
      <c r="E12115" s="34"/>
      <c r="F12115" s="34"/>
      <c r="G12115" s="34"/>
      <c r="H12115" s="35"/>
      <c r="I12115"/>
      <c r="J12115" s="38"/>
      <c r="K12115" s="92"/>
      <c r="O12115"/>
      <c r="P12115"/>
      <c r="Q12115"/>
      <c r="R12115"/>
    </row>
    <row r="12116" spans="2:18">
      <c r="B12116" s="30"/>
      <c r="C12116" s="35"/>
      <c r="D12116" s="34"/>
      <c r="E12116" s="34"/>
      <c r="F12116" s="34"/>
      <c r="G12116" s="34"/>
      <c r="H12116" s="35"/>
      <c r="I12116"/>
      <c r="J12116" s="38"/>
      <c r="K12116" s="92"/>
      <c r="O12116"/>
      <c r="P12116"/>
      <c r="Q12116"/>
      <c r="R12116"/>
    </row>
    <row r="12117" spans="2:18">
      <c r="B12117" s="30"/>
      <c r="C12117" s="35"/>
      <c r="D12117" s="34"/>
      <c r="E12117" s="34"/>
      <c r="F12117" s="34"/>
      <c r="G12117" s="34"/>
      <c r="H12117" s="35"/>
      <c r="I12117"/>
      <c r="J12117" s="38"/>
      <c r="K12117" s="92"/>
      <c r="O12117"/>
      <c r="P12117"/>
      <c r="Q12117"/>
      <c r="R12117"/>
    </row>
    <row r="12118" spans="2:18">
      <c r="B12118" s="30"/>
      <c r="C12118" s="35"/>
      <c r="D12118" s="34"/>
      <c r="E12118" s="34"/>
      <c r="F12118" s="34"/>
      <c r="G12118" s="34"/>
      <c r="H12118" s="35"/>
      <c r="I12118"/>
      <c r="J12118" s="38"/>
      <c r="K12118" s="92"/>
      <c r="O12118"/>
      <c r="P12118"/>
      <c r="Q12118"/>
      <c r="R12118"/>
    </row>
    <row r="12119" spans="2:18">
      <c r="B12119" s="30"/>
      <c r="C12119" s="35"/>
      <c r="D12119" s="34"/>
      <c r="E12119" s="34"/>
      <c r="F12119" s="34"/>
      <c r="G12119" s="34"/>
      <c r="H12119" s="35"/>
      <c r="I12119"/>
      <c r="J12119" s="38"/>
      <c r="K12119" s="92"/>
      <c r="O12119"/>
      <c r="P12119"/>
      <c r="Q12119"/>
      <c r="R12119"/>
    </row>
    <row r="12120" spans="2:18">
      <c r="B12120" s="30"/>
      <c r="C12120" s="35"/>
      <c r="D12120" s="34"/>
      <c r="E12120" s="34"/>
      <c r="F12120" s="34"/>
      <c r="G12120" s="34"/>
      <c r="H12120" s="35"/>
      <c r="I12120"/>
      <c r="J12120" s="38"/>
      <c r="K12120" s="92"/>
      <c r="O12120"/>
      <c r="P12120"/>
      <c r="Q12120"/>
      <c r="R12120"/>
    </row>
    <row r="12121" spans="2:18">
      <c r="B12121" s="30"/>
      <c r="C12121" s="35"/>
      <c r="D12121" s="34"/>
      <c r="E12121" s="34"/>
      <c r="F12121" s="34"/>
      <c r="G12121" s="34"/>
      <c r="H12121" s="35"/>
      <c r="I12121"/>
      <c r="J12121" s="38"/>
      <c r="K12121" s="92"/>
      <c r="O12121"/>
      <c r="P12121"/>
      <c r="Q12121"/>
      <c r="R12121"/>
    </row>
    <row r="12122" spans="2:18">
      <c r="B12122" s="30"/>
      <c r="C12122" s="35"/>
      <c r="D12122" s="34"/>
      <c r="E12122" s="34"/>
      <c r="F12122" s="34"/>
      <c r="G12122" s="34"/>
      <c r="H12122" s="35"/>
      <c r="I12122"/>
      <c r="J12122" s="38"/>
      <c r="K12122" s="92"/>
      <c r="O12122"/>
      <c r="P12122"/>
      <c r="Q12122"/>
      <c r="R12122"/>
    </row>
    <row r="12123" spans="2:18">
      <c r="B12123" s="30"/>
      <c r="C12123" s="35"/>
      <c r="D12123" s="34"/>
      <c r="E12123" s="34"/>
      <c r="F12123" s="34"/>
      <c r="G12123" s="34"/>
      <c r="H12123" s="35"/>
      <c r="I12123"/>
      <c r="J12123" s="38"/>
      <c r="K12123" s="92"/>
      <c r="O12123"/>
      <c r="P12123"/>
      <c r="Q12123"/>
      <c r="R12123"/>
    </row>
    <row r="12124" spans="2:18">
      <c r="B12124" s="30"/>
      <c r="C12124" s="35"/>
      <c r="D12124" s="34"/>
      <c r="E12124" s="34"/>
      <c r="F12124" s="34"/>
      <c r="G12124" s="34"/>
      <c r="H12124" s="35"/>
      <c r="I12124"/>
      <c r="J12124" s="38"/>
      <c r="K12124" s="92"/>
      <c r="O12124"/>
      <c r="P12124"/>
      <c r="Q12124"/>
      <c r="R12124"/>
    </row>
    <row r="12125" spans="2:18">
      <c r="B12125" s="30"/>
      <c r="C12125" s="35"/>
      <c r="D12125" s="34"/>
      <c r="E12125" s="34"/>
      <c r="F12125" s="34"/>
      <c r="G12125" s="34"/>
      <c r="H12125" s="35"/>
      <c r="I12125"/>
      <c r="J12125" s="38"/>
      <c r="K12125" s="92"/>
      <c r="O12125"/>
      <c r="P12125"/>
      <c r="Q12125"/>
      <c r="R12125"/>
    </row>
    <row r="12126" spans="2:18">
      <c r="B12126" s="30"/>
      <c r="C12126" s="35"/>
      <c r="D12126" s="34"/>
      <c r="E12126" s="34"/>
      <c r="F12126" s="34"/>
      <c r="G12126" s="34"/>
      <c r="H12126" s="35"/>
      <c r="I12126"/>
      <c r="J12126" s="38"/>
      <c r="K12126" s="92"/>
      <c r="O12126"/>
      <c r="P12126"/>
      <c r="Q12126"/>
      <c r="R12126"/>
    </row>
    <row r="12127" spans="2:18">
      <c r="B12127" s="30"/>
      <c r="C12127" s="35"/>
      <c r="D12127" s="34"/>
      <c r="E12127" s="34"/>
      <c r="F12127" s="34"/>
      <c r="G12127" s="34"/>
      <c r="H12127" s="35"/>
      <c r="I12127"/>
      <c r="J12127" s="38"/>
      <c r="K12127" s="92"/>
      <c r="O12127"/>
      <c r="P12127"/>
      <c r="Q12127"/>
      <c r="R12127"/>
    </row>
    <row r="12128" spans="2:18">
      <c r="B12128" s="30"/>
      <c r="C12128" s="35"/>
      <c r="D12128" s="34"/>
      <c r="E12128" s="34"/>
      <c r="F12128" s="34"/>
      <c r="G12128" s="34"/>
      <c r="H12128" s="35"/>
      <c r="I12128"/>
      <c r="J12128" s="38"/>
      <c r="K12128" s="92"/>
      <c r="O12128"/>
      <c r="P12128"/>
      <c r="Q12128"/>
      <c r="R12128"/>
    </row>
    <row r="12129" spans="2:18">
      <c r="B12129" s="30"/>
      <c r="C12129" s="35"/>
      <c r="D12129" s="34"/>
      <c r="E12129" s="34"/>
      <c r="F12129" s="34"/>
      <c r="G12129" s="34"/>
      <c r="H12129" s="35"/>
      <c r="I12129"/>
      <c r="J12129" s="38"/>
      <c r="K12129" s="92"/>
      <c r="O12129"/>
      <c r="P12129"/>
      <c r="Q12129"/>
      <c r="R12129"/>
    </row>
    <row r="12130" spans="2:18">
      <c r="B12130" s="30"/>
      <c r="C12130" s="35"/>
      <c r="D12130" s="34"/>
      <c r="E12130" s="34"/>
      <c r="F12130" s="34"/>
      <c r="G12130" s="34"/>
      <c r="H12130" s="35"/>
      <c r="I12130"/>
      <c r="J12130" s="38"/>
      <c r="K12130" s="92"/>
      <c r="O12130"/>
      <c r="P12130"/>
      <c r="Q12130"/>
      <c r="R12130"/>
    </row>
    <row r="12131" spans="2:18">
      <c r="B12131" s="30"/>
      <c r="C12131" s="35"/>
      <c r="D12131" s="34"/>
      <c r="E12131" s="34"/>
      <c r="F12131" s="34"/>
      <c r="G12131" s="34"/>
      <c r="H12131" s="35"/>
      <c r="I12131"/>
      <c r="J12131" s="38"/>
      <c r="K12131" s="92"/>
      <c r="O12131"/>
      <c r="P12131"/>
      <c r="Q12131"/>
      <c r="R12131"/>
    </row>
    <row r="12132" spans="2:18">
      <c r="B12132" s="30"/>
      <c r="C12132" s="35"/>
      <c r="D12132" s="34"/>
      <c r="E12132" s="34"/>
      <c r="F12132" s="34"/>
      <c r="G12132" s="34"/>
      <c r="H12132" s="35"/>
      <c r="I12132"/>
      <c r="J12132" s="38"/>
      <c r="K12132" s="92"/>
      <c r="O12132"/>
      <c r="P12132"/>
      <c r="Q12132"/>
      <c r="R12132"/>
    </row>
    <row r="12133" spans="2:18">
      <c r="B12133" s="30"/>
      <c r="C12133" s="35"/>
      <c r="D12133" s="34"/>
      <c r="E12133" s="34"/>
      <c r="F12133" s="34"/>
      <c r="G12133" s="34"/>
      <c r="H12133" s="35"/>
      <c r="I12133"/>
      <c r="J12133" s="38"/>
      <c r="K12133" s="92"/>
      <c r="O12133"/>
      <c r="P12133"/>
      <c r="Q12133"/>
      <c r="R12133"/>
    </row>
    <row r="12134" spans="2:18">
      <c r="B12134" s="30"/>
      <c r="C12134" s="35"/>
      <c r="D12134" s="34"/>
      <c r="E12134" s="34"/>
      <c r="F12134" s="34"/>
      <c r="G12134" s="34"/>
      <c r="H12134" s="35"/>
      <c r="I12134"/>
      <c r="J12134" s="38"/>
      <c r="K12134" s="92"/>
      <c r="O12134"/>
      <c r="P12134"/>
      <c r="Q12134"/>
      <c r="R12134"/>
    </row>
    <row r="12135" spans="2:18">
      <c r="B12135" s="30"/>
      <c r="C12135" s="35"/>
      <c r="D12135" s="34"/>
      <c r="E12135" s="34"/>
      <c r="F12135" s="34"/>
      <c r="G12135" s="34"/>
      <c r="H12135" s="35"/>
      <c r="I12135"/>
      <c r="J12135" s="38"/>
      <c r="K12135" s="92"/>
      <c r="O12135"/>
      <c r="P12135"/>
      <c r="Q12135"/>
      <c r="R12135"/>
    </row>
    <row r="12136" spans="2:18">
      <c r="B12136" s="30"/>
      <c r="C12136" s="35"/>
      <c r="D12136" s="34"/>
      <c r="E12136" s="34"/>
      <c r="F12136" s="34"/>
      <c r="G12136" s="34"/>
      <c r="H12136" s="35"/>
      <c r="I12136"/>
      <c r="J12136" s="38"/>
      <c r="K12136" s="92"/>
      <c r="O12136"/>
      <c r="P12136"/>
      <c r="Q12136"/>
      <c r="R12136"/>
    </row>
    <row r="12137" spans="2:18">
      <c r="B12137" s="30"/>
      <c r="C12137" s="35"/>
      <c r="D12137" s="34"/>
      <c r="E12137" s="34"/>
      <c r="F12137" s="34"/>
      <c r="G12137" s="34"/>
      <c r="H12137" s="35"/>
      <c r="I12137"/>
      <c r="J12137" s="38"/>
      <c r="K12137" s="92"/>
      <c r="O12137"/>
      <c r="P12137"/>
      <c r="Q12137"/>
      <c r="R12137"/>
    </row>
    <row r="12138" spans="2:18">
      <c r="B12138" s="30"/>
      <c r="C12138" s="35"/>
      <c r="D12138" s="34"/>
      <c r="E12138" s="34"/>
      <c r="F12138" s="34"/>
      <c r="G12138" s="34"/>
      <c r="H12138" s="35"/>
      <c r="I12138"/>
      <c r="J12138" s="38"/>
      <c r="K12138" s="92"/>
      <c r="O12138"/>
      <c r="P12138"/>
      <c r="Q12138"/>
      <c r="R12138"/>
    </row>
    <row r="12139" spans="2:18">
      <c r="B12139" s="30"/>
      <c r="C12139" s="35"/>
      <c r="D12139" s="34"/>
      <c r="E12139" s="34"/>
      <c r="F12139" s="34"/>
      <c r="G12139" s="34"/>
      <c r="H12139" s="35"/>
      <c r="I12139"/>
      <c r="J12139" s="38"/>
      <c r="K12139" s="92"/>
      <c r="O12139"/>
      <c r="P12139"/>
      <c r="Q12139"/>
      <c r="R12139"/>
    </row>
    <row r="12140" spans="2:18">
      <c r="B12140" s="30"/>
      <c r="C12140" s="35"/>
      <c r="D12140" s="34"/>
      <c r="E12140" s="34"/>
      <c r="F12140" s="34"/>
      <c r="G12140" s="34"/>
      <c r="H12140" s="35"/>
      <c r="I12140"/>
      <c r="J12140" s="38"/>
      <c r="K12140" s="92"/>
      <c r="O12140"/>
      <c r="P12140"/>
      <c r="Q12140"/>
      <c r="R12140"/>
    </row>
    <row r="12141" spans="2:18">
      <c r="B12141" s="30"/>
      <c r="C12141" s="35"/>
      <c r="D12141" s="34"/>
      <c r="E12141" s="34"/>
      <c r="F12141" s="34"/>
      <c r="G12141" s="34"/>
      <c r="H12141" s="35"/>
      <c r="I12141"/>
      <c r="J12141" s="38"/>
      <c r="K12141" s="92"/>
      <c r="O12141"/>
      <c r="P12141"/>
      <c r="Q12141"/>
      <c r="R12141"/>
    </row>
    <row r="12142" spans="2:18">
      <c r="B12142" s="30"/>
      <c r="C12142" s="35"/>
      <c r="D12142" s="34"/>
      <c r="E12142" s="34"/>
      <c r="F12142" s="34"/>
      <c r="G12142" s="34"/>
      <c r="H12142" s="35"/>
      <c r="I12142"/>
      <c r="J12142" s="38"/>
      <c r="K12142" s="92"/>
      <c r="O12142"/>
      <c r="P12142"/>
      <c r="Q12142"/>
      <c r="R12142"/>
    </row>
    <row r="12143" spans="2:18">
      <c r="B12143" s="30"/>
      <c r="C12143" s="35"/>
      <c r="D12143" s="34"/>
      <c r="E12143" s="34"/>
      <c r="F12143" s="34"/>
      <c r="G12143" s="34"/>
      <c r="H12143" s="35"/>
      <c r="I12143"/>
      <c r="J12143" s="38"/>
      <c r="K12143" s="92"/>
      <c r="O12143"/>
      <c r="P12143"/>
      <c r="Q12143"/>
      <c r="R12143"/>
    </row>
    <row r="12144" spans="2:18">
      <c r="B12144" s="30"/>
      <c r="C12144" s="35"/>
      <c r="D12144" s="34"/>
      <c r="E12144" s="34"/>
      <c r="F12144" s="34"/>
      <c r="G12144" s="34"/>
      <c r="H12144" s="35"/>
      <c r="I12144"/>
      <c r="J12144" s="38"/>
      <c r="K12144" s="92"/>
      <c r="O12144"/>
      <c r="P12144"/>
      <c r="Q12144"/>
      <c r="R12144"/>
    </row>
    <row r="12145" spans="2:18">
      <c r="B12145" s="30"/>
      <c r="C12145" s="35"/>
      <c r="D12145" s="34"/>
      <c r="E12145" s="34"/>
      <c r="F12145" s="34"/>
      <c r="G12145" s="34"/>
      <c r="H12145" s="35"/>
      <c r="I12145"/>
      <c r="J12145" s="38"/>
      <c r="K12145" s="92"/>
      <c r="O12145"/>
      <c r="P12145"/>
      <c r="Q12145"/>
      <c r="R12145"/>
    </row>
    <row r="12146" spans="2:18">
      <c r="B12146" s="30"/>
      <c r="C12146" s="35"/>
      <c r="D12146" s="34"/>
      <c r="E12146" s="34"/>
      <c r="F12146" s="34"/>
      <c r="G12146" s="34"/>
      <c r="H12146" s="35"/>
      <c r="I12146"/>
      <c r="J12146" s="38"/>
      <c r="K12146" s="92"/>
      <c r="O12146"/>
      <c r="P12146"/>
      <c r="Q12146"/>
      <c r="R12146"/>
    </row>
    <row r="12147" spans="2:18">
      <c r="B12147" s="30"/>
      <c r="C12147" s="35"/>
      <c r="D12147" s="34"/>
      <c r="E12147" s="34"/>
      <c r="F12147" s="34"/>
      <c r="G12147" s="34"/>
      <c r="H12147" s="35"/>
      <c r="I12147"/>
      <c r="J12147" s="38"/>
      <c r="K12147" s="92"/>
      <c r="O12147"/>
      <c r="P12147"/>
      <c r="Q12147"/>
      <c r="R12147"/>
    </row>
    <row r="12148" spans="2:18">
      <c r="B12148" s="30"/>
      <c r="C12148" s="35"/>
      <c r="D12148" s="34"/>
      <c r="E12148" s="34"/>
      <c r="F12148" s="34"/>
      <c r="G12148" s="34"/>
      <c r="H12148" s="35"/>
      <c r="I12148"/>
      <c r="J12148" s="38"/>
      <c r="K12148" s="92"/>
      <c r="O12148"/>
      <c r="P12148"/>
      <c r="Q12148"/>
      <c r="R12148"/>
    </row>
    <row r="12149" spans="2:18">
      <c r="B12149" s="30"/>
      <c r="C12149" s="35"/>
      <c r="D12149" s="34"/>
      <c r="E12149" s="34"/>
      <c r="F12149" s="34"/>
      <c r="G12149" s="34"/>
      <c r="H12149" s="35"/>
      <c r="I12149"/>
      <c r="J12149" s="38"/>
      <c r="K12149" s="92"/>
      <c r="O12149"/>
      <c r="P12149"/>
      <c r="Q12149"/>
      <c r="R12149"/>
    </row>
    <row r="12150" spans="2:18">
      <c r="B12150" s="30"/>
      <c r="C12150" s="35"/>
      <c r="D12150" s="34"/>
      <c r="E12150" s="34"/>
      <c r="F12150" s="34"/>
      <c r="G12150" s="34"/>
      <c r="H12150" s="35"/>
      <c r="I12150"/>
      <c r="J12150" s="38"/>
      <c r="K12150" s="92"/>
      <c r="O12150"/>
      <c r="P12150"/>
      <c r="Q12150"/>
      <c r="R12150"/>
    </row>
    <row r="12151" spans="2:18">
      <c r="B12151" s="30"/>
      <c r="C12151" s="35"/>
      <c r="D12151" s="34"/>
      <c r="E12151" s="34"/>
      <c r="F12151" s="34"/>
      <c r="G12151" s="34"/>
      <c r="H12151" s="35"/>
      <c r="I12151"/>
      <c r="J12151" s="38"/>
      <c r="K12151" s="92"/>
      <c r="O12151"/>
      <c r="P12151"/>
      <c r="Q12151"/>
      <c r="R12151"/>
    </row>
    <row r="12152" spans="2:18">
      <c r="B12152" s="30"/>
      <c r="C12152" s="35"/>
      <c r="D12152" s="34"/>
      <c r="E12152" s="34"/>
      <c r="F12152" s="34"/>
      <c r="G12152" s="34"/>
      <c r="H12152" s="35"/>
      <c r="I12152"/>
      <c r="J12152" s="38"/>
      <c r="K12152" s="92"/>
      <c r="O12152"/>
      <c r="P12152"/>
      <c r="Q12152"/>
      <c r="R12152"/>
    </row>
    <row r="12153" spans="2:18">
      <c r="B12153" s="30"/>
      <c r="C12153" s="35"/>
      <c r="D12153" s="34"/>
      <c r="E12153" s="34"/>
      <c r="F12153" s="34"/>
      <c r="G12153" s="34"/>
      <c r="H12153" s="35"/>
      <c r="I12153"/>
      <c r="J12153" s="38"/>
      <c r="K12153" s="92"/>
      <c r="O12153"/>
      <c r="P12153"/>
      <c r="Q12153"/>
      <c r="R12153"/>
    </row>
    <row r="12154" spans="2:18">
      <c r="B12154" s="30"/>
      <c r="C12154" s="35"/>
      <c r="D12154" s="34"/>
      <c r="E12154" s="34"/>
      <c r="F12154" s="34"/>
      <c r="G12154" s="34"/>
      <c r="H12154" s="35"/>
      <c r="I12154"/>
      <c r="J12154" s="38"/>
      <c r="K12154" s="92"/>
      <c r="O12154"/>
      <c r="P12154"/>
      <c r="Q12154"/>
      <c r="R12154"/>
    </row>
    <row r="12155" spans="2:18">
      <c r="B12155" s="30"/>
      <c r="C12155" s="35"/>
      <c r="D12155" s="34"/>
      <c r="E12155" s="34"/>
      <c r="F12155" s="34"/>
      <c r="G12155" s="34"/>
      <c r="H12155" s="35"/>
      <c r="I12155"/>
      <c r="J12155" s="38"/>
      <c r="K12155" s="92"/>
      <c r="O12155"/>
      <c r="P12155"/>
      <c r="Q12155"/>
      <c r="R12155"/>
    </row>
    <row r="12156" spans="2:18">
      <c r="B12156" s="30"/>
      <c r="C12156" s="35"/>
      <c r="D12156" s="34"/>
      <c r="E12156" s="34"/>
      <c r="F12156" s="34"/>
      <c r="G12156" s="34"/>
      <c r="H12156" s="35"/>
      <c r="I12156"/>
      <c r="J12156" s="38"/>
      <c r="K12156" s="92"/>
      <c r="O12156"/>
      <c r="P12156"/>
      <c r="Q12156"/>
      <c r="R12156"/>
    </row>
    <row r="12157" spans="2:18">
      <c r="B12157" s="30"/>
      <c r="C12157" s="35"/>
      <c r="D12157" s="34"/>
      <c r="E12157" s="34"/>
      <c r="F12157" s="34"/>
      <c r="G12157" s="34"/>
      <c r="H12157" s="35"/>
      <c r="I12157"/>
      <c r="J12157" s="38"/>
      <c r="K12157" s="92"/>
      <c r="O12157"/>
      <c r="P12157"/>
      <c r="Q12157"/>
      <c r="R12157"/>
    </row>
    <row r="12158" spans="2:18">
      <c r="B12158" s="30"/>
      <c r="C12158" s="35"/>
      <c r="D12158" s="34"/>
      <c r="E12158" s="34"/>
      <c r="F12158" s="34"/>
      <c r="G12158" s="34"/>
      <c r="H12158" s="35"/>
      <c r="I12158"/>
      <c r="J12158" s="38"/>
      <c r="K12158" s="92"/>
      <c r="O12158"/>
      <c r="P12158"/>
      <c r="Q12158"/>
      <c r="R12158"/>
    </row>
    <row r="12159" spans="2:18">
      <c r="B12159" s="30"/>
      <c r="C12159" s="35"/>
      <c r="D12159" s="34"/>
      <c r="E12159" s="34"/>
      <c r="F12159" s="34"/>
      <c r="G12159" s="34"/>
      <c r="H12159" s="35"/>
      <c r="I12159"/>
      <c r="J12159" s="38"/>
      <c r="K12159" s="92"/>
      <c r="O12159"/>
      <c r="P12159"/>
      <c r="Q12159"/>
      <c r="R12159"/>
    </row>
    <row r="12160" spans="2:18">
      <c r="B12160" s="30"/>
      <c r="C12160" s="35"/>
      <c r="D12160" s="34"/>
      <c r="E12160" s="34"/>
      <c r="F12160" s="34"/>
      <c r="G12160" s="34"/>
      <c r="H12160" s="35"/>
      <c r="I12160"/>
      <c r="J12160" s="38"/>
      <c r="K12160" s="92"/>
      <c r="O12160"/>
      <c r="P12160"/>
      <c r="Q12160"/>
      <c r="R12160"/>
    </row>
    <row r="12161" spans="2:18">
      <c r="B12161" s="30"/>
      <c r="C12161" s="35"/>
      <c r="D12161" s="34"/>
      <c r="E12161" s="34"/>
      <c r="F12161" s="34"/>
      <c r="G12161" s="34"/>
      <c r="H12161" s="35"/>
      <c r="I12161"/>
      <c r="J12161" s="38"/>
      <c r="K12161" s="92"/>
      <c r="O12161"/>
      <c r="P12161"/>
      <c r="Q12161"/>
      <c r="R12161"/>
    </row>
    <row r="12162" spans="2:18">
      <c r="B12162" s="30"/>
      <c r="C12162" s="35"/>
      <c r="D12162" s="34"/>
      <c r="E12162" s="34"/>
      <c r="F12162" s="34"/>
      <c r="G12162" s="34"/>
      <c r="H12162" s="35"/>
      <c r="I12162"/>
      <c r="J12162" s="38"/>
      <c r="K12162" s="92"/>
      <c r="O12162"/>
      <c r="P12162"/>
      <c r="Q12162"/>
      <c r="R12162"/>
    </row>
    <row r="12163" spans="2:18">
      <c r="B12163" s="30"/>
      <c r="C12163" s="35"/>
      <c r="D12163" s="34"/>
      <c r="E12163" s="34"/>
      <c r="F12163" s="34"/>
      <c r="G12163" s="34"/>
      <c r="H12163" s="35"/>
      <c r="I12163"/>
      <c r="J12163" s="38"/>
      <c r="K12163" s="92"/>
      <c r="O12163"/>
      <c r="P12163"/>
      <c r="Q12163"/>
      <c r="R12163"/>
    </row>
    <row r="12164" spans="2:18">
      <c r="B12164" s="30"/>
      <c r="C12164" s="35"/>
      <c r="D12164" s="34"/>
      <c r="E12164" s="34"/>
      <c r="F12164" s="34"/>
      <c r="G12164" s="34"/>
      <c r="H12164" s="35"/>
      <c r="I12164"/>
      <c r="J12164" s="38"/>
      <c r="K12164" s="92"/>
      <c r="O12164"/>
      <c r="P12164"/>
      <c r="Q12164"/>
      <c r="R12164"/>
    </row>
    <row r="12165" spans="2:18">
      <c r="B12165" s="30"/>
      <c r="C12165" s="35"/>
      <c r="D12165" s="34"/>
      <c r="E12165" s="34"/>
      <c r="F12165" s="34"/>
      <c r="G12165" s="34"/>
      <c r="H12165" s="35"/>
      <c r="I12165"/>
      <c r="J12165" s="38"/>
      <c r="K12165" s="92"/>
      <c r="O12165"/>
      <c r="P12165"/>
      <c r="Q12165"/>
      <c r="R12165"/>
    </row>
    <row r="12166" spans="2:18">
      <c r="B12166" s="30"/>
      <c r="C12166" s="35"/>
      <c r="D12166" s="34"/>
      <c r="E12166" s="34"/>
      <c r="F12166" s="34"/>
      <c r="G12166" s="34"/>
      <c r="H12166" s="35"/>
      <c r="I12166"/>
      <c r="J12166" s="38"/>
      <c r="K12166" s="92"/>
      <c r="O12166"/>
      <c r="P12166"/>
      <c r="Q12166"/>
      <c r="R12166"/>
    </row>
    <row r="12167" spans="2:18">
      <c r="B12167" s="30"/>
      <c r="C12167" s="35"/>
      <c r="D12167" s="34"/>
      <c r="E12167" s="34"/>
      <c r="F12167" s="34"/>
      <c r="G12167" s="34"/>
      <c r="H12167" s="35"/>
      <c r="I12167"/>
      <c r="J12167" s="38"/>
      <c r="K12167" s="92"/>
      <c r="O12167"/>
      <c r="P12167"/>
      <c r="Q12167"/>
      <c r="R12167"/>
    </row>
    <row r="12168" spans="2:18">
      <c r="B12168" s="30"/>
      <c r="C12168" s="35"/>
      <c r="D12168" s="34"/>
      <c r="E12168" s="34"/>
      <c r="F12168" s="34"/>
      <c r="G12168" s="34"/>
      <c r="H12168" s="35"/>
      <c r="I12168"/>
      <c r="J12168" s="38"/>
      <c r="K12168" s="92"/>
      <c r="O12168"/>
      <c r="P12168"/>
      <c r="Q12168"/>
      <c r="R12168"/>
    </row>
    <row r="12169" spans="2:18">
      <c r="B12169" s="30"/>
      <c r="C12169" s="35"/>
      <c r="D12169" s="34"/>
      <c r="E12169" s="34"/>
      <c r="F12169" s="34"/>
      <c r="G12169" s="34"/>
      <c r="H12169" s="35"/>
      <c r="I12169"/>
      <c r="J12169" s="38"/>
      <c r="K12169" s="92"/>
      <c r="O12169"/>
      <c r="P12169"/>
      <c r="Q12169"/>
      <c r="R12169"/>
    </row>
    <row r="12170" spans="2:18">
      <c r="B12170" s="30"/>
      <c r="C12170" s="35"/>
      <c r="D12170" s="34"/>
      <c r="E12170" s="34"/>
      <c r="F12170" s="34"/>
      <c r="G12170" s="34"/>
      <c r="H12170" s="35"/>
      <c r="I12170"/>
      <c r="J12170" s="38"/>
      <c r="K12170" s="92"/>
      <c r="O12170"/>
      <c r="P12170"/>
      <c r="Q12170"/>
      <c r="R12170"/>
    </row>
    <row r="12171" spans="2:18">
      <c r="B12171" s="30"/>
      <c r="C12171" s="35"/>
      <c r="D12171" s="34"/>
      <c r="E12171" s="34"/>
      <c r="F12171" s="34"/>
      <c r="G12171" s="34"/>
      <c r="H12171" s="35"/>
      <c r="I12171"/>
      <c r="J12171" s="38"/>
      <c r="K12171" s="92"/>
      <c r="O12171"/>
      <c r="P12171"/>
      <c r="Q12171"/>
      <c r="R12171"/>
    </row>
    <row r="12172" spans="2:18">
      <c r="B12172" s="30"/>
      <c r="C12172" s="35"/>
      <c r="D12172" s="34"/>
      <c r="E12172" s="34"/>
      <c r="F12172" s="34"/>
      <c r="G12172" s="34"/>
      <c r="H12172" s="35"/>
      <c r="I12172"/>
      <c r="J12172" s="38"/>
      <c r="K12172" s="92"/>
      <c r="O12172"/>
      <c r="P12172"/>
      <c r="Q12172"/>
      <c r="R12172"/>
    </row>
    <row r="12173" spans="2:18">
      <c r="B12173" s="30"/>
      <c r="C12173" s="35"/>
      <c r="D12173" s="34"/>
      <c r="E12173" s="34"/>
      <c r="F12173" s="34"/>
      <c r="G12173" s="34"/>
      <c r="H12173" s="35"/>
      <c r="I12173"/>
      <c r="J12173" s="38"/>
      <c r="K12173" s="92"/>
      <c r="O12173"/>
      <c r="P12173"/>
      <c r="Q12173"/>
      <c r="R12173"/>
    </row>
    <row r="12174" spans="2:18">
      <c r="B12174" s="30"/>
      <c r="C12174" s="35"/>
      <c r="D12174" s="34"/>
      <c r="E12174" s="34"/>
      <c r="F12174" s="34"/>
      <c r="G12174" s="34"/>
      <c r="H12174" s="35"/>
      <c r="I12174"/>
      <c r="J12174" s="38"/>
      <c r="K12174" s="92"/>
      <c r="O12174"/>
      <c r="P12174"/>
      <c r="Q12174"/>
      <c r="R12174"/>
    </row>
    <row r="12175" spans="2:18">
      <c r="B12175" s="30"/>
      <c r="C12175" s="35"/>
      <c r="D12175" s="34"/>
      <c r="E12175" s="34"/>
      <c r="F12175" s="34"/>
      <c r="G12175" s="34"/>
      <c r="H12175" s="35"/>
      <c r="I12175"/>
      <c r="J12175" s="38"/>
      <c r="K12175" s="92"/>
      <c r="O12175"/>
      <c r="P12175"/>
      <c r="Q12175"/>
      <c r="R12175"/>
    </row>
    <row r="12176" spans="2:18">
      <c r="B12176" s="30"/>
      <c r="C12176" s="35"/>
      <c r="D12176" s="34"/>
      <c r="E12176" s="34"/>
      <c r="F12176" s="34"/>
      <c r="G12176" s="34"/>
      <c r="H12176" s="35"/>
      <c r="I12176"/>
      <c r="J12176" s="38"/>
      <c r="K12176" s="92"/>
      <c r="O12176"/>
      <c r="P12176"/>
      <c r="Q12176"/>
      <c r="R12176"/>
    </row>
    <row r="12177" spans="2:18">
      <c r="B12177" s="30"/>
      <c r="C12177" s="35"/>
      <c r="D12177" s="34"/>
      <c r="E12177" s="34"/>
      <c r="F12177" s="34"/>
      <c r="G12177" s="34"/>
      <c r="H12177" s="35"/>
      <c r="I12177"/>
      <c r="J12177" s="38"/>
      <c r="K12177" s="92"/>
      <c r="O12177"/>
      <c r="P12177"/>
      <c r="Q12177"/>
      <c r="R12177"/>
    </row>
    <row r="12178" spans="2:18">
      <c r="B12178" s="30"/>
      <c r="C12178" s="35"/>
      <c r="D12178" s="34"/>
      <c r="E12178" s="34"/>
      <c r="F12178" s="34"/>
      <c r="G12178" s="34"/>
      <c r="H12178" s="35"/>
      <c r="I12178"/>
      <c r="J12178" s="38"/>
      <c r="K12178" s="92"/>
      <c r="O12178"/>
      <c r="P12178"/>
      <c r="Q12178"/>
      <c r="R12178"/>
    </row>
    <row r="12179" spans="2:18">
      <c r="B12179" s="30"/>
      <c r="C12179" s="35"/>
      <c r="D12179" s="34"/>
      <c r="E12179" s="34"/>
      <c r="F12179" s="34"/>
      <c r="G12179" s="34"/>
      <c r="H12179" s="35"/>
      <c r="I12179"/>
      <c r="J12179" s="38"/>
      <c r="K12179" s="92"/>
      <c r="O12179"/>
      <c r="P12179"/>
      <c r="Q12179"/>
      <c r="R12179"/>
    </row>
    <row r="12180" spans="2:18">
      <c r="B12180" s="30"/>
      <c r="C12180" s="35"/>
      <c r="D12180" s="34"/>
      <c r="E12180" s="34"/>
      <c r="F12180" s="34"/>
      <c r="G12180" s="34"/>
      <c r="H12180" s="35"/>
      <c r="I12180"/>
      <c r="J12180" s="38"/>
      <c r="K12180" s="92"/>
      <c r="O12180"/>
      <c r="P12180"/>
      <c r="Q12180"/>
      <c r="R12180"/>
    </row>
    <row r="12181" spans="2:18">
      <c r="B12181" s="30"/>
      <c r="C12181" s="35"/>
      <c r="D12181" s="34"/>
      <c r="E12181" s="34"/>
      <c r="F12181" s="34"/>
      <c r="G12181" s="34"/>
      <c r="H12181" s="35"/>
      <c r="I12181"/>
      <c r="J12181" s="38"/>
      <c r="K12181" s="92"/>
      <c r="O12181"/>
      <c r="P12181"/>
      <c r="Q12181"/>
      <c r="R12181"/>
    </row>
    <row r="12182" spans="2:18">
      <c r="B12182" s="30"/>
      <c r="C12182" s="35"/>
      <c r="D12182" s="34"/>
      <c r="E12182" s="34"/>
      <c r="F12182" s="34"/>
      <c r="G12182" s="34"/>
      <c r="H12182" s="35"/>
      <c r="I12182"/>
      <c r="J12182" s="38"/>
      <c r="K12182" s="92"/>
      <c r="O12182"/>
      <c r="P12182"/>
      <c r="Q12182"/>
      <c r="R12182"/>
    </row>
    <row r="12183" spans="2:18">
      <c r="B12183" s="30"/>
      <c r="C12183" s="35"/>
      <c r="D12183" s="34"/>
      <c r="E12183" s="34"/>
      <c r="F12183" s="34"/>
      <c r="G12183" s="34"/>
      <c r="H12183" s="35"/>
      <c r="I12183"/>
      <c r="J12183" s="38"/>
      <c r="K12183" s="92"/>
      <c r="O12183"/>
      <c r="P12183"/>
      <c r="Q12183"/>
      <c r="R12183"/>
    </row>
    <row r="12184" spans="2:18">
      <c r="B12184" s="30"/>
      <c r="C12184" s="35"/>
      <c r="D12184" s="34"/>
      <c r="E12184" s="34"/>
      <c r="F12184" s="34"/>
      <c r="G12184" s="34"/>
      <c r="H12184" s="35"/>
      <c r="I12184"/>
      <c r="J12184" s="38"/>
      <c r="K12184" s="92"/>
      <c r="O12184"/>
      <c r="P12184"/>
      <c r="Q12184"/>
      <c r="R12184"/>
    </row>
    <row r="12185" spans="2:18">
      <c r="B12185" s="30"/>
      <c r="C12185" s="35"/>
      <c r="D12185" s="34"/>
      <c r="E12185" s="34"/>
      <c r="F12185" s="34"/>
      <c r="G12185" s="34"/>
      <c r="H12185" s="35"/>
      <c r="I12185"/>
      <c r="J12185" s="38"/>
      <c r="K12185" s="92"/>
      <c r="O12185"/>
      <c r="P12185"/>
      <c r="Q12185"/>
      <c r="R12185"/>
    </row>
    <row r="12186" spans="2:18">
      <c r="B12186" s="30"/>
      <c r="C12186" s="35"/>
      <c r="D12186" s="34"/>
      <c r="E12186" s="34"/>
      <c r="F12186" s="34"/>
      <c r="G12186" s="34"/>
      <c r="H12186" s="35"/>
      <c r="I12186"/>
      <c r="J12186" s="38"/>
      <c r="K12186" s="92"/>
      <c r="O12186"/>
      <c r="P12186"/>
      <c r="Q12186"/>
      <c r="R12186"/>
    </row>
    <row r="12187" spans="2:18">
      <c r="B12187" s="30"/>
      <c r="C12187" s="35"/>
      <c r="D12187" s="34"/>
      <c r="E12187" s="34"/>
      <c r="F12187" s="34"/>
      <c r="G12187" s="34"/>
      <c r="H12187" s="35"/>
      <c r="I12187"/>
      <c r="J12187" s="38"/>
      <c r="K12187" s="92"/>
      <c r="O12187"/>
      <c r="P12187"/>
      <c r="Q12187"/>
      <c r="R12187"/>
    </row>
    <row r="12188" spans="2:18">
      <c r="B12188" s="30"/>
      <c r="C12188" s="35"/>
      <c r="D12188" s="34"/>
      <c r="E12188" s="34"/>
      <c r="F12188" s="34"/>
      <c r="G12188" s="34"/>
      <c r="H12188" s="35"/>
      <c r="I12188"/>
      <c r="J12188" s="38"/>
      <c r="K12188" s="92"/>
      <c r="O12188"/>
      <c r="P12188"/>
      <c r="Q12188"/>
      <c r="R12188"/>
    </row>
    <row r="12189" spans="2:18">
      <c r="B12189" s="30"/>
      <c r="C12189" s="35"/>
      <c r="D12189" s="34"/>
      <c r="E12189" s="34"/>
      <c r="F12189" s="34"/>
      <c r="G12189" s="34"/>
      <c r="H12189" s="35"/>
      <c r="I12189"/>
      <c r="J12189" s="38"/>
      <c r="K12189" s="92"/>
      <c r="O12189"/>
      <c r="P12189"/>
      <c r="Q12189"/>
      <c r="R12189"/>
    </row>
    <row r="12190" spans="2:18">
      <c r="B12190" s="30"/>
      <c r="C12190" s="35"/>
      <c r="D12190" s="34"/>
      <c r="E12190" s="34"/>
      <c r="F12190" s="34"/>
      <c r="G12190" s="34"/>
      <c r="H12190" s="35"/>
      <c r="I12190"/>
      <c r="J12190" s="38"/>
      <c r="K12190" s="92"/>
      <c r="O12190"/>
      <c r="P12190"/>
      <c r="Q12190"/>
      <c r="R12190"/>
    </row>
    <row r="12191" spans="2:18">
      <c r="B12191" s="30"/>
      <c r="C12191" s="35"/>
      <c r="D12191" s="34"/>
      <c r="E12191" s="34"/>
      <c r="F12191" s="34"/>
      <c r="G12191" s="34"/>
      <c r="H12191" s="35"/>
      <c r="I12191"/>
      <c r="J12191" s="38"/>
      <c r="K12191" s="92"/>
      <c r="O12191"/>
      <c r="P12191"/>
      <c r="Q12191"/>
      <c r="R12191"/>
    </row>
    <row r="12192" spans="2:18">
      <c r="B12192" s="30"/>
      <c r="C12192" s="35"/>
      <c r="D12192" s="34"/>
      <c r="E12192" s="34"/>
      <c r="F12192" s="34"/>
      <c r="G12192" s="34"/>
      <c r="H12192" s="35"/>
      <c r="I12192"/>
      <c r="J12192" s="38"/>
      <c r="K12192" s="92"/>
      <c r="O12192"/>
      <c r="P12192"/>
      <c r="Q12192"/>
      <c r="R12192"/>
    </row>
    <row r="12193" spans="2:18">
      <c r="B12193" s="30"/>
      <c r="C12193" s="35"/>
      <c r="D12193" s="34"/>
      <c r="E12193" s="34"/>
      <c r="F12193" s="34"/>
      <c r="G12193" s="34"/>
      <c r="H12193" s="35"/>
      <c r="I12193"/>
      <c r="J12193" s="38"/>
      <c r="K12193" s="92"/>
      <c r="O12193"/>
      <c r="P12193"/>
      <c r="Q12193"/>
      <c r="R12193"/>
    </row>
    <row r="12194" spans="2:18">
      <c r="B12194" s="30"/>
      <c r="C12194" s="35"/>
      <c r="D12194" s="34"/>
      <c r="E12194" s="34"/>
      <c r="F12194" s="34"/>
      <c r="G12194" s="34"/>
      <c r="H12194" s="35"/>
      <c r="I12194"/>
      <c r="J12194" s="38"/>
      <c r="K12194" s="92"/>
      <c r="O12194"/>
      <c r="P12194"/>
      <c r="Q12194"/>
      <c r="R12194"/>
    </row>
    <row r="12195" spans="2:18">
      <c r="B12195" s="30"/>
      <c r="C12195" s="35"/>
      <c r="D12195" s="34"/>
      <c r="E12195" s="34"/>
      <c r="F12195" s="34"/>
      <c r="G12195" s="34"/>
      <c r="H12195" s="35"/>
      <c r="I12195"/>
      <c r="J12195" s="38"/>
      <c r="K12195" s="92"/>
      <c r="O12195"/>
      <c r="P12195"/>
      <c r="Q12195"/>
      <c r="R12195"/>
    </row>
    <row r="12196" spans="2:18">
      <c r="B12196" s="30"/>
      <c r="C12196" s="35"/>
      <c r="D12196" s="34"/>
      <c r="E12196" s="34"/>
      <c r="F12196" s="34"/>
      <c r="G12196" s="34"/>
      <c r="H12196" s="35"/>
      <c r="I12196"/>
      <c r="J12196" s="38"/>
      <c r="K12196" s="92"/>
      <c r="O12196"/>
      <c r="P12196"/>
      <c r="Q12196"/>
      <c r="R12196"/>
    </row>
    <row r="12197" spans="2:18">
      <c r="B12197" s="30"/>
      <c r="C12197" s="35"/>
      <c r="D12197" s="34"/>
      <c r="E12197" s="34"/>
      <c r="F12197" s="34"/>
      <c r="G12197" s="34"/>
      <c r="H12197" s="35"/>
      <c r="I12197"/>
      <c r="J12197" s="38"/>
      <c r="K12197" s="92"/>
      <c r="O12197"/>
      <c r="P12197"/>
      <c r="Q12197"/>
      <c r="R12197"/>
    </row>
    <row r="12198" spans="2:18">
      <c r="B12198" s="30"/>
      <c r="C12198" s="35"/>
      <c r="D12198" s="34"/>
      <c r="E12198" s="34"/>
      <c r="F12198" s="34"/>
      <c r="G12198" s="34"/>
      <c r="H12198" s="35"/>
      <c r="I12198"/>
      <c r="J12198" s="38"/>
      <c r="K12198" s="92"/>
      <c r="O12198"/>
      <c r="P12198"/>
      <c r="Q12198"/>
      <c r="R12198"/>
    </row>
    <row r="12199" spans="2:18">
      <c r="B12199" s="30"/>
      <c r="C12199" s="35"/>
      <c r="D12199" s="34"/>
      <c r="E12199" s="34"/>
      <c r="F12199" s="34"/>
      <c r="G12199" s="34"/>
      <c r="H12199" s="35"/>
      <c r="I12199"/>
      <c r="J12199" s="38"/>
      <c r="K12199" s="92"/>
      <c r="O12199"/>
      <c r="P12199"/>
      <c r="Q12199"/>
      <c r="R12199"/>
    </row>
    <row r="12200" spans="2:18">
      <c r="B12200" s="30"/>
      <c r="C12200" s="35"/>
      <c r="D12200" s="34"/>
      <c r="E12200" s="34"/>
      <c r="F12200" s="34"/>
      <c r="G12200" s="34"/>
      <c r="H12200" s="35"/>
      <c r="I12200"/>
      <c r="J12200" s="38"/>
      <c r="K12200" s="92"/>
      <c r="O12200"/>
      <c r="P12200"/>
      <c r="Q12200"/>
      <c r="R12200"/>
    </row>
    <row r="12201" spans="2:18">
      <c r="B12201" s="30"/>
      <c r="C12201" s="35"/>
      <c r="D12201" s="34"/>
      <c r="E12201" s="34"/>
      <c r="F12201" s="34"/>
      <c r="G12201" s="34"/>
      <c r="H12201" s="35"/>
      <c r="I12201"/>
      <c r="J12201" s="38"/>
      <c r="K12201" s="92"/>
      <c r="O12201"/>
      <c r="P12201"/>
      <c r="Q12201"/>
      <c r="R12201"/>
    </row>
    <row r="12202" spans="2:18">
      <c r="B12202" s="30"/>
      <c r="C12202" s="35"/>
      <c r="D12202" s="34"/>
      <c r="E12202" s="34"/>
      <c r="F12202" s="34"/>
      <c r="G12202" s="34"/>
      <c r="H12202" s="35"/>
      <c r="I12202"/>
      <c r="J12202" s="38"/>
      <c r="K12202" s="92"/>
      <c r="O12202"/>
      <c r="P12202"/>
      <c r="Q12202"/>
      <c r="R12202"/>
    </row>
    <row r="12203" spans="2:18">
      <c r="B12203" s="30"/>
      <c r="C12203" s="35"/>
      <c r="D12203" s="34"/>
      <c r="E12203" s="34"/>
      <c r="F12203" s="34"/>
      <c r="G12203" s="34"/>
      <c r="H12203" s="35"/>
      <c r="I12203"/>
      <c r="J12203" s="38"/>
      <c r="K12203" s="92"/>
      <c r="O12203"/>
      <c r="P12203"/>
      <c r="Q12203"/>
      <c r="R12203"/>
    </row>
    <row r="12204" spans="2:18">
      <c r="B12204" s="30"/>
      <c r="C12204" s="35"/>
      <c r="D12204" s="34"/>
      <c r="E12204" s="34"/>
      <c r="F12204" s="34"/>
      <c r="G12204" s="34"/>
      <c r="H12204" s="35"/>
      <c r="I12204"/>
      <c r="J12204" s="38"/>
      <c r="K12204" s="92"/>
      <c r="O12204"/>
      <c r="P12204"/>
      <c r="Q12204"/>
      <c r="R12204"/>
    </row>
    <row r="12205" spans="2:18">
      <c r="B12205" s="30"/>
      <c r="C12205" s="35"/>
      <c r="D12205" s="34"/>
      <c r="E12205" s="34"/>
      <c r="F12205" s="34"/>
      <c r="G12205" s="34"/>
      <c r="H12205" s="35"/>
      <c r="I12205"/>
      <c r="J12205" s="38"/>
      <c r="K12205" s="92"/>
      <c r="O12205"/>
      <c r="P12205"/>
      <c r="Q12205"/>
      <c r="R12205"/>
    </row>
    <row r="12206" spans="2:18">
      <c r="B12206" s="30"/>
      <c r="C12206" s="35"/>
      <c r="D12206" s="34"/>
      <c r="E12206" s="34"/>
      <c r="F12206" s="34"/>
      <c r="G12206" s="34"/>
      <c r="H12206" s="35"/>
      <c r="I12206"/>
      <c r="J12206" s="38"/>
      <c r="K12206" s="92"/>
      <c r="O12206"/>
      <c r="P12206"/>
      <c r="Q12206"/>
      <c r="R12206"/>
    </row>
    <row r="12207" spans="2:18">
      <c r="B12207" s="30"/>
      <c r="C12207" s="35"/>
      <c r="D12207" s="34"/>
      <c r="E12207" s="34"/>
      <c r="F12207" s="34"/>
      <c r="G12207" s="34"/>
      <c r="H12207" s="35"/>
      <c r="I12207"/>
      <c r="J12207" s="38"/>
      <c r="K12207" s="92"/>
      <c r="O12207"/>
      <c r="P12207"/>
      <c r="Q12207"/>
      <c r="R12207"/>
    </row>
    <row r="12208" spans="2:18">
      <c r="B12208" s="30"/>
      <c r="C12208" s="35"/>
      <c r="D12208" s="34"/>
      <c r="E12208" s="34"/>
      <c r="F12208" s="34"/>
      <c r="G12208" s="34"/>
      <c r="H12208" s="35"/>
      <c r="I12208"/>
      <c r="J12208" s="38"/>
      <c r="K12208" s="92"/>
      <c r="O12208"/>
      <c r="P12208"/>
      <c r="Q12208"/>
      <c r="R12208"/>
    </row>
    <row r="12209" spans="2:18">
      <c r="B12209" s="30"/>
      <c r="C12209" s="35"/>
      <c r="D12209" s="34"/>
      <c r="E12209" s="34"/>
      <c r="F12209" s="34"/>
      <c r="G12209" s="34"/>
      <c r="H12209" s="35"/>
      <c r="I12209"/>
      <c r="J12209" s="38"/>
      <c r="K12209" s="92"/>
      <c r="O12209"/>
      <c r="P12209"/>
      <c r="Q12209"/>
      <c r="R12209"/>
    </row>
    <row r="12210" spans="2:18">
      <c r="B12210" s="30"/>
      <c r="C12210" s="35"/>
      <c r="D12210" s="34"/>
      <c r="E12210" s="34"/>
      <c r="F12210" s="34"/>
      <c r="G12210" s="34"/>
      <c r="H12210" s="35"/>
      <c r="I12210"/>
      <c r="J12210" s="38"/>
      <c r="K12210" s="92"/>
      <c r="O12210"/>
      <c r="P12210"/>
      <c r="Q12210"/>
      <c r="R12210"/>
    </row>
    <row r="12211" spans="2:18">
      <c r="B12211" s="30"/>
      <c r="C12211" s="35"/>
      <c r="D12211" s="34"/>
      <c r="E12211" s="34"/>
      <c r="F12211" s="34"/>
      <c r="G12211" s="34"/>
      <c r="H12211" s="35"/>
      <c r="I12211"/>
      <c r="J12211" s="38"/>
      <c r="K12211" s="92"/>
      <c r="O12211"/>
      <c r="P12211"/>
      <c r="Q12211"/>
      <c r="R12211"/>
    </row>
    <row r="12212" spans="2:18">
      <c r="B12212" s="30"/>
      <c r="C12212" s="35"/>
      <c r="D12212" s="34"/>
      <c r="E12212" s="34"/>
      <c r="F12212" s="34"/>
      <c r="G12212" s="34"/>
      <c r="H12212" s="35"/>
      <c r="I12212"/>
      <c r="J12212" s="38"/>
      <c r="K12212" s="92"/>
      <c r="O12212"/>
      <c r="P12212"/>
      <c r="Q12212"/>
      <c r="R12212"/>
    </row>
    <row r="12213" spans="2:18">
      <c r="B12213" s="30"/>
      <c r="C12213" s="35"/>
      <c r="D12213" s="34"/>
      <c r="E12213" s="34"/>
      <c r="F12213" s="34"/>
      <c r="G12213" s="34"/>
      <c r="H12213" s="35"/>
      <c r="I12213"/>
      <c r="J12213" s="38"/>
      <c r="K12213" s="92"/>
      <c r="O12213"/>
      <c r="P12213"/>
      <c r="Q12213"/>
      <c r="R12213"/>
    </row>
    <row r="12214" spans="2:18">
      <c r="B12214" s="30"/>
      <c r="C12214" s="35"/>
      <c r="D12214" s="34"/>
      <c r="E12214" s="34"/>
      <c r="F12214" s="34"/>
      <c r="G12214" s="34"/>
      <c r="H12214" s="35"/>
      <c r="I12214"/>
      <c r="J12214" s="38"/>
      <c r="K12214" s="92"/>
      <c r="O12214"/>
      <c r="P12214"/>
      <c r="Q12214"/>
      <c r="R12214"/>
    </row>
    <row r="12215" spans="2:18">
      <c r="B12215" s="30"/>
      <c r="C12215" s="35"/>
      <c r="D12215" s="34"/>
      <c r="E12215" s="34"/>
      <c r="F12215" s="34"/>
      <c r="G12215" s="34"/>
      <c r="H12215" s="35"/>
      <c r="I12215"/>
      <c r="J12215" s="38"/>
      <c r="K12215" s="92"/>
      <c r="O12215"/>
      <c r="P12215"/>
      <c r="Q12215"/>
      <c r="R12215"/>
    </row>
    <row r="12216" spans="2:18">
      <c r="B12216" s="30"/>
      <c r="C12216" s="35"/>
      <c r="D12216" s="34"/>
      <c r="E12216" s="34"/>
      <c r="F12216" s="34"/>
      <c r="G12216" s="34"/>
      <c r="H12216" s="35"/>
      <c r="I12216"/>
      <c r="J12216" s="38"/>
      <c r="K12216" s="92"/>
      <c r="O12216"/>
      <c r="P12216"/>
      <c r="Q12216"/>
      <c r="R12216"/>
    </row>
    <row r="12217" spans="2:18">
      <c r="B12217" s="30"/>
      <c r="C12217" s="35"/>
      <c r="D12217" s="34"/>
      <c r="E12217" s="34"/>
      <c r="F12217" s="34"/>
      <c r="G12217" s="34"/>
      <c r="H12217" s="35"/>
      <c r="I12217"/>
      <c r="J12217" s="38"/>
      <c r="K12217" s="92"/>
      <c r="O12217"/>
      <c r="P12217"/>
      <c r="Q12217"/>
      <c r="R12217"/>
    </row>
    <row r="12218" spans="2:18">
      <c r="B12218" s="30"/>
      <c r="C12218" s="35"/>
      <c r="D12218" s="34"/>
      <c r="E12218" s="34"/>
      <c r="F12218" s="34"/>
      <c r="G12218" s="34"/>
      <c r="H12218" s="35"/>
      <c r="I12218"/>
      <c r="J12218" s="38"/>
      <c r="K12218" s="92"/>
      <c r="O12218"/>
      <c r="P12218"/>
      <c r="Q12218"/>
      <c r="R12218"/>
    </row>
    <row r="12219" spans="2:18">
      <c r="B12219" s="30"/>
      <c r="C12219" s="35"/>
      <c r="D12219" s="34"/>
      <c r="E12219" s="34"/>
      <c r="F12219" s="34"/>
      <c r="G12219" s="34"/>
      <c r="H12219" s="35"/>
      <c r="I12219"/>
      <c r="J12219" s="38"/>
      <c r="K12219" s="92"/>
      <c r="O12219"/>
      <c r="P12219"/>
      <c r="Q12219"/>
      <c r="R12219"/>
    </row>
    <row r="12220" spans="2:18">
      <c r="B12220" s="30"/>
      <c r="C12220" s="35"/>
      <c r="D12220" s="34"/>
      <c r="E12220" s="34"/>
      <c r="F12220" s="34"/>
      <c r="G12220" s="34"/>
      <c r="H12220" s="35"/>
      <c r="I12220"/>
      <c r="J12220" s="38"/>
      <c r="K12220" s="92"/>
      <c r="O12220"/>
      <c r="P12220"/>
      <c r="Q12220"/>
      <c r="R12220"/>
    </row>
    <row r="12221" spans="2:18">
      <c r="B12221" s="30"/>
      <c r="C12221" s="35"/>
      <c r="D12221" s="34"/>
      <c r="E12221" s="34"/>
      <c r="F12221" s="34"/>
      <c r="G12221" s="34"/>
      <c r="H12221" s="35"/>
      <c r="I12221"/>
      <c r="J12221" s="38"/>
      <c r="K12221" s="92"/>
      <c r="O12221"/>
      <c r="P12221"/>
      <c r="Q12221"/>
      <c r="R12221"/>
    </row>
    <row r="12222" spans="2:18">
      <c r="B12222" s="30"/>
      <c r="C12222" s="35"/>
      <c r="D12222" s="34"/>
      <c r="E12222" s="34"/>
      <c r="F12222" s="34"/>
      <c r="G12222" s="34"/>
      <c r="H12222" s="35"/>
      <c r="I12222"/>
      <c r="J12222" s="38"/>
      <c r="K12222" s="92"/>
      <c r="O12222"/>
      <c r="P12222"/>
      <c r="Q12222"/>
      <c r="R12222"/>
    </row>
    <row r="12223" spans="2:18">
      <c r="B12223" s="30"/>
      <c r="C12223" s="35"/>
      <c r="D12223" s="34"/>
      <c r="E12223" s="34"/>
      <c r="F12223" s="34"/>
      <c r="G12223" s="34"/>
      <c r="H12223" s="35"/>
      <c r="I12223"/>
      <c r="J12223" s="38"/>
      <c r="K12223" s="92"/>
      <c r="O12223"/>
      <c r="P12223"/>
      <c r="Q12223"/>
      <c r="R12223"/>
    </row>
    <row r="12224" spans="2:18">
      <c r="B12224" s="30"/>
      <c r="C12224" s="35"/>
      <c r="D12224" s="34"/>
      <c r="E12224" s="34"/>
      <c r="F12224" s="34"/>
      <c r="G12224" s="34"/>
      <c r="H12224" s="35"/>
      <c r="I12224"/>
      <c r="J12224" s="38"/>
      <c r="K12224" s="92"/>
      <c r="O12224"/>
      <c r="P12224"/>
      <c r="Q12224"/>
      <c r="R12224"/>
    </row>
    <row r="12225" spans="2:18">
      <c r="B12225" s="30"/>
      <c r="C12225" s="35"/>
      <c r="D12225" s="34"/>
      <c r="E12225" s="34"/>
      <c r="F12225" s="34"/>
      <c r="G12225" s="34"/>
      <c r="H12225" s="35"/>
      <c r="I12225"/>
      <c r="J12225" s="38"/>
      <c r="K12225" s="92"/>
      <c r="O12225"/>
      <c r="P12225"/>
      <c r="Q12225"/>
      <c r="R12225"/>
    </row>
    <row r="12226" spans="2:18">
      <c r="B12226" s="30"/>
      <c r="C12226" s="35"/>
      <c r="D12226" s="34"/>
      <c r="E12226" s="34"/>
      <c r="F12226" s="34"/>
      <c r="G12226" s="34"/>
      <c r="H12226" s="35"/>
      <c r="I12226"/>
      <c r="J12226" s="38"/>
      <c r="K12226" s="92"/>
      <c r="O12226"/>
      <c r="P12226"/>
      <c r="Q12226"/>
      <c r="R12226"/>
    </row>
    <row r="12227" spans="2:18">
      <c r="B12227" s="30"/>
      <c r="C12227" s="35"/>
      <c r="D12227" s="34"/>
      <c r="E12227" s="34"/>
      <c r="F12227" s="34"/>
      <c r="G12227" s="34"/>
      <c r="H12227" s="35"/>
      <c r="I12227"/>
      <c r="J12227" s="38"/>
      <c r="K12227" s="92"/>
      <c r="O12227"/>
      <c r="P12227"/>
      <c r="Q12227"/>
      <c r="R12227"/>
    </row>
    <row r="12228" spans="2:18">
      <c r="B12228" s="30"/>
      <c r="C12228" s="35"/>
      <c r="D12228" s="34"/>
      <c r="E12228" s="34"/>
      <c r="F12228" s="34"/>
      <c r="G12228" s="34"/>
      <c r="H12228" s="35"/>
      <c r="I12228"/>
      <c r="J12228" s="38"/>
      <c r="K12228" s="92"/>
      <c r="O12228"/>
      <c r="P12228"/>
      <c r="Q12228"/>
      <c r="R12228"/>
    </row>
    <row r="12229" spans="2:18">
      <c r="B12229" s="30"/>
      <c r="C12229" s="35"/>
      <c r="D12229" s="34"/>
      <c r="E12229" s="34"/>
      <c r="F12229" s="34"/>
      <c r="G12229" s="34"/>
      <c r="H12229" s="35"/>
      <c r="I12229"/>
      <c r="J12229" s="38"/>
      <c r="K12229" s="92"/>
      <c r="O12229"/>
      <c r="P12229"/>
      <c r="Q12229"/>
      <c r="R12229"/>
    </row>
    <row r="12230" spans="2:18">
      <c r="B12230" s="30"/>
      <c r="C12230" s="35"/>
      <c r="D12230" s="34"/>
      <c r="E12230" s="34"/>
      <c r="F12230" s="34"/>
      <c r="G12230" s="34"/>
      <c r="H12230" s="35"/>
      <c r="I12230"/>
      <c r="J12230" s="38"/>
      <c r="K12230" s="92"/>
      <c r="O12230"/>
      <c r="P12230"/>
      <c r="Q12230"/>
      <c r="R12230"/>
    </row>
    <row r="12231" spans="2:18">
      <c r="B12231" s="30"/>
      <c r="C12231" s="35"/>
      <c r="D12231" s="34"/>
      <c r="E12231" s="34"/>
      <c r="F12231" s="34"/>
      <c r="G12231" s="34"/>
      <c r="H12231" s="35"/>
      <c r="I12231"/>
      <c r="J12231" s="38"/>
      <c r="K12231" s="92"/>
      <c r="O12231"/>
      <c r="P12231"/>
      <c r="Q12231"/>
      <c r="R12231"/>
    </row>
    <row r="12232" spans="2:18">
      <c r="B12232" s="30"/>
      <c r="C12232" s="35"/>
      <c r="D12232" s="34"/>
      <c r="E12232" s="34"/>
      <c r="F12232" s="34"/>
      <c r="G12232" s="34"/>
      <c r="H12232" s="35"/>
      <c r="I12232"/>
      <c r="J12232" s="38"/>
      <c r="K12232" s="92"/>
      <c r="O12232"/>
      <c r="P12232"/>
      <c r="Q12232"/>
      <c r="R12232"/>
    </row>
    <row r="12233" spans="2:18">
      <c r="B12233" s="30"/>
      <c r="C12233" s="35"/>
      <c r="D12233" s="34"/>
      <c r="E12233" s="34"/>
      <c r="F12233" s="34"/>
      <c r="G12233" s="34"/>
      <c r="H12233" s="35"/>
      <c r="I12233"/>
      <c r="J12233" s="38"/>
      <c r="K12233" s="92"/>
      <c r="O12233"/>
      <c r="P12233"/>
      <c r="Q12233"/>
      <c r="R12233"/>
    </row>
    <row r="12234" spans="2:18">
      <c r="B12234" s="30"/>
      <c r="C12234" s="35"/>
      <c r="D12234" s="34"/>
      <c r="E12234" s="34"/>
      <c r="F12234" s="34"/>
      <c r="G12234" s="34"/>
      <c r="H12234" s="35"/>
      <c r="I12234"/>
      <c r="J12234" s="38"/>
      <c r="K12234" s="92"/>
      <c r="O12234"/>
      <c r="P12234"/>
      <c r="Q12234"/>
      <c r="R12234"/>
    </row>
    <row r="12235" spans="2:18">
      <c r="B12235" s="30"/>
      <c r="C12235" s="35"/>
      <c r="D12235" s="34"/>
      <c r="E12235" s="34"/>
      <c r="F12235" s="34"/>
      <c r="G12235" s="34"/>
      <c r="H12235" s="35"/>
      <c r="I12235"/>
      <c r="J12235" s="38"/>
      <c r="K12235" s="92"/>
      <c r="O12235"/>
      <c r="P12235"/>
      <c r="Q12235"/>
      <c r="R12235"/>
    </row>
    <row r="12236" spans="2:18">
      <c r="B12236" s="30"/>
      <c r="C12236" s="35"/>
      <c r="D12236" s="34"/>
      <c r="E12236" s="34"/>
      <c r="F12236" s="34"/>
      <c r="G12236" s="34"/>
      <c r="H12236" s="35"/>
      <c r="I12236"/>
      <c r="J12236" s="38"/>
      <c r="K12236" s="92"/>
      <c r="O12236"/>
      <c r="P12236"/>
      <c r="Q12236"/>
      <c r="R12236"/>
    </row>
    <row r="12237" spans="2:18">
      <c r="B12237" s="30"/>
      <c r="C12237" s="35"/>
      <c r="D12237" s="34"/>
      <c r="E12237" s="34"/>
      <c r="F12237" s="34"/>
      <c r="G12237" s="34"/>
      <c r="H12237" s="35"/>
      <c r="I12237"/>
      <c r="J12237" s="38"/>
      <c r="K12237" s="92"/>
      <c r="O12237"/>
      <c r="P12237"/>
      <c r="Q12237"/>
      <c r="R12237"/>
    </row>
    <row r="12238" spans="2:18">
      <c r="B12238" s="30"/>
      <c r="C12238" s="35"/>
      <c r="D12238" s="34"/>
      <c r="E12238" s="34"/>
      <c r="F12238" s="34"/>
      <c r="G12238" s="34"/>
      <c r="H12238" s="35"/>
      <c r="I12238"/>
      <c r="J12238" s="38"/>
      <c r="K12238" s="92"/>
      <c r="O12238"/>
      <c r="P12238"/>
      <c r="Q12238"/>
      <c r="R12238"/>
    </row>
    <row r="12239" spans="2:18">
      <c r="B12239" s="30"/>
      <c r="C12239" s="35"/>
      <c r="D12239" s="34"/>
      <c r="E12239" s="34"/>
      <c r="F12239" s="34"/>
      <c r="G12239" s="34"/>
      <c r="H12239" s="35"/>
      <c r="I12239"/>
      <c r="J12239" s="38"/>
      <c r="K12239" s="92"/>
      <c r="O12239"/>
      <c r="P12239"/>
      <c r="Q12239"/>
      <c r="R12239"/>
    </row>
    <row r="12240" spans="2:18">
      <c r="B12240" s="30"/>
      <c r="C12240" s="35"/>
      <c r="D12240" s="34"/>
      <c r="E12240" s="34"/>
      <c r="F12240" s="34"/>
      <c r="G12240" s="34"/>
      <c r="H12240" s="35"/>
      <c r="I12240"/>
      <c r="J12240" s="38"/>
      <c r="K12240" s="92"/>
      <c r="O12240"/>
      <c r="P12240"/>
      <c r="Q12240"/>
      <c r="R12240"/>
    </row>
    <row r="12241" spans="2:18">
      <c r="B12241" s="30"/>
      <c r="C12241" s="35"/>
      <c r="D12241" s="34"/>
      <c r="E12241" s="34"/>
      <c r="F12241" s="34"/>
      <c r="G12241" s="34"/>
      <c r="H12241" s="35"/>
      <c r="I12241"/>
      <c r="J12241" s="38"/>
      <c r="K12241" s="92"/>
      <c r="O12241"/>
      <c r="P12241"/>
      <c r="Q12241"/>
      <c r="R12241"/>
    </row>
    <row r="12242" spans="2:18">
      <c r="B12242" s="30"/>
      <c r="C12242" s="35"/>
      <c r="D12242" s="34"/>
      <c r="E12242" s="34"/>
      <c r="F12242" s="34"/>
      <c r="G12242" s="34"/>
      <c r="H12242" s="35"/>
      <c r="I12242"/>
      <c r="J12242" s="38"/>
      <c r="K12242" s="92"/>
      <c r="O12242"/>
      <c r="P12242"/>
      <c r="Q12242"/>
      <c r="R12242"/>
    </row>
    <row r="12243" spans="2:18">
      <c r="B12243" s="30"/>
      <c r="C12243" s="35"/>
      <c r="D12243" s="34"/>
      <c r="E12243" s="34"/>
      <c r="F12243" s="34"/>
      <c r="G12243" s="34"/>
      <c r="H12243" s="35"/>
      <c r="I12243"/>
      <c r="J12243" s="38"/>
      <c r="K12243" s="92"/>
      <c r="O12243"/>
      <c r="P12243"/>
      <c r="Q12243"/>
      <c r="R12243"/>
    </row>
    <row r="12244" spans="2:18">
      <c r="B12244" s="30"/>
      <c r="C12244" s="35"/>
      <c r="D12244" s="34"/>
      <c r="E12244" s="34"/>
      <c r="F12244" s="34"/>
      <c r="G12244" s="34"/>
      <c r="H12244" s="35"/>
      <c r="I12244"/>
      <c r="J12244" s="38"/>
      <c r="K12244" s="92"/>
      <c r="O12244"/>
      <c r="P12244"/>
      <c r="Q12244"/>
      <c r="R12244"/>
    </row>
    <row r="12245" spans="2:18">
      <c r="B12245" s="30"/>
      <c r="C12245" s="35"/>
      <c r="D12245" s="34"/>
      <c r="E12245" s="34"/>
      <c r="F12245" s="34"/>
      <c r="G12245" s="34"/>
      <c r="H12245" s="35"/>
      <c r="I12245"/>
      <c r="J12245" s="38"/>
      <c r="K12245" s="92"/>
      <c r="O12245"/>
      <c r="P12245"/>
      <c r="Q12245"/>
      <c r="R12245"/>
    </row>
    <row r="12246" spans="2:18">
      <c r="B12246" s="30"/>
      <c r="C12246" s="35"/>
      <c r="D12246" s="34"/>
      <c r="E12246" s="34"/>
      <c r="F12246" s="34"/>
      <c r="G12246" s="34"/>
      <c r="H12246" s="35"/>
      <c r="I12246"/>
      <c r="J12246" s="38"/>
      <c r="K12246" s="92"/>
      <c r="O12246"/>
      <c r="P12246"/>
      <c r="Q12246"/>
      <c r="R12246"/>
    </row>
    <row r="12247" spans="2:18">
      <c r="B12247" s="30"/>
      <c r="C12247" s="35"/>
      <c r="D12247" s="34"/>
      <c r="E12247" s="34"/>
      <c r="F12247" s="34"/>
      <c r="G12247" s="34"/>
      <c r="H12247" s="35"/>
      <c r="I12247"/>
      <c r="J12247" s="38"/>
      <c r="K12247" s="92"/>
      <c r="O12247"/>
      <c r="P12247"/>
      <c r="Q12247"/>
      <c r="R12247"/>
    </row>
    <row r="12248" spans="2:18">
      <c r="B12248" s="30"/>
      <c r="C12248" s="35"/>
      <c r="D12248" s="34"/>
      <c r="E12248" s="34"/>
      <c r="F12248" s="34"/>
      <c r="G12248" s="34"/>
      <c r="H12248" s="35"/>
      <c r="I12248"/>
      <c r="J12248" s="38"/>
      <c r="K12248" s="92"/>
      <c r="O12248"/>
      <c r="P12248"/>
      <c r="Q12248"/>
      <c r="R12248"/>
    </row>
    <row r="12249" spans="2:18">
      <c r="B12249" s="30"/>
      <c r="C12249" s="35"/>
      <c r="D12249" s="34"/>
      <c r="E12249" s="34"/>
      <c r="F12249" s="34"/>
      <c r="G12249" s="34"/>
      <c r="H12249" s="35"/>
      <c r="I12249"/>
      <c r="J12249" s="38"/>
      <c r="K12249" s="92"/>
      <c r="O12249"/>
      <c r="P12249"/>
      <c r="Q12249"/>
      <c r="R12249"/>
    </row>
    <row r="12250" spans="2:18">
      <c r="B12250" s="30"/>
      <c r="C12250" s="35"/>
      <c r="D12250" s="34"/>
      <c r="E12250" s="34"/>
      <c r="F12250" s="34"/>
      <c r="G12250" s="34"/>
      <c r="H12250" s="35"/>
      <c r="I12250"/>
      <c r="J12250" s="38"/>
      <c r="K12250" s="92"/>
      <c r="O12250"/>
      <c r="P12250"/>
      <c r="Q12250"/>
      <c r="R12250"/>
    </row>
    <row r="12251" spans="2:18">
      <c r="B12251" s="30"/>
      <c r="C12251" s="35"/>
      <c r="D12251" s="34"/>
      <c r="E12251" s="34"/>
      <c r="F12251" s="34"/>
      <c r="G12251" s="34"/>
      <c r="H12251" s="35"/>
      <c r="I12251"/>
      <c r="J12251" s="38"/>
      <c r="K12251" s="92"/>
      <c r="O12251"/>
      <c r="P12251"/>
      <c r="Q12251"/>
      <c r="R12251"/>
    </row>
    <row r="12252" spans="2:18">
      <c r="B12252" s="30"/>
      <c r="C12252" s="35"/>
      <c r="D12252" s="34"/>
      <c r="E12252" s="34"/>
      <c r="F12252" s="34"/>
      <c r="G12252" s="34"/>
      <c r="H12252" s="35"/>
      <c r="I12252"/>
      <c r="J12252" s="38"/>
      <c r="K12252" s="92"/>
      <c r="O12252"/>
      <c r="P12252"/>
      <c r="Q12252"/>
      <c r="R12252"/>
    </row>
    <row r="12253" spans="2:18">
      <c r="B12253" s="30"/>
      <c r="C12253" s="35"/>
      <c r="D12253" s="34"/>
      <c r="E12253" s="34"/>
      <c r="F12253" s="34"/>
      <c r="G12253" s="34"/>
      <c r="H12253" s="35"/>
      <c r="I12253"/>
      <c r="J12253" s="38"/>
      <c r="K12253" s="92"/>
      <c r="O12253"/>
      <c r="P12253"/>
      <c r="Q12253"/>
      <c r="R12253"/>
    </row>
    <row r="12254" spans="2:18">
      <c r="B12254" s="30"/>
      <c r="C12254" s="35"/>
      <c r="D12254" s="34"/>
      <c r="E12254" s="34"/>
      <c r="F12254" s="34"/>
      <c r="G12254" s="34"/>
      <c r="H12254" s="35"/>
      <c r="I12254"/>
      <c r="J12254" s="38"/>
      <c r="K12254" s="92"/>
      <c r="O12254"/>
      <c r="P12254"/>
      <c r="Q12254"/>
      <c r="R12254"/>
    </row>
    <row r="12255" spans="2:18">
      <c r="B12255" s="30"/>
      <c r="C12255" s="35"/>
      <c r="D12255" s="34"/>
      <c r="E12255" s="34"/>
      <c r="F12255" s="34"/>
      <c r="G12255" s="34"/>
      <c r="H12255" s="35"/>
      <c r="I12255"/>
      <c r="J12255" s="38"/>
      <c r="K12255" s="92"/>
      <c r="O12255"/>
      <c r="P12255"/>
      <c r="Q12255"/>
      <c r="R12255"/>
    </row>
    <row r="12256" spans="2:18">
      <c r="B12256" s="30"/>
      <c r="C12256" s="35"/>
      <c r="D12256" s="34"/>
      <c r="E12256" s="34"/>
      <c r="F12256" s="34"/>
      <c r="G12256" s="34"/>
      <c r="H12256" s="35"/>
      <c r="I12256"/>
      <c r="J12256" s="38"/>
      <c r="K12256" s="92"/>
      <c r="O12256"/>
      <c r="P12256"/>
      <c r="Q12256"/>
      <c r="R12256"/>
    </row>
    <row r="12257" spans="2:18">
      <c r="B12257" s="30"/>
      <c r="C12257" s="35"/>
      <c r="D12257" s="34"/>
      <c r="E12257" s="34"/>
      <c r="F12257" s="34"/>
      <c r="G12257" s="34"/>
      <c r="H12257" s="35"/>
      <c r="I12257"/>
      <c r="J12257" s="38"/>
      <c r="K12257" s="92"/>
      <c r="O12257"/>
      <c r="P12257"/>
      <c r="Q12257"/>
      <c r="R12257"/>
    </row>
    <row r="12258" spans="2:18">
      <c r="B12258" s="30"/>
      <c r="C12258" s="35"/>
      <c r="D12258" s="34"/>
      <c r="E12258" s="34"/>
      <c r="F12258" s="34"/>
      <c r="G12258" s="34"/>
      <c r="H12258" s="35"/>
      <c r="I12258"/>
      <c r="J12258" s="38"/>
      <c r="K12258" s="92"/>
      <c r="O12258"/>
      <c r="P12258"/>
      <c r="Q12258"/>
      <c r="R12258"/>
    </row>
    <row r="12259" spans="2:18">
      <c r="B12259" s="30"/>
      <c r="C12259" s="35"/>
      <c r="D12259" s="34"/>
      <c r="E12259" s="34"/>
      <c r="F12259" s="34"/>
      <c r="G12259" s="34"/>
      <c r="H12259" s="35"/>
      <c r="I12259"/>
      <c r="J12259" s="38"/>
      <c r="K12259" s="92"/>
      <c r="O12259"/>
      <c r="P12259"/>
      <c r="Q12259"/>
      <c r="R12259"/>
    </row>
    <row r="12260" spans="2:18">
      <c r="B12260" s="30"/>
      <c r="C12260" s="35"/>
      <c r="D12260" s="34"/>
      <c r="E12260" s="34"/>
      <c r="F12260" s="34"/>
      <c r="G12260" s="34"/>
      <c r="H12260" s="35"/>
      <c r="I12260"/>
      <c r="J12260" s="38"/>
      <c r="K12260" s="92"/>
      <c r="O12260"/>
      <c r="P12260"/>
      <c r="Q12260"/>
      <c r="R12260"/>
    </row>
    <row r="12261" spans="2:18">
      <c r="B12261" s="30"/>
      <c r="C12261" s="35"/>
      <c r="D12261" s="34"/>
      <c r="E12261" s="34"/>
      <c r="F12261" s="34"/>
      <c r="G12261" s="34"/>
      <c r="H12261" s="35"/>
      <c r="I12261"/>
      <c r="J12261" s="38"/>
      <c r="K12261" s="92"/>
      <c r="O12261"/>
      <c r="P12261"/>
      <c r="Q12261"/>
      <c r="R12261"/>
    </row>
    <row r="12262" spans="2:18">
      <c r="B12262" s="30"/>
      <c r="C12262" s="35"/>
      <c r="D12262" s="34"/>
      <c r="E12262" s="34"/>
      <c r="F12262" s="34"/>
      <c r="G12262" s="34"/>
      <c r="H12262" s="35"/>
      <c r="I12262"/>
      <c r="J12262" s="38"/>
      <c r="K12262" s="92"/>
      <c r="O12262"/>
      <c r="P12262"/>
      <c r="Q12262"/>
      <c r="R12262"/>
    </row>
    <row r="12263" spans="2:18">
      <c r="B12263" s="30"/>
      <c r="C12263" s="35"/>
      <c r="D12263" s="34"/>
      <c r="E12263" s="34"/>
      <c r="F12263" s="34"/>
      <c r="G12263" s="34"/>
      <c r="H12263" s="35"/>
      <c r="I12263"/>
      <c r="J12263" s="38"/>
      <c r="K12263" s="92"/>
      <c r="O12263"/>
      <c r="P12263"/>
      <c r="Q12263"/>
      <c r="R12263"/>
    </row>
    <row r="12264" spans="2:18">
      <c r="B12264" s="30"/>
      <c r="C12264" s="35"/>
      <c r="D12264" s="34"/>
      <c r="E12264" s="34"/>
      <c r="F12264" s="34"/>
      <c r="G12264" s="34"/>
      <c r="H12264" s="35"/>
      <c r="I12264"/>
      <c r="J12264" s="38"/>
      <c r="K12264" s="92"/>
      <c r="O12264"/>
      <c r="P12264"/>
      <c r="Q12264"/>
      <c r="R12264"/>
    </row>
    <row r="12265" spans="2:18">
      <c r="B12265" s="30"/>
      <c r="C12265" s="35"/>
      <c r="D12265" s="34"/>
      <c r="E12265" s="34"/>
      <c r="F12265" s="34"/>
      <c r="G12265" s="34"/>
      <c r="H12265" s="35"/>
      <c r="I12265"/>
      <c r="J12265" s="38"/>
      <c r="K12265" s="92"/>
      <c r="O12265"/>
      <c r="P12265"/>
      <c r="Q12265"/>
      <c r="R12265"/>
    </row>
    <row r="12266" spans="2:18">
      <c r="B12266" s="30"/>
      <c r="C12266" s="35"/>
      <c r="D12266" s="34"/>
      <c r="E12266" s="34"/>
      <c r="F12266" s="34"/>
      <c r="G12266" s="34"/>
      <c r="H12266" s="35"/>
      <c r="I12266"/>
      <c r="J12266" s="38"/>
      <c r="K12266" s="92"/>
      <c r="O12266"/>
      <c r="P12266"/>
      <c r="Q12266"/>
      <c r="R12266"/>
    </row>
    <row r="12267" spans="2:18">
      <c r="B12267" s="30"/>
      <c r="C12267" s="35"/>
      <c r="D12267" s="34"/>
      <c r="E12267" s="34"/>
      <c r="F12267" s="34"/>
      <c r="G12267" s="34"/>
      <c r="H12267" s="35"/>
      <c r="I12267"/>
      <c r="J12267" s="38"/>
      <c r="K12267" s="92"/>
      <c r="O12267"/>
      <c r="P12267"/>
      <c r="Q12267"/>
      <c r="R12267"/>
    </row>
    <row r="12268" spans="2:18">
      <c r="B12268" s="30"/>
      <c r="C12268" s="35"/>
      <c r="D12268" s="34"/>
      <c r="E12268" s="34"/>
      <c r="F12268" s="34"/>
      <c r="G12268" s="34"/>
      <c r="H12268" s="35"/>
      <c r="I12268"/>
      <c r="J12268" s="38"/>
      <c r="K12268" s="92"/>
      <c r="O12268"/>
      <c r="P12268"/>
      <c r="Q12268"/>
      <c r="R12268"/>
    </row>
    <row r="12269" spans="2:18">
      <c r="B12269" s="30"/>
      <c r="C12269" s="35"/>
      <c r="D12269" s="34"/>
      <c r="E12269" s="34"/>
      <c r="F12269" s="34"/>
      <c r="G12269" s="34"/>
      <c r="H12269" s="35"/>
      <c r="I12269"/>
      <c r="J12269" s="38"/>
      <c r="K12269" s="92"/>
      <c r="O12269"/>
      <c r="P12269"/>
      <c r="Q12269"/>
      <c r="R12269"/>
    </row>
    <row r="12270" spans="2:18">
      <c r="B12270" s="30"/>
      <c r="C12270" s="35"/>
      <c r="D12270" s="34"/>
      <c r="E12270" s="34"/>
      <c r="F12270" s="34"/>
      <c r="G12270" s="34"/>
      <c r="H12270" s="35"/>
      <c r="I12270"/>
      <c r="J12270" s="38"/>
      <c r="K12270" s="92"/>
      <c r="O12270"/>
      <c r="P12270"/>
      <c r="Q12270"/>
      <c r="R12270"/>
    </row>
    <row r="12271" spans="2:18">
      <c r="B12271" s="30"/>
      <c r="C12271" s="35"/>
      <c r="D12271" s="34"/>
      <c r="E12271" s="34"/>
      <c r="F12271" s="34"/>
      <c r="G12271" s="34"/>
      <c r="H12271" s="35"/>
      <c r="I12271"/>
      <c r="J12271" s="38"/>
      <c r="K12271" s="92"/>
      <c r="O12271"/>
      <c r="P12271"/>
      <c r="Q12271"/>
      <c r="R12271"/>
    </row>
    <row r="12272" spans="2:18">
      <c r="B12272" s="30"/>
      <c r="C12272" s="35"/>
      <c r="D12272" s="34"/>
      <c r="E12272" s="34"/>
      <c r="F12272" s="34"/>
      <c r="G12272" s="34"/>
      <c r="H12272" s="35"/>
      <c r="I12272"/>
      <c r="J12272" s="38"/>
      <c r="K12272" s="92"/>
      <c r="O12272"/>
      <c r="P12272"/>
      <c r="Q12272"/>
      <c r="R12272"/>
    </row>
    <row r="12273" spans="2:18">
      <c r="B12273" s="30"/>
      <c r="C12273" s="35"/>
      <c r="D12273" s="34"/>
      <c r="E12273" s="34"/>
      <c r="F12273" s="34"/>
      <c r="G12273" s="34"/>
      <c r="H12273" s="35"/>
      <c r="I12273"/>
      <c r="J12273" s="38"/>
      <c r="K12273" s="92"/>
      <c r="O12273"/>
      <c r="P12273"/>
      <c r="Q12273"/>
      <c r="R12273"/>
    </row>
    <row r="12274" spans="2:18">
      <c r="B12274" s="30"/>
      <c r="C12274" s="35"/>
      <c r="D12274" s="34"/>
      <c r="E12274" s="34"/>
      <c r="F12274" s="34"/>
      <c r="G12274" s="34"/>
      <c r="H12274" s="35"/>
      <c r="I12274"/>
      <c r="J12274" s="38"/>
      <c r="K12274" s="92"/>
      <c r="O12274"/>
      <c r="P12274"/>
      <c r="Q12274"/>
      <c r="R12274"/>
    </row>
    <row r="12275" spans="2:18">
      <c r="B12275" s="30"/>
      <c r="C12275" s="35"/>
      <c r="D12275" s="34"/>
      <c r="E12275" s="34"/>
      <c r="F12275" s="34"/>
      <c r="G12275" s="34"/>
      <c r="H12275" s="35"/>
      <c r="I12275"/>
      <c r="J12275" s="38"/>
      <c r="K12275" s="92"/>
      <c r="O12275"/>
      <c r="P12275"/>
      <c r="Q12275"/>
      <c r="R12275"/>
    </row>
    <row r="12276" spans="2:18">
      <c r="B12276" s="30"/>
      <c r="C12276" s="35"/>
      <c r="D12276" s="34"/>
      <c r="E12276" s="34"/>
      <c r="F12276" s="34"/>
      <c r="G12276" s="34"/>
      <c r="H12276" s="35"/>
      <c r="I12276"/>
      <c r="J12276" s="38"/>
      <c r="K12276" s="92"/>
      <c r="O12276"/>
      <c r="P12276"/>
      <c r="Q12276"/>
      <c r="R12276"/>
    </row>
    <row r="12277" spans="2:18">
      <c r="B12277" s="30"/>
      <c r="C12277" s="35"/>
      <c r="D12277" s="34"/>
      <c r="E12277" s="34"/>
      <c r="F12277" s="34"/>
      <c r="G12277" s="34"/>
      <c r="H12277" s="35"/>
      <c r="I12277"/>
      <c r="J12277" s="38"/>
      <c r="K12277" s="92"/>
      <c r="O12277"/>
      <c r="P12277"/>
      <c r="Q12277"/>
      <c r="R12277"/>
    </row>
    <row r="12278" spans="2:18">
      <c r="B12278" s="30"/>
      <c r="C12278" s="35"/>
      <c r="D12278" s="34"/>
      <c r="E12278" s="34"/>
      <c r="F12278" s="34"/>
      <c r="G12278" s="34"/>
      <c r="H12278" s="35"/>
      <c r="I12278"/>
      <c r="J12278" s="38"/>
      <c r="K12278" s="92"/>
      <c r="O12278"/>
      <c r="P12278"/>
      <c r="Q12278"/>
      <c r="R12278"/>
    </row>
    <row r="12279" spans="2:18">
      <c r="B12279" s="30"/>
      <c r="C12279" s="35"/>
      <c r="D12279" s="34"/>
      <c r="E12279" s="34"/>
      <c r="F12279" s="34"/>
      <c r="G12279" s="34"/>
      <c r="H12279" s="35"/>
      <c r="I12279"/>
      <c r="J12279" s="38"/>
      <c r="K12279" s="92"/>
      <c r="O12279"/>
      <c r="P12279"/>
      <c r="Q12279"/>
      <c r="R12279"/>
    </row>
    <row r="12280" spans="2:18">
      <c r="B12280" s="30"/>
      <c r="C12280" s="35"/>
      <c r="D12280" s="34"/>
      <c r="E12280" s="34"/>
      <c r="F12280" s="34"/>
      <c r="G12280" s="34"/>
      <c r="H12280" s="35"/>
      <c r="I12280"/>
      <c r="J12280" s="38"/>
      <c r="K12280" s="92"/>
      <c r="O12280"/>
      <c r="P12280"/>
      <c r="Q12280"/>
      <c r="R12280"/>
    </row>
    <row r="12281" spans="2:18">
      <c r="B12281" s="30"/>
      <c r="C12281" s="35"/>
      <c r="D12281" s="34"/>
      <c r="E12281" s="34"/>
      <c r="F12281" s="34"/>
      <c r="G12281" s="34"/>
      <c r="H12281" s="35"/>
      <c r="I12281"/>
      <c r="J12281" s="38"/>
      <c r="K12281" s="92"/>
      <c r="O12281"/>
      <c r="P12281"/>
      <c r="Q12281"/>
      <c r="R12281"/>
    </row>
    <row r="12282" spans="2:18">
      <c r="B12282" s="30"/>
      <c r="C12282" s="35"/>
      <c r="D12282" s="34"/>
      <c r="E12282" s="34"/>
      <c r="F12282" s="34"/>
      <c r="G12282" s="34"/>
      <c r="H12282" s="35"/>
      <c r="I12282"/>
      <c r="J12282" s="38"/>
      <c r="K12282" s="92"/>
      <c r="O12282"/>
      <c r="P12282"/>
      <c r="Q12282"/>
      <c r="R12282"/>
    </row>
    <row r="12283" spans="2:18">
      <c r="B12283" s="30"/>
      <c r="C12283" s="35"/>
      <c r="D12283" s="34"/>
      <c r="E12283" s="34"/>
      <c r="F12283" s="34"/>
      <c r="G12283" s="34"/>
      <c r="H12283" s="35"/>
      <c r="I12283"/>
      <c r="J12283" s="38"/>
      <c r="K12283" s="92"/>
      <c r="O12283"/>
      <c r="P12283"/>
      <c r="Q12283"/>
      <c r="R12283"/>
    </row>
    <row r="12284" spans="2:18">
      <c r="B12284" s="30"/>
      <c r="C12284" s="35"/>
      <c r="D12284" s="34"/>
      <c r="E12284" s="34"/>
      <c r="F12284" s="34"/>
      <c r="G12284" s="34"/>
      <c r="H12284" s="35"/>
      <c r="I12284"/>
      <c r="J12284" s="38"/>
      <c r="K12284" s="92"/>
      <c r="O12284"/>
      <c r="P12284"/>
      <c r="Q12284"/>
      <c r="R12284"/>
    </row>
    <row r="12285" spans="2:18">
      <c r="B12285" s="30"/>
      <c r="C12285" s="35"/>
      <c r="D12285" s="34"/>
      <c r="E12285" s="34"/>
      <c r="F12285" s="34"/>
      <c r="G12285" s="34"/>
      <c r="H12285" s="35"/>
      <c r="I12285"/>
      <c r="J12285" s="38"/>
      <c r="K12285" s="92"/>
      <c r="O12285"/>
      <c r="P12285"/>
      <c r="Q12285"/>
      <c r="R12285"/>
    </row>
    <row r="12286" spans="2:18">
      <c r="B12286" s="30"/>
      <c r="C12286" s="35"/>
      <c r="D12286" s="34"/>
      <c r="E12286" s="34"/>
      <c r="F12286" s="34"/>
      <c r="G12286" s="34"/>
      <c r="H12286" s="35"/>
      <c r="I12286"/>
      <c r="J12286" s="38"/>
      <c r="K12286" s="92"/>
      <c r="O12286"/>
      <c r="P12286"/>
      <c r="Q12286"/>
      <c r="R12286"/>
    </row>
    <row r="12287" spans="2:18">
      <c r="B12287" s="30"/>
      <c r="C12287" s="35"/>
      <c r="D12287" s="34"/>
      <c r="E12287" s="34"/>
      <c r="F12287" s="34"/>
      <c r="G12287" s="34"/>
      <c r="H12287" s="35"/>
      <c r="I12287"/>
      <c r="J12287" s="38"/>
      <c r="K12287" s="92"/>
      <c r="O12287"/>
      <c r="P12287"/>
      <c r="Q12287"/>
      <c r="R12287"/>
    </row>
    <row r="12288" spans="2:18">
      <c r="B12288" s="30"/>
      <c r="C12288" s="35"/>
      <c r="D12288" s="34"/>
      <c r="E12288" s="34"/>
      <c r="F12288" s="34"/>
      <c r="G12288" s="34"/>
      <c r="H12288" s="35"/>
      <c r="I12288"/>
      <c r="J12288" s="38"/>
      <c r="K12288" s="92"/>
      <c r="O12288"/>
      <c r="P12288"/>
      <c r="Q12288"/>
      <c r="R12288"/>
    </row>
    <row r="12289" spans="2:18">
      <c r="B12289" s="30"/>
      <c r="C12289" s="35"/>
      <c r="D12289" s="34"/>
      <c r="E12289" s="34"/>
      <c r="F12289" s="34"/>
      <c r="G12289" s="34"/>
      <c r="H12289" s="35"/>
      <c r="I12289"/>
      <c r="J12289" s="38"/>
      <c r="K12289" s="92"/>
      <c r="O12289"/>
      <c r="P12289"/>
      <c r="Q12289"/>
      <c r="R12289"/>
    </row>
    <row r="12290" spans="2:18">
      <c r="B12290" s="30"/>
      <c r="C12290" s="35"/>
      <c r="D12290" s="34"/>
      <c r="E12290" s="34"/>
      <c r="F12290" s="34"/>
      <c r="G12290" s="34"/>
      <c r="H12290" s="35"/>
      <c r="I12290"/>
      <c r="J12290" s="38"/>
      <c r="K12290" s="92"/>
      <c r="O12290"/>
      <c r="P12290"/>
      <c r="Q12290"/>
      <c r="R12290"/>
    </row>
    <row r="12291" spans="2:18">
      <c r="B12291" s="30"/>
      <c r="C12291" s="35"/>
      <c r="D12291" s="34"/>
      <c r="E12291" s="34"/>
      <c r="F12291" s="34"/>
      <c r="G12291" s="34"/>
      <c r="H12291" s="35"/>
      <c r="I12291"/>
      <c r="J12291" s="38"/>
      <c r="K12291" s="92"/>
      <c r="O12291"/>
      <c r="P12291"/>
      <c r="Q12291"/>
      <c r="R12291"/>
    </row>
    <row r="12292" spans="2:18">
      <c r="B12292" s="30"/>
      <c r="C12292" s="35"/>
      <c r="D12292" s="34"/>
      <c r="E12292" s="34"/>
      <c r="F12292" s="34"/>
      <c r="G12292" s="34"/>
      <c r="H12292" s="35"/>
      <c r="I12292"/>
      <c r="J12292" s="38"/>
      <c r="K12292" s="92"/>
      <c r="O12292"/>
      <c r="P12292"/>
      <c r="Q12292"/>
      <c r="R12292"/>
    </row>
    <row r="12293" spans="2:18">
      <c r="B12293" s="30"/>
      <c r="C12293" s="35"/>
      <c r="D12293" s="34"/>
      <c r="E12293" s="34"/>
      <c r="F12293" s="34"/>
      <c r="G12293" s="34"/>
      <c r="H12293" s="35"/>
      <c r="I12293"/>
      <c r="J12293" s="38"/>
      <c r="K12293" s="92"/>
      <c r="O12293"/>
      <c r="P12293"/>
      <c r="Q12293"/>
      <c r="R12293"/>
    </row>
    <row r="12294" spans="2:18">
      <c r="B12294" s="30"/>
      <c r="C12294" s="35"/>
      <c r="D12294" s="34"/>
      <c r="E12294" s="34"/>
      <c r="F12294" s="34"/>
      <c r="G12294" s="34"/>
      <c r="H12294" s="35"/>
      <c r="I12294"/>
      <c r="J12294" s="38"/>
      <c r="K12294" s="92"/>
      <c r="O12294"/>
      <c r="P12294"/>
      <c r="Q12294"/>
      <c r="R12294"/>
    </row>
    <row r="12295" spans="2:18">
      <c r="B12295" s="30"/>
      <c r="C12295" s="35"/>
      <c r="D12295" s="34"/>
      <c r="E12295" s="34"/>
      <c r="F12295" s="34"/>
      <c r="G12295" s="34"/>
      <c r="H12295" s="35"/>
      <c r="I12295"/>
      <c r="J12295" s="38"/>
      <c r="K12295" s="92"/>
      <c r="O12295"/>
      <c r="P12295"/>
      <c r="Q12295"/>
      <c r="R12295"/>
    </row>
    <row r="12296" spans="2:18">
      <c r="B12296" s="30"/>
      <c r="C12296" s="35"/>
      <c r="D12296" s="34"/>
      <c r="E12296" s="34"/>
      <c r="F12296" s="34"/>
      <c r="G12296" s="34"/>
      <c r="H12296" s="35"/>
      <c r="I12296"/>
      <c r="J12296" s="38"/>
      <c r="K12296" s="92"/>
      <c r="O12296"/>
      <c r="P12296"/>
      <c r="Q12296"/>
      <c r="R12296"/>
    </row>
    <row r="12297" spans="2:18">
      <c r="B12297" s="30"/>
      <c r="C12297" s="35"/>
      <c r="D12297" s="34"/>
      <c r="E12297" s="34"/>
      <c r="F12297" s="34"/>
      <c r="G12297" s="34"/>
      <c r="H12297" s="35"/>
      <c r="I12297"/>
      <c r="J12297" s="38"/>
      <c r="K12297" s="92"/>
      <c r="O12297"/>
      <c r="P12297"/>
      <c r="Q12297"/>
      <c r="R12297"/>
    </row>
    <row r="12298" spans="2:18">
      <c r="B12298" s="30"/>
      <c r="C12298" s="35"/>
      <c r="D12298" s="34"/>
      <c r="E12298" s="34"/>
      <c r="F12298" s="34"/>
      <c r="G12298" s="34"/>
      <c r="H12298" s="35"/>
      <c r="I12298"/>
      <c r="J12298" s="38"/>
      <c r="K12298" s="92"/>
      <c r="O12298"/>
      <c r="P12298"/>
      <c r="Q12298"/>
      <c r="R12298"/>
    </row>
    <row r="12299" spans="2:18">
      <c r="B12299" s="30"/>
      <c r="C12299" s="35"/>
      <c r="D12299" s="34"/>
      <c r="E12299" s="34"/>
      <c r="F12299" s="34"/>
      <c r="G12299" s="34"/>
      <c r="H12299" s="35"/>
      <c r="I12299"/>
      <c r="J12299" s="38"/>
      <c r="K12299" s="92"/>
      <c r="O12299"/>
      <c r="P12299"/>
      <c r="Q12299"/>
      <c r="R12299"/>
    </row>
    <row r="12300" spans="2:18">
      <c r="B12300" s="30"/>
      <c r="C12300" s="35"/>
      <c r="D12300" s="34"/>
      <c r="E12300" s="34"/>
      <c r="F12300" s="34"/>
      <c r="G12300" s="34"/>
      <c r="H12300" s="35"/>
      <c r="I12300"/>
      <c r="J12300" s="38"/>
      <c r="K12300" s="92"/>
      <c r="O12300"/>
      <c r="P12300"/>
      <c r="Q12300"/>
      <c r="R12300"/>
    </row>
    <row r="12301" spans="2:18">
      <c r="B12301" s="30"/>
      <c r="C12301" s="35"/>
      <c r="D12301" s="34"/>
      <c r="E12301" s="34"/>
      <c r="F12301" s="34"/>
      <c r="G12301" s="34"/>
      <c r="H12301" s="35"/>
      <c r="I12301"/>
      <c r="J12301" s="38"/>
      <c r="K12301" s="92"/>
      <c r="O12301"/>
      <c r="P12301"/>
      <c r="Q12301"/>
      <c r="R12301"/>
    </row>
    <row r="12302" spans="2:18">
      <c r="B12302" s="30"/>
      <c r="C12302" s="35"/>
      <c r="D12302" s="34"/>
      <c r="E12302" s="34"/>
      <c r="F12302" s="34"/>
      <c r="G12302" s="34"/>
      <c r="H12302" s="35"/>
      <c r="I12302"/>
      <c r="J12302" s="38"/>
      <c r="K12302" s="92"/>
      <c r="O12302"/>
      <c r="P12302"/>
      <c r="Q12302"/>
      <c r="R12302"/>
    </row>
    <row r="12303" spans="2:18">
      <c r="B12303" s="30"/>
      <c r="C12303" s="35"/>
      <c r="D12303" s="34"/>
      <c r="E12303" s="34"/>
      <c r="F12303" s="34"/>
      <c r="G12303" s="34"/>
      <c r="H12303" s="35"/>
      <c r="I12303"/>
      <c r="J12303" s="38"/>
      <c r="K12303" s="92"/>
      <c r="O12303"/>
      <c r="P12303"/>
      <c r="Q12303"/>
      <c r="R12303"/>
    </row>
    <row r="12304" spans="2:18">
      <c r="B12304" s="30"/>
      <c r="C12304" s="35"/>
      <c r="D12304" s="34"/>
      <c r="E12304" s="34"/>
      <c r="F12304" s="34"/>
      <c r="G12304" s="34"/>
      <c r="H12304" s="35"/>
      <c r="I12304"/>
      <c r="J12304" s="38"/>
      <c r="K12304" s="92"/>
      <c r="O12304"/>
      <c r="P12304"/>
      <c r="Q12304"/>
      <c r="R12304"/>
    </row>
    <row r="12305" spans="2:18">
      <c r="B12305" s="30"/>
      <c r="C12305" s="35"/>
      <c r="D12305" s="34"/>
      <c r="E12305" s="34"/>
      <c r="F12305" s="34"/>
      <c r="G12305" s="34"/>
      <c r="H12305" s="35"/>
      <c r="I12305"/>
      <c r="J12305" s="38"/>
      <c r="K12305" s="92"/>
      <c r="O12305"/>
      <c r="P12305"/>
      <c r="Q12305"/>
      <c r="R12305"/>
    </row>
    <row r="12306" spans="2:18">
      <c r="B12306" s="30"/>
      <c r="C12306" s="35"/>
      <c r="D12306" s="34"/>
      <c r="E12306" s="34"/>
      <c r="F12306" s="34"/>
      <c r="G12306" s="34"/>
      <c r="H12306" s="35"/>
      <c r="I12306"/>
      <c r="J12306" s="38"/>
      <c r="K12306" s="92"/>
      <c r="O12306"/>
      <c r="P12306"/>
      <c r="Q12306"/>
      <c r="R12306"/>
    </row>
    <row r="12307" spans="2:18">
      <c r="B12307" s="30"/>
      <c r="C12307" s="35"/>
      <c r="D12307" s="34"/>
      <c r="E12307" s="34"/>
      <c r="F12307" s="34"/>
      <c r="G12307" s="34"/>
      <c r="H12307" s="35"/>
      <c r="I12307"/>
      <c r="J12307" s="38"/>
      <c r="K12307" s="92"/>
      <c r="O12307"/>
      <c r="P12307"/>
      <c r="Q12307"/>
      <c r="R12307"/>
    </row>
    <row r="12308" spans="2:18">
      <c r="B12308" s="30"/>
      <c r="C12308" s="35"/>
      <c r="D12308" s="34"/>
      <c r="E12308" s="34"/>
      <c r="F12308" s="34"/>
      <c r="G12308" s="34"/>
      <c r="H12308" s="35"/>
      <c r="I12308"/>
      <c r="J12308" s="38"/>
      <c r="K12308" s="92"/>
      <c r="O12308"/>
      <c r="P12308"/>
      <c r="Q12308"/>
      <c r="R12308"/>
    </row>
    <row r="12309" spans="2:18">
      <c r="B12309" s="30"/>
      <c r="C12309" s="35"/>
      <c r="D12309" s="34"/>
      <c r="E12309" s="34"/>
      <c r="F12309" s="34"/>
      <c r="G12309" s="34"/>
      <c r="H12309" s="35"/>
      <c r="I12309"/>
      <c r="J12309" s="38"/>
      <c r="K12309" s="92"/>
      <c r="O12309"/>
      <c r="P12309"/>
      <c r="Q12309"/>
      <c r="R12309"/>
    </row>
    <row r="12310" spans="2:18">
      <c r="B12310" s="30"/>
      <c r="C12310" s="35"/>
      <c r="D12310" s="34"/>
      <c r="E12310" s="34"/>
      <c r="F12310" s="34"/>
      <c r="G12310" s="34"/>
      <c r="H12310" s="35"/>
      <c r="I12310"/>
      <c r="J12310" s="38"/>
      <c r="K12310" s="92"/>
      <c r="O12310"/>
      <c r="P12310"/>
      <c r="Q12310"/>
      <c r="R12310"/>
    </row>
    <row r="12311" spans="2:18">
      <c r="B12311" s="30"/>
      <c r="C12311" s="35"/>
      <c r="D12311" s="34"/>
      <c r="E12311" s="34"/>
      <c r="F12311" s="34"/>
      <c r="G12311" s="34"/>
      <c r="H12311" s="35"/>
      <c r="I12311"/>
      <c r="J12311" s="38"/>
      <c r="K12311" s="92"/>
      <c r="O12311"/>
      <c r="P12311"/>
      <c r="Q12311"/>
      <c r="R12311"/>
    </row>
    <row r="12312" spans="2:18">
      <c r="B12312" s="30"/>
      <c r="C12312" s="35"/>
      <c r="D12312" s="34"/>
      <c r="E12312" s="34"/>
      <c r="F12312" s="34"/>
      <c r="G12312" s="34"/>
      <c r="H12312" s="35"/>
      <c r="I12312"/>
      <c r="J12312" s="38"/>
      <c r="K12312" s="92"/>
      <c r="O12312"/>
      <c r="P12312"/>
      <c r="Q12312"/>
      <c r="R12312"/>
    </row>
    <row r="12313" spans="2:18">
      <c r="B12313" s="30"/>
      <c r="C12313" s="35"/>
      <c r="D12313" s="34"/>
      <c r="E12313" s="34"/>
      <c r="F12313" s="34"/>
      <c r="G12313" s="34"/>
      <c r="H12313" s="35"/>
      <c r="I12313"/>
      <c r="J12313" s="38"/>
      <c r="K12313" s="92"/>
      <c r="O12313"/>
      <c r="P12313"/>
      <c r="Q12313"/>
      <c r="R12313"/>
    </row>
    <row r="12314" spans="2:18">
      <c r="B12314" s="30"/>
      <c r="C12314" s="35"/>
      <c r="D12314" s="34"/>
      <c r="E12314" s="34"/>
      <c r="F12314" s="34"/>
      <c r="G12314" s="34"/>
      <c r="H12314" s="35"/>
      <c r="I12314"/>
      <c r="J12314" s="38"/>
      <c r="K12314" s="92"/>
      <c r="O12314"/>
      <c r="P12314"/>
      <c r="Q12314"/>
      <c r="R12314"/>
    </row>
    <row r="12315" spans="2:18">
      <c r="B12315" s="30"/>
      <c r="C12315" s="35"/>
      <c r="D12315" s="34"/>
      <c r="E12315" s="34"/>
      <c r="F12315" s="34"/>
      <c r="G12315" s="34"/>
      <c r="H12315" s="35"/>
      <c r="I12315"/>
      <c r="J12315" s="38"/>
      <c r="K12315" s="92"/>
      <c r="O12315"/>
      <c r="P12315"/>
      <c r="Q12315"/>
      <c r="R12315"/>
    </row>
    <row r="12316" spans="2:18">
      <c r="B12316" s="30"/>
      <c r="C12316" s="35"/>
      <c r="D12316" s="34"/>
      <c r="E12316" s="34"/>
      <c r="F12316" s="34"/>
      <c r="G12316" s="34"/>
      <c r="H12316" s="35"/>
      <c r="I12316"/>
      <c r="J12316" s="38"/>
      <c r="K12316" s="92"/>
      <c r="O12316"/>
      <c r="P12316"/>
      <c r="Q12316"/>
      <c r="R12316"/>
    </row>
    <row r="12317" spans="2:18">
      <c r="B12317" s="30"/>
      <c r="C12317" s="35"/>
      <c r="D12317" s="34"/>
      <c r="E12317" s="34"/>
      <c r="F12317" s="34"/>
      <c r="G12317" s="34"/>
      <c r="H12317" s="35"/>
      <c r="I12317"/>
      <c r="J12317" s="38"/>
      <c r="K12317" s="92"/>
      <c r="O12317"/>
      <c r="P12317"/>
      <c r="Q12317"/>
      <c r="R12317"/>
    </row>
    <row r="12318" spans="2:18">
      <c r="B12318" s="30"/>
      <c r="C12318" s="35"/>
      <c r="D12318" s="34"/>
      <c r="E12318" s="34"/>
      <c r="F12318" s="34"/>
      <c r="G12318" s="34"/>
      <c r="H12318" s="35"/>
      <c r="I12318"/>
      <c r="J12318" s="38"/>
      <c r="K12318" s="92"/>
      <c r="O12318"/>
      <c r="P12318"/>
      <c r="Q12318"/>
      <c r="R12318"/>
    </row>
    <row r="12319" spans="2:18">
      <c r="B12319" s="30"/>
      <c r="C12319" s="35"/>
      <c r="D12319" s="34"/>
      <c r="E12319" s="34"/>
      <c r="F12319" s="34"/>
      <c r="G12319" s="34"/>
      <c r="H12319" s="35"/>
      <c r="I12319"/>
      <c r="J12319" s="38"/>
      <c r="K12319" s="92"/>
      <c r="O12319"/>
      <c r="P12319"/>
      <c r="Q12319"/>
      <c r="R12319"/>
    </row>
    <row r="12320" spans="2:18">
      <c r="B12320" s="30"/>
      <c r="C12320" s="35"/>
      <c r="D12320" s="34"/>
      <c r="E12320" s="34"/>
      <c r="F12320" s="34"/>
      <c r="G12320" s="34"/>
      <c r="H12320" s="35"/>
      <c r="I12320"/>
      <c r="J12320" s="38"/>
      <c r="K12320" s="92"/>
      <c r="O12320"/>
      <c r="P12320"/>
      <c r="Q12320"/>
      <c r="R12320"/>
    </row>
    <row r="12321" spans="2:18">
      <c r="B12321" s="30"/>
      <c r="C12321" s="35"/>
      <c r="D12321" s="34"/>
      <c r="E12321" s="34"/>
      <c r="F12321" s="34"/>
      <c r="G12321" s="34"/>
      <c r="H12321" s="35"/>
      <c r="I12321"/>
      <c r="J12321" s="38"/>
      <c r="K12321" s="92"/>
      <c r="O12321"/>
      <c r="P12321"/>
      <c r="Q12321"/>
      <c r="R12321"/>
    </row>
    <row r="12322" spans="2:18">
      <c r="B12322" s="30"/>
      <c r="C12322" s="35"/>
      <c r="D12322" s="34"/>
      <c r="E12322" s="34"/>
      <c r="F12322" s="34"/>
      <c r="G12322" s="34"/>
      <c r="H12322" s="35"/>
      <c r="I12322"/>
      <c r="J12322" s="38"/>
      <c r="K12322" s="92"/>
      <c r="O12322"/>
      <c r="P12322"/>
      <c r="Q12322"/>
      <c r="R12322"/>
    </row>
    <row r="12323" spans="2:18">
      <c r="B12323" s="30"/>
      <c r="C12323" s="35"/>
      <c r="D12323" s="34"/>
      <c r="E12323" s="34"/>
      <c r="F12323" s="34"/>
      <c r="G12323" s="34"/>
      <c r="H12323" s="35"/>
      <c r="I12323"/>
      <c r="J12323" s="38"/>
      <c r="K12323" s="92"/>
      <c r="O12323"/>
      <c r="P12323"/>
      <c r="Q12323"/>
      <c r="R12323"/>
    </row>
    <row r="12324" spans="2:18">
      <c r="B12324" s="30"/>
      <c r="C12324" s="35"/>
      <c r="D12324" s="34"/>
      <c r="E12324" s="34"/>
      <c r="F12324" s="34"/>
      <c r="G12324" s="34"/>
      <c r="H12324" s="35"/>
      <c r="I12324"/>
      <c r="J12324" s="38"/>
      <c r="K12324" s="92"/>
      <c r="O12324"/>
      <c r="P12324"/>
      <c r="Q12324"/>
      <c r="R12324"/>
    </row>
    <row r="12325" spans="2:18">
      <c r="B12325" s="30"/>
      <c r="C12325" s="35"/>
      <c r="D12325" s="34"/>
      <c r="E12325" s="34"/>
      <c r="F12325" s="34"/>
      <c r="G12325" s="34"/>
      <c r="H12325" s="35"/>
      <c r="I12325"/>
      <c r="J12325" s="38"/>
      <c r="K12325" s="92"/>
      <c r="O12325"/>
      <c r="P12325"/>
      <c r="Q12325"/>
      <c r="R12325"/>
    </row>
    <row r="12326" spans="2:18">
      <c r="B12326" s="30"/>
      <c r="C12326" s="35"/>
      <c r="D12326" s="34"/>
      <c r="E12326" s="34"/>
      <c r="F12326" s="34"/>
      <c r="G12326" s="34"/>
      <c r="H12326" s="35"/>
      <c r="I12326"/>
      <c r="J12326" s="38"/>
      <c r="K12326" s="92"/>
      <c r="O12326"/>
      <c r="P12326"/>
      <c r="Q12326"/>
      <c r="R12326"/>
    </row>
    <row r="12327" spans="2:18">
      <c r="B12327" s="30"/>
      <c r="C12327" s="35"/>
      <c r="D12327" s="34"/>
      <c r="E12327" s="34"/>
      <c r="F12327" s="34"/>
      <c r="G12327" s="34"/>
      <c r="H12327" s="35"/>
      <c r="I12327"/>
      <c r="J12327" s="38"/>
      <c r="K12327" s="92"/>
      <c r="O12327"/>
      <c r="P12327"/>
      <c r="Q12327"/>
      <c r="R12327"/>
    </row>
    <row r="12328" spans="2:18">
      <c r="B12328" s="30"/>
      <c r="C12328" s="35"/>
      <c r="D12328" s="34"/>
      <c r="E12328" s="34"/>
      <c r="F12328" s="34"/>
      <c r="G12328" s="34"/>
      <c r="H12328" s="35"/>
      <c r="I12328"/>
      <c r="J12328" s="38"/>
      <c r="K12328" s="92"/>
      <c r="O12328"/>
      <c r="P12328"/>
      <c r="Q12328"/>
      <c r="R12328"/>
    </row>
    <row r="12329" spans="2:18">
      <c r="B12329" s="30"/>
      <c r="C12329" s="35"/>
      <c r="D12329" s="34"/>
      <c r="E12329" s="34"/>
      <c r="F12329" s="34"/>
      <c r="G12329" s="34"/>
      <c r="H12329" s="35"/>
      <c r="I12329"/>
      <c r="J12329" s="38"/>
      <c r="K12329" s="92"/>
      <c r="O12329"/>
      <c r="P12329"/>
      <c r="Q12329"/>
      <c r="R12329"/>
    </row>
    <row r="12330" spans="2:18">
      <c r="B12330" s="30"/>
      <c r="C12330" s="35"/>
      <c r="D12330" s="34"/>
      <c r="E12330" s="34"/>
      <c r="F12330" s="34"/>
      <c r="G12330" s="34"/>
      <c r="H12330" s="35"/>
      <c r="I12330"/>
      <c r="J12330" s="38"/>
      <c r="K12330" s="92"/>
      <c r="O12330"/>
      <c r="P12330"/>
      <c r="Q12330"/>
      <c r="R12330"/>
    </row>
    <row r="12331" spans="2:18">
      <c r="B12331" s="30"/>
      <c r="C12331" s="35"/>
      <c r="D12331" s="34"/>
      <c r="E12331" s="34"/>
      <c r="F12331" s="34"/>
      <c r="G12331" s="34"/>
      <c r="H12331" s="35"/>
      <c r="I12331"/>
      <c r="J12331" s="38"/>
      <c r="K12331" s="92"/>
      <c r="O12331"/>
      <c r="P12331"/>
      <c r="Q12331"/>
      <c r="R12331"/>
    </row>
    <row r="12332" spans="2:18">
      <c r="B12332" s="30"/>
      <c r="C12332" s="35"/>
      <c r="D12332" s="34"/>
      <c r="E12332" s="34"/>
      <c r="F12332" s="34"/>
      <c r="G12332" s="34"/>
      <c r="H12332" s="35"/>
      <c r="I12332"/>
      <c r="J12332" s="38"/>
      <c r="K12332" s="92"/>
      <c r="O12332"/>
      <c r="P12332"/>
      <c r="Q12332"/>
      <c r="R12332"/>
    </row>
    <row r="12333" spans="2:18">
      <c r="B12333" s="30"/>
      <c r="C12333" s="35"/>
      <c r="D12333" s="34"/>
      <c r="E12333" s="34"/>
      <c r="F12333" s="34"/>
      <c r="G12333" s="34"/>
      <c r="H12333" s="35"/>
      <c r="I12333"/>
      <c r="J12333" s="38"/>
      <c r="K12333" s="92"/>
      <c r="O12333"/>
      <c r="P12333"/>
      <c r="Q12333"/>
      <c r="R12333"/>
    </row>
    <row r="12334" spans="2:18">
      <c r="B12334" s="30"/>
      <c r="C12334" s="35"/>
      <c r="D12334" s="34"/>
      <c r="E12334" s="34"/>
      <c r="F12334" s="34"/>
      <c r="G12334" s="34"/>
      <c r="H12334" s="35"/>
      <c r="I12334"/>
      <c r="J12334" s="38"/>
      <c r="K12334" s="92"/>
      <c r="O12334"/>
      <c r="P12334"/>
      <c r="Q12334"/>
      <c r="R12334"/>
    </row>
    <row r="12335" spans="2:18">
      <c r="B12335" s="30"/>
      <c r="C12335" s="35"/>
      <c r="D12335" s="34"/>
      <c r="E12335" s="34"/>
      <c r="F12335" s="34"/>
      <c r="G12335" s="34"/>
      <c r="H12335" s="35"/>
      <c r="I12335"/>
      <c r="J12335" s="38"/>
      <c r="K12335" s="92"/>
      <c r="O12335"/>
      <c r="P12335"/>
      <c r="Q12335"/>
      <c r="R12335"/>
    </row>
    <row r="12336" spans="2:18">
      <c r="B12336" s="30"/>
      <c r="C12336" s="35"/>
      <c r="D12336" s="34"/>
      <c r="E12336" s="34"/>
      <c r="F12336" s="34"/>
      <c r="G12336" s="34"/>
      <c r="H12336" s="35"/>
      <c r="I12336"/>
      <c r="J12336" s="38"/>
      <c r="K12336" s="92"/>
      <c r="O12336"/>
      <c r="P12336"/>
      <c r="Q12336"/>
      <c r="R12336"/>
    </row>
    <row r="12337" spans="2:18">
      <c r="B12337" s="30"/>
      <c r="C12337" s="35"/>
      <c r="D12337" s="34"/>
      <c r="E12337" s="34"/>
      <c r="F12337" s="34"/>
      <c r="G12337" s="34"/>
      <c r="H12337" s="35"/>
      <c r="I12337"/>
      <c r="J12337" s="38"/>
      <c r="K12337" s="92"/>
      <c r="O12337"/>
      <c r="P12337"/>
      <c r="Q12337"/>
      <c r="R12337"/>
    </row>
    <row r="12338" spans="2:18">
      <c r="B12338" s="30"/>
      <c r="C12338" s="35"/>
      <c r="D12338" s="34"/>
      <c r="E12338" s="34"/>
      <c r="F12338" s="34"/>
      <c r="G12338" s="34"/>
      <c r="H12338" s="35"/>
      <c r="I12338"/>
      <c r="J12338" s="38"/>
      <c r="K12338" s="92"/>
      <c r="O12338"/>
      <c r="P12338"/>
      <c r="Q12338"/>
      <c r="R12338"/>
    </row>
    <row r="12339" spans="2:18">
      <c r="B12339" s="30"/>
      <c r="C12339" s="35"/>
      <c r="D12339" s="34"/>
      <c r="E12339" s="34"/>
      <c r="F12339" s="34"/>
      <c r="G12339" s="34"/>
      <c r="H12339" s="35"/>
      <c r="I12339"/>
      <c r="J12339" s="38"/>
      <c r="K12339" s="92"/>
      <c r="O12339"/>
      <c r="P12339"/>
      <c r="Q12339"/>
      <c r="R12339"/>
    </row>
    <row r="12340" spans="2:18">
      <c r="B12340" s="30"/>
      <c r="C12340" s="35"/>
      <c r="D12340" s="34"/>
      <c r="E12340" s="34"/>
      <c r="F12340" s="34"/>
      <c r="G12340" s="34"/>
      <c r="H12340" s="35"/>
      <c r="I12340"/>
      <c r="J12340" s="38"/>
      <c r="K12340" s="92"/>
      <c r="O12340"/>
      <c r="P12340"/>
      <c r="Q12340"/>
      <c r="R12340"/>
    </row>
    <row r="12341" spans="2:18">
      <c r="B12341" s="30"/>
      <c r="C12341" s="35"/>
      <c r="D12341" s="34"/>
      <c r="E12341" s="34"/>
      <c r="F12341" s="34"/>
      <c r="G12341" s="34"/>
      <c r="H12341" s="35"/>
      <c r="I12341"/>
      <c r="J12341" s="38"/>
      <c r="K12341" s="92"/>
      <c r="O12341"/>
      <c r="P12341"/>
      <c r="Q12341"/>
      <c r="R12341"/>
    </row>
    <row r="12342" spans="2:18">
      <c r="B12342" s="30"/>
      <c r="C12342" s="35"/>
      <c r="D12342" s="34"/>
      <c r="E12342" s="34"/>
      <c r="F12342" s="34"/>
      <c r="G12342" s="34"/>
      <c r="H12342" s="35"/>
      <c r="I12342"/>
      <c r="J12342" s="38"/>
      <c r="K12342" s="92"/>
      <c r="O12342"/>
      <c r="P12342"/>
      <c r="Q12342"/>
      <c r="R12342"/>
    </row>
    <row r="12343" spans="2:18">
      <c r="B12343" s="30"/>
      <c r="C12343" s="35"/>
      <c r="D12343" s="34"/>
      <c r="E12343" s="34"/>
      <c r="F12343" s="34"/>
      <c r="G12343" s="34"/>
      <c r="H12343" s="35"/>
      <c r="I12343"/>
      <c r="J12343" s="38"/>
      <c r="K12343" s="92"/>
      <c r="O12343"/>
      <c r="P12343"/>
      <c r="Q12343"/>
      <c r="R12343"/>
    </row>
    <row r="12344" spans="2:18">
      <c r="B12344" s="30"/>
      <c r="C12344" s="35"/>
      <c r="D12344" s="34"/>
      <c r="E12344" s="34"/>
      <c r="F12344" s="34"/>
      <c r="G12344" s="34"/>
      <c r="H12344" s="35"/>
      <c r="I12344"/>
      <c r="J12344" s="38"/>
      <c r="K12344" s="92"/>
      <c r="O12344"/>
      <c r="P12344"/>
      <c r="Q12344"/>
      <c r="R12344"/>
    </row>
    <row r="12345" spans="2:18">
      <c r="B12345" s="30"/>
      <c r="C12345" s="35"/>
      <c r="D12345" s="34"/>
      <c r="E12345" s="34"/>
      <c r="F12345" s="34"/>
      <c r="G12345" s="34"/>
      <c r="H12345" s="35"/>
      <c r="I12345"/>
      <c r="J12345" s="38"/>
      <c r="K12345" s="92"/>
      <c r="O12345"/>
      <c r="P12345"/>
      <c r="Q12345"/>
      <c r="R12345"/>
    </row>
    <row r="12346" spans="2:18">
      <c r="B12346" s="30"/>
      <c r="C12346" s="35"/>
      <c r="D12346" s="34"/>
      <c r="E12346" s="34"/>
      <c r="F12346" s="34"/>
      <c r="G12346" s="34"/>
      <c r="H12346" s="35"/>
      <c r="I12346"/>
      <c r="J12346" s="38"/>
      <c r="K12346" s="92"/>
      <c r="O12346"/>
      <c r="P12346"/>
      <c r="Q12346"/>
      <c r="R12346"/>
    </row>
    <row r="12347" spans="2:18">
      <c r="B12347" s="30"/>
      <c r="C12347" s="35"/>
      <c r="D12347" s="34"/>
      <c r="E12347" s="34"/>
      <c r="F12347" s="34"/>
      <c r="G12347" s="34"/>
      <c r="H12347" s="35"/>
      <c r="I12347"/>
      <c r="J12347" s="38"/>
      <c r="K12347" s="92"/>
      <c r="O12347"/>
      <c r="P12347"/>
      <c r="Q12347"/>
      <c r="R12347"/>
    </row>
    <row r="12348" spans="2:18">
      <c r="B12348" s="30"/>
      <c r="C12348" s="35"/>
      <c r="D12348" s="34"/>
      <c r="E12348" s="34"/>
      <c r="F12348" s="34"/>
      <c r="G12348" s="34"/>
      <c r="H12348" s="35"/>
      <c r="I12348"/>
      <c r="J12348" s="38"/>
      <c r="K12348" s="92"/>
      <c r="O12348"/>
      <c r="P12348"/>
      <c r="Q12348"/>
      <c r="R12348"/>
    </row>
    <row r="12349" spans="2:18">
      <c r="B12349" s="30"/>
      <c r="C12349" s="35"/>
      <c r="D12349" s="34"/>
      <c r="E12349" s="34"/>
      <c r="F12349" s="34"/>
      <c r="G12349" s="34"/>
      <c r="H12349" s="35"/>
      <c r="I12349"/>
      <c r="J12349" s="38"/>
      <c r="K12349" s="92"/>
      <c r="O12349"/>
      <c r="P12349"/>
      <c r="Q12349"/>
      <c r="R12349"/>
    </row>
    <row r="12350" spans="2:18">
      <c r="B12350" s="30"/>
      <c r="C12350" s="35"/>
      <c r="D12350" s="34"/>
      <c r="E12350" s="34"/>
      <c r="F12350" s="34"/>
      <c r="G12350" s="34"/>
      <c r="H12350" s="35"/>
      <c r="I12350"/>
      <c r="J12350" s="38"/>
      <c r="K12350" s="92"/>
      <c r="O12350"/>
      <c r="P12350"/>
      <c r="Q12350"/>
      <c r="R12350"/>
    </row>
    <row r="12351" spans="2:18">
      <c r="B12351" s="30"/>
      <c r="C12351" s="35"/>
      <c r="D12351" s="34"/>
      <c r="E12351" s="34"/>
      <c r="F12351" s="34"/>
      <c r="G12351" s="34"/>
      <c r="H12351" s="35"/>
      <c r="I12351"/>
      <c r="J12351" s="38"/>
      <c r="K12351" s="92"/>
      <c r="O12351"/>
      <c r="P12351"/>
      <c r="Q12351"/>
      <c r="R12351"/>
    </row>
    <row r="12352" spans="2:18">
      <c r="B12352" s="30"/>
      <c r="C12352" s="35"/>
      <c r="D12352" s="34"/>
      <c r="E12352" s="34"/>
      <c r="F12352" s="34"/>
      <c r="G12352" s="34"/>
      <c r="H12352" s="35"/>
      <c r="I12352"/>
      <c r="J12352" s="38"/>
      <c r="K12352" s="92"/>
      <c r="O12352"/>
      <c r="P12352"/>
      <c r="Q12352"/>
      <c r="R12352"/>
    </row>
    <row r="12353" spans="2:18">
      <c r="B12353" s="30"/>
      <c r="C12353" s="35"/>
      <c r="D12353" s="34"/>
      <c r="E12353" s="34"/>
      <c r="F12353" s="34"/>
      <c r="G12353" s="34"/>
      <c r="H12353" s="35"/>
      <c r="I12353"/>
      <c r="J12353" s="38"/>
      <c r="K12353" s="92"/>
      <c r="O12353"/>
      <c r="P12353"/>
      <c r="Q12353"/>
      <c r="R12353"/>
    </row>
    <row r="12354" spans="2:18">
      <c r="B12354" s="30"/>
      <c r="C12354" s="35"/>
      <c r="D12354" s="34"/>
      <c r="E12354" s="34"/>
      <c r="F12354" s="34"/>
      <c r="G12354" s="34"/>
      <c r="H12354" s="35"/>
      <c r="I12354"/>
      <c r="J12354" s="38"/>
      <c r="K12354" s="92"/>
      <c r="O12354"/>
      <c r="P12354"/>
      <c r="Q12354"/>
      <c r="R12354"/>
    </row>
    <row r="12355" spans="2:18">
      <c r="B12355" s="30"/>
      <c r="C12355" s="35"/>
      <c r="D12355" s="34"/>
      <c r="E12355" s="34"/>
      <c r="F12355" s="34"/>
      <c r="G12355" s="34"/>
      <c r="H12355" s="35"/>
      <c r="I12355"/>
      <c r="J12355" s="38"/>
      <c r="K12355" s="92"/>
      <c r="O12355"/>
      <c r="P12355"/>
      <c r="Q12355"/>
      <c r="R12355"/>
    </row>
    <row r="12356" spans="2:18">
      <c r="B12356" s="30"/>
      <c r="C12356" s="35"/>
      <c r="D12356" s="34"/>
      <c r="E12356" s="34"/>
      <c r="F12356" s="34"/>
      <c r="G12356" s="34"/>
      <c r="H12356" s="35"/>
      <c r="I12356"/>
      <c r="J12356" s="38"/>
      <c r="K12356" s="92"/>
      <c r="O12356"/>
      <c r="P12356"/>
      <c r="Q12356"/>
      <c r="R12356"/>
    </row>
    <row r="12357" spans="2:18">
      <c r="B12357" s="30"/>
      <c r="C12357" s="35"/>
      <c r="D12357" s="34"/>
      <c r="E12357" s="34"/>
      <c r="F12357" s="34"/>
      <c r="G12357" s="34"/>
      <c r="H12357" s="35"/>
      <c r="I12357"/>
      <c r="J12357" s="38"/>
      <c r="K12357" s="92"/>
      <c r="O12357"/>
      <c r="P12357"/>
      <c r="Q12357"/>
      <c r="R12357"/>
    </row>
    <row r="12358" spans="2:18">
      <c r="B12358" s="30"/>
      <c r="C12358" s="35"/>
      <c r="D12358" s="34"/>
      <c r="E12358" s="34"/>
      <c r="F12358" s="34"/>
      <c r="G12358" s="34"/>
      <c r="H12358" s="35"/>
      <c r="I12358"/>
      <c r="J12358" s="38"/>
      <c r="K12358" s="92"/>
      <c r="O12358"/>
      <c r="P12358"/>
      <c r="Q12358"/>
      <c r="R12358"/>
    </row>
    <row r="12359" spans="2:18">
      <c r="B12359" s="30"/>
      <c r="C12359" s="35"/>
      <c r="D12359" s="34"/>
      <c r="E12359" s="34"/>
      <c r="F12359" s="34"/>
      <c r="G12359" s="34"/>
      <c r="H12359" s="35"/>
      <c r="I12359"/>
      <c r="J12359" s="38"/>
      <c r="K12359" s="92"/>
      <c r="O12359"/>
      <c r="P12359"/>
      <c r="Q12359"/>
      <c r="R12359"/>
    </row>
    <row r="12360" spans="2:18">
      <c r="B12360" s="30"/>
      <c r="C12360" s="35"/>
      <c r="D12360" s="34"/>
      <c r="E12360" s="34"/>
      <c r="F12360" s="34"/>
      <c r="G12360" s="34"/>
      <c r="H12360" s="35"/>
      <c r="I12360"/>
      <c r="J12360" s="38"/>
      <c r="K12360" s="92"/>
      <c r="O12360"/>
      <c r="P12360"/>
      <c r="Q12360"/>
      <c r="R12360"/>
    </row>
    <row r="12361" spans="2:18">
      <c r="B12361" s="30"/>
      <c r="C12361" s="35"/>
      <c r="D12361" s="34"/>
      <c r="E12361" s="34"/>
      <c r="F12361" s="34"/>
      <c r="G12361" s="34"/>
      <c r="H12361" s="35"/>
      <c r="I12361"/>
      <c r="J12361" s="38"/>
      <c r="K12361" s="92"/>
      <c r="O12361"/>
      <c r="P12361"/>
      <c r="Q12361"/>
      <c r="R12361"/>
    </row>
    <row r="12362" spans="2:18">
      <c r="B12362" s="30"/>
      <c r="C12362" s="35"/>
      <c r="D12362" s="34"/>
      <c r="E12362" s="34"/>
      <c r="F12362" s="34"/>
      <c r="G12362" s="34"/>
      <c r="H12362" s="35"/>
      <c r="I12362"/>
      <c r="J12362" s="38"/>
      <c r="K12362" s="92"/>
      <c r="O12362"/>
      <c r="P12362"/>
      <c r="Q12362"/>
      <c r="R12362"/>
    </row>
    <row r="12363" spans="2:18">
      <c r="B12363" s="30"/>
      <c r="C12363" s="35"/>
      <c r="D12363" s="34"/>
      <c r="E12363" s="34"/>
      <c r="F12363" s="34"/>
      <c r="G12363" s="34"/>
      <c r="H12363" s="35"/>
      <c r="I12363"/>
      <c r="J12363" s="38"/>
      <c r="K12363" s="92"/>
      <c r="O12363"/>
      <c r="P12363"/>
      <c r="Q12363"/>
      <c r="R12363"/>
    </row>
    <row r="12364" spans="2:18">
      <c r="B12364" s="30"/>
      <c r="C12364" s="35"/>
      <c r="D12364" s="34"/>
      <c r="E12364" s="34"/>
      <c r="F12364" s="34"/>
      <c r="G12364" s="34"/>
      <c r="H12364" s="35"/>
      <c r="I12364"/>
      <c r="J12364" s="38"/>
      <c r="K12364" s="92"/>
      <c r="O12364"/>
      <c r="P12364"/>
      <c r="Q12364"/>
      <c r="R12364"/>
    </row>
    <row r="12365" spans="2:18">
      <c r="B12365" s="30"/>
      <c r="C12365" s="35"/>
      <c r="D12365" s="34"/>
      <c r="E12365" s="34"/>
      <c r="F12365" s="34"/>
      <c r="G12365" s="34"/>
      <c r="H12365" s="35"/>
      <c r="I12365"/>
      <c r="J12365" s="38"/>
      <c r="K12365" s="92"/>
      <c r="O12365"/>
      <c r="P12365"/>
      <c r="Q12365"/>
      <c r="R12365"/>
    </row>
    <row r="12366" spans="2:18">
      <c r="B12366" s="30"/>
      <c r="C12366" s="35"/>
      <c r="D12366" s="34"/>
      <c r="E12366" s="34"/>
      <c r="F12366" s="34"/>
      <c r="G12366" s="34"/>
      <c r="H12366" s="35"/>
      <c r="I12366"/>
      <c r="J12366" s="38"/>
      <c r="K12366" s="92"/>
      <c r="O12366"/>
      <c r="P12366"/>
      <c r="Q12366"/>
      <c r="R12366"/>
    </row>
    <row r="12367" spans="2:18">
      <c r="B12367" s="30"/>
      <c r="C12367" s="35"/>
      <c r="D12367" s="34"/>
      <c r="E12367" s="34"/>
      <c r="F12367" s="34"/>
      <c r="G12367" s="34"/>
      <c r="H12367" s="35"/>
      <c r="I12367"/>
      <c r="J12367" s="38"/>
      <c r="K12367" s="92"/>
      <c r="O12367"/>
      <c r="P12367"/>
      <c r="Q12367"/>
      <c r="R12367"/>
    </row>
    <row r="12368" spans="2:18">
      <c r="B12368" s="30"/>
      <c r="C12368" s="35"/>
      <c r="D12368" s="34"/>
      <c r="E12368" s="34"/>
      <c r="F12368" s="34"/>
      <c r="G12368" s="34"/>
      <c r="H12368" s="35"/>
      <c r="I12368"/>
      <c r="J12368" s="38"/>
      <c r="K12368" s="92"/>
      <c r="O12368"/>
      <c r="P12368"/>
      <c r="Q12368"/>
      <c r="R12368"/>
    </row>
    <row r="12369" spans="2:18">
      <c r="B12369" s="30"/>
      <c r="C12369" s="35"/>
      <c r="D12369" s="34"/>
      <c r="E12369" s="34"/>
      <c r="F12369" s="34"/>
      <c r="G12369" s="34"/>
      <c r="H12369" s="35"/>
      <c r="I12369"/>
      <c r="J12369" s="38"/>
      <c r="K12369" s="92"/>
      <c r="O12369"/>
      <c r="P12369"/>
      <c r="Q12369"/>
      <c r="R12369"/>
    </row>
    <row r="12370" spans="2:18">
      <c r="B12370" s="30"/>
      <c r="C12370" s="35"/>
      <c r="D12370" s="34"/>
      <c r="E12370" s="34"/>
      <c r="F12370" s="34"/>
      <c r="G12370" s="34"/>
      <c r="H12370" s="35"/>
      <c r="I12370"/>
      <c r="J12370" s="38"/>
      <c r="K12370" s="92"/>
      <c r="O12370"/>
      <c r="P12370"/>
      <c r="Q12370"/>
      <c r="R12370"/>
    </row>
    <row r="12371" spans="2:18">
      <c r="B12371" s="30"/>
      <c r="C12371" s="35"/>
      <c r="D12371" s="34"/>
      <c r="E12371" s="34"/>
      <c r="F12371" s="34"/>
      <c r="G12371" s="34"/>
      <c r="H12371" s="35"/>
      <c r="I12371"/>
      <c r="J12371" s="38"/>
      <c r="K12371" s="92"/>
      <c r="O12371"/>
      <c r="P12371"/>
      <c r="Q12371"/>
      <c r="R12371"/>
    </row>
    <row r="12372" spans="2:18">
      <c r="B12372" s="30"/>
      <c r="C12372" s="35"/>
      <c r="D12372" s="34"/>
      <c r="E12372" s="34"/>
      <c r="F12372" s="34"/>
      <c r="G12372" s="34"/>
      <c r="H12372" s="35"/>
      <c r="I12372"/>
      <c r="J12372" s="38"/>
      <c r="K12372" s="92"/>
      <c r="O12372"/>
      <c r="P12372"/>
      <c r="Q12372"/>
      <c r="R12372"/>
    </row>
    <row r="12373" spans="2:18">
      <c r="B12373" s="30"/>
      <c r="C12373" s="35"/>
      <c r="D12373" s="34"/>
      <c r="E12373" s="34"/>
      <c r="F12373" s="34"/>
      <c r="G12373" s="34"/>
      <c r="H12373" s="35"/>
      <c r="I12373"/>
      <c r="J12373" s="38"/>
      <c r="K12373" s="92"/>
      <c r="O12373"/>
      <c r="P12373"/>
      <c r="Q12373"/>
      <c r="R12373"/>
    </row>
    <row r="12374" spans="2:18">
      <c r="B12374" s="30"/>
      <c r="C12374" s="35"/>
      <c r="D12374" s="34"/>
      <c r="E12374" s="34"/>
      <c r="F12374" s="34"/>
      <c r="G12374" s="34"/>
      <c r="H12374" s="35"/>
      <c r="I12374"/>
      <c r="J12374" s="38"/>
      <c r="K12374" s="92"/>
      <c r="O12374"/>
      <c r="P12374"/>
      <c r="Q12374"/>
      <c r="R12374"/>
    </row>
    <row r="12375" spans="2:18">
      <c r="B12375" s="30"/>
      <c r="C12375" s="35"/>
      <c r="D12375" s="34"/>
      <c r="E12375" s="34"/>
      <c r="F12375" s="34"/>
      <c r="G12375" s="34"/>
      <c r="H12375" s="35"/>
      <c r="I12375"/>
      <c r="J12375" s="38"/>
      <c r="K12375" s="92"/>
      <c r="O12375"/>
      <c r="P12375"/>
      <c r="Q12375"/>
      <c r="R12375"/>
    </row>
    <row r="12376" spans="2:18">
      <c r="B12376" s="30"/>
      <c r="C12376" s="35"/>
      <c r="D12376" s="34"/>
      <c r="E12376" s="34"/>
      <c r="F12376" s="34"/>
      <c r="G12376" s="34"/>
      <c r="H12376" s="35"/>
      <c r="I12376"/>
      <c r="J12376" s="38"/>
      <c r="K12376" s="92"/>
      <c r="O12376"/>
      <c r="P12376"/>
      <c r="Q12376"/>
      <c r="R12376"/>
    </row>
    <row r="12377" spans="2:18">
      <c r="B12377" s="30"/>
      <c r="C12377" s="35"/>
      <c r="D12377" s="34"/>
      <c r="E12377" s="34"/>
      <c r="F12377" s="34"/>
      <c r="G12377" s="34"/>
      <c r="H12377" s="35"/>
      <c r="I12377"/>
      <c r="J12377" s="38"/>
      <c r="K12377" s="92"/>
      <c r="O12377"/>
      <c r="P12377"/>
      <c r="Q12377"/>
      <c r="R12377"/>
    </row>
    <row r="12378" spans="2:18">
      <c r="B12378" s="30"/>
      <c r="C12378" s="35"/>
      <c r="D12378" s="34"/>
      <c r="E12378" s="34"/>
      <c r="F12378" s="34"/>
      <c r="G12378" s="34"/>
      <c r="H12378" s="35"/>
      <c r="I12378"/>
      <c r="J12378" s="38"/>
      <c r="K12378" s="92"/>
      <c r="O12378"/>
      <c r="P12378"/>
      <c r="Q12378"/>
      <c r="R12378"/>
    </row>
    <row r="12379" spans="2:18">
      <c r="B12379" s="30"/>
      <c r="C12379" s="35"/>
      <c r="D12379" s="34"/>
      <c r="E12379" s="34"/>
      <c r="F12379" s="34"/>
      <c r="G12379" s="34"/>
      <c r="H12379" s="35"/>
      <c r="I12379"/>
      <c r="J12379" s="38"/>
      <c r="K12379" s="92"/>
      <c r="O12379"/>
      <c r="P12379"/>
      <c r="Q12379"/>
      <c r="R12379"/>
    </row>
    <row r="12380" spans="2:18">
      <c r="B12380" s="30"/>
      <c r="C12380" s="35"/>
      <c r="D12380" s="34"/>
      <c r="E12380" s="34"/>
      <c r="F12380" s="34"/>
      <c r="G12380" s="34"/>
      <c r="H12380" s="35"/>
      <c r="I12380"/>
      <c r="J12380" s="38"/>
      <c r="K12380" s="92"/>
      <c r="O12380"/>
      <c r="P12380"/>
      <c r="Q12380"/>
      <c r="R12380"/>
    </row>
    <row r="12381" spans="2:18">
      <c r="B12381" s="30"/>
      <c r="C12381" s="35"/>
      <c r="D12381" s="34"/>
      <c r="E12381" s="34"/>
      <c r="F12381" s="34"/>
      <c r="G12381" s="34"/>
      <c r="H12381" s="35"/>
      <c r="I12381"/>
      <c r="J12381" s="38"/>
      <c r="K12381" s="92"/>
      <c r="O12381"/>
      <c r="P12381"/>
      <c r="Q12381"/>
      <c r="R12381"/>
    </row>
    <row r="12382" spans="2:18">
      <c r="B12382" s="30"/>
      <c r="C12382" s="35"/>
      <c r="D12382" s="34"/>
      <c r="E12382" s="34"/>
      <c r="F12382" s="34"/>
      <c r="G12382" s="34"/>
      <c r="H12382" s="35"/>
      <c r="I12382"/>
      <c r="J12382" s="38"/>
      <c r="K12382" s="92"/>
      <c r="O12382"/>
      <c r="P12382"/>
      <c r="Q12382"/>
      <c r="R12382"/>
    </row>
    <row r="12383" spans="2:18">
      <c r="B12383" s="30"/>
      <c r="C12383" s="35"/>
      <c r="D12383" s="34"/>
      <c r="E12383" s="34"/>
      <c r="F12383" s="34"/>
      <c r="G12383" s="34"/>
      <c r="H12383" s="35"/>
      <c r="I12383"/>
      <c r="J12383" s="38"/>
      <c r="K12383" s="92"/>
      <c r="O12383"/>
      <c r="P12383"/>
      <c r="Q12383"/>
      <c r="R12383"/>
    </row>
    <row r="12384" spans="2:18">
      <c r="B12384" s="30"/>
      <c r="C12384" s="35"/>
      <c r="D12384" s="34"/>
      <c r="E12384" s="34"/>
      <c r="F12384" s="34"/>
      <c r="G12384" s="34"/>
      <c r="H12384" s="35"/>
      <c r="I12384"/>
      <c r="J12384" s="38"/>
      <c r="K12384" s="92"/>
      <c r="O12384"/>
      <c r="P12384"/>
      <c r="Q12384"/>
      <c r="R12384"/>
    </row>
    <row r="12385" spans="2:18">
      <c r="B12385" s="30"/>
      <c r="C12385" s="35"/>
      <c r="D12385" s="34"/>
      <c r="E12385" s="34"/>
      <c r="F12385" s="34"/>
      <c r="G12385" s="34"/>
      <c r="H12385" s="35"/>
      <c r="I12385"/>
      <c r="J12385" s="38"/>
      <c r="K12385" s="92"/>
      <c r="O12385"/>
      <c r="P12385"/>
      <c r="Q12385"/>
      <c r="R12385"/>
    </row>
    <row r="12386" spans="2:18">
      <c r="B12386" s="30"/>
      <c r="C12386" s="35"/>
      <c r="D12386" s="34"/>
      <c r="E12386" s="34"/>
      <c r="F12386" s="34"/>
      <c r="G12386" s="34"/>
      <c r="H12386" s="35"/>
      <c r="I12386"/>
      <c r="J12386" s="38"/>
      <c r="K12386" s="92"/>
      <c r="O12386"/>
      <c r="P12386"/>
      <c r="Q12386"/>
      <c r="R12386"/>
    </row>
    <row r="12387" spans="2:18">
      <c r="B12387" s="30"/>
      <c r="C12387" s="35"/>
      <c r="D12387" s="34"/>
      <c r="E12387" s="34"/>
      <c r="F12387" s="34"/>
      <c r="G12387" s="34"/>
      <c r="H12387" s="35"/>
      <c r="I12387"/>
      <c r="J12387" s="38"/>
      <c r="K12387" s="92"/>
      <c r="O12387"/>
      <c r="P12387"/>
      <c r="Q12387"/>
      <c r="R12387"/>
    </row>
    <row r="12388" spans="2:18">
      <c r="B12388" s="30"/>
      <c r="C12388" s="35"/>
      <c r="D12388" s="34"/>
      <c r="E12388" s="34"/>
      <c r="F12388" s="34"/>
      <c r="G12388" s="34"/>
      <c r="H12388" s="35"/>
      <c r="I12388"/>
      <c r="J12388" s="38"/>
      <c r="K12388" s="92"/>
      <c r="O12388"/>
      <c r="P12388"/>
      <c r="Q12388"/>
      <c r="R12388"/>
    </row>
    <row r="12389" spans="2:18">
      <c r="B12389" s="30"/>
      <c r="C12389" s="35"/>
      <c r="D12389" s="34"/>
      <c r="E12389" s="34"/>
      <c r="F12389" s="34"/>
      <c r="G12389" s="34"/>
      <c r="H12389" s="35"/>
      <c r="I12389"/>
      <c r="J12389" s="38"/>
      <c r="K12389" s="92"/>
      <c r="O12389"/>
      <c r="P12389"/>
      <c r="Q12389"/>
      <c r="R12389"/>
    </row>
    <row r="12390" spans="2:18">
      <c r="B12390" s="30"/>
      <c r="C12390" s="35"/>
      <c r="D12390" s="34"/>
      <c r="E12390" s="34"/>
      <c r="F12390" s="34"/>
      <c r="G12390" s="34"/>
      <c r="H12390" s="35"/>
      <c r="I12390"/>
      <c r="J12390" s="38"/>
      <c r="K12390" s="92"/>
      <c r="O12390"/>
      <c r="P12390"/>
      <c r="Q12390"/>
      <c r="R12390"/>
    </row>
    <row r="12391" spans="2:18">
      <c r="B12391" s="30"/>
      <c r="C12391" s="35"/>
      <c r="D12391" s="34"/>
      <c r="E12391" s="34"/>
      <c r="F12391" s="34"/>
      <c r="G12391" s="34"/>
      <c r="H12391" s="35"/>
      <c r="I12391"/>
      <c r="J12391" s="38"/>
      <c r="K12391" s="92"/>
      <c r="O12391"/>
      <c r="P12391"/>
      <c r="Q12391"/>
      <c r="R12391"/>
    </row>
    <row r="12392" spans="2:18">
      <c r="B12392" s="30"/>
      <c r="C12392" s="35"/>
      <c r="D12392" s="34"/>
      <c r="E12392" s="34"/>
      <c r="F12392" s="34"/>
      <c r="G12392" s="34"/>
      <c r="H12392" s="35"/>
      <c r="I12392"/>
      <c r="J12392" s="38"/>
      <c r="K12392" s="92"/>
      <c r="O12392"/>
      <c r="P12392"/>
      <c r="Q12392"/>
      <c r="R12392"/>
    </row>
    <row r="12393" spans="2:18">
      <c r="B12393" s="30"/>
      <c r="C12393" s="35"/>
      <c r="D12393" s="34"/>
      <c r="E12393" s="34"/>
      <c r="F12393" s="34"/>
      <c r="G12393" s="34"/>
      <c r="H12393" s="35"/>
      <c r="I12393"/>
      <c r="J12393" s="38"/>
      <c r="K12393" s="92"/>
      <c r="O12393"/>
      <c r="P12393"/>
      <c r="Q12393"/>
      <c r="R12393"/>
    </row>
    <row r="12394" spans="2:18">
      <c r="B12394" s="30"/>
      <c r="C12394" s="35"/>
      <c r="D12394" s="34"/>
      <c r="E12394" s="34"/>
      <c r="F12394" s="34"/>
      <c r="G12394" s="34"/>
      <c r="H12394" s="35"/>
      <c r="I12394"/>
      <c r="J12394" s="38"/>
      <c r="K12394" s="92"/>
      <c r="O12394"/>
      <c r="P12394"/>
      <c r="Q12394"/>
      <c r="R12394"/>
    </row>
    <row r="12395" spans="2:18">
      <c r="B12395" s="30"/>
      <c r="C12395" s="35"/>
      <c r="D12395" s="34"/>
      <c r="E12395" s="34"/>
      <c r="F12395" s="34"/>
      <c r="G12395" s="34"/>
      <c r="H12395" s="35"/>
      <c r="I12395"/>
      <c r="J12395" s="38"/>
      <c r="K12395" s="92"/>
      <c r="O12395"/>
      <c r="P12395"/>
      <c r="Q12395"/>
      <c r="R12395"/>
    </row>
    <row r="12396" spans="2:18">
      <c r="B12396" s="30"/>
      <c r="C12396" s="35"/>
      <c r="D12396" s="34"/>
      <c r="E12396" s="34"/>
      <c r="F12396" s="34"/>
      <c r="G12396" s="34"/>
      <c r="H12396" s="35"/>
      <c r="I12396"/>
      <c r="J12396" s="38"/>
      <c r="K12396" s="92"/>
      <c r="O12396"/>
      <c r="P12396"/>
      <c r="Q12396"/>
      <c r="R12396"/>
    </row>
    <row r="12397" spans="2:18">
      <c r="B12397" s="30"/>
      <c r="C12397" s="35"/>
      <c r="D12397" s="34"/>
      <c r="E12397" s="34"/>
      <c r="F12397" s="34"/>
      <c r="G12397" s="34"/>
      <c r="H12397" s="35"/>
      <c r="I12397"/>
      <c r="J12397" s="38"/>
      <c r="K12397" s="92"/>
      <c r="O12397"/>
      <c r="P12397"/>
      <c r="Q12397"/>
      <c r="R12397"/>
    </row>
    <row r="12398" spans="2:18">
      <c r="B12398" s="30"/>
      <c r="C12398" s="35"/>
      <c r="D12398" s="34"/>
      <c r="E12398" s="34"/>
      <c r="F12398" s="34"/>
      <c r="G12398" s="34"/>
      <c r="H12398" s="35"/>
      <c r="I12398"/>
      <c r="J12398" s="38"/>
      <c r="K12398" s="92"/>
      <c r="O12398"/>
      <c r="P12398"/>
      <c r="Q12398"/>
      <c r="R12398"/>
    </row>
    <row r="12399" spans="2:18">
      <c r="B12399" s="30"/>
      <c r="C12399" s="35"/>
      <c r="D12399" s="34"/>
      <c r="E12399" s="34"/>
      <c r="F12399" s="34"/>
      <c r="G12399" s="34"/>
      <c r="H12399" s="35"/>
      <c r="I12399"/>
      <c r="J12399" s="38"/>
      <c r="K12399" s="92"/>
      <c r="O12399"/>
      <c r="P12399"/>
      <c r="Q12399"/>
      <c r="R12399"/>
    </row>
    <row r="12400" spans="2:18">
      <c r="B12400" s="30"/>
      <c r="C12400" s="35"/>
      <c r="D12400" s="34"/>
      <c r="E12400" s="34"/>
      <c r="F12400" s="34"/>
      <c r="G12400" s="34"/>
      <c r="H12400" s="35"/>
      <c r="I12400"/>
      <c r="J12400" s="38"/>
      <c r="K12400" s="92"/>
      <c r="O12400"/>
      <c r="P12400"/>
      <c r="Q12400"/>
      <c r="R12400"/>
    </row>
    <row r="12401" spans="2:18">
      <c r="B12401" s="30"/>
      <c r="C12401" s="35"/>
      <c r="D12401" s="34"/>
      <c r="E12401" s="34"/>
      <c r="F12401" s="34"/>
      <c r="G12401" s="34"/>
      <c r="H12401" s="35"/>
      <c r="I12401"/>
      <c r="J12401" s="38"/>
      <c r="K12401" s="92"/>
      <c r="O12401"/>
      <c r="P12401"/>
      <c r="Q12401"/>
      <c r="R12401"/>
    </row>
    <row r="12402" spans="2:18">
      <c r="B12402" s="30"/>
      <c r="C12402" s="35"/>
      <c r="D12402" s="34"/>
      <c r="E12402" s="34"/>
      <c r="F12402" s="34"/>
      <c r="G12402" s="34"/>
      <c r="H12402" s="35"/>
      <c r="I12402"/>
      <c r="J12402" s="38"/>
      <c r="K12402" s="92"/>
      <c r="O12402"/>
      <c r="P12402"/>
      <c r="Q12402"/>
      <c r="R12402"/>
    </row>
    <row r="12403" spans="2:18">
      <c r="B12403" s="30"/>
      <c r="C12403" s="35"/>
      <c r="D12403" s="34"/>
      <c r="E12403" s="34"/>
      <c r="F12403" s="34"/>
      <c r="G12403" s="34"/>
      <c r="H12403" s="35"/>
      <c r="I12403"/>
      <c r="J12403" s="38"/>
      <c r="K12403" s="92"/>
      <c r="O12403"/>
      <c r="P12403"/>
      <c r="Q12403"/>
      <c r="R12403"/>
    </row>
    <row r="12404" spans="2:18">
      <c r="B12404" s="30"/>
      <c r="C12404" s="35"/>
      <c r="D12404" s="34"/>
      <c r="E12404" s="34"/>
      <c r="F12404" s="34"/>
      <c r="G12404" s="34"/>
      <c r="H12404" s="35"/>
      <c r="I12404"/>
      <c r="J12404" s="38"/>
      <c r="K12404" s="92"/>
      <c r="O12404"/>
      <c r="P12404"/>
      <c r="Q12404"/>
      <c r="R12404"/>
    </row>
    <row r="12405" spans="2:18">
      <c r="B12405" s="30"/>
      <c r="C12405" s="35"/>
      <c r="D12405" s="34"/>
      <c r="E12405" s="34"/>
      <c r="F12405" s="34"/>
      <c r="G12405" s="34"/>
      <c r="H12405" s="35"/>
      <c r="I12405"/>
      <c r="J12405" s="38"/>
      <c r="K12405" s="92"/>
      <c r="O12405"/>
      <c r="P12405"/>
      <c r="Q12405"/>
      <c r="R12405"/>
    </row>
    <row r="12406" spans="2:18">
      <c r="B12406" s="30"/>
      <c r="C12406" s="35"/>
      <c r="D12406" s="34"/>
      <c r="E12406" s="34"/>
      <c r="F12406" s="34"/>
      <c r="G12406" s="34"/>
      <c r="H12406" s="35"/>
      <c r="I12406"/>
      <c r="J12406" s="38"/>
      <c r="K12406" s="92"/>
      <c r="O12406"/>
      <c r="P12406"/>
      <c r="Q12406"/>
      <c r="R12406"/>
    </row>
    <row r="12407" spans="2:18">
      <c r="B12407" s="30"/>
      <c r="C12407" s="35"/>
      <c r="D12407" s="34"/>
      <c r="E12407" s="34"/>
      <c r="F12407" s="34"/>
      <c r="G12407" s="34"/>
      <c r="H12407" s="35"/>
      <c r="I12407"/>
      <c r="J12407" s="38"/>
      <c r="K12407" s="92"/>
      <c r="O12407"/>
      <c r="P12407"/>
      <c r="Q12407"/>
      <c r="R12407"/>
    </row>
    <row r="12408" spans="2:18">
      <c r="B12408" s="30"/>
      <c r="C12408" s="35"/>
      <c r="D12408" s="34"/>
      <c r="E12408" s="34"/>
      <c r="F12408" s="34"/>
      <c r="G12408" s="34"/>
      <c r="H12408" s="35"/>
      <c r="I12408"/>
      <c r="J12408" s="38"/>
      <c r="K12408" s="92"/>
      <c r="O12408"/>
      <c r="P12408"/>
      <c r="Q12408"/>
      <c r="R12408"/>
    </row>
    <row r="12409" spans="2:18">
      <c r="B12409" s="30"/>
      <c r="C12409" s="35"/>
      <c r="D12409" s="34"/>
      <c r="E12409" s="34"/>
      <c r="F12409" s="34"/>
      <c r="G12409" s="34"/>
      <c r="H12409" s="35"/>
      <c r="I12409"/>
      <c r="J12409" s="38"/>
      <c r="K12409" s="92"/>
      <c r="O12409"/>
      <c r="P12409"/>
      <c r="Q12409"/>
      <c r="R12409"/>
    </row>
    <row r="12410" spans="2:18">
      <c r="B12410" s="30"/>
      <c r="C12410" s="35"/>
      <c r="D12410" s="34"/>
      <c r="E12410" s="34"/>
      <c r="F12410" s="34"/>
      <c r="G12410" s="34"/>
      <c r="H12410" s="35"/>
      <c r="I12410"/>
      <c r="J12410" s="38"/>
      <c r="K12410" s="92"/>
      <c r="O12410"/>
      <c r="P12410"/>
      <c r="Q12410"/>
      <c r="R12410"/>
    </row>
    <row r="12411" spans="2:18">
      <c r="B12411" s="30"/>
      <c r="C12411" s="35"/>
      <c r="D12411" s="34"/>
      <c r="E12411" s="34"/>
      <c r="F12411" s="34"/>
      <c r="G12411" s="34"/>
      <c r="H12411" s="35"/>
      <c r="I12411"/>
      <c r="J12411" s="38"/>
      <c r="K12411" s="92"/>
      <c r="O12411"/>
      <c r="P12411"/>
      <c r="Q12411"/>
      <c r="R12411"/>
    </row>
    <row r="12412" spans="2:18">
      <c r="B12412" s="30"/>
      <c r="C12412" s="35"/>
      <c r="D12412" s="34"/>
      <c r="E12412" s="34"/>
      <c r="F12412" s="34"/>
      <c r="G12412" s="34"/>
      <c r="H12412" s="35"/>
      <c r="I12412"/>
      <c r="J12412" s="38"/>
      <c r="K12412" s="92"/>
      <c r="O12412"/>
      <c r="P12412"/>
      <c r="Q12412"/>
      <c r="R12412"/>
    </row>
    <row r="12413" spans="2:18">
      <c r="B12413" s="30"/>
      <c r="C12413" s="35"/>
      <c r="D12413" s="34"/>
      <c r="E12413" s="34"/>
      <c r="F12413" s="34"/>
      <c r="G12413" s="34"/>
      <c r="H12413" s="35"/>
      <c r="I12413"/>
      <c r="J12413" s="38"/>
      <c r="K12413" s="92"/>
      <c r="O12413"/>
      <c r="P12413"/>
      <c r="Q12413"/>
      <c r="R12413"/>
    </row>
    <row r="12414" spans="2:18">
      <c r="B12414" s="30"/>
      <c r="C12414" s="35"/>
      <c r="D12414" s="34"/>
      <c r="E12414" s="34"/>
      <c r="F12414" s="34"/>
      <c r="G12414" s="34"/>
      <c r="H12414" s="35"/>
      <c r="I12414"/>
      <c r="J12414" s="38"/>
      <c r="K12414" s="92"/>
      <c r="O12414"/>
      <c r="P12414"/>
      <c r="Q12414"/>
      <c r="R12414"/>
    </row>
    <row r="12415" spans="2:18">
      <c r="B12415" s="30"/>
      <c r="C12415" s="35"/>
      <c r="D12415" s="34"/>
      <c r="E12415" s="34"/>
      <c r="F12415" s="34"/>
      <c r="G12415" s="34"/>
      <c r="H12415" s="35"/>
      <c r="I12415"/>
      <c r="J12415" s="38"/>
      <c r="K12415" s="92"/>
      <c r="O12415"/>
      <c r="P12415"/>
      <c r="Q12415"/>
      <c r="R12415"/>
    </row>
    <row r="12416" spans="2:18">
      <c r="B12416" s="30"/>
      <c r="C12416" s="35"/>
      <c r="D12416" s="34"/>
      <c r="E12416" s="34"/>
      <c r="F12416" s="34"/>
      <c r="G12416" s="34"/>
      <c r="H12416" s="35"/>
      <c r="I12416"/>
      <c r="J12416" s="38"/>
      <c r="K12416" s="92"/>
      <c r="O12416"/>
      <c r="P12416"/>
      <c r="Q12416"/>
      <c r="R12416"/>
    </row>
    <row r="12417" spans="2:18">
      <c r="B12417" s="30"/>
      <c r="C12417" s="35"/>
      <c r="D12417" s="34"/>
      <c r="E12417" s="34"/>
      <c r="F12417" s="34"/>
      <c r="G12417" s="34"/>
      <c r="H12417" s="35"/>
      <c r="I12417"/>
      <c r="J12417" s="38"/>
      <c r="K12417" s="92"/>
      <c r="O12417"/>
      <c r="P12417"/>
      <c r="Q12417"/>
      <c r="R12417"/>
    </row>
    <row r="12418" spans="2:18">
      <c r="B12418" s="30"/>
      <c r="C12418" s="35"/>
      <c r="D12418" s="34"/>
      <c r="E12418" s="34"/>
      <c r="F12418" s="34"/>
      <c r="G12418" s="34"/>
      <c r="H12418" s="35"/>
      <c r="I12418"/>
      <c r="J12418" s="38"/>
      <c r="K12418" s="92"/>
      <c r="O12418"/>
      <c r="P12418"/>
      <c r="Q12418"/>
      <c r="R12418"/>
    </row>
    <row r="12419" spans="2:18">
      <c r="B12419" s="30"/>
      <c r="C12419" s="35"/>
      <c r="D12419" s="34"/>
      <c r="E12419" s="34"/>
      <c r="F12419" s="34"/>
      <c r="G12419" s="34"/>
      <c r="H12419" s="35"/>
      <c r="I12419"/>
      <c r="J12419" s="38"/>
      <c r="K12419" s="92"/>
      <c r="O12419"/>
      <c r="P12419"/>
      <c r="Q12419"/>
      <c r="R12419"/>
    </row>
    <row r="12420" spans="2:18">
      <c r="B12420" s="30"/>
      <c r="C12420" s="35"/>
      <c r="D12420" s="34"/>
      <c r="E12420" s="34"/>
      <c r="F12420" s="34"/>
      <c r="G12420" s="34"/>
      <c r="H12420" s="35"/>
      <c r="I12420"/>
      <c r="J12420" s="38"/>
      <c r="K12420" s="92"/>
      <c r="O12420"/>
      <c r="P12420"/>
      <c r="Q12420"/>
      <c r="R12420"/>
    </row>
    <row r="12421" spans="2:18">
      <c r="B12421" s="30"/>
      <c r="C12421" s="35"/>
      <c r="D12421" s="34"/>
      <c r="E12421" s="34"/>
      <c r="F12421" s="34"/>
      <c r="G12421" s="34"/>
      <c r="H12421" s="35"/>
      <c r="I12421"/>
      <c r="J12421" s="38"/>
      <c r="K12421" s="92"/>
      <c r="O12421"/>
      <c r="P12421"/>
      <c r="Q12421"/>
      <c r="R12421"/>
    </row>
    <row r="12422" spans="2:18">
      <c r="B12422" s="30"/>
      <c r="C12422" s="35"/>
      <c r="D12422" s="34"/>
      <c r="E12422" s="34"/>
      <c r="F12422" s="34"/>
      <c r="G12422" s="34"/>
      <c r="H12422" s="35"/>
      <c r="I12422"/>
      <c r="J12422" s="38"/>
      <c r="K12422" s="92"/>
      <c r="O12422"/>
      <c r="P12422"/>
      <c r="Q12422"/>
      <c r="R12422"/>
    </row>
    <row r="12423" spans="2:18">
      <c r="B12423" s="30"/>
      <c r="C12423" s="35"/>
      <c r="D12423" s="34"/>
      <c r="E12423" s="34"/>
      <c r="F12423" s="34"/>
      <c r="G12423" s="34"/>
      <c r="H12423" s="35"/>
      <c r="I12423"/>
      <c r="J12423" s="38"/>
      <c r="K12423" s="92"/>
      <c r="O12423"/>
      <c r="P12423"/>
      <c r="Q12423"/>
      <c r="R12423"/>
    </row>
    <row r="12424" spans="2:18">
      <c r="B12424" s="30"/>
      <c r="C12424" s="35"/>
      <c r="D12424" s="34"/>
      <c r="E12424" s="34"/>
      <c r="F12424" s="34"/>
      <c r="G12424" s="34"/>
      <c r="H12424" s="35"/>
      <c r="I12424"/>
      <c r="J12424" s="38"/>
      <c r="K12424" s="92"/>
      <c r="O12424"/>
      <c r="P12424"/>
      <c r="Q12424"/>
      <c r="R12424"/>
    </row>
    <row r="12425" spans="2:18">
      <c r="B12425" s="30"/>
      <c r="C12425" s="35"/>
      <c r="D12425" s="34"/>
      <c r="E12425" s="34"/>
      <c r="F12425" s="34"/>
      <c r="G12425" s="34"/>
      <c r="H12425" s="35"/>
      <c r="I12425"/>
      <c r="J12425" s="38"/>
      <c r="K12425" s="92"/>
      <c r="O12425"/>
      <c r="P12425"/>
      <c r="Q12425"/>
      <c r="R12425"/>
    </row>
    <row r="12426" spans="2:18">
      <c r="B12426" s="30"/>
      <c r="C12426" s="35"/>
      <c r="D12426" s="34"/>
      <c r="E12426" s="34"/>
      <c r="F12426" s="34"/>
      <c r="G12426" s="34"/>
      <c r="H12426" s="35"/>
      <c r="I12426"/>
      <c r="J12426" s="38"/>
      <c r="K12426" s="92"/>
      <c r="O12426"/>
      <c r="P12426"/>
      <c r="Q12426"/>
      <c r="R12426"/>
    </row>
    <row r="12427" spans="2:18">
      <c r="B12427" s="30"/>
      <c r="C12427" s="35"/>
      <c r="D12427" s="34"/>
      <c r="E12427" s="34"/>
      <c r="F12427" s="34"/>
      <c r="G12427" s="34"/>
      <c r="H12427" s="35"/>
      <c r="I12427"/>
      <c r="J12427" s="38"/>
      <c r="K12427" s="92"/>
      <c r="O12427"/>
      <c r="P12427"/>
      <c r="Q12427"/>
      <c r="R12427"/>
    </row>
    <row r="12428" spans="2:18">
      <c r="B12428" s="30"/>
      <c r="C12428" s="35"/>
      <c r="D12428" s="34"/>
      <c r="E12428" s="34"/>
      <c r="F12428" s="34"/>
      <c r="G12428" s="34"/>
      <c r="H12428" s="35"/>
      <c r="I12428"/>
      <c r="J12428" s="38"/>
      <c r="K12428" s="92"/>
      <c r="O12428"/>
      <c r="P12428"/>
      <c r="Q12428"/>
      <c r="R12428"/>
    </row>
    <row r="12429" spans="2:18">
      <c r="B12429" s="30"/>
      <c r="C12429" s="35"/>
      <c r="D12429" s="34"/>
      <c r="E12429" s="34"/>
      <c r="F12429" s="34"/>
      <c r="G12429" s="34"/>
      <c r="H12429" s="35"/>
      <c r="I12429"/>
      <c r="J12429" s="38"/>
      <c r="K12429" s="92"/>
      <c r="O12429"/>
      <c r="P12429"/>
      <c r="Q12429"/>
      <c r="R12429"/>
    </row>
    <row r="12430" spans="2:18">
      <c r="B12430" s="30"/>
      <c r="C12430" s="35"/>
      <c r="D12430" s="34"/>
      <c r="E12430" s="34"/>
      <c r="F12430" s="34"/>
      <c r="G12430" s="34"/>
      <c r="H12430" s="35"/>
      <c r="I12430"/>
      <c r="J12430" s="38"/>
      <c r="K12430" s="92"/>
      <c r="O12430"/>
      <c r="P12430"/>
      <c r="Q12430"/>
      <c r="R12430"/>
    </row>
    <row r="12431" spans="2:18">
      <c r="B12431" s="30"/>
      <c r="C12431" s="35"/>
      <c r="D12431" s="34"/>
      <c r="E12431" s="34"/>
      <c r="F12431" s="34"/>
      <c r="G12431" s="34"/>
      <c r="H12431" s="35"/>
      <c r="I12431"/>
      <c r="J12431" s="38"/>
      <c r="K12431" s="92"/>
      <c r="O12431"/>
      <c r="P12431"/>
      <c r="Q12431"/>
      <c r="R12431"/>
    </row>
    <row r="12432" spans="2:18">
      <c r="B12432" s="30"/>
      <c r="C12432" s="35"/>
      <c r="D12432" s="34"/>
      <c r="E12432" s="34"/>
      <c r="F12432" s="34"/>
      <c r="G12432" s="34"/>
      <c r="H12432" s="35"/>
      <c r="I12432"/>
      <c r="J12432" s="38"/>
      <c r="K12432" s="92"/>
      <c r="O12432"/>
      <c r="P12432"/>
      <c r="Q12432"/>
      <c r="R12432"/>
    </row>
    <row r="12433" spans="2:18">
      <c r="B12433" s="30"/>
      <c r="C12433" s="35"/>
      <c r="D12433" s="34"/>
      <c r="E12433" s="34"/>
      <c r="F12433" s="34"/>
      <c r="G12433" s="34"/>
      <c r="H12433" s="35"/>
      <c r="I12433"/>
      <c r="J12433" s="38"/>
      <c r="K12433" s="92"/>
      <c r="O12433"/>
      <c r="P12433"/>
      <c r="Q12433"/>
      <c r="R12433"/>
    </row>
    <row r="12434" spans="2:18">
      <c r="B12434" s="30"/>
      <c r="C12434" s="35"/>
      <c r="D12434" s="34"/>
      <c r="E12434" s="34"/>
      <c r="F12434" s="34"/>
      <c r="G12434" s="34"/>
      <c r="H12434" s="35"/>
      <c r="I12434"/>
      <c r="J12434" s="38"/>
      <c r="K12434" s="92"/>
      <c r="O12434"/>
      <c r="P12434"/>
      <c r="Q12434"/>
      <c r="R12434"/>
    </row>
    <row r="12435" spans="2:18">
      <c r="B12435" s="30"/>
      <c r="C12435" s="35"/>
      <c r="D12435" s="34"/>
      <c r="E12435" s="34"/>
      <c r="F12435" s="34"/>
      <c r="G12435" s="34"/>
      <c r="H12435" s="35"/>
      <c r="I12435"/>
      <c r="J12435" s="38"/>
      <c r="K12435" s="92"/>
      <c r="O12435"/>
      <c r="P12435"/>
      <c r="Q12435"/>
      <c r="R12435"/>
    </row>
    <row r="12436" spans="2:18">
      <c r="B12436" s="30"/>
      <c r="C12436" s="35"/>
      <c r="D12436" s="34"/>
      <c r="E12436" s="34"/>
      <c r="F12436" s="34"/>
      <c r="G12436" s="34"/>
      <c r="H12436" s="35"/>
      <c r="I12436"/>
      <c r="J12436" s="38"/>
      <c r="K12436" s="92"/>
      <c r="O12436"/>
      <c r="P12436"/>
      <c r="Q12436"/>
      <c r="R12436"/>
    </row>
    <row r="12437" spans="2:18">
      <c r="B12437" s="30"/>
      <c r="C12437" s="35"/>
      <c r="D12437" s="34"/>
      <c r="E12437" s="34"/>
      <c r="F12437" s="34"/>
      <c r="G12437" s="34"/>
      <c r="H12437" s="35"/>
      <c r="I12437"/>
      <c r="J12437" s="38"/>
      <c r="K12437" s="92"/>
      <c r="O12437"/>
      <c r="P12437"/>
      <c r="Q12437"/>
      <c r="R12437"/>
    </row>
    <row r="12438" spans="2:18">
      <c r="B12438" s="30"/>
      <c r="C12438" s="35"/>
      <c r="D12438" s="34"/>
      <c r="E12438" s="34"/>
      <c r="F12438" s="34"/>
      <c r="G12438" s="34"/>
      <c r="H12438" s="35"/>
      <c r="I12438"/>
      <c r="J12438" s="38"/>
      <c r="K12438" s="92"/>
      <c r="O12438"/>
      <c r="P12438"/>
      <c r="Q12438"/>
      <c r="R12438"/>
    </row>
    <row r="12439" spans="2:18">
      <c r="B12439" s="30"/>
      <c r="C12439" s="35"/>
      <c r="D12439" s="34"/>
      <c r="E12439" s="34"/>
      <c r="F12439" s="34"/>
      <c r="G12439" s="34"/>
      <c r="H12439" s="35"/>
      <c r="I12439"/>
      <c r="J12439" s="38"/>
      <c r="K12439" s="92"/>
      <c r="O12439"/>
      <c r="P12439"/>
      <c r="Q12439"/>
      <c r="R12439"/>
    </row>
    <row r="12440" spans="2:18">
      <c r="B12440" s="30"/>
      <c r="C12440" s="35"/>
      <c r="D12440" s="34"/>
      <c r="E12440" s="34"/>
      <c r="F12440" s="34"/>
      <c r="G12440" s="34"/>
      <c r="H12440" s="35"/>
      <c r="I12440"/>
      <c r="J12440" s="38"/>
      <c r="K12440" s="92"/>
      <c r="O12440"/>
      <c r="P12440"/>
      <c r="Q12440"/>
      <c r="R12440"/>
    </row>
    <row r="12441" spans="2:18">
      <c r="B12441" s="30"/>
      <c r="C12441" s="35"/>
      <c r="D12441" s="34"/>
      <c r="E12441" s="34"/>
      <c r="F12441" s="34"/>
      <c r="G12441" s="34"/>
      <c r="H12441" s="35"/>
      <c r="I12441"/>
      <c r="J12441" s="38"/>
      <c r="K12441" s="92"/>
      <c r="O12441"/>
      <c r="P12441"/>
      <c r="Q12441"/>
      <c r="R12441"/>
    </row>
    <row r="12442" spans="2:18">
      <c r="B12442" s="30"/>
      <c r="C12442" s="35"/>
      <c r="D12442" s="34"/>
      <c r="E12442" s="34"/>
      <c r="F12442" s="34"/>
      <c r="G12442" s="34"/>
      <c r="H12442" s="35"/>
      <c r="I12442"/>
      <c r="J12442" s="38"/>
      <c r="K12442" s="92"/>
      <c r="O12442"/>
      <c r="P12442"/>
      <c r="Q12442"/>
      <c r="R12442"/>
    </row>
    <row r="12443" spans="2:18">
      <c r="B12443" s="30"/>
      <c r="C12443" s="35"/>
      <c r="D12443" s="34"/>
      <c r="E12443" s="34"/>
      <c r="F12443" s="34"/>
      <c r="G12443" s="34"/>
      <c r="H12443" s="35"/>
      <c r="I12443"/>
      <c r="J12443" s="38"/>
      <c r="K12443" s="92"/>
      <c r="O12443"/>
      <c r="P12443"/>
      <c r="Q12443"/>
      <c r="R12443"/>
    </row>
    <row r="12444" spans="2:18">
      <c r="B12444" s="30"/>
      <c r="C12444" s="35"/>
      <c r="D12444" s="34"/>
      <c r="E12444" s="34"/>
      <c r="F12444" s="34"/>
      <c r="G12444" s="34"/>
      <c r="H12444" s="35"/>
      <c r="I12444"/>
      <c r="J12444" s="38"/>
      <c r="K12444" s="92"/>
      <c r="O12444"/>
      <c r="P12444"/>
      <c r="Q12444"/>
      <c r="R12444"/>
    </row>
    <row r="12445" spans="2:18">
      <c r="B12445" s="30"/>
      <c r="C12445" s="35"/>
      <c r="D12445" s="34"/>
      <c r="E12445" s="34"/>
      <c r="F12445" s="34"/>
      <c r="G12445" s="34"/>
      <c r="H12445" s="35"/>
      <c r="I12445"/>
      <c r="J12445" s="38"/>
      <c r="K12445" s="92"/>
      <c r="O12445"/>
      <c r="P12445"/>
      <c r="Q12445"/>
      <c r="R12445"/>
    </row>
    <row r="12446" spans="2:18">
      <c r="B12446" s="30"/>
      <c r="C12446" s="35"/>
      <c r="D12446" s="34"/>
      <c r="E12446" s="34"/>
      <c r="F12446" s="34"/>
      <c r="G12446" s="34"/>
      <c r="H12446" s="35"/>
      <c r="I12446"/>
      <c r="J12446" s="38"/>
      <c r="K12446" s="92"/>
      <c r="O12446"/>
      <c r="P12446"/>
      <c r="Q12446"/>
      <c r="R12446"/>
    </row>
    <row r="12447" spans="2:18">
      <c r="B12447" s="30"/>
      <c r="C12447" s="35"/>
      <c r="D12447" s="34"/>
      <c r="E12447" s="34"/>
      <c r="F12447" s="34"/>
      <c r="G12447" s="34"/>
      <c r="H12447" s="35"/>
      <c r="I12447"/>
      <c r="J12447" s="38"/>
      <c r="K12447" s="92"/>
      <c r="O12447"/>
      <c r="P12447"/>
      <c r="Q12447"/>
      <c r="R12447"/>
    </row>
    <row r="12448" spans="2:18">
      <c r="B12448" s="30"/>
      <c r="C12448" s="35"/>
      <c r="D12448" s="34"/>
      <c r="E12448" s="34"/>
      <c r="F12448" s="34"/>
      <c r="G12448" s="34"/>
      <c r="H12448" s="35"/>
      <c r="I12448"/>
      <c r="J12448" s="38"/>
      <c r="K12448" s="92"/>
      <c r="O12448"/>
      <c r="P12448"/>
      <c r="Q12448"/>
      <c r="R12448"/>
    </row>
    <row r="12449" spans="2:18">
      <c r="B12449" s="30"/>
      <c r="C12449" s="35"/>
      <c r="D12449" s="34"/>
      <c r="E12449" s="34"/>
      <c r="F12449" s="34"/>
      <c r="G12449" s="34"/>
      <c r="H12449" s="35"/>
      <c r="I12449"/>
      <c r="J12449" s="38"/>
      <c r="K12449" s="92"/>
      <c r="O12449"/>
      <c r="P12449"/>
      <c r="Q12449"/>
      <c r="R12449"/>
    </row>
    <row r="12450" spans="2:18">
      <c r="B12450" s="30"/>
      <c r="C12450" s="35"/>
      <c r="D12450" s="34"/>
      <c r="E12450" s="34"/>
      <c r="F12450" s="34"/>
      <c r="G12450" s="34"/>
      <c r="H12450" s="35"/>
      <c r="I12450"/>
      <c r="J12450" s="38"/>
      <c r="K12450" s="92"/>
      <c r="O12450"/>
      <c r="P12450"/>
      <c r="Q12450"/>
      <c r="R12450"/>
    </row>
    <row r="12451" spans="2:18">
      <c r="B12451" s="30"/>
      <c r="C12451" s="35"/>
      <c r="D12451" s="34"/>
      <c r="E12451" s="34"/>
      <c r="F12451" s="34"/>
      <c r="G12451" s="34"/>
      <c r="H12451" s="35"/>
      <c r="I12451"/>
      <c r="J12451" s="38"/>
      <c r="K12451" s="92"/>
      <c r="O12451"/>
      <c r="P12451"/>
      <c r="Q12451"/>
      <c r="R12451"/>
    </row>
    <row r="12452" spans="2:18">
      <c r="B12452" s="30"/>
      <c r="C12452" s="35"/>
      <c r="D12452" s="34"/>
      <c r="E12452" s="34"/>
      <c r="F12452" s="34"/>
      <c r="G12452" s="34"/>
      <c r="H12452" s="35"/>
      <c r="I12452"/>
      <c r="J12452" s="38"/>
      <c r="K12452" s="92"/>
      <c r="O12452"/>
      <c r="P12452"/>
      <c r="Q12452"/>
      <c r="R12452"/>
    </row>
    <row r="12453" spans="2:18">
      <c r="B12453" s="30"/>
      <c r="C12453" s="35"/>
      <c r="D12453" s="34"/>
      <c r="E12453" s="34"/>
      <c r="F12453" s="34"/>
      <c r="G12453" s="34"/>
      <c r="H12453" s="35"/>
      <c r="I12453"/>
      <c r="J12453" s="38"/>
      <c r="K12453" s="92"/>
      <c r="O12453"/>
      <c r="P12453"/>
      <c r="Q12453"/>
      <c r="R12453"/>
    </row>
    <row r="12454" spans="2:18">
      <c r="B12454" s="30"/>
      <c r="C12454" s="35"/>
      <c r="D12454" s="34"/>
      <c r="E12454" s="34"/>
      <c r="F12454" s="34"/>
      <c r="G12454" s="34"/>
      <c r="H12454" s="35"/>
      <c r="I12454"/>
      <c r="J12454" s="38"/>
      <c r="K12454" s="92"/>
      <c r="O12454"/>
      <c r="P12454"/>
      <c r="Q12454"/>
      <c r="R12454"/>
    </row>
    <row r="12455" spans="2:18">
      <c r="B12455" s="30"/>
      <c r="C12455" s="35"/>
      <c r="D12455" s="34"/>
      <c r="E12455" s="34"/>
      <c r="F12455" s="34"/>
      <c r="G12455" s="34"/>
      <c r="H12455" s="35"/>
      <c r="I12455"/>
      <c r="J12455" s="38"/>
      <c r="K12455" s="92"/>
      <c r="O12455"/>
      <c r="P12455"/>
      <c r="Q12455"/>
      <c r="R12455"/>
    </row>
    <row r="12456" spans="2:18">
      <c r="B12456" s="30"/>
      <c r="C12456" s="35"/>
      <c r="D12456" s="34"/>
      <c r="E12456" s="34"/>
      <c r="F12456" s="34"/>
      <c r="G12456" s="34"/>
      <c r="H12456" s="35"/>
      <c r="I12456"/>
      <c r="J12456" s="38"/>
      <c r="K12456" s="92"/>
      <c r="O12456"/>
      <c r="P12456"/>
      <c r="Q12456"/>
      <c r="R12456"/>
    </row>
    <row r="12457" spans="2:18">
      <c r="B12457" s="30"/>
      <c r="C12457" s="35"/>
      <c r="D12457" s="34"/>
      <c r="E12457" s="34"/>
      <c r="F12457" s="34"/>
      <c r="G12457" s="34"/>
      <c r="H12457" s="35"/>
      <c r="I12457"/>
      <c r="J12457" s="38"/>
      <c r="K12457" s="92"/>
      <c r="O12457"/>
      <c r="P12457"/>
      <c r="Q12457"/>
      <c r="R12457"/>
    </row>
    <row r="12458" spans="2:18">
      <c r="B12458" s="30"/>
      <c r="C12458" s="35"/>
      <c r="D12458" s="34"/>
      <c r="E12458" s="34"/>
      <c r="F12458" s="34"/>
      <c r="G12458" s="34"/>
      <c r="H12458" s="35"/>
      <c r="I12458"/>
      <c r="J12458" s="38"/>
      <c r="K12458" s="92"/>
      <c r="O12458"/>
      <c r="P12458"/>
      <c r="Q12458"/>
      <c r="R12458"/>
    </row>
    <row r="12459" spans="2:18">
      <c r="B12459" s="30"/>
      <c r="C12459" s="35"/>
      <c r="D12459" s="34"/>
      <c r="E12459" s="34"/>
      <c r="F12459" s="34"/>
      <c r="G12459" s="34"/>
      <c r="H12459" s="35"/>
      <c r="I12459"/>
      <c r="J12459" s="38"/>
      <c r="K12459" s="92"/>
      <c r="O12459"/>
      <c r="P12459"/>
      <c r="Q12459"/>
      <c r="R12459"/>
    </row>
    <row r="12460" spans="2:18">
      <c r="B12460" s="30"/>
      <c r="C12460" s="35"/>
      <c r="D12460" s="34"/>
      <c r="E12460" s="34"/>
      <c r="F12460" s="34"/>
      <c r="G12460" s="34"/>
      <c r="H12460" s="35"/>
      <c r="I12460"/>
      <c r="J12460" s="38"/>
      <c r="K12460" s="92"/>
      <c r="O12460"/>
      <c r="P12460"/>
      <c r="Q12460"/>
      <c r="R12460"/>
    </row>
    <row r="12461" spans="2:18">
      <c r="B12461" s="30"/>
      <c r="C12461" s="35"/>
      <c r="D12461" s="34"/>
      <c r="E12461" s="34"/>
      <c r="F12461" s="34"/>
      <c r="G12461" s="34"/>
      <c r="H12461" s="35"/>
      <c r="I12461"/>
      <c r="J12461" s="38"/>
      <c r="K12461" s="92"/>
      <c r="O12461"/>
      <c r="P12461"/>
      <c r="Q12461"/>
      <c r="R12461"/>
    </row>
    <row r="12462" spans="2:18">
      <c r="B12462" s="30"/>
      <c r="C12462" s="35"/>
      <c r="D12462" s="34"/>
      <c r="E12462" s="34"/>
      <c r="F12462" s="34"/>
      <c r="G12462" s="34"/>
      <c r="H12462" s="35"/>
      <c r="I12462"/>
      <c r="J12462" s="38"/>
      <c r="K12462" s="92"/>
      <c r="O12462"/>
      <c r="P12462"/>
      <c r="Q12462"/>
      <c r="R12462"/>
    </row>
    <row r="12463" spans="2:18">
      <c r="B12463" s="30"/>
      <c r="C12463" s="35"/>
      <c r="D12463" s="34"/>
      <c r="E12463" s="34"/>
      <c r="F12463" s="34"/>
      <c r="G12463" s="34"/>
      <c r="H12463" s="35"/>
      <c r="I12463"/>
      <c r="J12463" s="38"/>
      <c r="K12463" s="92"/>
      <c r="O12463"/>
      <c r="P12463"/>
      <c r="Q12463"/>
      <c r="R12463"/>
    </row>
    <row r="12464" spans="2:18">
      <c r="B12464" s="30"/>
      <c r="C12464" s="35"/>
      <c r="D12464" s="34"/>
      <c r="E12464" s="34"/>
      <c r="F12464" s="34"/>
      <c r="G12464" s="34"/>
      <c r="H12464" s="35"/>
      <c r="I12464"/>
      <c r="J12464" s="38"/>
      <c r="K12464" s="92"/>
      <c r="O12464"/>
      <c r="P12464"/>
      <c r="Q12464"/>
      <c r="R12464"/>
    </row>
    <row r="12465" spans="2:18">
      <c r="B12465" s="30"/>
      <c r="C12465" s="35"/>
      <c r="D12465" s="34"/>
      <c r="E12465" s="34"/>
      <c r="F12465" s="34"/>
      <c r="G12465" s="34"/>
      <c r="H12465" s="35"/>
      <c r="I12465"/>
      <c r="J12465" s="38"/>
      <c r="K12465" s="92"/>
      <c r="O12465"/>
      <c r="P12465"/>
      <c r="Q12465"/>
      <c r="R12465"/>
    </row>
    <row r="12466" spans="2:18">
      <c r="B12466" s="30"/>
      <c r="C12466" s="35"/>
      <c r="D12466" s="34"/>
      <c r="E12466" s="34"/>
      <c r="F12466" s="34"/>
      <c r="G12466" s="34"/>
      <c r="H12466" s="35"/>
      <c r="I12466"/>
      <c r="J12466" s="38"/>
      <c r="K12466" s="92"/>
      <c r="O12466"/>
      <c r="P12466"/>
      <c r="Q12466"/>
      <c r="R12466"/>
    </row>
    <row r="12467" spans="2:18">
      <c r="B12467" s="30"/>
      <c r="C12467" s="35"/>
      <c r="D12467" s="34"/>
      <c r="E12467" s="34"/>
      <c r="F12467" s="34"/>
      <c r="G12467" s="34"/>
      <c r="H12467" s="35"/>
      <c r="I12467"/>
      <c r="J12467" s="38"/>
      <c r="K12467" s="92"/>
      <c r="O12467"/>
      <c r="P12467"/>
      <c r="Q12467"/>
      <c r="R12467"/>
    </row>
    <row r="12468" spans="2:18">
      <c r="B12468" s="30"/>
      <c r="C12468" s="35"/>
      <c r="D12468" s="34"/>
      <c r="E12468" s="34"/>
      <c r="F12468" s="34"/>
      <c r="G12468" s="34"/>
      <c r="H12468" s="35"/>
      <c r="I12468"/>
      <c r="J12468" s="38"/>
      <c r="K12468" s="92"/>
      <c r="O12468"/>
      <c r="P12468"/>
      <c r="Q12468"/>
      <c r="R12468"/>
    </row>
    <row r="12469" spans="2:18">
      <c r="B12469" s="30"/>
      <c r="C12469" s="35"/>
      <c r="D12469" s="34"/>
      <c r="E12469" s="34"/>
      <c r="F12469" s="34"/>
      <c r="G12469" s="34"/>
      <c r="H12469" s="35"/>
      <c r="I12469"/>
      <c r="J12469" s="38"/>
      <c r="K12469" s="92"/>
      <c r="O12469"/>
      <c r="P12469"/>
      <c r="Q12469"/>
      <c r="R12469"/>
    </row>
    <row r="12470" spans="2:18">
      <c r="B12470" s="30"/>
      <c r="C12470" s="35"/>
      <c r="D12470" s="34"/>
      <c r="E12470" s="34"/>
      <c r="F12470" s="34"/>
      <c r="G12470" s="34"/>
      <c r="H12470" s="35"/>
      <c r="I12470"/>
      <c r="J12470" s="38"/>
      <c r="K12470" s="92"/>
      <c r="O12470"/>
      <c r="P12470"/>
      <c r="Q12470"/>
      <c r="R12470"/>
    </row>
    <row r="12471" spans="2:18">
      <c r="B12471" s="30"/>
      <c r="C12471" s="35"/>
      <c r="D12471" s="34"/>
      <c r="E12471" s="34"/>
      <c r="F12471" s="34"/>
      <c r="G12471" s="34"/>
      <c r="H12471" s="35"/>
      <c r="I12471"/>
      <c r="J12471" s="38"/>
      <c r="K12471" s="92"/>
      <c r="O12471"/>
      <c r="P12471"/>
      <c r="Q12471"/>
      <c r="R12471"/>
    </row>
    <row r="12472" spans="2:18">
      <c r="B12472" s="30"/>
      <c r="C12472" s="35"/>
      <c r="D12472" s="34"/>
      <c r="E12472" s="34"/>
      <c r="F12472" s="34"/>
      <c r="G12472" s="34"/>
      <c r="H12472" s="35"/>
      <c r="I12472"/>
      <c r="J12472" s="38"/>
      <c r="K12472" s="92"/>
      <c r="O12472"/>
      <c r="P12472"/>
      <c r="Q12472"/>
      <c r="R12472"/>
    </row>
    <row r="12473" spans="2:18">
      <c r="B12473" s="30"/>
      <c r="C12473" s="35"/>
      <c r="D12473" s="34"/>
      <c r="E12473" s="34"/>
      <c r="F12473" s="34"/>
      <c r="G12473" s="34"/>
      <c r="H12473" s="35"/>
      <c r="I12473"/>
      <c r="J12473" s="38"/>
      <c r="K12473" s="92"/>
      <c r="O12473"/>
      <c r="P12473"/>
      <c r="Q12473"/>
      <c r="R12473"/>
    </row>
    <row r="12474" spans="2:18">
      <c r="B12474" s="30"/>
      <c r="C12474" s="35"/>
      <c r="D12474" s="34"/>
      <c r="E12474" s="34"/>
      <c r="F12474" s="34"/>
      <c r="G12474" s="34"/>
      <c r="H12474" s="35"/>
      <c r="I12474"/>
      <c r="J12474" s="38"/>
      <c r="K12474" s="92"/>
      <c r="O12474"/>
      <c r="P12474"/>
      <c r="Q12474"/>
      <c r="R12474"/>
    </row>
    <row r="12475" spans="2:18">
      <c r="B12475" s="30"/>
      <c r="C12475" s="35"/>
      <c r="D12475" s="34"/>
      <c r="E12475" s="34"/>
      <c r="F12475" s="34"/>
      <c r="G12475" s="34"/>
      <c r="H12475" s="35"/>
      <c r="I12475"/>
      <c r="J12475" s="38"/>
      <c r="K12475" s="92"/>
      <c r="O12475"/>
      <c r="P12475"/>
      <c r="Q12475"/>
      <c r="R12475"/>
    </row>
    <row r="12476" spans="2:18">
      <c r="B12476" s="30"/>
      <c r="C12476" s="35"/>
      <c r="D12476" s="34"/>
      <c r="E12476" s="34"/>
      <c r="F12476" s="34"/>
      <c r="G12476" s="34"/>
      <c r="H12476" s="35"/>
      <c r="I12476"/>
      <c r="J12476" s="38"/>
      <c r="K12476" s="92"/>
      <c r="O12476"/>
      <c r="P12476"/>
      <c r="Q12476"/>
      <c r="R12476"/>
    </row>
    <row r="12477" spans="2:18">
      <c r="B12477" s="30"/>
      <c r="C12477" s="35"/>
      <c r="D12477" s="34"/>
      <c r="E12477" s="34"/>
      <c r="F12477" s="34"/>
      <c r="G12477" s="34"/>
      <c r="H12477" s="35"/>
      <c r="I12477"/>
      <c r="J12477" s="38"/>
      <c r="K12477" s="92"/>
      <c r="O12477"/>
      <c r="P12477"/>
      <c r="Q12477"/>
      <c r="R12477"/>
    </row>
    <row r="12478" spans="2:18">
      <c r="B12478" s="30"/>
      <c r="C12478" s="35"/>
      <c r="D12478" s="34"/>
      <c r="E12478" s="34"/>
      <c r="F12478" s="34"/>
      <c r="G12478" s="34"/>
      <c r="H12478" s="35"/>
      <c r="I12478"/>
      <c r="J12478" s="38"/>
      <c r="K12478" s="92"/>
      <c r="O12478"/>
      <c r="P12478"/>
      <c r="Q12478"/>
      <c r="R12478"/>
    </row>
    <row r="12479" spans="2:18">
      <c r="B12479" s="30"/>
      <c r="C12479" s="35"/>
      <c r="D12479" s="34"/>
      <c r="E12479" s="34"/>
      <c r="F12479" s="34"/>
      <c r="G12479" s="34"/>
      <c r="H12479" s="35"/>
      <c r="I12479"/>
      <c r="J12479" s="38"/>
      <c r="K12479" s="92"/>
      <c r="O12479"/>
      <c r="P12479"/>
      <c r="Q12479"/>
      <c r="R12479"/>
    </row>
    <row r="12480" spans="2:18">
      <c r="B12480" s="30"/>
      <c r="C12480" s="35"/>
      <c r="D12480" s="34"/>
      <c r="E12480" s="34"/>
      <c r="F12480" s="34"/>
      <c r="G12480" s="34"/>
      <c r="H12480" s="35"/>
      <c r="I12480"/>
      <c r="J12480" s="38"/>
      <c r="K12480" s="92"/>
      <c r="O12480"/>
      <c r="P12480"/>
      <c r="Q12480"/>
      <c r="R12480"/>
    </row>
    <row r="12481" spans="2:18">
      <c r="B12481" s="30"/>
      <c r="C12481" s="35"/>
      <c r="D12481" s="34"/>
      <c r="E12481" s="34"/>
      <c r="F12481" s="34"/>
      <c r="G12481" s="34"/>
      <c r="H12481" s="35"/>
      <c r="I12481"/>
      <c r="J12481" s="38"/>
      <c r="K12481" s="92"/>
      <c r="O12481"/>
      <c r="P12481"/>
      <c r="Q12481"/>
      <c r="R12481"/>
    </row>
    <row r="12482" spans="2:18">
      <c r="B12482" s="30"/>
      <c r="C12482" s="35"/>
      <c r="D12482" s="34"/>
      <c r="E12482" s="34"/>
      <c r="F12482" s="34"/>
      <c r="G12482" s="34"/>
      <c r="H12482" s="35"/>
      <c r="I12482"/>
      <c r="J12482" s="38"/>
      <c r="K12482" s="92"/>
      <c r="O12482"/>
      <c r="P12482"/>
      <c r="Q12482"/>
      <c r="R12482"/>
    </row>
    <row r="12483" spans="2:18">
      <c r="B12483" s="30"/>
      <c r="C12483" s="35"/>
      <c r="D12483" s="34"/>
      <c r="E12483" s="34"/>
      <c r="F12483" s="34"/>
      <c r="G12483" s="34"/>
      <c r="H12483" s="35"/>
      <c r="I12483"/>
      <c r="J12483" s="38"/>
      <c r="K12483" s="92"/>
      <c r="O12483"/>
      <c r="P12483"/>
      <c r="Q12483"/>
      <c r="R12483"/>
    </row>
    <row r="12484" spans="2:18">
      <c r="B12484" s="30"/>
      <c r="C12484" s="35"/>
      <c r="D12484" s="34"/>
      <c r="E12484" s="34"/>
      <c r="F12484" s="34"/>
      <c r="G12484" s="34"/>
      <c r="H12484" s="35"/>
      <c r="I12484"/>
      <c r="J12484" s="38"/>
      <c r="K12484" s="92"/>
      <c r="O12484"/>
      <c r="P12484"/>
      <c r="Q12484"/>
      <c r="R12484"/>
    </row>
    <row r="12485" spans="2:18">
      <c r="B12485" s="30"/>
      <c r="C12485" s="35"/>
      <c r="D12485" s="34"/>
      <c r="E12485" s="34"/>
      <c r="F12485" s="34"/>
      <c r="G12485" s="34"/>
      <c r="H12485" s="35"/>
      <c r="I12485"/>
      <c r="J12485" s="38"/>
      <c r="K12485" s="92"/>
      <c r="O12485"/>
      <c r="P12485"/>
      <c r="Q12485"/>
      <c r="R12485"/>
    </row>
    <row r="12486" spans="2:18">
      <c r="B12486" s="30"/>
      <c r="C12486" s="35"/>
      <c r="D12486" s="34"/>
      <c r="E12486" s="34"/>
      <c r="F12486" s="34"/>
      <c r="G12486" s="34"/>
      <c r="H12486" s="35"/>
      <c r="I12486"/>
      <c r="J12486" s="38"/>
      <c r="K12486" s="92"/>
      <c r="O12486"/>
      <c r="P12486"/>
      <c r="Q12486"/>
      <c r="R12486"/>
    </row>
    <row r="12487" spans="2:18">
      <c r="B12487" s="30"/>
      <c r="C12487" s="35"/>
      <c r="D12487" s="34"/>
      <c r="E12487" s="34"/>
      <c r="F12487" s="34"/>
      <c r="G12487" s="34"/>
      <c r="H12487" s="35"/>
      <c r="I12487"/>
      <c r="J12487" s="38"/>
      <c r="K12487" s="92"/>
      <c r="O12487"/>
      <c r="P12487"/>
      <c r="Q12487"/>
      <c r="R12487"/>
    </row>
    <row r="12488" spans="2:18">
      <c r="B12488" s="30"/>
      <c r="C12488" s="35"/>
      <c r="D12488" s="34"/>
      <c r="E12488" s="34"/>
      <c r="F12488" s="34"/>
      <c r="G12488" s="34"/>
      <c r="H12488" s="35"/>
      <c r="I12488"/>
      <c r="J12488" s="38"/>
      <c r="K12488" s="92"/>
      <c r="O12488"/>
      <c r="P12488"/>
      <c r="Q12488"/>
      <c r="R12488"/>
    </row>
    <row r="12489" spans="2:18">
      <c r="B12489" s="30"/>
      <c r="C12489" s="35"/>
      <c r="D12489" s="34"/>
      <c r="E12489" s="34"/>
      <c r="F12489" s="34"/>
      <c r="G12489" s="34"/>
      <c r="H12489" s="35"/>
      <c r="I12489"/>
      <c r="J12489" s="38"/>
      <c r="K12489" s="92"/>
      <c r="O12489"/>
      <c r="P12489"/>
      <c r="Q12489"/>
      <c r="R12489"/>
    </row>
    <row r="12490" spans="2:18">
      <c r="B12490" s="30"/>
      <c r="C12490" s="35"/>
      <c r="D12490" s="34"/>
      <c r="E12490" s="34"/>
      <c r="F12490" s="34"/>
      <c r="G12490" s="34"/>
      <c r="H12490" s="35"/>
      <c r="I12490"/>
      <c r="J12490" s="38"/>
      <c r="K12490" s="92"/>
      <c r="O12490"/>
      <c r="P12490"/>
      <c r="Q12490"/>
      <c r="R12490"/>
    </row>
    <row r="12491" spans="2:18">
      <c r="B12491" s="30"/>
      <c r="C12491" s="35"/>
      <c r="D12491" s="34"/>
      <c r="E12491" s="34"/>
      <c r="F12491" s="34"/>
      <c r="G12491" s="34"/>
      <c r="H12491" s="35"/>
      <c r="I12491"/>
      <c r="J12491" s="38"/>
      <c r="K12491" s="92"/>
      <c r="O12491"/>
      <c r="P12491"/>
      <c r="Q12491"/>
      <c r="R12491"/>
    </row>
    <row r="12492" spans="2:18">
      <c r="B12492" s="30"/>
      <c r="C12492" s="35"/>
      <c r="D12492" s="34"/>
      <c r="E12492" s="34"/>
      <c r="F12492" s="34"/>
      <c r="G12492" s="34"/>
      <c r="H12492" s="35"/>
      <c r="I12492"/>
      <c r="J12492" s="38"/>
      <c r="K12492" s="92"/>
      <c r="O12492"/>
      <c r="P12492"/>
      <c r="Q12492"/>
      <c r="R12492"/>
    </row>
    <row r="12493" spans="2:18">
      <c r="B12493" s="30"/>
      <c r="C12493" s="35"/>
      <c r="D12493" s="34"/>
      <c r="E12493" s="34"/>
      <c r="F12493" s="34"/>
      <c r="G12493" s="34"/>
      <c r="H12493" s="35"/>
      <c r="I12493"/>
      <c r="J12493" s="38"/>
      <c r="K12493" s="92"/>
      <c r="O12493"/>
      <c r="P12493"/>
      <c r="Q12493"/>
      <c r="R12493"/>
    </row>
    <row r="12494" spans="2:18">
      <c r="B12494" s="30"/>
      <c r="C12494" s="35"/>
      <c r="D12494" s="34"/>
      <c r="E12494" s="34"/>
      <c r="F12494" s="34"/>
      <c r="G12494" s="34"/>
      <c r="H12494" s="35"/>
      <c r="I12494"/>
      <c r="J12494" s="38"/>
      <c r="K12494" s="92"/>
      <c r="O12494"/>
      <c r="P12494"/>
      <c r="Q12494"/>
      <c r="R12494"/>
    </row>
    <row r="12495" spans="2:18">
      <c r="B12495" s="30"/>
      <c r="C12495" s="35"/>
      <c r="D12495" s="34"/>
      <c r="E12495" s="34"/>
      <c r="F12495" s="34"/>
      <c r="G12495" s="34"/>
      <c r="H12495" s="35"/>
      <c r="I12495"/>
      <c r="J12495" s="38"/>
      <c r="K12495" s="92"/>
      <c r="O12495"/>
      <c r="P12495"/>
      <c r="Q12495"/>
      <c r="R12495"/>
    </row>
    <row r="12496" spans="2:18">
      <c r="B12496" s="30"/>
      <c r="C12496" s="35"/>
      <c r="D12496" s="34"/>
      <c r="E12496" s="34"/>
      <c r="F12496" s="34"/>
      <c r="G12496" s="34"/>
      <c r="H12496" s="35"/>
      <c r="I12496"/>
      <c r="J12496" s="38"/>
      <c r="K12496" s="92"/>
      <c r="O12496"/>
      <c r="P12496"/>
      <c r="Q12496"/>
      <c r="R12496"/>
    </row>
    <row r="12497" spans="2:18">
      <c r="B12497" s="30"/>
      <c r="C12497" s="35"/>
      <c r="D12497" s="34"/>
      <c r="E12497" s="34"/>
      <c r="F12497" s="34"/>
      <c r="G12497" s="34"/>
      <c r="H12497" s="35"/>
      <c r="I12497"/>
      <c r="J12497" s="38"/>
      <c r="K12497" s="92"/>
      <c r="O12497"/>
      <c r="P12497"/>
      <c r="Q12497"/>
      <c r="R12497"/>
    </row>
    <row r="12498" spans="2:18">
      <c r="B12498" s="30"/>
      <c r="C12498" s="35"/>
      <c r="D12498" s="34"/>
      <c r="E12498" s="34"/>
      <c r="F12498" s="34"/>
      <c r="G12498" s="34"/>
      <c r="H12498" s="35"/>
      <c r="I12498"/>
      <c r="J12498" s="38"/>
      <c r="K12498" s="92"/>
      <c r="O12498"/>
      <c r="P12498"/>
      <c r="Q12498"/>
      <c r="R12498"/>
    </row>
    <row r="12499" spans="2:18">
      <c r="B12499" s="30"/>
      <c r="C12499" s="35"/>
      <c r="D12499" s="34"/>
      <c r="E12499" s="34"/>
      <c r="F12499" s="34"/>
      <c r="G12499" s="34"/>
      <c r="H12499" s="35"/>
      <c r="I12499"/>
      <c r="J12499" s="38"/>
      <c r="K12499" s="92"/>
      <c r="O12499"/>
      <c r="P12499"/>
      <c r="Q12499"/>
      <c r="R12499"/>
    </row>
    <row r="12500" spans="2:18">
      <c r="B12500" s="30"/>
      <c r="C12500" s="35"/>
      <c r="D12500" s="34"/>
      <c r="E12500" s="34"/>
      <c r="F12500" s="34"/>
      <c r="G12500" s="34"/>
      <c r="H12500" s="35"/>
      <c r="I12500"/>
      <c r="J12500" s="38"/>
      <c r="K12500" s="92"/>
      <c r="O12500"/>
      <c r="P12500"/>
      <c r="Q12500"/>
      <c r="R12500"/>
    </row>
    <row r="12501" spans="2:18">
      <c r="B12501" s="30"/>
      <c r="C12501" s="35"/>
      <c r="D12501" s="34"/>
      <c r="E12501" s="34"/>
      <c r="F12501" s="34"/>
      <c r="G12501" s="34"/>
      <c r="H12501" s="35"/>
      <c r="I12501"/>
      <c r="J12501" s="38"/>
      <c r="K12501" s="92"/>
      <c r="O12501"/>
      <c r="P12501"/>
      <c r="Q12501"/>
      <c r="R12501"/>
    </row>
    <row r="12502" spans="2:18">
      <c r="B12502" s="30"/>
      <c r="C12502" s="35"/>
      <c r="D12502" s="34"/>
      <c r="E12502" s="34"/>
      <c r="F12502" s="34"/>
      <c r="G12502" s="34"/>
      <c r="H12502" s="35"/>
      <c r="I12502"/>
      <c r="J12502" s="38"/>
      <c r="K12502" s="92"/>
      <c r="O12502"/>
      <c r="P12502"/>
      <c r="Q12502"/>
      <c r="R12502"/>
    </row>
    <row r="12503" spans="2:18">
      <c r="B12503" s="30"/>
      <c r="C12503" s="35"/>
      <c r="D12503" s="34"/>
      <c r="E12503" s="34"/>
      <c r="F12503" s="34"/>
      <c r="G12503" s="34"/>
      <c r="H12503" s="35"/>
      <c r="I12503"/>
      <c r="J12503" s="38"/>
      <c r="K12503" s="92"/>
      <c r="O12503"/>
      <c r="P12503"/>
      <c r="Q12503"/>
      <c r="R12503"/>
    </row>
    <row r="12504" spans="2:18">
      <c r="B12504" s="30"/>
      <c r="C12504" s="35"/>
      <c r="D12504" s="34"/>
      <c r="E12504" s="34"/>
      <c r="F12504" s="34"/>
      <c r="G12504" s="34"/>
      <c r="H12504" s="35"/>
      <c r="I12504"/>
      <c r="J12504" s="38"/>
      <c r="K12504" s="92"/>
      <c r="O12504"/>
      <c r="P12504"/>
      <c r="Q12504"/>
      <c r="R12504"/>
    </row>
    <row r="12505" spans="2:18">
      <c r="B12505" s="30"/>
      <c r="C12505" s="35"/>
      <c r="D12505" s="34"/>
      <c r="E12505" s="34"/>
      <c r="F12505" s="34"/>
      <c r="G12505" s="34"/>
      <c r="H12505" s="35"/>
      <c r="I12505"/>
      <c r="J12505" s="38"/>
      <c r="K12505" s="92"/>
      <c r="O12505"/>
      <c r="P12505"/>
      <c r="Q12505"/>
      <c r="R12505"/>
    </row>
    <row r="12506" spans="2:18">
      <c r="B12506" s="30"/>
      <c r="C12506" s="35"/>
      <c r="D12506" s="34"/>
      <c r="E12506" s="34"/>
      <c r="F12506" s="34"/>
      <c r="G12506" s="34"/>
      <c r="H12506" s="35"/>
      <c r="I12506"/>
      <c r="J12506" s="38"/>
      <c r="K12506" s="92"/>
      <c r="O12506"/>
      <c r="P12506"/>
      <c r="Q12506"/>
      <c r="R12506"/>
    </row>
    <row r="12507" spans="2:18">
      <c r="B12507" s="30"/>
      <c r="C12507" s="35"/>
      <c r="D12507" s="34"/>
      <c r="E12507" s="34"/>
      <c r="F12507" s="34"/>
      <c r="G12507" s="34"/>
      <c r="H12507" s="35"/>
      <c r="I12507"/>
      <c r="J12507" s="38"/>
      <c r="K12507" s="92"/>
      <c r="O12507"/>
      <c r="P12507"/>
      <c r="Q12507"/>
      <c r="R12507"/>
    </row>
    <row r="12508" spans="2:18">
      <c r="B12508" s="30"/>
      <c r="C12508" s="35"/>
      <c r="D12508" s="34"/>
      <c r="E12508" s="34"/>
      <c r="F12508" s="34"/>
      <c r="G12508" s="34"/>
      <c r="H12508" s="35"/>
      <c r="I12508"/>
      <c r="J12508" s="38"/>
      <c r="K12508" s="92"/>
      <c r="O12508"/>
      <c r="P12508"/>
      <c r="Q12508"/>
      <c r="R12508"/>
    </row>
    <row r="12509" spans="2:18">
      <c r="B12509" s="30"/>
      <c r="C12509" s="35"/>
      <c r="D12509" s="34"/>
      <c r="E12509" s="34"/>
      <c r="F12509" s="34"/>
      <c r="G12509" s="34"/>
      <c r="H12509" s="35"/>
      <c r="I12509"/>
      <c r="J12509" s="38"/>
      <c r="K12509" s="92"/>
      <c r="O12509"/>
      <c r="P12509"/>
      <c r="Q12509"/>
      <c r="R12509"/>
    </row>
    <row r="12510" spans="2:18">
      <c r="B12510" s="30"/>
      <c r="C12510" s="35"/>
      <c r="D12510" s="34"/>
      <c r="E12510" s="34"/>
      <c r="F12510" s="34"/>
      <c r="G12510" s="34"/>
      <c r="H12510" s="35"/>
      <c r="I12510"/>
      <c r="J12510" s="38"/>
      <c r="K12510" s="92"/>
      <c r="O12510"/>
      <c r="P12510"/>
      <c r="Q12510"/>
      <c r="R12510"/>
    </row>
    <row r="12511" spans="2:18">
      <c r="B12511" s="30"/>
      <c r="C12511" s="35"/>
      <c r="D12511" s="34"/>
      <c r="E12511" s="34"/>
      <c r="F12511" s="34"/>
      <c r="G12511" s="34"/>
      <c r="H12511" s="35"/>
      <c r="I12511"/>
      <c r="J12511" s="38"/>
      <c r="K12511" s="92"/>
      <c r="O12511"/>
      <c r="P12511"/>
      <c r="Q12511"/>
      <c r="R12511"/>
    </row>
    <row r="12512" spans="2:18">
      <c r="B12512" s="30"/>
      <c r="C12512" s="35"/>
      <c r="D12512" s="34"/>
      <c r="E12512" s="34"/>
      <c r="F12512" s="34"/>
      <c r="G12512" s="34"/>
      <c r="H12512" s="35"/>
      <c r="I12512"/>
      <c r="J12512" s="38"/>
      <c r="K12512" s="92"/>
      <c r="O12512"/>
      <c r="P12512"/>
      <c r="Q12512"/>
      <c r="R12512"/>
    </row>
    <row r="12513" spans="2:18">
      <c r="B12513" s="30"/>
      <c r="C12513" s="35"/>
      <c r="D12513" s="34"/>
      <c r="E12513" s="34"/>
      <c r="F12513" s="34"/>
      <c r="G12513" s="34"/>
      <c r="H12513" s="35"/>
      <c r="I12513"/>
      <c r="J12513" s="38"/>
      <c r="K12513" s="92"/>
      <c r="O12513"/>
      <c r="P12513"/>
      <c r="Q12513"/>
      <c r="R12513"/>
    </row>
    <row r="12514" spans="2:18">
      <c r="B12514" s="30"/>
      <c r="C12514" s="35"/>
      <c r="D12514" s="34"/>
      <c r="E12514" s="34"/>
      <c r="F12514" s="34"/>
      <c r="G12514" s="34"/>
      <c r="H12514" s="35"/>
      <c r="I12514"/>
      <c r="J12514" s="38"/>
      <c r="K12514" s="92"/>
      <c r="O12514"/>
      <c r="P12514"/>
      <c r="Q12514"/>
      <c r="R12514"/>
    </row>
    <row r="12515" spans="2:18">
      <c r="B12515" s="30"/>
      <c r="C12515" s="35"/>
      <c r="D12515" s="34"/>
      <c r="E12515" s="34"/>
      <c r="F12515" s="34"/>
      <c r="G12515" s="34"/>
      <c r="H12515" s="35"/>
      <c r="I12515"/>
      <c r="J12515" s="38"/>
      <c r="K12515" s="92"/>
      <c r="O12515"/>
      <c r="P12515"/>
      <c r="Q12515"/>
      <c r="R12515"/>
    </row>
    <row r="12516" spans="2:18">
      <c r="B12516" s="30"/>
      <c r="C12516" s="35"/>
      <c r="D12516" s="34"/>
      <c r="E12516" s="34"/>
      <c r="F12516" s="34"/>
      <c r="G12516" s="34"/>
      <c r="H12516" s="35"/>
      <c r="I12516"/>
      <c r="J12516" s="38"/>
      <c r="K12516" s="92"/>
      <c r="O12516"/>
      <c r="P12516"/>
      <c r="Q12516"/>
      <c r="R12516"/>
    </row>
    <row r="12517" spans="2:18">
      <c r="B12517" s="30"/>
      <c r="C12517" s="35"/>
      <c r="D12517" s="34"/>
      <c r="E12517" s="34"/>
      <c r="F12517" s="34"/>
      <c r="G12517" s="34"/>
      <c r="H12517" s="35"/>
      <c r="I12517"/>
      <c r="J12517" s="38"/>
      <c r="K12517" s="92"/>
      <c r="O12517"/>
      <c r="P12517"/>
      <c r="Q12517"/>
      <c r="R12517"/>
    </row>
    <row r="12518" spans="2:18">
      <c r="B12518" s="30"/>
      <c r="C12518" s="35"/>
      <c r="D12518" s="34"/>
      <c r="E12518" s="34"/>
      <c r="F12518" s="34"/>
      <c r="G12518" s="34"/>
      <c r="H12518" s="35"/>
      <c r="I12518"/>
      <c r="J12518" s="38"/>
      <c r="K12518" s="92"/>
      <c r="O12518"/>
      <c r="P12518"/>
      <c r="Q12518"/>
      <c r="R12518"/>
    </row>
    <row r="12519" spans="2:18">
      <c r="B12519" s="30"/>
      <c r="C12519" s="35"/>
      <c r="D12519" s="34"/>
      <c r="E12519" s="34"/>
      <c r="F12519" s="34"/>
      <c r="G12519" s="34"/>
      <c r="H12519" s="35"/>
      <c r="I12519"/>
      <c r="J12519" s="38"/>
      <c r="K12519" s="92"/>
      <c r="O12519"/>
      <c r="P12519"/>
      <c r="Q12519"/>
      <c r="R12519"/>
    </row>
    <row r="12520" spans="2:18">
      <c r="B12520" s="30"/>
      <c r="C12520" s="35"/>
      <c r="D12520" s="34"/>
      <c r="E12520" s="34"/>
      <c r="F12520" s="34"/>
      <c r="G12520" s="34"/>
      <c r="H12520" s="35"/>
      <c r="I12520"/>
      <c r="J12520" s="38"/>
      <c r="K12520" s="92"/>
      <c r="O12520"/>
      <c r="P12520"/>
      <c r="Q12520"/>
      <c r="R12520"/>
    </row>
    <row r="12521" spans="2:18">
      <c r="B12521" s="30"/>
      <c r="C12521" s="35"/>
      <c r="D12521" s="34"/>
      <c r="E12521" s="34"/>
      <c r="F12521" s="34"/>
      <c r="G12521" s="34"/>
      <c r="H12521" s="35"/>
      <c r="I12521"/>
      <c r="J12521" s="38"/>
      <c r="K12521" s="92"/>
      <c r="O12521"/>
      <c r="P12521"/>
      <c r="Q12521"/>
      <c r="R12521"/>
    </row>
    <row r="12522" spans="2:18">
      <c r="B12522" s="30"/>
      <c r="C12522" s="35"/>
      <c r="D12522" s="34"/>
      <c r="E12522" s="34"/>
      <c r="F12522" s="34"/>
      <c r="G12522" s="34"/>
      <c r="H12522" s="35"/>
      <c r="I12522"/>
      <c r="J12522" s="38"/>
      <c r="K12522" s="92"/>
      <c r="O12522"/>
      <c r="P12522"/>
      <c r="Q12522"/>
      <c r="R12522"/>
    </row>
    <row r="12523" spans="2:18">
      <c r="B12523" s="30"/>
      <c r="C12523" s="35"/>
      <c r="D12523" s="34"/>
      <c r="E12523" s="34"/>
      <c r="F12523" s="34"/>
      <c r="G12523" s="34"/>
      <c r="H12523" s="35"/>
      <c r="I12523"/>
      <c r="J12523" s="38"/>
      <c r="K12523" s="92"/>
      <c r="O12523"/>
      <c r="P12523"/>
      <c r="Q12523"/>
      <c r="R12523"/>
    </row>
    <row r="12524" spans="2:18">
      <c r="B12524" s="30"/>
      <c r="C12524" s="35"/>
      <c r="D12524" s="34"/>
      <c r="E12524" s="34"/>
      <c r="F12524" s="34"/>
      <c r="G12524" s="34"/>
      <c r="H12524" s="35"/>
      <c r="I12524"/>
      <c r="J12524" s="38"/>
      <c r="K12524" s="92"/>
      <c r="O12524"/>
      <c r="P12524"/>
      <c r="Q12524"/>
      <c r="R12524"/>
    </row>
    <row r="12525" spans="2:18">
      <c r="B12525" s="30"/>
      <c r="C12525" s="35"/>
      <c r="D12525" s="34"/>
      <c r="E12525" s="34"/>
      <c r="F12525" s="34"/>
      <c r="G12525" s="34"/>
      <c r="H12525" s="35"/>
      <c r="I12525"/>
      <c r="J12525" s="38"/>
      <c r="K12525" s="92"/>
      <c r="O12525"/>
      <c r="P12525"/>
      <c r="Q12525"/>
      <c r="R12525"/>
    </row>
    <row r="12526" spans="2:18">
      <c r="B12526" s="30"/>
      <c r="C12526" s="35"/>
      <c r="D12526" s="34"/>
      <c r="E12526" s="34"/>
      <c r="F12526" s="34"/>
      <c r="G12526" s="34"/>
      <c r="H12526" s="35"/>
      <c r="I12526"/>
      <c r="J12526" s="38"/>
      <c r="K12526" s="92"/>
      <c r="O12526"/>
      <c r="P12526"/>
      <c r="Q12526"/>
      <c r="R12526"/>
    </row>
    <row r="12527" spans="2:18">
      <c r="B12527" s="30"/>
      <c r="C12527" s="35"/>
      <c r="D12527" s="34"/>
      <c r="E12527" s="34"/>
      <c r="F12527" s="34"/>
      <c r="G12527" s="34"/>
      <c r="H12527" s="35"/>
      <c r="I12527"/>
      <c r="J12527" s="38"/>
      <c r="K12527" s="92"/>
      <c r="O12527"/>
      <c r="P12527"/>
      <c r="Q12527"/>
      <c r="R12527"/>
    </row>
    <row r="12528" spans="2:18">
      <c r="B12528" s="30"/>
      <c r="C12528" s="35"/>
      <c r="D12528" s="34"/>
      <c r="E12528" s="34"/>
      <c r="F12528" s="34"/>
      <c r="G12528" s="34"/>
      <c r="H12528" s="35"/>
      <c r="I12528"/>
      <c r="J12528" s="38"/>
      <c r="K12528" s="92"/>
      <c r="O12528"/>
      <c r="P12528"/>
      <c r="Q12528"/>
      <c r="R12528"/>
    </row>
    <row r="12529" spans="2:18">
      <c r="B12529" s="30"/>
      <c r="C12529" s="35"/>
      <c r="D12529" s="34"/>
      <c r="E12529" s="34"/>
      <c r="F12529" s="34"/>
      <c r="G12529" s="34"/>
      <c r="H12529" s="35"/>
      <c r="I12529"/>
      <c r="J12529" s="38"/>
      <c r="K12529" s="92"/>
      <c r="O12529"/>
      <c r="P12529"/>
      <c r="Q12529"/>
      <c r="R12529"/>
    </row>
    <row r="12530" spans="2:18">
      <c r="B12530" s="30"/>
      <c r="C12530" s="35"/>
      <c r="D12530" s="34"/>
      <c r="E12530" s="34"/>
      <c r="F12530" s="34"/>
      <c r="G12530" s="34"/>
      <c r="H12530" s="35"/>
      <c r="I12530"/>
      <c r="J12530" s="38"/>
      <c r="K12530" s="92"/>
      <c r="O12530"/>
      <c r="P12530"/>
      <c r="Q12530"/>
      <c r="R12530"/>
    </row>
    <row r="12531" spans="2:18">
      <c r="B12531" s="30"/>
      <c r="C12531" s="35"/>
      <c r="D12531" s="34"/>
      <c r="E12531" s="34"/>
      <c r="F12531" s="34"/>
      <c r="G12531" s="34"/>
      <c r="H12531" s="35"/>
      <c r="I12531"/>
      <c r="J12531" s="38"/>
      <c r="K12531" s="92"/>
      <c r="O12531"/>
      <c r="P12531"/>
      <c r="Q12531"/>
      <c r="R12531"/>
    </row>
    <row r="12532" spans="2:18">
      <c r="B12532" s="30"/>
      <c r="C12532" s="35"/>
      <c r="D12532" s="34"/>
      <c r="E12532" s="34"/>
      <c r="F12532" s="34"/>
      <c r="G12532" s="34"/>
      <c r="H12532" s="35"/>
      <c r="I12532"/>
      <c r="J12532" s="38"/>
      <c r="K12532" s="92"/>
      <c r="O12532"/>
      <c r="P12532"/>
      <c r="Q12532"/>
      <c r="R12532"/>
    </row>
    <row r="12533" spans="2:18">
      <c r="B12533" s="30"/>
      <c r="C12533" s="35"/>
      <c r="D12533" s="34"/>
      <c r="E12533" s="34"/>
      <c r="F12533" s="34"/>
      <c r="G12533" s="34"/>
      <c r="H12533" s="35"/>
      <c r="I12533"/>
      <c r="J12533" s="38"/>
      <c r="K12533" s="92"/>
      <c r="O12533"/>
      <c r="P12533"/>
      <c r="Q12533"/>
      <c r="R12533"/>
    </row>
    <row r="12534" spans="2:18">
      <c r="B12534" s="30"/>
      <c r="C12534" s="35"/>
      <c r="D12534" s="34"/>
      <c r="E12534" s="34"/>
      <c r="F12534" s="34"/>
      <c r="G12534" s="34"/>
      <c r="H12534" s="35"/>
      <c r="I12534"/>
      <c r="J12534" s="38"/>
      <c r="K12534" s="92"/>
      <c r="O12534"/>
      <c r="P12534"/>
      <c r="Q12534"/>
      <c r="R12534"/>
    </row>
    <row r="12535" spans="2:18">
      <c r="B12535" s="30"/>
      <c r="C12535" s="35"/>
      <c r="D12535" s="34"/>
      <c r="E12535" s="34"/>
      <c r="F12535" s="34"/>
      <c r="G12535" s="34"/>
      <c r="H12535" s="35"/>
      <c r="I12535"/>
      <c r="J12535" s="38"/>
      <c r="K12535" s="92"/>
      <c r="O12535"/>
      <c r="P12535"/>
      <c r="Q12535"/>
      <c r="R12535"/>
    </row>
    <row r="12536" spans="2:18">
      <c r="B12536" s="30"/>
      <c r="C12536" s="35"/>
      <c r="D12536" s="34"/>
      <c r="E12536" s="34"/>
      <c r="F12536" s="34"/>
      <c r="G12536" s="34"/>
      <c r="H12536" s="35"/>
      <c r="I12536"/>
      <c r="J12536" s="38"/>
      <c r="K12536" s="92"/>
      <c r="O12536"/>
      <c r="P12536"/>
      <c r="Q12536"/>
      <c r="R12536"/>
    </row>
    <row r="12537" spans="2:18">
      <c r="B12537" s="30"/>
      <c r="C12537" s="35"/>
      <c r="D12537" s="34"/>
      <c r="E12537" s="34"/>
      <c r="F12537" s="34"/>
      <c r="G12537" s="34"/>
      <c r="H12537" s="35"/>
      <c r="I12537"/>
      <c r="J12537" s="38"/>
      <c r="K12537" s="92"/>
      <c r="O12537"/>
      <c r="P12537"/>
      <c r="Q12537"/>
      <c r="R12537"/>
    </row>
    <row r="12538" spans="2:18">
      <c r="B12538" s="30"/>
      <c r="C12538" s="35"/>
      <c r="D12538" s="34"/>
      <c r="E12538" s="34"/>
      <c r="F12538" s="34"/>
      <c r="G12538" s="34"/>
      <c r="H12538" s="35"/>
      <c r="I12538"/>
      <c r="J12538" s="38"/>
      <c r="K12538" s="92"/>
      <c r="O12538"/>
      <c r="P12538"/>
      <c r="Q12538"/>
      <c r="R12538"/>
    </row>
    <row r="12539" spans="2:18">
      <c r="B12539" s="30"/>
      <c r="C12539" s="35"/>
      <c r="D12539" s="34"/>
      <c r="E12539" s="34"/>
      <c r="F12539" s="34"/>
      <c r="G12539" s="34"/>
      <c r="H12539" s="35"/>
      <c r="I12539"/>
      <c r="J12539" s="38"/>
      <c r="K12539" s="92"/>
      <c r="O12539"/>
      <c r="P12539"/>
      <c r="Q12539"/>
      <c r="R12539"/>
    </row>
    <row r="12540" spans="2:18">
      <c r="B12540" s="30"/>
      <c r="C12540" s="35"/>
      <c r="D12540" s="34"/>
      <c r="E12540" s="34"/>
      <c r="F12540" s="34"/>
      <c r="G12540" s="34"/>
      <c r="H12540" s="35"/>
      <c r="I12540"/>
      <c r="J12540" s="38"/>
      <c r="K12540" s="92"/>
      <c r="O12540"/>
      <c r="P12540"/>
      <c r="Q12540"/>
      <c r="R12540"/>
    </row>
    <row r="12541" spans="2:18">
      <c r="B12541" s="30"/>
      <c r="C12541" s="35"/>
      <c r="D12541" s="34"/>
      <c r="E12541" s="34"/>
      <c r="F12541" s="34"/>
      <c r="G12541" s="34"/>
      <c r="H12541" s="35"/>
      <c r="I12541"/>
      <c r="J12541" s="38"/>
      <c r="K12541" s="92"/>
      <c r="O12541"/>
      <c r="P12541"/>
      <c r="Q12541"/>
      <c r="R12541"/>
    </row>
    <row r="12542" spans="2:18">
      <c r="B12542" s="30"/>
      <c r="C12542" s="35"/>
      <c r="D12542" s="34"/>
      <c r="E12542" s="34"/>
      <c r="F12542" s="34"/>
      <c r="G12542" s="34"/>
      <c r="H12542" s="35"/>
      <c r="I12542"/>
      <c r="J12542" s="38"/>
      <c r="K12542" s="92"/>
      <c r="O12542"/>
      <c r="P12542"/>
      <c r="Q12542"/>
      <c r="R12542"/>
    </row>
    <row r="12543" spans="2:18">
      <c r="B12543" s="30"/>
      <c r="C12543" s="35"/>
      <c r="D12543" s="34"/>
      <c r="E12543" s="34"/>
      <c r="F12543" s="34"/>
      <c r="G12543" s="34"/>
      <c r="H12543" s="35"/>
      <c r="I12543"/>
      <c r="J12543" s="38"/>
      <c r="K12543" s="92"/>
      <c r="O12543"/>
      <c r="P12543"/>
      <c r="Q12543"/>
      <c r="R12543"/>
    </row>
    <row r="12544" spans="2:18">
      <c r="B12544" s="30"/>
      <c r="C12544" s="35"/>
      <c r="D12544" s="34"/>
      <c r="E12544" s="34"/>
      <c r="F12544" s="34"/>
      <c r="G12544" s="34"/>
      <c r="H12544" s="35"/>
      <c r="I12544"/>
      <c r="J12544" s="38"/>
      <c r="K12544" s="92"/>
      <c r="O12544"/>
      <c r="P12544"/>
      <c r="Q12544"/>
      <c r="R12544"/>
    </row>
    <row r="12545" spans="2:18">
      <c r="B12545" s="30"/>
      <c r="C12545" s="35"/>
      <c r="D12545" s="34"/>
      <c r="E12545" s="34"/>
      <c r="F12545" s="34"/>
      <c r="G12545" s="34"/>
      <c r="H12545" s="35"/>
      <c r="I12545"/>
      <c r="J12545" s="38"/>
      <c r="K12545" s="92"/>
      <c r="O12545"/>
      <c r="P12545"/>
      <c r="Q12545"/>
      <c r="R12545"/>
    </row>
    <row r="12546" spans="2:18">
      <c r="B12546" s="30"/>
      <c r="C12546" s="35"/>
      <c r="D12546" s="34"/>
      <c r="E12546" s="34"/>
      <c r="F12546" s="34"/>
      <c r="G12546" s="34"/>
      <c r="H12546" s="35"/>
      <c r="I12546"/>
      <c r="J12546" s="38"/>
      <c r="K12546" s="92"/>
      <c r="O12546"/>
      <c r="P12546"/>
      <c r="Q12546"/>
      <c r="R12546"/>
    </row>
    <row r="12547" spans="2:18">
      <c r="B12547" s="30"/>
      <c r="C12547" s="35"/>
      <c r="D12547" s="34"/>
      <c r="E12547" s="34"/>
      <c r="F12547" s="34"/>
      <c r="G12547" s="34"/>
      <c r="H12547" s="35"/>
      <c r="I12547"/>
      <c r="J12547" s="38"/>
      <c r="K12547" s="92"/>
      <c r="O12547"/>
      <c r="P12547"/>
      <c r="Q12547"/>
      <c r="R12547"/>
    </row>
    <row r="12548" spans="2:18">
      <c r="B12548" s="30"/>
      <c r="C12548" s="35"/>
      <c r="D12548" s="34"/>
      <c r="E12548" s="34"/>
      <c r="F12548" s="34"/>
      <c r="G12548" s="34"/>
      <c r="H12548" s="35"/>
      <c r="I12548"/>
      <c r="J12548" s="38"/>
      <c r="K12548" s="92"/>
      <c r="O12548"/>
      <c r="P12548"/>
      <c r="Q12548"/>
      <c r="R12548"/>
    </row>
    <row r="12549" spans="2:18">
      <c r="B12549" s="30"/>
      <c r="C12549" s="35"/>
      <c r="D12549" s="34"/>
      <c r="E12549" s="34"/>
      <c r="F12549" s="34"/>
      <c r="G12549" s="34"/>
      <c r="H12549" s="35"/>
      <c r="I12549"/>
      <c r="J12549" s="38"/>
      <c r="K12549" s="92"/>
      <c r="O12549"/>
      <c r="P12549"/>
      <c r="Q12549"/>
      <c r="R12549"/>
    </row>
    <row r="12550" spans="2:18">
      <c r="B12550" s="30"/>
      <c r="C12550" s="35"/>
      <c r="D12550" s="34"/>
      <c r="E12550" s="34"/>
      <c r="F12550" s="34"/>
      <c r="G12550" s="34"/>
      <c r="H12550" s="35"/>
      <c r="I12550"/>
      <c r="J12550" s="38"/>
      <c r="K12550" s="92"/>
      <c r="O12550"/>
      <c r="P12550"/>
      <c r="Q12550"/>
      <c r="R12550"/>
    </row>
    <row r="12551" spans="2:18">
      <c r="B12551" s="30"/>
      <c r="C12551" s="35"/>
      <c r="D12551" s="34"/>
      <c r="E12551" s="34"/>
      <c r="F12551" s="34"/>
      <c r="G12551" s="34"/>
      <c r="H12551" s="35"/>
      <c r="I12551"/>
      <c r="J12551" s="38"/>
      <c r="K12551" s="92"/>
      <c r="O12551"/>
      <c r="P12551"/>
      <c r="Q12551"/>
      <c r="R12551"/>
    </row>
    <row r="12552" spans="2:18">
      <c r="B12552" s="30"/>
      <c r="C12552" s="35"/>
      <c r="D12552" s="34"/>
      <c r="E12552" s="34"/>
      <c r="F12552" s="34"/>
      <c r="G12552" s="34"/>
      <c r="H12552" s="35"/>
      <c r="I12552"/>
      <c r="J12552" s="38"/>
      <c r="K12552" s="92"/>
      <c r="O12552"/>
      <c r="P12552"/>
      <c r="Q12552"/>
      <c r="R12552"/>
    </row>
    <row r="12553" spans="2:18">
      <c r="B12553" s="30"/>
      <c r="C12553" s="35"/>
      <c r="D12553" s="34"/>
      <c r="E12553" s="34"/>
      <c r="F12553" s="34"/>
      <c r="G12553" s="34"/>
      <c r="H12553" s="35"/>
      <c r="I12553"/>
      <c r="J12553" s="38"/>
      <c r="K12553" s="92"/>
      <c r="O12553"/>
      <c r="P12553"/>
      <c r="Q12553"/>
      <c r="R12553"/>
    </row>
    <row r="12554" spans="2:18">
      <c r="B12554" s="30"/>
      <c r="C12554" s="35"/>
      <c r="D12554" s="34"/>
      <c r="E12554" s="34"/>
      <c r="F12554" s="34"/>
      <c r="G12554" s="34"/>
      <c r="H12554" s="35"/>
      <c r="I12554"/>
      <c r="J12554" s="38"/>
      <c r="K12554" s="92"/>
      <c r="O12554"/>
      <c r="P12554"/>
      <c r="Q12554"/>
      <c r="R12554"/>
    </row>
    <row r="12555" spans="2:18">
      <c r="B12555" s="30"/>
      <c r="C12555" s="35"/>
      <c r="D12555" s="34"/>
      <c r="E12555" s="34"/>
      <c r="F12555" s="34"/>
      <c r="G12555" s="34"/>
      <c r="H12555" s="35"/>
      <c r="I12555"/>
      <c r="J12555" s="38"/>
      <c r="K12555" s="92"/>
      <c r="O12555"/>
      <c r="P12555"/>
      <c r="Q12555"/>
      <c r="R12555"/>
    </row>
    <row r="12556" spans="2:18">
      <c r="B12556" s="30"/>
      <c r="C12556" s="35"/>
      <c r="D12556" s="34"/>
      <c r="E12556" s="34"/>
      <c r="F12556" s="34"/>
      <c r="G12556" s="34"/>
      <c r="H12556" s="35"/>
      <c r="I12556"/>
      <c r="J12556" s="38"/>
      <c r="K12556" s="92"/>
      <c r="O12556"/>
      <c r="P12556"/>
      <c r="Q12556"/>
      <c r="R12556"/>
    </row>
    <row r="12557" spans="2:18">
      <c r="B12557" s="30"/>
      <c r="C12557" s="35"/>
      <c r="D12557" s="34"/>
      <c r="E12557" s="34"/>
      <c r="F12557" s="34"/>
      <c r="G12557" s="34"/>
      <c r="H12557" s="35"/>
      <c r="I12557"/>
      <c r="J12557" s="38"/>
      <c r="K12557" s="92"/>
      <c r="O12557"/>
      <c r="P12557"/>
      <c r="Q12557"/>
      <c r="R12557"/>
    </row>
    <row r="12558" spans="2:18">
      <c r="B12558" s="30"/>
      <c r="C12558" s="35"/>
      <c r="D12558" s="34"/>
      <c r="E12558" s="34"/>
      <c r="F12558" s="34"/>
      <c r="G12558" s="34"/>
      <c r="H12558" s="35"/>
      <c r="I12558"/>
      <c r="J12558" s="38"/>
      <c r="K12558" s="92"/>
      <c r="O12558"/>
      <c r="P12558"/>
      <c r="Q12558"/>
      <c r="R12558"/>
    </row>
    <row r="12559" spans="2:18">
      <c r="B12559" s="30"/>
      <c r="C12559" s="35"/>
      <c r="D12559" s="34"/>
      <c r="E12559" s="34"/>
      <c r="F12559" s="34"/>
      <c r="G12559" s="34"/>
      <c r="H12559" s="35"/>
      <c r="I12559"/>
      <c r="J12559" s="38"/>
      <c r="K12559" s="92"/>
      <c r="O12559"/>
      <c r="P12559"/>
      <c r="Q12559"/>
      <c r="R12559"/>
    </row>
    <row r="12560" spans="2:18">
      <c r="B12560" s="30"/>
      <c r="C12560" s="35"/>
      <c r="D12560" s="34"/>
      <c r="E12560" s="34"/>
      <c r="F12560" s="34"/>
      <c r="G12560" s="34"/>
      <c r="H12560" s="35"/>
      <c r="I12560"/>
      <c r="J12560" s="38"/>
      <c r="K12560" s="92"/>
      <c r="O12560"/>
      <c r="P12560"/>
      <c r="Q12560"/>
      <c r="R12560"/>
    </row>
    <row r="12561" spans="2:18">
      <c r="B12561" s="30"/>
      <c r="C12561" s="35"/>
      <c r="D12561" s="34"/>
      <c r="E12561" s="34"/>
      <c r="F12561" s="34"/>
      <c r="G12561" s="34"/>
      <c r="H12561" s="35"/>
      <c r="I12561"/>
      <c r="J12561" s="38"/>
      <c r="K12561" s="92"/>
      <c r="O12561"/>
      <c r="P12561"/>
      <c r="Q12561"/>
      <c r="R12561"/>
    </row>
    <row r="12562" spans="2:18">
      <c r="B12562" s="30"/>
      <c r="C12562" s="35"/>
      <c r="D12562" s="34"/>
      <c r="E12562" s="34"/>
      <c r="F12562" s="34"/>
      <c r="G12562" s="34"/>
      <c r="H12562" s="35"/>
      <c r="I12562"/>
      <c r="J12562" s="38"/>
      <c r="K12562" s="92"/>
      <c r="O12562"/>
      <c r="P12562"/>
      <c r="Q12562"/>
      <c r="R12562"/>
    </row>
    <row r="12563" spans="2:18">
      <c r="B12563" s="30"/>
      <c r="C12563" s="35"/>
      <c r="D12563" s="34"/>
      <c r="E12563" s="34"/>
      <c r="F12563" s="34"/>
      <c r="G12563" s="34"/>
      <c r="H12563" s="35"/>
      <c r="I12563"/>
      <c r="J12563" s="38"/>
      <c r="K12563" s="92"/>
      <c r="O12563"/>
      <c r="P12563"/>
      <c r="Q12563"/>
      <c r="R12563"/>
    </row>
    <row r="12564" spans="2:18">
      <c r="B12564" s="30"/>
      <c r="C12564" s="35"/>
      <c r="D12564" s="34"/>
      <c r="E12564" s="34"/>
      <c r="F12564" s="34"/>
      <c r="G12564" s="34"/>
      <c r="H12564" s="35"/>
      <c r="I12564"/>
      <c r="J12564" s="38"/>
      <c r="K12564" s="92"/>
      <c r="O12564"/>
      <c r="P12564"/>
      <c r="Q12564"/>
      <c r="R12564"/>
    </row>
    <row r="12565" spans="2:18">
      <c r="B12565" s="30"/>
      <c r="C12565" s="35"/>
      <c r="D12565" s="34"/>
      <c r="E12565" s="34"/>
      <c r="F12565" s="34"/>
      <c r="G12565" s="34"/>
      <c r="H12565" s="35"/>
      <c r="I12565"/>
      <c r="J12565" s="38"/>
      <c r="K12565" s="92"/>
      <c r="O12565"/>
      <c r="P12565"/>
      <c r="Q12565"/>
      <c r="R12565"/>
    </row>
    <row r="12566" spans="2:18">
      <c r="B12566" s="30"/>
      <c r="C12566" s="35"/>
      <c r="D12566" s="34"/>
      <c r="E12566" s="34"/>
      <c r="F12566" s="34"/>
      <c r="G12566" s="34"/>
      <c r="H12566" s="35"/>
      <c r="I12566"/>
      <c r="J12566" s="38"/>
      <c r="K12566" s="92"/>
      <c r="O12566"/>
      <c r="P12566"/>
      <c r="Q12566"/>
      <c r="R12566"/>
    </row>
    <row r="12567" spans="2:18">
      <c r="B12567" s="30"/>
      <c r="C12567" s="35"/>
      <c r="D12567" s="34"/>
      <c r="E12567" s="34"/>
      <c r="F12567" s="34"/>
      <c r="G12567" s="34"/>
      <c r="H12567" s="35"/>
      <c r="I12567"/>
      <c r="J12567" s="38"/>
      <c r="K12567" s="92"/>
      <c r="O12567"/>
      <c r="P12567"/>
      <c r="Q12567"/>
      <c r="R12567"/>
    </row>
    <row r="12568" spans="2:18">
      <c r="B12568" s="30"/>
      <c r="C12568" s="35"/>
      <c r="D12568" s="34"/>
      <c r="E12568" s="34"/>
      <c r="F12568" s="34"/>
      <c r="G12568" s="34"/>
      <c r="H12568" s="35"/>
      <c r="I12568"/>
      <c r="J12568" s="38"/>
      <c r="K12568" s="92"/>
      <c r="O12568"/>
      <c r="P12568"/>
      <c r="Q12568"/>
      <c r="R12568"/>
    </row>
    <row r="12569" spans="2:18">
      <c r="B12569" s="30"/>
      <c r="C12569" s="35"/>
      <c r="D12569" s="34"/>
      <c r="E12569" s="34"/>
      <c r="F12569" s="34"/>
      <c r="G12569" s="34"/>
      <c r="H12569" s="35"/>
      <c r="I12569"/>
      <c r="J12569" s="38"/>
      <c r="K12569" s="92"/>
      <c r="O12569"/>
      <c r="P12569"/>
      <c r="Q12569"/>
      <c r="R12569"/>
    </row>
    <row r="12570" spans="2:18">
      <c r="B12570" s="30"/>
      <c r="C12570" s="35"/>
      <c r="D12570" s="34"/>
      <c r="E12570" s="34"/>
      <c r="F12570" s="34"/>
      <c r="G12570" s="34"/>
      <c r="H12570" s="35"/>
      <c r="I12570"/>
      <c r="J12570" s="38"/>
      <c r="K12570" s="92"/>
      <c r="O12570"/>
      <c r="P12570"/>
      <c r="Q12570"/>
      <c r="R12570"/>
    </row>
    <row r="12571" spans="2:18">
      <c r="B12571" s="30"/>
      <c r="C12571" s="35"/>
      <c r="D12571" s="34"/>
      <c r="E12571" s="34"/>
      <c r="F12571" s="34"/>
      <c r="G12571" s="34"/>
      <c r="H12571" s="35"/>
      <c r="I12571"/>
      <c r="J12571" s="38"/>
      <c r="K12571" s="92"/>
      <c r="O12571"/>
      <c r="P12571"/>
      <c r="Q12571"/>
      <c r="R12571"/>
    </row>
    <row r="12572" spans="2:18">
      <c r="B12572" s="30"/>
      <c r="C12572" s="35"/>
      <c r="D12572" s="34"/>
      <c r="E12572" s="34"/>
      <c r="F12572" s="34"/>
      <c r="G12572" s="34"/>
      <c r="H12572" s="35"/>
      <c r="I12572"/>
      <c r="J12572" s="38"/>
      <c r="K12572" s="92"/>
      <c r="O12572"/>
      <c r="P12572"/>
      <c r="Q12572"/>
      <c r="R12572"/>
    </row>
    <row r="12573" spans="2:18">
      <c r="B12573" s="30"/>
      <c r="C12573" s="35"/>
      <c r="D12573" s="34"/>
      <c r="E12573" s="34"/>
      <c r="F12573" s="34"/>
      <c r="G12573" s="34"/>
      <c r="H12573" s="35"/>
      <c r="I12573"/>
      <c r="J12573" s="38"/>
      <c r="K12573" s="92"/>
      <c r="O12573"/>
      <c r="P12573"/>
      <c r="Q12573"/>
      <c r="R12573"/>
    </row>
    <row r="12574" spans="2:18">
      <c r="B12574" s="30"/>
      <c r="C12574" s="35"/>
      <c r="D12574" s="34"/>
      <c r="E12574" s="34"/>
      <c r="F12574" s="34"/>
      <c r="G12574" s="34"/>
      <c r="H12574" s="35"/>
      <c r="I12574"/>
      <c r="J12574" s="38"/>
      <c r="K12574" s="92"/>
      <c r="O12574"/>
      <c r="P12574"/>
      <c r="Q12574"/>
      <c r="R12574"/>
    </row>
    <row r="12575" spans="2:18">
      <c r="B12575" s="30"/>
      <c r="C12575" s="35"/>
      <c r="D12575" s="34"/>
      <c r="E12575" s="34"/>
      <c r="F12575" s="34"/>
      <c r="G12575" s="34"/>
      <c r="H12575" s="35"/>
      <c r="I12575"/>
      <c r="J12575" s="38"/>
      <c r="K12575" s="92"/>
      <c r="O12575"/>
      <c r="P12575"/>
      <c r="Q12575"/>
      <c r="R12575"/>
    </row>
    <row r="12576" spans="2:18">
      <c r="B12576" s="30"/>
      <c r="C12576" s="35"/>
      <c r="D12576" s="34"/>
      <c r="E12576" s="34"/>
      <c r="F12576" s="34"/>
      <c r="G12576" s="34"/>
      <c r="H12576" s="35"/>
      <c r="I12576"/>
      <c r="J12576" s="38"/>
      <c r="K12576" s="92"/>
      <c r="O12576"/>
      <c r="P12576"/>
      <c r="Q12576"/>
      <c r="R12576"/>
    </row>
    <row r="12577" spans="2:18">
      <c r="B12577" s="30"/>
      <c r="C12577" s="35"/>
      <c r="D12577" s="34"/>
      <c r="E12577" s="34"/>
      <c r="F12577" s="34"/>
      <c r="G12577" s="34"/>
      <c r="H12577" s="35"/>
      <c r="I12577"/>
      <c r="J12577" s="38"/>
      <c r="K12577" s="92"/>
      <c r="O12577"/>
      <c r="P12577"/>
      <c r="Q12577"/>
      <c r="R12577"/>
    </row>
    <row r="12578" spans="2:18">
      <c r="B12578" s="30"/>
      <c r="C12578" s="35"/>
      <c r="D12578" s="34"/>
      <c r="E12578" s="34"/>
      <c r="F12578" s="34"/>
      <c r="G12578" s="34"/>
      <c r="H12578" s="35"/>
      <c r="I12578"/>
      <c r="J12578" s="38"/>
      <c r="K12578" s="92"/>
      <c r="O12578"/>
      <c r="P12578"/>
      <c r="Q12578"/>
      <c r="R12578"/>
    </row>
    <row r="12579" spans="2:18">
      <c r="B12579" s="30"/>
      <c r="C12579" s="35"/>
      <c r="D12579" s="34"/>
      <c r="E12579" s="34"/>
      <c r="F12579" s="34"/>
      <c r="G12579" s="34"/>
      <c r="H12579" s="35"/>
      <c r="I12579"/>
      <c r="J12579" s="38"/>
      <c r="K12579" s="92"/>
      <c r="O12579"/>
      <c r="P12579"/>
      <c r="Q12579"/>
      <c r="R12579"/>
    </row>
    <row r="12580" spans="2:18">
      <c r="B12580" s="30"/>
      <c r="C12580" s="35"/>
      <c r="D12580" s="34"/>
      <c r="E12580" s="34"/>
      <c r="F12580" s="34"/>
      <c r="G12580" s="34"/>
      <c r="H12580" s="35"/>
      <c r="I12580"/>
      <c r="J12580" s="38"/>
      <c r="K12580" s="92"/>
      <c r="O12580"/>
      <c r="P12580"/>
      <c r="Q12580"/>
      <c r="R12580"/>
    </row>
    <row r="12581" spans="2:18">
      <c r="B12581" s="30"/>
      <c r="C12581" s="35"/>
      <c r="D12581" s="34"/>
      <c r="E12581" s="34"/>
      <c r="F12581" s="34"/>
      <c r="G12581" s="34"/>
      <c r="H12581" s="35"/>
      <c r="I12581"/>
      <c r="J12581" s="38"/>
      <c r="K12581" s="92"/>
      <c r="O12581"/>
      <c r="P12581"/>
      <c r="Q12581"/>
      <c r="R12581"/>
    </row>
    <row r="12582" spans="2:18">
      <c r="B12582" s="30"/>
      <c r="C12582" s="35"/>
      <c r="D12582" s="34"/>
      <c r="E12582" s="34"/>
      <c r="F12582" s="34"/>
      <c r="G12582" s="34"/>
      <c r="H12582" s="35"/>
      <c r="I12582"/>
      <c r="J12582" s="38"/>
      <c r="K12582" s="92"/>
      <c r="O12582"/>
      <c r="P12582"/>
      <c r="Q12582"/>
      <c r="R12582"/>
    </row>
    <row r="12583" spans="2:18">
      <c r="B12583" s="30"/>
      <c r="C12583" s="35"/>
      <c r="D12583" s="34"/>
      <c r="E12583" s="34"/>
      <c r="F12583" s="34"/>
      <c r="G12583" s="34"/>
      <c r="H12583" s="35"/>
      <c r="I12583"/>
      <c r="J12583" s="38"/>
      <c r="K12583" s="92"/>
      <c r="O12583"/>
      <c r="P12583"/>
      <c r="Q12583"/>
      <c r="R12583"/>
    </row>
    <row r="12584" spans="2:18">
      <c r="B12584" s="30"/>
      <c r="C12584" s="35"/>
      <c r="D12584" s="34"/>
      <c r="E12584" s="34"/>
      <c r="F12584" s="34"/>
      <c r="G12584" s="34"/>
      <c r="H12584" s="35"/>
      <c r="I12584"/>
      <c r="J12584" s="38"/>
      <c r="K12584" s="92"/>
      <c r="O12584"/>
      <c r="P12584"/>
      <c r="Q12584"/>
      <c r="R12584"/>
    </row>
    <row r="12585" spans="2:18">
      <c r="B12585" s="30"/>
      <c r="C12585" s="35"/>
      <c r="D12585" s="34"/>
      <c r="E12585" s="34"/>
      <c r="F12585" s="34"/>
      <c r="G12585" s="34"/>
      <c r="H12585" s="35"/>
      <c r="I12585"/>
      <c r="J12585" s="38"/>
      <c r="K12585" s="92"/>
      <c r="O12585"/>
      <c r="P12585"/>
      <c r="Q12585"/>
      <c r="R12585"/>
    </row>
    <row r="12586" spans="2:18">
      <c r="B12586" s="30"/>
      <c r="C12586" s="35"/>
      <c r="D12586" s="34"/>
      <c r="E12586" s="34"/>
      <c r="F12586" s="34"/>
      <c r="G12586" s="34"/>
      <c r="H12586" s="35"/>
      <c r="I12586"/>
      <c r="J12586" s="38"/>
      <c r="K12586" s="92"/>
      <c r="O12586"/>
      <c r="P12586"/>
      <c r="Q12586"/>
      <c r="R12586"/>
    </row>
    <row r="12587" spans="2:18">
      <c r="B12587" s="30"/>
      <c r="C12587" s="35"/>
      <c r="D12587" s="34"/>
      <c r="E12587" s="34"/>
      <c r="F12587" s="34"/>
      <c r="G12587" s="34"/>
      <c r="H12587" s="35"/>
      <c r="I12587"/>
      <c r="J12587" s="38"/>
      <c r="K12587" s="92"/>
      <c r="O12587"/>
      <c r="P12587"/>
      <c r="Q12587"/>
      <c r="R12587"/>
    </row>
    <row r="12588" spans="2:18">
      <c r="B12588" s="30"/>
      <c r="C12588" s="35"/>
      <c r="D12588" s="34"/>
      <c r="E12588" s="34"/>
      <c r="F12588" s="34"/>
      <c r="G12588" s="34"/>
      <c r="H12588" s="35"/>
      <c r="I12588"/>
      <c r="J12588" s="38"/>
      <c r="K12588" s="92"/>
      <c r="O12588"/>
      <c r="P12588"/>
      <c r="Q12588"/>
      <c r="R12588"/>
    </row>
    <row r="12589" spans="2:18">
      <c r="B12589" s="30"/>
      <c r="C12589" s="35"/>
      <c r="D12589" s="34"/>
      <c r="E12589" s="34"/>
      <c r="F12589" s="34"/>
      <c r="G12589" s="34"/>
      <c r="H12589" s="35"/>
      <c r="I12589"/>
      <c r="J12589" s="38"/>
      <c r="K12589" s="92"/>
      <c r="O12589"/>
      <c r="P12589"/>
      <c r="Q12589"/>
      <c r="R12589"/>
    </row>
    <row r="12590" spans="2:18">
      <c r="B12590" s="30"/>
      <c r="C12590" s="35"/>
      <c r="D12590" s="34"/>
      <c r="E12590" s="34"/>
      <c r="F12590" s="34"/>
      <c r="G12590" s="34"/>
      <c r="H12590" s="35"/>
      <c r="I12590"/>
      <c r="J12590" s="38"/>
      <c r="K12590" s="92"/>
      <c r="O12590"/>
      <c r="P12590"/>
      <c r="Q12590"/>
      <c r="R12590"/>
    </row>
    <row r="12591" spans="2:18">
      <c r="B12591" s="30"/>
      <c r="C12591" s="35"/>
      <c r="D12591" s="34"/>
      <c r="E12591" s="34"/>
      <c r="F12591" s="34"/>
      <c r="G12591" s="34"/>
      <c r="H12591" s="35"/>
      <c r="I12591"/>
      <c r="J12591" s="38"/>
      <c r="K12591" s="92"/>
      <c r="O12591"/>
      <c r="P12591"/>
      <c r="Q12591"/>
      <c r="R12591"/>
    </row>
    <row r="12592" spans="2:18">
      <c r="B12592" s="30"/>
      <c r="C12592" s="35"/>
      <c r="D12592" s="34"/>
      <c r="E12592" s="34"/>
      <c r="F12592" s="34"/>
      <c r="G12592" s="34"/>
      <c r="H12592" s="35"/>
      <c r="I12592"/>
      <c r="J12592" s="38"/>
      <c r="K12592" s="92"/>
      <c r="O12592"/>
      <c r="P12592"/>
      <c r="Q12592"/>
      <c r="R12592"/>
    </row>
    <row r="12593" spans="2:18">
      <c r="B12593" s="30"/>
      <c r="C12593" s="35"/>
      <c r="D12593" s="34"/>
      <c r="E12593" s="34"/>
      <c r="F12593" s="34"/>
      <c r="G12593" s="34"/>
      <c r="H12593" s="35"/>
      <c r="I12593"/>
      <c r="J12593" s="38"/>
      <c r="K12593" s="92"/>
      <c r="O12593"/>
      <c r="P12593"/>
      <c r="Q12593"/>
      <c r="R12593"/>
    </row>
    <row r="12594" spans="2:18">
      <c r="B12594" s="30"/>
      <c r="C12594" s="35"/>
      <c r="D12594" s="34"/>
      <c r="E12594" s="34"/>
      <c r="F12594" s="34"/>
      <c r="G12594" s="34"/>
      <c r="H12594" s="35"/>
      <c r="I12594"/>
      <c r="J12594" s="38"/>
      <c r="K12594" s="92"/>
      <c r="O12594"/>
      <c r="P12594"/>
      <c r="Q12594"/>
      <c r="R12594"/>
    </row>
    <row r="12595" spans="2:18">
      <c r="B12595" s="30"/>
      <c r="C12595" s="35"/>
      <c r="D12595" s="34"/>
      <c r="E12595" s="34"/>
      <c r="F12595" s="34"/>
      <c r="G12595" s="34"/>
      <c r="H12595" s="35"/>
      <c r="I12595"/>
      <c r="J12595" s="38"/>
      <c r="K12595" s="92"/>
      <c r="O12595"/>
      <c r="P12595"/>
      <c r="Q12595"/>
      <c r="R12595"/>
    </row>
    <row r="12596" spans="2:18">
      <c r="B12596" s="30"/>
      <c r="C12596" s="35"/>
      <c r="D12596" s="34"/>
      <c r="E12596" s="34"/>
      <c r="F12596" s="34"/>
      <c r="G12596" s="34"/>
      <c r="H12596" s="35"/>
      <c r="I12596"/>
      <c r="J12596" s="38"/>
      <c r="K12596" s="92"/>
      <c r="O12596"/>
      <c r="P12596"/>
      <c r="Q12596"/>
      <c r="R12596"/>
    </row>
    <row r="12597" spans="2:18">
      <c r="B12597" s="30"/>
      <c r="C12597" s="35"/>
      <c r="D12597" s="34"/>
      <c r="E12597" s="34"/>
      <c r="F12597" s="34"/>
      <c r="G12597" s="34"/>
      <c r="H12597" s="35"/>
      <c r="I12597"/>
      <c r="J12597" s="38"/>
      <c r="K12597" s="92"/>
      <c r="O12597"/>
      <c r="P12597"/>
      <c r="Q12597"/>
      <c r="R12597"/>
    </row>
    <row r="12598" spans="2:18">
      <c r="B12598" s="30"/>
      <c r="C12598" s="35"/>
      <c r="D12598" s="34"/>
      <c r="E12598" s="34"/>
      <c r="F12598" s="34"/>
      <c r="G12598" s="34"/>
      <c r="H12598" s="35"/>
      <c r="I12598"/>
      <c r="J12598" s="38"/>
      <c r="K12598" s="92"/>
      <c r="O12598"/>
      <c r="P12598"/>
      <c r="Q12598"/>
      <c r="R12598"/>
    </row>
    <row r="12599" spans="2:18">
      <c r="B12599" s="30"/>
      <c r="C12599" s="35"/>
      <c r="D12599" s="34"/>
      <c r="E12599" s="34"/>
      <c r="F12599" s="34"/>
      <c r="G12599" s="34"/>
      <c r="H12599" s="35"/>
      <c r="I12599"/>
      <c r="J12599" s="38"/>
      <c r="K12599" s="92"/>
      <c r="O12599"/>
      <c r="P12599"/>
      <c r="Q12599"/>
      <c r="R12599"/>
    </row>
    <row r="12600" spans="2:18">
      <c r="B12600" s="30"/>
      <c r="C12600" s="35"/>
      <c r="D12600" s="34"/>
      <c r="E12600" s="34"/>
      <c r="F12600" s="34"/>
      <c r="G12600" s="34"/>
      <c r="H12600" s="35"/>
      <c r="I12600"/>
      <c r="J12600" s="38"/>
      <c r="K12600" s="92"/>
      <c r="O12600"/>
      <c r="P12600"/>
      <c r="Q12600"/>
      <c r="R12600"/>
    </row>
    <row r="12601" spans="2:18">
      <c r="B12601" s="30"/>
      <c r="C12601" s="35"/>
      <c r="D12601" s="34"/>
      <c r="E12601" s="34"/>
      <c r="F12601" s="34"/>
      <c r="G12601" s="34"/>
      <c r="H12601" s="35"/>
      <c r="I12601"/>
      <c r="J12601" s="38"/>
      <c r="K12601" s="92"/>
      <c r="O12601"/>
      <c r="P12601"/>
      <c r="Q12601"/>
      <c r="R12601"/>
    </row>
    <row r="12602" spans="2:18">
      <c r="B12602" s="30"/>
      <c r="C12602" s="35"/>
      <c r="D12602" s="34"/>
      <c r="E12602" s="34"/>
      <c r="F12602" s="34"/>
      <c r="G12602" s="34"/>
      <c r="H12602" s="35"/>
      <c r="I12602"/>
      <c r="J12602" s="38"/>
      <c r="K12602" s="92"/>
      <c r="O12602"/>
      <c r="P12602"/>
      <c r="Q12602"/>
      <c r="R12602"/>
    </row>
    <row r="12603" spans="2:18">
      <c r="B12603" s="30"/>
      <c r="C12603" s="35"/>
      <c r="D12603" s="34"/>
      <c r="E12603" s="34"/>
      <c r="F12603" s="34"/>
      <c r="G12603" s="34"/>
      <c r="H12603" s="35"/>
      <c r="I12603"/>
      <c r="J12603" s="38"/>
      <c r="K12603" s="92"/>
      <c r="O12603"/>
      <c r="P12603"/>
      <c r="Q12603"/>
      <c r="R12603"/>
    </row>
    <row r="12604" spans="2:18">
      <c r="B12604" s="30"/>
      <c r="C12604" s="35"/>
      <c r="D12604" s="34"/>
      <c r="E12604" s="34"/>
      <c r="F12604" s="34"/>
      <c r="G12604" s="34"/>
      <c r="H12604" s="35"/>
      <c r="I12604"/>
      <c r="J12604" s="38"/>
      <c r="K12604" s="92"/>
      <c r="O12604"/>
      <c r="P12604"/>
      <c r="Q12604"/>
      <c r="R12604"/>
    </row>
    <row r="12605" spans="2:18">
      <c r="B12605" s="30"/>
      <c r="C12605" s="35"/>
      <c r="D12605" s="34"/>
      <c r="E12605" s="34"/>
      <c r="F12605" s="34"/>
      <c r="G12605" s="34"/>
      <c r="H12605" s="35"/>
      <c r="I12605"/>
      <c r="J12605" s="38"/>
      <c r="K12605" s="92"/>
      <c r="O12605"/>
      <c r="P12605"/>
      <c r="Q12605"/>
      <c r="R12605"/>
    </row>
    <row r="12606" spans="2:18">
      <c r="B12606" s="30"/>
      <c r="C12606" s="35"/>
      <c r="D12606" s="34"/>
      <c r="E12606" s="34"/>
      <c r="F12606" s="34"/>
      <c r="G12606" s="34"/>
      <c r="H12606" s="35"/>
      <c r="I12606"/>
      <c r="J12606" s="38"/>
      <c r="K12606" s="92"/>
      <c r="O12606"/>
      <c r="P12606"/>
      <c r="Q12606"/>
      <c r="R12606"/>
    </row>
    <row r="12607" spans="2:18">
      <c r="B12607" s="30"/>
      <c r="C12607" s="35"/>
      <c r="D12607" s="34"/>
      <c r="E12607" s="34"/>
      <c r="F12607" s="34"/>
      <c r="G12607" s="34"/>
      <c r="H12607" s="35"/>
      <c r="I12607"/>
      <c r="J12607" s="38"/>
      <c r="K12607" s="92"/>
      <c r="O12607"/>
      <c r="P12607"/>
      <c r="Q12607"/>
      <c r="R12607"/>
    </row>
    <row r="12608" spans="2:18">
      <c r="B12608" s="30"/>
      <c r="C12608" s="35"/>
      <c r="D12608" s="34"/>
      <c r="E12608" s="34"/>
      <c r="F12608" s="34"/>
      <c r="G12608" s="34"/>
      <c r="H12608" s="35"/>
      <c r="I12608"/>
      <c r="J12608" s="38"/>
      <c r="K12608" s="92"/>
      <c r="O12608"/>
      <c r="P12608"/>
      <c r="Q12608"/>
      <c r="R12608"/>
    </row>
    <row r="12609" spans="2:18">
      <c r="B12609" s="30"/>
      <c r="C12609" s="35"/>
      <c r="D12609" s="34"/>
      <c r="E12609" s="34"/>
      <c r="F12609" s="34"/>
      <c r="G12609" s="34"/>
      <c r="H12609" s="35"/>
      <c r="I12609"/>
      <c r="J12609" s="38"/>
      <c r="K12609" s="92"/>
      <c r="O12609"/>
      <c r="P12609"/>
      <c r="Q12609"/>
      <c r="R12609"/>
    </row>
    <row r="12610" spans="2:18">
      <c r="B12610" s="30"/>
      <c r="C12610" s="35"/>
      <c r="D12610" s="34"/>
      <c r="E12610" s="34"/>
      <c r="F12610" s="34"/>
      <c r="G12610" s="34"/>
      <c r="H12610" s="35"/>
      <c r="I12610"/>
      <c r="J12610" s="38"/>
      <c r="K12610" s="92"/>
      <c r="O12610"/>
      <c r="P12610"/>
      <c r="Q12610"/>
      <c r="R12610"/>
    </row>
    <row r="12611" spans="2:18">
      <c r="B12611" s="30"/>
      <c r="C12611" s="35"/>
      <c r="D12611" s="34"/>
      <c r="E12611" s="34"/>
      <c r="F12611" s="34"/>
      <c r="G12611" s="34"/>
      <c r="H12611" s="35"/>
      <c r="I12611"/>
      <c r="J12611" s="38"/>
      <c r="K12611" s="92"/>
      <c r="O12611"/>
      <c r="P12611"/>
      <c r="Q12611"/>
      <c r="R12611"/>
    </row>
    <row r="12612" spans="2:18">
      <c r="B12612" s="30"/>
      <c r="C12612" s="35"/>
      <c r="D12612" s="34"/>
      <c r="E12612" s="34"/>
      <c r="F12612" s="34"/>
      <c r="G12612" s="34"/>
      <c r="H12612" s="35"/>
      <c r="I12612"/>
      <c r="J12612" s="38"/>
      <c r="K12612" s="92"/>
      <c r="O12612"/>
      <c r="P12612"/>
      <c r="Q12612"/>
      <c r="R12612"/>
    </row>
    <row r="12613" spans="2:18">
      <c r="B12613" s="30"/>
      <c r="C12613" s="35"/>
      <c r="D12613" s="34"/>
      <c r="E12613" s="34"/>
      <c r="F12613" s="34"/>
      <c r="G12613" s="34"/>
      <c r="H12613" s="35"/>
      <c r="I12613"/>
      <c r="J12613" s="38"/>
      <c r="K12613" s="92"/>
      <c r="O12613"/>
      <c r="P12613"/>
      <c r="Q12613"/>
      <c r="R12613"/>
    </row>
    <row r="12614" spans="2:18">
      <c r="B12614" s="30"/>
      <c r="C12614" s="35"/>
      <c r="D12614" s="34"/>
      <c r="E12614" s="34"/>
      <c r="F12614" s="34"/>
      <c r="G12614" s="34"/>
      <c r="H12614" s="35"/>
      <c r="I12614"/>
      <c r="J12614" s="38"/>
      <c r="K12614" s="92"/>
      <c r="O12614"/>
      <c r="P12614"/>
      <c r="Q12614"/>
      <c r="R12614"/>
    </row>
    <row r="12615" spans="2:18">
      <c r="B12615" s="30"/>
      <c r="C12615" s="35"/>
      <c r="D12615" s="34"/>
      <c r="E12615" s="34"/>
      <c r="F12615" s="34"/>
      <c r="G12615" s="34"/>
      <c r="H12615" s="35"/>
      <c r="I12615"/>
      <c r="J12615" s="38"/>
      <c r="K12615" s="92"/>
      <c r="O12615"/>
      <c r="P12615"/>
      <c r="Q12615"/>
      <c r="R12615"/>
    </row>
    <row r="12616" spans="2:18">
      <c r="B12616" s="30"/>
      <c r="C12616" s="35"/>
      <c r="D12616" s="34"/>
      <c r="E12616" s="34"/>
      <c r="F12616" s="34"/>
      <c r="G12616" s="34"/>
      <c r="H12616" s="35"/>
      <c r="I12616"/>
      <c r="J12616" s="38"/>
      <c r="K12616" s="92"/>
      <c r="O12616"/>
      <c r="P12616"/>
      <c r="Q12616"/>
      <c r="R12616"/>
    </row>
    <row r="12617" spans="2:18">
      <c r="B12617" s="30"/>
      <c r="C12617" s="35"/>
      <c r="D12617" s="34"/>
      <c r="E12617" s="34"/>
      <c r="F12617" s="34"/>
      <c r="G12617" s="34"/>
      <c r="H12617" s="35"/>
      <c r="I12617"/>
      <c r="J12617" s="38"/>
      <c r="K12617" s="92"/>
      <c r="O12617"/>
      <c r="P12617"/>
      <c r="Q12617"/>
      <c r="R12617"/>
    </row>
    <row r="12618" spans="2:18">
      <c r="B12618" s="30"/>
      <c r="C12618" s="35"/>
      <c r="D12618" s="34"/>
      <c r="E12618" s="34"/>
      <c r="F12618" s="34"/>
      <c r="G12618" s="34"/>
      <c r="H12618" s="35"/>
      <c r="I12618"/>
      <c r="J12618" s="38"/>
      <c r="K12618" s="92"/>
      <c r="O12618"/>
      <c r="P12618"/>
      <c r="Q12618"/>
      <c r="R12618"/>
    </row>
    <row r="12619" spans="2:18">
      <c r="B12619" s="30"/>
      <c r="C12619" s="35"/>
      <c r="D12619" s="34"/>
      <c r="E12619" s="34"/>
      <c r="F12619" s="34"/>
      <c r="G12619" s="34"/>
      <c r="H12619" s="35"/>
      <c r="I12619"/>
      <c r="J12619" s="38"/>
      <c r="K12619" s="92"/>
      <c r="O12619"/>
      <c r="P12619"/>
      <c r="Q12619"/>
      <c r="R12619"/>
    </row>
    <row r="12620" spans="2:18">
      <c r="B12620" s="30"/>
      <c r="C12620" s="35"/>
      <c r="D12620" s="34"/>
      <c r="E12620" s="34"/>
      <c r="F12620" s="34"/>
      <c r="G12620" s="34"/>
      <c r="H12620" s="35"/>
      <c r="I12620"/>
      <c r="J12620" s="38"/>
      <c r="K12620" s="92"/>
      <c r="O12620"/>
      <c r="P12620"/>
      <c r="Q12620"/>
      <c r="R12620"/>
    </row>
    <row r="12621" spans="2:18">
      <c r="B12621" s="30"/>
      <c r="C12621" s="35"/>
      <c r="D12621" s="34"/>
      <c r="E12621" s="34"/>
      <c r="F12621" s="34"/>
      <c r="G12621" s="34"/>
      <c r="H12621" s="35"/>
      <c r="I12621"/>
      <c r="J12621" s="38"/>
      <c r="K12621" s="92"/>
      <c r="O12621"/>
      <c r="P12621"/>
      <c r="Q12621"/>
      <c r="R12621"/>
    </row>
    <row r="12622" spans="2:18">
      <c r="B12622" s="30"/>
      <c r="C12622" s="35"/>
      <c r="D12622" s="34"/>
      <c r="E12622" s="34"/>
      <c r="F12622" s="34"/>
      <c r="G12622" s="34"/>
      <c r="H12622" s="35"/>
      <c r="I12622"/>
      <c r="J12622" s="38"/>
      <c r="K12622" s="92"/>
      <c r="O12622"/>
      <c r="P12622"/>
      <c r="Q12622"/>
      <c r="R12622"/>
    </row>
    <row r="12623" spans="2:18">
      <c r="B12623" s="30"/>
      <c r="C12623" s="35"/>
      <c r="D12623" s="34"/>
      <c r="E12623" s="34"/>
      <c r="F12623" s="34"/>
      <c r="G12623" s="34"/>
      <c r="H12623" s="35"/>
      <c r="I12623"/>
      <c r="J12623" s="38"/>
      <c r="K12623" s="92"/>
      <c r="O12623"/>
      <c r="P12623"/>
      <c r="Q12623"/>
      <c r="R12623"/>
    </row>
    <row r="12624" spans="2:18">
      <c r="B12624" s="30"/>
      <c r="C12624" s="35"/>
      <c r="D12624" s="34"/>
      <c r="E12624" s="34"/>
      <c r="F12624" s="34"/>
      <c r="G12624" s="34"/>
      <c r="H12624" s="35"/>
      <c r="I12624"/>
      <c r="J12624" s="38"/>
      <c r="K12624" s="92"/>
      <c r="O12624"/>
      <c r="P12624"/>
      <c r="Q12624"/>
      <c r="R12624"/>
    </row>
    <row r="12625" spans="2:18">
      <c r="B12625" s="30"/>
      <c r="C12625" s="35"/>
      <c r="D12625" s="34"/>
      <c r="E12625" s="34"/>
      <c r="F12625" s="34"/>
      <c r="G12625" s="34"/>
      <c r="H12625" s="35"/>
      <c r="I12625"/>
      <c r="J12625" s="38"/>
      <c r="K12625" s="92"/>
      <c r="O12625"/>
      <c r="P12625"/>
      <c r="Q12625"/>
      <c r="R12625"/>
    </row>
    <row r="12626" spans="2:18">
      <c r="B12626" s="30"/>
      <c r="C12626" s="35"/>
      <c r="D12626" s="34"/>
      <c r="E12626" s="34"/>
      <c r="F12626" s="34"/>
      <c r="G12626" s="34"/>
      <c r="H12626" s="35"/>
      <c r="I12626"/>
      <c r="J12626" s="38"/>
      <c r="K12626" s="92"/>
      <c r="O12626"/>
      <c r="P12626"/>
      <c r="Q12626"/>
      <c r="R12626"/>
    </row>
    <row r="12627" spans="2:18">
      <c r="B12627" s="30"/>
      <c r="C12627" s="35"/>
      <c r="D12627" s="34"/>
      <c r="E12627" s="34"/>
      <c r="F12627" s="34"/>
      <c r="G12627" s="34"/>
      <c r="H12627" s="35"/>
      <c r="I12627"/>
      <c r="J12627" s="38"/>
      <c r="K12627" s="92"/>
      <c r="O12627"/>
      <c r="P12627"/>
      <c r="Q12627"/>
      <c r="R12627"/>
    </row>
    <row r="12628" spans="2:18">
      <c r="B12628" s="30"/>
      <c r="C12628" s="35"/>
      <c r="D12628" s="34"/>
      <c r="E12628" s="34"/>
      <c r="F12628" s="34"/>
      <c r="G12628" s="34"/>
      <c r="H12628" s="35"/>
      <c r="I12628"/>
      <c r="J12628" s="38"/>
      <c r="K12628" s="92"/>
      <c r="O12628"/>
      <c r="P12628"/>
      <c r="Q12628"/>
      <c r="R12628"/>
    </row>
    <row r="12629" spans="2:18">
      <c r="B12629" s="30"/>
      <c r="C12629" s="35"/>
      <c r="D12629" s="34"/>
      <c r="E12629" s="34"/>
      <c r="F12629" s="34"/>
      <c r="G12629" s="34"/>
      <c r="H12629" s="35"/>
      <c r="I12629"/>
      <c r="J12629" s="38"/>
      <c r="K12629" s="92"/>
      <c r="O12629"/>
      <c r="P12629"/>
      <c r="Q12629"/>
      <c r="R12629"/>
    </row>
    <row r="12630" spans="2:18">
      <c r="B12630" s="30"/>
      <c r="C12630" s="35"/>
      <c r="D12630" s="34"/>
      <c r="E12630" s="34"/>
      <c r="F12630" s="34"/>
      <c r="G12630" s="34"/>
      <c r="H12630" s="35"/>
      <c r="I12630"/>
      <c r="J12630" s="38"/>
      <c r="K12630" s="92"/>
      <c r="O12630"/>
      <c r="P12630"/>
      <c r="Q12630"/>
      <c r="R12630"/>
    </row>
    <row r="12631" spans="2:18">
      <c r="B12631" s="30"/>
      <c r="C12631" s="35"/>
      <c r="D12631" s="34"/>
      <c r="E12631" s="34"/>
      <c r="F12631" s="34"/>
      <c r="G12631" s="34"/>
      <c r="H12631" s="35"/>
      <c r="I12631"/>
      <c r="J12631" s="38"/>
      <c r="K12631" s="92"/>
      <c r="O12631"/>
      <c r="P12631"/>
      <c r="Q12631"/>
      <c r="R12631"/>
    </row>
    <row r="12632" spans="2:18">
      <c r="B12632" s="30"/>
      <c r="C12632" s="35"/>
      <c r="D12632" s="34"/>
      <c r="E12632" s="34"/>
      <c r="F12632" s="34"/>
      <c r="G12632" s="34"/>
      <c r="H12632" s="35"/>
      <c r="I12632"/>
      <c r="J12632" s="38"/>
      <c r="K12632" s="92"/>
      <c r="O12632"/>
      <c r="P12632"/>
      <c r="Q12632"/>
      <c r="R12632"/>
    </row>
    <row r="12633" spans="2:18">
      <c r="B12633" s="30"/>
      <c r="C12633" s="35"/>
      <c r="D12633" s="34"/>
      <c r="E12633" s="34"/>
      <c r="F12633" s="34"/>
      <c r="G12633" s="34"/>
      <c r="H12633" s="35"/>
      <c r="I12633"/>
      <c r="J12633" s="38"/>
      <c r="K12633" s="92"/>
      <c r="O12633"/>
      <c r="P12633"/>
      <c r="Q12633"/>
      <c r="R12633"/>
    </row>
    <row r="12634" spans="2:18">
      <c r="B12634" s="30"/>
      <c r="C12634" s="35"/>
      <c r="D12634" s="34"/>
      <c r="E12634" s="34"/>
      <c r="F12634" s="34"/>
      <c r="G12634" s="34"/>
      <c r="H12634" s="35"/>
      <c r="I12634"/>
      <c r="J12634" s="38"/>
      <c r="K12634" s="92"/>
      <c r="O12634"/>
      <c r="P12634"/>
      <c r="Q12634"/>
      <c r="R12634"/>
    </row>
    <row r="12635" spans="2:18">
      <c r="B12635" s="30"/>
      <c r="C12635" s="35"/>
      <c r="D12635" s="34"/>
      <c r="E12635" s="34"/>
      <c r="F12635" s="34"/>
      <c r="G12635" s="34"/>
      <c r="H12635" s="35"/>
      <c r="I12635"/>
      <c r="J12635" s="38"/>
      <c r="K12635" s="92"/>
      <c r="O12635"/>
      <c r="P12635"/>
      <c r="Q12635"/>
      <c r="R12635"/>
    </row>
    <row r="12636" spans="2:18">
      <c r="B12636" s="30"/>
      <c r="C12636" s="35"/>
      <c r="D12636" s="34"/>
      <c r="E12636" s="34"/>
      <c r="F12636" s="34"/>
      <c r="G12636" s="34"/>
      <c r="H12636" s="35"/>
      <c r="I12636"/>
      <c r="J12636" s="38"/>
      <c r="K12636" s="92"/>
      <c r="O12636"/>
      <c r="P12636"/>
      <c r="Q12636"/>
      <c r="R12636"/>
    </row>
    <row r="12637" spans="2:18">
      <c r="B12637" s="30"/>
      <c r="C12637" s="35"/>
      <c r="D12637" s="34"/>
      <c r="E12637" s="34"/>
      <c r="F12637" s="34"/>
      <c r="G12637" s="34"/>
      <c r="H12637" s="35"/>
      <c r="I12637"/>
      <c r="J12637" s="38"/>
      <c r="K12637" s="92"/>
      <c r="O12637"/>
      <c r="P12637"/>
      <c r="Q12637"/>
      <c r="R12637"/>
    </row>
    <row r="12638" spans="2:18">
      <c r="B12638" s="30"/>
      <c r="C12638" s="35"/>
      <c r="D12638" s="34"/>
      <c r="E12638" s="34"/>
      <c r="F12638" s="34"/>
      <c r="G12638" s="34"/>
      <c r="H12638" s="35"/>
      <c r="I12638"/>
      <c r="J12638" s="38"/>
      <c r="K12638" s="92"/>
      <c r="O12638"/>
      <c r="P12638"/>
      <c r="Q12638"/>
      <c r="R12638"/>
    </row>
    <row r="12639" spans="2:18">
      <c r="B12639" s="30"/>
      <c r="C12639" s="35"/>
      <c r="D12639" s="34"/>
      <c r="E12639" s="34"/>
      <c r="F12639" s="34"/>
      <c r="G12639" s="34"/>
      <c r="H12639" s="35"/>
      <c r="I12639"/>
      <c r="J12639" s="38"/>
      <c r="K12639" s="92"/>
      <c r="O12639"/>
      <c r="P12639"/>
      <c r="Q12639"/>
      <c r="R12639"/>
    </row>
    <row r="12640" spans="2:18">
      <c r="B12640" s="30"/>
      <c r="C12640" s="35"/>
      <c r="D12640" s="34"/>
      <c r="E12640" s="34"/>
      <c r="F12640" s="34"/>
      <c r="G12640" s="34"/>
      <c r="H12640" s="35"/>
      <c r="I12640"/>
      <c r="J12640" s="38"/>
      <c r="K12640" s="92"/>
      <c r="O12640"/>
      <c r="P12640"/>
      <c r="Q12640"/>
      <c r="R12640"/>
    </row>
    <row r="12641" spans="2:18">
      <c r="B12641" s="30"/>
      <c r="C12641" s="35"/>
      <c r="D12641" s="34"/>
      <c r="E12641" s="34"/>
      <c r="F12641" s="34"/>
      <c r="G12641" s="34"/>
      <c r="H12641" s="35"/>
      <c r="I12641"/>
      <c r="J12641" s="38"/>
      <c r="K12641" s="92"/>
      <c r="O12641"/>
      <c r="P12641"/>
      <c r="Q12641"/>
      <c r="R12641"/>
    </row>
    <row r="12642" spans="2:18">
      <c r="B12642" s="30"/>
      <c r="C12642" s="35"/>
      <c r="D12642" s="34"/>
      <c r="E12642" s="34"/>
      <c r="F12642" s="34"/>
      <c r="G12642" s="34"/>
      <c r="H12642" s="35"/>
      <c r="I12642"/>
      <c r="J12642" s="38"/>
      <c r="K12642" s="92"/>
      <c r="O12642"/>
      <c r="P12642"/>
      <c r="Q12642"/>
      <c r="R12642"/>
    </row>
    <row r="12643" spans="2:18">
      <c r="B12643" s="30"/>
      <c r="C12643" s="35"/>
      <c r="D12643" s="34"/>
      <c r="E12643" s="34"/>
      <c r="F12643" s="34"/>
      <c r="G12643" s="34"/>
      <c r="H12643" s="35"/>
      <c r="I12643"/>
      <c r="J12643" s="38"/>
      <c r="K12643" s="92"/>
      <c r="O12643"/>
      <c r="P12643"/>
      <c r="Q12643"/>
      <c r="R12643"/>
    </row>
    <row r="12644" spans="2:18">
      <c r="B12644" s="30"/>
      <c r="C12644" s="35"/>
      <c r="D12644" s="34"/>
      <c r="E12644" s="34"/>
      <c r="F12644" s="34"/>
      <c r="G12644" s="34"/>
      <c r="H12644" s="35"/>
      <c r="I12644"/>
      <c r="J12644" s="38"/>
      <c r="K12644" s="92"/>
      <c r="O12644"/>
      <c r="P12644"/>
      <c r="Q12644"/>
      <c r="R12644"/>
    </row>
    <row r="12645" spans="2:18">
      <c r="B12645" s="30"/>
      <c r="C12645" s="35"/>
      <c r="D12645" s="34"/>
      <c r="E12645" s="34"/>
      <c r="F12645" s="34"/>
      <c r="G12645" s="34"/>
      <c r="H12645" s="35"/>
      <c r="I12645"/>
      <c r="J12645" s="38"/>
      <c r="K12645" s="92"/>
      <c r="O12645"/>
      <c r="P12645"/>
      <c r="Q12645"/>
      <c r="R12645"/>
    </row>
    <row r="12646" spans="2:18">
      <c r="B12646" s="30"/>
      <c r="C12646" s="35"/>
      <c r="D12646" s="34"/>
      <c r="E12646" s="34"/>
      <c r="F12646" s="34"/>
      <c r="G12646" s="34"/>
      <c r="H12646" s="35"/>
      <c r="I12646"/>
      <c r="J12646" s="38"/>
      <c r="K12646" s="92"/>
      <c r="O12646"/>
      <c r="P12646"/>
      <c r="Q12646"/>
      <c r="R12646"/>
    </row>
    <row r="12647" spans="2:18">
      <c r="B12647" s="30"/>
      <c r="C12647" s="35"/>
      <c r="D12647" s="34"/>
      <c r="E12647" s="34"/>
      <c r="F12647" s="34"/>
      <c r="G12647" s="34"/>
      <c r="H12647" s="35"/>
      <c r="I12647"/>
      <c r="J12647" s="38"/>
      <c r="K12647" s="92"/>
      <c r="O12647"/>
      <c r="P12647"/>
      <c r="Q12647"/>
      <c r="R12647"/>
    </row>
    <row r="12648" spans="2:18">
      <c r="B12648" s="30"/>
      <c r="C12648" s="35"/>
      <c r="D12648" s="34"/>
      <c r="E12648" s="34"/>
      <c r="F12648" s="34"/>
      <c r="G12648" s="34"/>
      <c r="H12648" s="35"/>
      <c r="I12648"/>
      <c r="J12648" s="38"/>
      <c r="K12648" s="92"/>
      <c r="O12648"/>
      <c r="P12648"/>
      <c r="Q12648"/>
      <c r="R12648"/>
    </row>
    <row r="12649" spans="2:18">
      <c r="B12649" s="30"/>
      <c r="C12649" s="35"/>
      <c r="D12649" s="34"/>
      <c r="E12649" s="34"/>
      <c r="F12649" s="34"/>
      <c r="G12649" s="34"/>
      <c r="H12649" s="35"/>
      <c r="I12649"/>
      <c r="J12649" s="38"/>
      <c r="K12649" s="92"/>
      <c r="O12649"/>
      <c r="P12649"/>
      <c r="Q12649"/>
      <c r="R12649"/>
    </row>
    <row r="12650" spans="2:18">
      <c r="B12650" s="30"/>
      <c r="C12650" s="35"/>
      <c r="D12650" s="34"/>
      <c r="E12650" s="34"/>
      <c r="F12650" s="34"/>
      <c r="G12650" s="34"/>
      <c r="H12650" s="35"/>
      <c r="I12650"/>
      <c r="J12650" s="38"/>
      <c r="K12650" s="92"/>
      <c r="O12650"/>
      <c r="P12650"/>
      <c r="Q12650"/>
      <c r="R12650"/>
    </row>
    <row r="12651" spans="2:18">
      <c r="B12651" s="30"/>
      <c r="C12651" s="35"/>
      <c r="D12651" s="34"/>
      <c r="E12651" s="34"/>
      <c r="F12651" s="34"/>
      <c r="G12651" s="34"/>
      <c r="H12651" s="35"/>
      <c r="I12651"/>
      <c r="J12651" s="38"/>
      <c r="K12651" s="92"/>
      <c r="O12651"/>
      <c r="P12651"/>
      <c r="Q12651"/>
      <c r="R12651"/>
    </row>
    <row r="12652" spans="2:18">
      <c r="B12652" s="30"/>
      <c r="C12652" s="35"/>
      <c r="D12652" s="34"/>
      <c r="E12652" s="34"/>
      <c r="F12652" s="34"/>
      <c r="G12652" s="34"/>
      <c r="H12652" s="35"/>
      <c r="I12652"/>
      <c r="J12652" s="38"/>
      <c r="K12652" s="92"/>
      <c r="O12652"/>
      <c r="P12652"/>
      <c r="Q12652"/>
      <c r="R12652"/>
    </row>
    <row r="12653" spans="2:18">
      <c r="B12653" s="30"/>
      <c r="C12653" s="35"/>
      <c r="D12653" s="34"/>
      <c r="E12653" s="34"/>
      <c r="F12653" s="34"/>
      <c r="G12653" s="34"/>
      <c r="H12653" s="35"/>
      <c r="I12653"/>
      <c r="J12653" s="38"/>
      <c r="K12653" s="92"/>
      <c r="O12653"/>
      <c r="P12653"/>
      <c r="Q12653"/>
      <c r="R12653"/>
    </row>
    <row r="12654" spans="2:18">
      <c r="B12654" s="30"/>
      <c r="C12654" s="35"/>
      <c r="D12654" s="34"/>
      <c r="E12654" s="34"/>
      <c r="F12654" s="34"/>
      <c r="G12654" s="34"/>
      <c r="H12654" s="35"/>
      <c r="I12654"/>
      <c r="J12654" s="38"/>
      <c r="K12654" s="92"/>
      <c r="O12654"/>
      <c r="P12654"/>
      <c r="Q12654"/>
      <c r="R12654"/>
    </row>
    <row r="12655" spans="2:18">
      <c r="B12655" s="30"/>
      <c r="C12655" s="35"/>
      <c r="D12655" s="34"/>
      <c r="E12655" s="34"/>
      <c r="F12655" s="34"/>
      <c r="G12655" s="34"/>
      <c r="H12655" s="35"/>
      <c r="I12655"/>
      <c r="J12655" s="38"/>
      <c r="K12655" s="92"/>
      <c r="O12655"/>
      <c r="P12655"/>
      <c r="Q12655"/>
      <c r="R12655"/>
    </row>
    <row r="12656" spans="2:18">
      <c r="B12656" s="30"/>
      <c r="C12656" s="35"/>
      <c r="D12656" s="34"/>
      <c r="E12656" s="34"/>
      <c r="F12656" s="34"/>
      <c r="G12656" s="34"/>
      <c r="H12656" s="35"/>
      <c r="I12656"/>
      <c r="J12656" s="38"/>
      <c r="K12656" s="92"/>
      <c r="O12656"/>
      <c r="P12656"/>
      <c r="Q12656"/>
      <c r="R12656"/>
    </row>
    <row r="12657" spans="2:18">
      <c r="B12657" s="30"/>
      <c r="C12657" s="35"/>
      <c r="D12657" s="34"/>
      <c r="E12657" s="34"/>
      <c r="F12657" s="34"/>
      <c r="G12657" s="34"/>
      <c r="H12657" s="35"/>
      <c r="I12657"/>
      <c r="J12657" s="38"/>
      <c r="K12657" s="92"/>
      <c r="O12657"/>
      <c r="P12657"/>
      <c r="Q12657"/>
      <c r="R12657"/>
    </row>
    <row r="12658" spans="2:18">
      <c r="B12658" s="30"/>
      <c r="C12658" s="35"/>
      <c r="D12658" s="34"/>
      <c r="E12658" s="34"/>
      <c r="F12658" s="34"/>
      <c r="G12658" s="34"/>
      <c r="H12658" s="35"/>
      <c r="I12658"/>
      <c r="J12658" s="38"/>
      <c r="K12658" s="92"/>
      <c r="O12658"/>
      <c r="P12658"/>
      <c r="Q12658"/>
      <c r="R12658"/>
    </row>
    <row r="12659" spans="2:18">
      <c r="B12659" s="30"/>
      <c r="C12659" s="35"/>
      <c r="D12659" s="34"/>
      <c r="E12659" s="34"/>
      <c r="F12659" s="34"/>
      <c r="G12659" s="34"/>
      <c r="H12659" s="35"/>
      <c r="I12659"/>
      <c r="J12659" s="38"/>
      <c r="K12659" s="92"/>
      <c r="O12659"/>
      <c r="P12659"/>
      <c r="Q12659"/>
      <c r="R12659"/>
    </row>
    <row r="12660" spans="2:18">
      <c r="B12660" s="30"/>
      <c r="C12660" s="35"/>
      <c r="D12660" s="34"/>
      <c r="E12660" s="34"/>
      <c r="F12660" s="34"/>
      <c r="G12660" s="34"/>
      <c r="H12660" s="35"/>
      <c r="I12660"/>
      <c r="J12660" s="38"/>
      <c r="K12660" s="92"/>
      <c r="O12660"/>
      <c r="P12660"/>
      <c r="Q12660"/>
      <c r="R12660"/>
    </row>
    <row r="12661" spans="2:18">
      <c r="B12661" s="30"/>
      <c r="C12661" s="35"/>
      <c r="D12661" s="34"/>
      <c r="E12661" s="34"/>
      <c r="F12661" s="34"/>
      <c r="G12661" s="34"/>
      <c r="H12661" s="35"/>
      <c r="I12661"/>
      <c r="J12661" s="38"/>
      <c r="K12661" s="92"/>
      <c r="O12661"/>
      <c r="P12661"/>
      <c r="Q12661"/>
      <c r="R12661"/>
    </row>
    <row r="12662" spans="2:18">
      <c r="B12662" s="30"/>
      <c r="C12662" s="35"/>
      <c r="D12662" s="34"/>
      <c r="E12662" s="34"/>
      <c r="F12662" s="34"/>
      <c r="G12662" s="34"/>
      <c r="H12662" s="35"/>
      <c r="I12662"/>
      <c r="J12662" s="38"/>
      <c r="K12662" s="92"/>
      <c r="O12662"/>
      <c r="P12662"/>
      <c r="Q12662"/>
      <c r="R12662"/>
    </row>
    <row r="12663" spans="2:18">
      <c r="B12663" s="30"/>
      <c r="C12663" s="35"/>
      <c r="D12663" s="34"/>
      <c r="E12663" s="34"/>
      <c r="F12663" s="34"/>
      <c r="G12663" s="34"/>
      <c r="H12663" s="35"/>
      <c r="I12663"/>
      <c r="J12663" s="38"/>
      <c r="K12663" s="92"/>
      <c r="O12663"/>
      <c r="P12663"/>
      <c r="Q12663"/>
      <c r="R12663"/>
    </row>
    <row r="12664" spans="2:18">
      <c r="B12664" s="30"/>
      <c r="C12664" s="35"/>
      <c r="D12664" s="34"/>
      <c r="E12664" s="34"/>
      <c r="F12664" s="34"/>
      <c r="G12664" s="34"/>
      <c r="H12664" s="35"/>
      <c r="I12664"/>
      <c r="J12664" s="38"/>
      <c r="K12664" s="92"/>
      <c r="O12664"/>
      <c r="P12664"/>
      <c r="Q12664"/>
      <c r="R12664"/>
    </row>
    <row r="12665" spans="2:18">
      <c r="B12665" s="30"/>
      <c r="C12665" s="35"/>
      <c r="D12665" s="34"/>
      <c r="E12665" s="34"/>
      <c r="F12665" s="34"/>
      <c r="G12665" s="34"/>
      <c r="H12665" s="35"/>
      <c r="I12665"/>
      <c r="J12665" s="38"/>
      <c r="K12665" s="92"/>
      <c r="O12665"/>
      <c r="P12665"/>
      <c r="Q12665"/>
      <c r="R12665"/>
    </row>
    <row r="12666" spans="2:18">
      <c r="B12666" s="30"/>
      <c r="C12666" s="35"/>
      <c r="D12666" s="34"/>
      <c r="E12666" s="34"/>
      <c r="F12666" s="34"/>
      <c r="G12666" s="34"/>
      <c r="H12666" s="35"/>
      <c r="I12666"/>
      <c r="J12666" s="38"/>
      <c r="K12666" s="92"/>
      <c r="O12666"/>
      <c r="P12666"/>
      <c r="Q12666"/>
      <c r="R12666"/>
    </row>
    <row r="12667" spans="2:18">
      <c r="B12667" s="30"/>
      <c r="C12667" s="35"/>
      <c r="D12667" s="34"/>
      <c r="E12667" s="34"/>
      <c r="F12667" s="34"/>
      <c r="G12667" s="34"/>
      <c r="H12667" s="35"/>
      <c r="I12667"/>
      <c r="J12667" s="38"/>
      <c r="K12667" s="92"/>
      <c r="O12667"/>
      <c r="P12667"/>
      <c r="Q12667"/>
      <c r="R12667"/>
    </row>
    <row r="12668" spans="2:18">
      <c r="B12668" s="30"/>
      <c r="C12668" s="35"/>
      <c r="D12668" s="34"/>
      <c r="E12668" s="34"/>
      <c r="F12668" s="34"/>
      <c r="G12668" s="34"/>
      <c r="H12668" s="35"/>
      <c r="I12668"/>
      <c r="J12668" s="38"/>
      <c r="K12668" s="92"/>
      <c r="O12668"/>
      <c r="P12668"/>
      <c r="Q12668"/>
      <c r="R12668"/>
    </row>
    <row r="12669" spans="2:18">
      <c r="B12669" s="30"/>
      <c r="C12669" s="35"/>
      <c r="D12669" s="34"/>
      <c r="E12669" s="34"/>
      <c r="F12669" s="34"/>
      <c r="G12669" s="34"/>
      <c r="H12669" s="35"/>
      <c r="I12669"/>
      <c r="J12669" s="38"/>
      <c r="K12669" s="92"/>
      <c r="O12669"/>
      <c r="P12669"/>
      <c r="Q12669"/>
      <c r="R12669"/>
    </row>
    <row r="12670" spans="2:18">
      <c r="B12670" s="30"/>
      <c r="C12670" s="35"/>
      <c r="D12670" s="34"/>
      <c r="E12670" s="34"/>
      <c r="F12670" s="34"/>
      <c r="G12670" s="34"/>
      <c r="H12670" s="35"/>
      <c r="I12670"/>
      <c r="J12670" s="38"/>
      <c r="K12670" s="92"/>
      <c r="O12670"/>
      <c r="P12670"/>
      <c r="Q12670"/>
      <c r="R12670"/>
    </row>
    <row r="12671" spans="2:18">
      <c r="B12671" s="30"/>
      <c r="C12671" s="35"/>
      <c r="D12671" s="34"/>
      <c r="E12671" s="34"/>
      <c r="F12671" s="34"/>
      <c r="G12671" s="34"/>
      <c r="H12671" s="35"/>
      <c r="I12671"/>
      <c r="J12671" s="38"/>
      <c r="K12671" s="92"/>
      <c r="O12671"/>
      <c r="P12671"/>
      <c r="Q12671"/>
      <c r="R12671"/>
    </row>
    <row r="12672" spans="2:18">
      <c r="B12672" s="30"/>
      <c r="C12672" s="35"/>
      <c r="D12672" s="34"/>
      <c r="E12672" s="34"/>
      <c r="F12672" s="34"/>
      <c r="G12672" s="34"/>
      <c r="H12672" s="35"/>
      <c r="I12672"/>
      <c r="J12672" s="38"/>
      <c r="K12672" s="92"/>
      <c r="O12672"/>
      <c r="P12672"/>
      <c r="Q12672"/>
      <c r="R12672"/>
    </row>
    <row r="12673" spans="2:18">
      <c r="B12673" s="30"/>
      <c r="C12673" s="35"/>
      <c r="D12673" s="34"/>
      <c r="E12673" s="34"/>
      <c r="F12673" s="34"/>
      <c r="G12673" s="34"/>
      <c r="H12673" s="35"/>
      <c r="I12673"/>
      <c r="J12673" s="38"/>
      <c r="K12673" s="92"/>
      <c r="O12673"/>
      <c r="P12673"/>
      <c r="Q12673"/>
      <c r="R12673"/>
    </row>
    <row r="12674" spans="2:18">
      <c r="B12674" s="30"/>
      <c r="C12674" s="35"/>
      <c r="D12674" s="34"/>
      <c r="E12674" s="34"/>
      <c r="F12674" s="34"/>
      <c r="G12674" s="34"/>
      <c r="H12674" s="35"/>
      <c r="I12674"/>
      <c r="J12674" s="38"/>
      <c r="K12674" s="92"/>
      <c r="O12674"/>
      <c r="P12674"/>
      <c r="Q12674"/>
      <c r="R12674"/>
    </row>
    <row r="12675" spans="2:18">
      <c r="B12675" s="30"/>
      <c r="C12675" s="35"/>
      <c r="D12675" s="34"/>
      <c r="E12675" s="34"/>
      <c r="F12675" s="34"/>
      <c r="G12675" s="34"/>
      <c r="H12675" s="35"/>
      <c r="I12675"/>
      <c r="J12675" s="38"/>
      <c r="K12675" s="92"/>
      <c r="O12675"/>
      <c r="P12675"/>
      <c r="Q12675"/>
      <c r="R12675"/>
    </row>
    <row r="12676" spans="2:18">
      <c r="B12676" s="30"/>
      <c r="C12676" s="35"/>
      <c r="D12676" s="34"/>
      <c r="E12676" s="34"/>
      <c r="F12676" s="34"/>
      <c r="G12676" s="34"/>
      <c r="H12676" s="35"/>
      <c r="I12676"/>
      <c r="J12676" s="38"/>
      <c r="K12676" s="92"/>
      <c r="O12676"/>
      <c r="P12676"/>
      <c r="Q12676"/>
      <c r="R12676"/>
    </row>
    <row r="12677" spans="2:18">
      <c r="B12677" s="30"/>
      <c r="C12677" s="35"/>
      <c r="D12677" s="34"/>
      <c r="E12677" s="34"/>
      <c r="F12677" s="34"/>
      <c r="G12677" s="34"/>
      <c r="H12677" s="35"/>
      <c r="I12677"/>
      <c r="J12677" s="38"/>
      <c r="K12677" s="92"/>
      <c r="O12677"/>
      <c r="P12677"/>
      <c r="Q12677"/>
      <c r="R12677"/>
    </row>
    <row r="12678" spans="2:18">
      <c r="B12678" s="30"/>
      <c r="C12678" s="35"/>
      <c r="D12678" s="34"/>
      <c r="E12678" s="34"/>
      <c r="F12678" s="34"/>
      <c r="G12678" s="34"/>
      <c r="H12678" s="35"/>
      <c r="I12678"/>
      <c r="J12678" s="38"/>
      <c r="K12678" s="92"/>
      <c r="O12678"/>
      <c r="P12678"/>
      <c r="Q12678"/>
      <c r="R12678"/>
    </row>
    <row r="12679" spans="2:18">
      <c r="B12679" s="30"/>
      <c r="C12679" s="35"/>
      <c r="D12679" s="34"/>
      <c r="E12679" s="34"/>
      <c r="F12679" s="34"/>
      <c r="G12679" s="34"/>
      <c r="H12679" s="35"/>
      <c r="I12679"/>
      <c r="J12679" s="38"/>
      <c r="K12679" s="92"/>
      <c r="O12679"/>
      <c r="P12679"/>
      <c r="Q12679"/>
      <c r="R12679"/>
    </row>
    <row r="12680" spans="2:18">
      <c r="B12680" s="30"/>
      <c r="C12680" s="35"/>
      <c r="D12680" s="34"/>
      <c r="E12680" s="34"/>
      <c r="F12680" s="34"/>
      <c r="G12680" s="34"/>
      <c r="H12680" s="35"/>
      <c r="I12680"/>
      <c r="J12680" s="38"/>
      <c r="K12680" s="92"/>
      <c r="O12680"/>
      <c r="P12680"/>
      <c r="Q12680"/>
      <c r="R12680"/>
    </row>
    <row r="12681" spans="2:18">
      <c r="B12681" s="30"/>
      <c r="C12681" s="35"/>
      <c r="D12681" s="34"/>
      <c r="E12681" s="34"/>
      <c r="F12681" s="34"/>
      <c r="G12681" s="34"/>
      <c r="H12681" s="35"/>
      <c r="I12681"/>
      <c r="J12681" s="38"/>
      <c r="K12681" s="92"/>
      <c r="O12681"/>
      <c r="P12681"/>
      <c r="Q12681"/>
      <c r="R12681"/>
    </row>
    <row r="12682" spans="2:18">
      <c r="B12682" s="30"/>
      <c r="C12682" s="35"/>
      <c r="D12682" s="34"/>
      <c r="E12682" s="34"/>
      <c r="F12682" s="34"/>
      <c r="G12682" s="34"/>
      <c r="H12682" s="35"/>
      <c r="I12682"/>
      <c r="J12682" s="38"/>
      <c r="K12682" s="92"/>
      <c r="O12682"/>
      <c r="P12682"/>
      <c r="Q12682"/>
      <c r="R12682"/>
    </row>
    <row r="12683" spans="2:18">
      <c r="B12683" s="30"/>
      <c r="C12683" s="35"/>
      <c r="D12683" s="34"/>
      <c r="E12683" s="34"/>
      <c r="F12683" s="34"/>
      <c r="G12683" s="34"/>
      <c r="H12683" s="35"/>
      <c r="I12683"/>
      <c r="J12683" s="38"/>
      <c r="K12683" s="92"/>
      <c r="O12683"/>
      <c r="P12683"/>
      <c r="Q12683"/>
      <c r="R12683"/>
    </row>
    <row r="12684" spans="2:18">
      <c r="B12684" s="30"/>
      <c r="C12684" s="35"/>
      <c r="D12684" s="34"/>
      <c r="E12684" s="34"/>
      <c r="F12684" s="34"/>
      <c r="G12684" s="34"/>
      <c r="H12684" s="35"/>
      <c r="I12684"/>
      <c r="J12684" s="38"/>
      <c r="K12684" s="92"/>
      <c r="O12684"/>
      <c r="P12684"/>
      <c r="Q12684"/>
      <c r="R12684"/>
    </row>
    <row r="12685" spans="2:18">
      <c r="B12685" s="30"/>
      <c r="C12685" s="35"/>
      <c r="D12685" s="34"/>
      <c r="E12685" s="34"/>
      <c r="F12685" s="34"/>
      <c r="G12685" s="34"/>
      <c r="H12685" s="35"/>
      <c r="I12685"/>
      <c r="J12685" s="38"/>
      <c r="K12685" s="92"/>
      <c r="O12685"/>
      <c r="P12685"/>
      <c r="Q12685"/>
      <c r="R12685"/>
    </row>
    <row r="12686" spans="2:18">
      <c r="B12686" s="30"/>
      <c r="C12686" s="35"/>
      <c r="D12686" s="34"/>
      <c r="E12686" s="34"/>
      <c r="F12686" s="34"/>
      <c r="G12686" s="34"/>
      <c r="H12686" s="35"/>
      <c r="I12686"/>
      <c r="J12686" s="38"/>
      <c r="K12686" s="92"/>
      <c r="O12686"/>
      <c r="P12686"/>
      <c r="Q12686"/>
      <c r="R12686"/>
    </row>
    <row r="12687" spans="2:18">
      <c r="B12687" s="30"/>
      <c r="C12687" s="35"/>
      <c r="D12687" s="34"/>
      <c r="E12687" s="34"/>
      <c r="F12687" s="34"/>
      <c r="G12687" s="34"/>
      <c r="H12687" s="35"/>
      <c r="I12687"/>
      <c r="J12687" s="38"/>
      <c r="K12687" s="92"/>
      <c r="O12687"/>
      <c r="P12687"/>
      <c r="Q12687"/>
      <c r="R12687"/>
    </row>
    <row r="12688" spans="2:18">
      <c r="B12688" s="30"/>
      <c r="C12688" s="35"/>
      <c r="D12688" s="34"/>
      <c r="E12688" s="34"/>
      <c r="F12688" s="34"/>
      <c r="G12688" s="34"/>
      <c r="H12688" s="35"/>
      <c r="I12688"/>
      <c r="J12688" s="38"/>
      <c r="K12688" s="92"/>
      <c r="O12688"/>
      <c r="P12688"/>
      <c r="Q12688"/>
      <c r="R12688"/>
    </row>
    <row r="12689" spans="2:18">
      <c r="B12689" s="30"/>
      <c r="C12689" s="35"/>
      <c r="D12689" s="34"/>
      <c r="E12689" s="34"/>
      <c r="F12689" s="34"/>
      <c r="G12689" s="34"/>
      <c r="H12689" s="35"/>
      <c r="I12689"/>
      <c r="J12689" s="38"/>
      <c r="K12689" s="92"/>
      <c r="O12689"/>
      <c r="P12689"/>
      <c r="Q12689"/>
      <c r="R12689"/>
    </row>
    <row r="12690" spans="2:18">
      <c r="B12690" s="30"/>
      <c r="C12690" s="35"/>
      <c r="D12690" s="34"/>
      <c r="E12690" s="34"/>
      <c r="F12690" s="34"/>
      <c r="G12690" s="34"/>
      <c r="H12690" s="35"/>
      <c r="I12690"/>
      <c r="J12690" s="38"/>
      <c r="K12690" s="92"/>
      <c r="O12690"/>
      <c r="P12690"/>
      <c r="Q12690"/>
      <c r="R12690"/>
    </row>
    <row r="12691" spans="2:18">
      <c r="B12691" s="30"/>
      <c r="C12691" s="35"/>
      <c r="D12691" s="34"/>
      <c r="E12691" s="34"/>
      <c r="F12691" s="34"/>
      <c r="G12691" s="34"/>
      <c r="H12691" s="35"/>
      <c r="I12691"/>
      <c r="J12691" s="38"/>
      <c r="K12691" s="92"/>
      <c r="O12691"/>
      <c r="P12691"/>
      <c r="Q12691"/>
      <c r="R12691"/>
    </row>
    <row r="12692" spans="2:18">
      <c r="B12692" s="30"/>
      <c r="C12692" s="35"/>
      <c r="D12692" s="34"/>
      <c r="E12692" s="34"/>
      <c r="F12692" s="34"/>
      <c r="G12692" s="34"/>
      <c r="H12692" s="35"/>
      <c r="I12692"/>
      <c r="J12692" s="38"/>
      <c r="K12692" s="92"/>
      <c r="O12692"/>
      <c r="P12692"/>
      <c r="Q12692"/>
      <c r="R12692"/>
    </row>
    <row r="12693" spans="2:18">
      <c r="B12693" s="30"/>
      <c r="C12693" s="35"/>
      <c r="D12693" s="34"/>
      <c r="E12693" s="34"/>
      <c r="F12693" s="34"/>
      <c r="G12693" s="34"/>
      <c r="H12693" s="35"/>
      <c r="I12693"/>
      <c r="J12693" s="38"/>
      <c r="K12693" s="92"/>
      <c r="O12693"/>
      <c r="P12693"/>
      <c r="Q12693"/>
      <c r="R12693"/>
    </row>
    <row r="12694" spans="2:18">
      <c r="B12694" s="30"/>
      <c r="C12694" s="35"/>
      <c r="D12694" s="34"/>
      <c r="E12694" s="34"/>
      <c r="F12694" s="34"/>
      <c r="G12694" s="34"/>
      <c r="H12694" s="35"/>
      <c r="I12694"/>
      <c r="J12694" s="38"/>
      <c r="K12694" s="92"/>
      <c r="O12694"/>
      <c r="P12694"/>
      <c r="Q12694"/>
      <c r="R12694"/>
    </row>
    <row r="12695" spans="2:18">
      <c r="B12695" s="30"/>
      <c r="C12695" s="35"/>
      <c r="D12695" s="34"/>
      <c r="E12695" s="34"/>
      <c r="F12695" s="34"/>
      <c r="G12695" s="34"/>
      <c r="H12695" s="35"/>
      <c r="I12695"/>
      <c r="J12695" s="38"/>
      <c r="K12695" s="92"/>
      <c r="O12695"/>
      <c r="P12695"/>
      <c r="Q12695"/>
      <c r="R12695"/>
    </row>
    <row r="12696" spans="2:18">
      <c r="B12696" s="30"/>
      <c r="C12696" s="35"/>
      <c r="D12696" s="34"/>
      <c r="E12696" s="34"/>
      <c r="F12696" s="34"/>
      <c r="G12696" s="34"/>
      <c r="H12696" s="35"/>
      <c r="I12696"/>
      <c r="J12696" s="38"/>
      <c r="K12696" s="92"/>
      <c r="O12696"/>
      <c r="P12696"/>
      <c r="Q12696"/>
      <c r="R12696"/>
    </row>
    <row r="12697" spans="2:18">
      <c r="B12697" s="30"/>
      <c r="C12697" s="35"/>
      <c r="D12697" s="34"/>
      <c r="E12697" s="34"/>
      <c r="F12697" s="34"/>
      <c r="G12697" s="34"/>
      <c r="H12697" s="35"/>
      <c r="I12697"/>
      <c r="J12697" s="38"/>
      <c r="K12697" s="92"/>
      <c r="O12697"/>
      <c r="P12697"/>
      <c r="Q12697"/>
      <c r="R12697"/>
    </row>
    <row r="12698" spans="2:18">
      <c r="B12698" s="30"/>
      <c r="C12698" s="35"/>
      <c r="D12698" s="34"/>
      <c r="E12698" s="34"/>
      <c r="F12698" s="34"/>
      <c r="G12698" s="34"/>
      <c r="H12698" s="35"/>
      <c r="I12698"/>
      <c r="J12698" s="38"/>
      <c r="K12698" s="92"/>
      <c r="O12698"/>
      <c r="P12698"/>
      <c r="Q12698"/>
      <c r="R12698"/>
    </row>
    <row r="12699" spans="2:18">
      <c r="B12699" s="30"/>
      <c r="C12699" s="35"/>
      <c r="D12699" s="34"/>
      <c r="E12699" s="34"/>
      <c r="F12699" s="34"/>
      <c r="G12699" s="34"/>
      <c r="H12699" s="35"/>
      <c r="I12699"/>
      <c r="J12699" s="38"/>
      <c r="K12699" s="92"/>
      <c r="O12699"/>
      <c r="P12699"/>
      <c r="Q12699"/>
      <c r="R12699"/>
    </row>
    <row r="12700" spans="2:18">
      <c r="B12700" s="30"/>
      <c r="C12700" s="35"/>
      <c r="D12700" s="34"/>
      <c r="E12700" s="34"/>
      <c r="F12700" s="34"/>
      <c r="G12700" s="34"/>
      <c r="H12700" s="35"/>
      <c r="I12700"/>
      <c r="J12700" s="38"/>
      <c r="K12700" s="92"/>
      <c r="O12700"/>
      <c r="P12700"/>
      <c r="Q12700"/>
      <c r="R12700"/>
    </row>
    <row r="12701" spans="2:18">
      <c r="B12701" s="30"/>
      <c r="C12701" s="35"/>
      <c r="D12701" s="34"/>
      <c r="E12701" s="34"/>
      <c r="F12701" s="34"/>
      <c r="G12701" s="34"/>
      <c r="H12701" s="35"/>
      <c r="I12701"/>
      <c r="J12701" s="38"/>
      <c r="K12701" s="92"/>
      <c r="O12701"/>
      <c r="P12701"/>
      <c r="Q12701"/>
      <c r="R12701"/>
    </row>
    <row r="12702" spans="2:18">
      <c r="B12702" s="30"/>
      <c r="C12702" s="35"/>
      <c r="D12702" s="34"/>
      <c r="E12702" s="34"/>
      <c r="F12702" s="34"/>
      <c r="G12702" s="34"/>
      <c r="H12702" s="35"/>
      <c r="I12702"/>
      <c r="J12702" s="38"/>
      <c r="K12702" s="92"/>
      <c r="O12702"/>
      <c r="P12702"/>
      <c r="Q12702"/>
      <c r="R12702"/>
    </row>
    <row r="12703" spans="2:18">
      <c r="B12703" s="30"/>
      <c r="C12703" s="35"/>
      <c r="D12703" s="34"/>
      <c r="E12703" s="34"/>
      <c r="F12703" s="34"/>
      <c r="G12703" s="34"/>
      <c r="H12703" s="35"/>
      <c r="I12703"/>
      <c r="J12703" s="38"/>
      <c r="K12703" s="92"/>
      <c r="O12703"/>
      <c r="P12703"/>
      <c r="Q12703"/>
      <c r="R12703"/>
    </row>
    <row r="12704" spans="2:18">
      <c r="B12704" s="30"/>
      <c r="C12704" s="35"/>
      <c r="D12704" s="34"/>
      <c r="E12704" s="34"/>
      <c r="F12704" s="34"/>
      <c r="G12704" s="34"/>
      <c r="H12704" s="35"/>
      <c r="I12704"/>
      <c r="J12704" s="38"/>
      <c r="K12704" s="92"/>
      <c r="O12704"/>
      <c r="P12704"/>
      <c r="Q12704"/>
      <c r="R12704"/>
    </row>
    <row r="12705" spans="2:18">
      <c r="B12705" s="30"/>
      <c r="C12705" s="35"/>
      <c r="D12705" s="34"/>
      <c r="E12705" s="34"/>
      <c r="F12705" s="34"/>
      <c r="G12705" s="34"/>
      <c r="H12705" s="35"/>
      <c r="I12705"/>
      <c r="J12705" s="38"/>
      <c r="K12705" s="92"/>
      <c r="O12705"/>
      <c r="P12705"/>
      <c r="Q12705"/>
      <c r="R12705"/>
    </row>
    <row r="12706" spans="2:18">
      <c r="B12706" s="30"/>
      <c r="C12706" s="35"/>
      <c r="D12706" s="34"/>
      <c r="E12706" s="34"/>
      <c r="F12706" s="34"/>
      <c r="G12706" s="34"/>
      <c r="H12706" s="35"/>
      <c r="I12706"/>
      <c r="J12706" s="38"/>
      <c r="K12706" s="92"/>
      <c r="O12706"/>
      <c r="P12706"/>
      <c r="Q12706"/>
      <c r="R12706"/>
    </row>
    <row r="12707" spans="2:18">
      <c r="B12707" s="30"/>
      <c r="C12707" s="35"/>
      <c r="D12707" s="34"/>
      <c r="E12707" s="34"/>
      <c r="F12707" s="34"/>
      <c r="G12707" s="34"/>
      <c r="H12707" s="35"/>
      <c r="I12707"/>
      <c r="J12707" s="38"/>
      <c r="K12707" s="92"/>
      <c r="O12707"/>
      <c r="P12707"/>
      <c r="Q12707"/>
      <c r="R12707"/>
    </row>
    <row r="12708" spans="2:18">
      <c r="B12708" s="30"/>
      <c r="C12708" s="35"/>
      <c r="D12708" s="34"/>
      <c r="E12708" s="34"/>
      <c r="F12708" s="34"/>
      <c r="G12708" s="34"/>
      <c r="H12708" s="35"/>
      <c r="I12708"/>
      <c r="J12708" s="38"/>
      <c r="K12708" s="92"/>
      <c r="O12708"/>
      <c r="P12708"/>
      <c r="Q12708"/>
      <c r="R12708"/>
    </row>
    <row r="12709" spans="2:18">
      <c r="B12709" s="30"/>
      <c r="C12709" s="35"/>
      <c r="D12709" s="34"/>
      <c r="E12709" s="34"/>
      <c r="F12709" s="34"/>
      <c r="G12709" s="34"/>
      <c r="H12709" s="35"/>
      <c r="I12709"/>
      <c r="J12709" s="38"/>
      <c r="K12709" s="92"/>
      <c r="O12709"/>
      <c r="P12709"/>
      <c r="Q12709"/>
      <c r="R12709"/>
    </row>
    <row r="12710" spans="2:18">
      <c r="B12710" s="30"/>
      <c r="C12710" s="35"/>
      <c r="D12710" s="34"/>
      <c r="E12710" s="34"/>
      <c r="F12710" s="34"/>
      <c r="G12710" s="34"/>
      <c r="H12710" s="35"/>
      <c r="I12710"/>
      <c r="J12710" s="38"/>
      <c r="K12710" s="92"/>
      <c r="O12710"/>
      <c r="P12710"/>
      <c r="Q12710"/>
      <c r="R12710"/>
    </row>
    <row r="12711" spans="2:18">
      <c r="B12711" s="30"/>
      <c r="C12711" s="35"/>
      <c r="D12711" s="34"/>
      <c r="E12711" s="34"/>
      <c r="F12711" s="34"/>
      <c r="G12711" s="34"/>
      <c r="H12711" s="35"/>
      <c r="I12711"/>
      <c r="J12711" s="38"/>
      <c r="K12711" s="92"/>
      <c r="O12711"/>
      <c r="P12711"/>
      <c r="Q12711"/>
      <c r="R12711"/>
    </row>
    <row r="12712" spans="2:18">
      <c r="B12712" s="30"/>
      <c r="C12712" s="35"/>
      <c r="D12712" s="34"/>
      <c r="E12712" s="34"/>
      <c r="F12712" s="34"/>
      <c r="G12712" s="34"/>
      <c r="H12712" s="35"/>
      <c r="I12712"/>
      <c r="J12712" s="38"/>
      <c r="K12712" s="92"/>
      <c r="O12712"/>
      <c r="P12712"/>
      <c r="Q12712"/>
      <c r="R12712"/>
    </row>
    <row r="12713" spans="2:18">
      <c r="B12713" s="30"/>
      <c r="C12713" s="35"/>
      <c r="D12713" s="34"/>
      <c r="E12713" s="34"/>
      <c r="F12713" s="34"/>
      <c r="G12713" s="34"/>
      <c r="H12713" s="35"/>
      <c r="I12713"/>
      <c r="J12713" s="38"/>
      <c r="K12713" s="92"/>
      <c r="O12713"/>
      <c r="P12713"/>
      <c r="Q12713"/>
      <c r="R12713"/>
    </row>
    <row r="12714" spans="2:18">
      <c r="B12714" s="30"/>
      <c r="C12714" s="35"/>
      <c r="D12714" s="34"/>
      <c r="E12714" s="34"/>
      <c r="F12714" s="34"/>
      <c r="G12714" s="34"/>
      <c r="H12714" s="35"/>
      <c r="I12714"/>
      <c r="J12714" s="38"/>
      <c r="K12714" s="92"/>
      <c r="O12714"/>
      <c r="P12714"/>
      <c r="Q12714"/>
      <c r="R12714"/>
    </row>
    <row r="12715" spans="2:18">
      <c r="B12715" s="30"/>
      <c r="C12715" s="35"/>
      <c r="D12715" s="34"/>
      <c r="E12715" s="34"/>
      <c r="F12715" s="34"/>
      <c r="G12715" s="34"/>
      <c r="H12715" s="35"/>
      <c r="I12715"/>
      <c r="J12715" s="38"/>
      <c r="K12715" s="92"/>
      <c r="O12715"/>
      <c r="P12715"/>
      <c r="Q12715"/>
      <c r="R12715"/>
    </row>
    <row r="12716" spans="2:18">
      <c r="B12716" s="30"/>
      <c r="C12716" s="35"/>
      <c r="D12716" s="34"/>
      <c r="E12716" s="34"/>
      <c r="F12716" s="34"/>
      <c r="G12716" s="34"/>
      <c r="H12716" s="35"/>
      <c r="I12716"/>
      <c r="J12716" s="38"/>
      <c r="K12716" s="92"/>
      <c r="O12716"/>
      <c r="P12716"/>
      <c r="Q12716"/>
      <c r="R12716"/>
    </row>
    <row r="12717" spans="2:18">
      <c r="B12717" s="30"/>
      <c r="C12717" s="35"/>
      <c r="D12717" s="34"/>
      <c r="E12717" s="34"/>
      <c r="F12717" s="34"/>
      <c r="G12717" s="34"/>
      <c r="H12717" s="35"/>
      <c r="I12717"/>
      <c r="J12717" s="38"/>
      <c r="K12717" s="92"/>
      <c r="O12717"/>
      <c r="P12717"/>
      <c r="Q12717"/>
      <c r="R12717"/>
    </row>
    <row r="12718" spans="2:18">
      <c r="B12718" s="30"/>
      <c r="C12718" s="35"/>
      <c r="D12718" s="34"/>
      <c r="E12718" s="34"/>
      <c r="F12718" s="34"/>
      <c r="G12718" s="34"/>
      <c r="H12718" s="35"/>
      <c r="I12718"/>
      <c r="J12718" s="38"/>
      <c r="K12718" s="92"/>
      <c r="O12718"/>
      <c r="P12718"/>
      <c r="Q12718"/>
      <c r="R12718"/>
    </row>
    <row r="12719" spans="2:18">
      <c r="B12719" s="30"/>
      <c r="C12719" s="35"/>
      <c r="D12719" s="34"/>
      <c r="E12719" s="34"/>
      <c r="F12719" s="34"/>
      <c r="G12719" s="34"/>
      <c r="H12719" s="35"/>
      <c r="I12719"/>
      <c r="J12719" s="38"/>
      <c r="K12719" s="92"/>
      <c r="O12719"/>
      <c r="P12719"/>
      <c r="Q12719"/>
      <c r="R12719"/>
    </row>
    <row r="12720" spans="2:18">
      <c r="B12720" s="30"/>
      <c r="C12720" s="35"/>
      <c r="D12720" s="34"/>
      <c r="E12720" s="34"/>
      <c r="F12720" s="34"/>
      <c r="G12720" s="34"/>
      <c r="H12720" s="35"/>
      <c r="I12720"/>
      <c r="J12720" s="38"/>
      <c r="K12720" s="92"/>
      <c r="O12720"/>
      <c r="P12720"/>
      <c r="Q12720"/>
      <c r="R12720"/>
    </row>
    <row r="12721" spans="2:18">
      <c r="B12721" s="30"/>
      <c r="C12721" s="35"/>
      <c r="D12721" s="34"/>
      <c r="E12721" s="34"/>
      <c r="F12721" s="34"/>
      <c r="G12721" s="34"/>
      <c r="H12721" s="35"/>
      <c r="I12721"/>
      <c r="J12721" s="38"/>
      <c r="K12721" s="92"/>
      <c r="O12721"/>
      <c r="P12721"/>
      <c r="Q12721"/>
      <c r="R12721"/>
    </row>
    <row r="12722" spans="2:18">
      <c r="B12722" s="30"/>
      <c r="C12722" s="35"/>
      <c r="D12722" s="34"/>
      <c r="E12722" s="34"/>
      <c r="F12722" s="34"/>
      <c r="G12722" s="34"/>
      <c r="H12722" s="35"/>
      <c r="I12722"/>
      <c r="J12722" s="38"/>
      <c r="K12722" s="92"/>
      <c r="O12722"/>
      <c r="P12722"/>
      <c r="Q12722"/>
      <c r="R12722"/>
    </row>
    <row r="12723" spans="2:18">
      <c r="B12723" s="30"/>
      <c r="C12723" s="35"/>
      <c r="D12723" s="34"/>
      <c r="E12723" s="34"/>
      <c r="F12723" s="34"/>
      <c r="G12723" s="34"/>
      <c r="H12723" s="35"/>
      <c r="I12723"/>
      <c r="J12723" s="38"/>
      <c r="K12723" s="92"/>
      <c r="O12723"/>
      <c r="P12723"/>
      <c r="Q12723"/>
      <c r="R12723"/>
    </row>
    <row r="12724" spans="2:18">
      <c r="B12724" s="30"/>
      <c r="C12724" s="35"/>
      <c r="D12724" s="34"/>
      <c r="E12724" s="34"/>
      <c r="F12724" s="34"/>
      <c r="G12724" s="34"/>
      <c r="H12724" s="35"/>
      <c r="I12724"/>
      <c r="J12724" s="38"/>
      <c r="K12724" s="92"/>
      <c r="O12724"/>
      <c r="P12724"/>
      <c r="Q12724"/>
      <c r="R12724"/>
    </row>
    <row r="12725" spans="2:18">
      <c r="B12725" s="30"/>
      <c r="C12725" s="35"/>
      <c r="D12725" s="34"/>
      <c r="E12725" s="34"/>
      <c r="F12725" s="34"/>
      <c r="G12725" s="34"/>
      <c r="H12725" s="35"/>
      <c r="I12725"/>
      <c r="J12725" s="38"/>
      <c r="K12725" s="92"/>
      <c r="O12725"/>
      <c r="P12725"/>
      <c r="Q12725"/>
      <c r="R12725"/>
    </row>
    <row r="12726" spans="2:18">
      <c r="B12726" s="30"/>
      <c r="C12726" s="35"/>
      <c r="D12726" s="34"/>
      <c r="E12726" s="34"/>
      <c r="F12726" s="34"/>
      <c r="G12726" s="34"/>
      <c r="H12726" s="35"/>
      <c r="I12726"/>
      <c r="J12726" s="38"/>
      <c r="K12726" s="92"/>
      <c r="O12726"/>
      <c r="P12726"/>
      <c r="Q12726"/>
      <c r="R12726"/>
    </row>
    <row r="12727" spans="2:18">
      <c r="B12727" s="30"/>
      <c r="C12727" s="35"/>
      <c r="D12727" s="34"/>
      <c r="E12727" s="34"/>
      <c r="F12727" s="34"/>
      <c r="G12727" s="34"/>
      <c r="H12727" s="35"/>
      <c r="I12727"/>
      <c r="J12727" s="38"/>
      <c r="K12727" s="92"/>
      <c r="O12727"/>
      <c r="P12727"/>
      <c r="Q12727"/>
      <c r="R12727"/>
    </row>
    <row r="12728" spans="2:18">
      <c r="B12728" s="30"/>
      <c r="C12728" s="35"/>
      <c r="D12728" s="34"/>
      <c r="E12728" s="34"/>
      <c r="F12728" s="34"/>
      <c r="G12728" s="34"/>
      <c r="H12728" s="35"/>
      <c r="I12728"/>
      <c r="J12728" s="38"/>
      <c r="K12728" s="92"/>
      <c r="O12728"/>
      <c r="P12728"/>
      <c r="Q12728"/>
      <c r="R12728"/>
    </row>
    <row r="12729" spans="2:18">
      <c r="B12729" s="30"/>
      <c r="C12729" s="35"/>
      <c r="D12729" s="34"/>
      <c r="E12729" s="34"/>
      <c r="F12729" s="34"/>
      <c r="G12729" s="34"/>
      <c r="H12729" s="35"/>
      <c r="I12729"/>
      <c r="J12729" s="38"/>
      <c r="K12729" s="92"/>
      <c r="O12729"/>
      <c r="P12729"/>
      <c r="Q12729"/>
      <c r="R12729"/>
    </row>
    <row r="12730" spans="2:18">
      <c r="B12730" s="30"/>
      <c r="C12730" s="35"/>
      <c r="D12730" s="34"/>
      <c r="E12730" s="34"/>
      <c r="F12730" s="34"/>
      <c r="G12730" s="34"/>
      <c r="H12730" s="35"/>
      <c r="I12730"/>
      <c r="J12730" s="38"/>
      <c r="K12730" s="92"/>
      <c r="O12730"/>
      <c r="P12730"/>
      <c r="Q12730"/>
      <c r="R12730"/>
    </row>
    <row r="12731" spans="2:18">
      <c r="B12731" s="30"/>
      <c r="C12731" s="35"/>
      <c r="D12731" s="34"/>
      <c r="E12731" s="34"/>
      <c r="F12731" s="34"/>
      <c r="G12731" s="34"/>
      <c r="H12731" s="35"/>
      <c r="I12731"/>
      <c r="J12731" s="38"/>
      <c r="K12731" s="92"/>
      <c r="O12731"/>
      <c r="P12731"/>
      <c r="Q12731"/>
      <c r="R12731"/>
    </row>
    <row r="12732" spans="2:18">
      <c r="B12732" s="30"/>
      <c r="C12732" s="35"/>
      <c r="D12732" s="34"/>
      <c r="E12732" s="34"/>
      <c r="F12732" s="34"/>
      <c r="G12732" s="34"/>
      <c r="H12732" s="35"/>
      <c r="I12732"/>
      <c r="J12732" s="38"/>
      <c r="K12732" s="92"/>
      <c r="O12732"/>
      <c r="P12732"/>
      <c r="Q12732"/>
      <c r="R12732"/>
    </row>
    <row r="12733" spans="2:18">
      <c r="B12733" s="30"/>
      <c r="C12733" s="35"/>
      <c r="D12733" s="34"/>
      <c r="E12733" s="34"/>
      <c r="F12733" s="34"/>
      <c r="G12733" s="34"/>
      <c r="H12733" s="35"/>
      <c r="I12733"/>
      <c r="J12733" s="38"/>
      <c r="K12733" s="92"/>
      <c r="O12733"/>
      <c r="P12733"/>
      <c r="Q12733"/>
      <c r="R12733"/>
    </row>
    <row r="12734" spans="2:18">
      <c r="B12734" s="30"/>
      <c r="C12734" s="35"/>
      <c r="D12734" s="34"/>
      <c r="E12734" s="34"/>
      <c r="F12734" s="34"/>
      <c r="G12734" s="34"/>
      <c r="H12734" s="35"/>
      <c r="I12734"/>
      <c r="J12734" s="38"/>
      <c r="K12734" s="92"/>
      <c r="O12734"/>
      <c r="P12734"/>
      <c r="Q12734"/>
      <c r="R12734"/>
    </row>
    <row r="12735" spans="2:18">
      <c r="B12735" s="30"/>
      <c r="C12735" s="35"/>
      <c r="D12735" s="34"/>
      <c r="E12735" s="34"/>
      <c r="F12735" s="34"/>
      <c r="G12735" s="34"/>
      <c r="H12735" s="35"/>
      <c r="I12735"/>
      <c r="J12735" s="38"/>
      <c r="K12735" s="92"/>
      <c r="O12735"/>
      <c r="P12735"/>
      <c r="Q12735"/>
      <c r="R12735"/>
    </row>
    <row r="12736" spans="2:18">
      <c r="B12736" s="30"/>
      <c r="C12736" s="35"/>
      <c r="D12736" s="34"/>
      <c r="E12736" s="34"/>
      <c r="F12736" s="34"/>
      <c r="G12736" s="34"/>
      <c r="H12736" s="35"/>
      <c r="I12736"/>
      <c r="J12736" s="38"/>
      <c r="K12736" s="92"/>
      <c r="O12736"/>
      <c r="P12736"/>
      <c r="Q12736"/>
      <c r="R12736"/>
    </row>
    <row r="12737" spans="2:18">
      <c r="B12737" s="30"/>
      <c r="C12737" s="35"/>
      <c r="D12737" s="34"/>
      <c r="E12737" s="34"/>
      <c r="F12737" s="34"/>
      <c r="G12737" s="34"/>
      <c r="H12737" s="35"/>
      <c r="I12737"/>
      <c r="J12737" s="38"/>
      <c r="K12737" s="92"/>
      <c r="O12737"/>
      <c r="P12737"/>
      <c r="Q12737"/>
      <c r="R12737"/>
    </row>
    <row r="12738" spans="2:18">
      <c r="B12738" s="30"/>
      <c r="C12738" s="35"/>
      <c r="D12738" s="34"/>
      <c r="E12738" s="34"/>
      <c r="F12738" s="34"/>
      <c r="G12738" s="34"/>
      <c r="H12738" s="35"/>
      <c r="I12738"/>
      <c r="J12738" s="38"/>
      <c r="K12738" s="92"/>
      <c r="O12738"/>
      <c r="P12738"/>
      <c r="Q12738"/>
      <c r="R12738"/>
    </row>
    <row r="12739" spans="2:18">
      <c r="B12739" s="30"/>
      <c r="C12739" s="35"/>
      <c r="D12739" s="34"/>
      <c r="E12739" s="34"/>
      <c r="F12739" s="34"/>
      <c r="G12739" s="34"/>
      <c r="H12739" s="35"/>
      <c r="I12739"/>
      <c r="J12739" s="38"/>
      <c r="K12739" s="92"/>
      <c r="O12739"/>
      <c r="P12739"/>
      <c r="Q12739"/>
      <c r="R12739"/>
    </row>
    <row r="12740" spans="2:18">
      <c r="B12740" s="30"/>
      <c r="C12740" s="35"/>
      <c r="D12740" s="34"/>
      <c r="E12740" s="34"/>
      <c r="F12740" s="34"/>
      <c r="G12740" s="34"/>
      <c r="H12740" s="35"/>
      <c r="I12740"/>
      <c r="J12740" s="38"/>
      <c r="K12740" s="92"/>
      <c r="O12740"/>
      <c r="P12740"/>
      <c r="Q12740"/>
      <c r="R12740"/>
    </row>
    <row r="12741" spans="2:18">
      <c r="B12741" s="30"/>
      <c r="C12741" s="35"/>
      <c r="D12741" s="34"/>
      <c r="E12741" s="34"/>
      <c r="F12741" s="34"/>
      <c r="G12741" s="34"/>
      <c r="H12741" s="35"/>
      <c r="I12741"/>
      <c r="J12741" s="38"/>
      <c r="K12741" s="92"/>
      <c r="O12741"/>
      <c r="P12741"/>
      <c r="Q12741"/>
      <c r="R12741"/>
    </row>
    <row r="12742" spans="2:18">
      <c r="B12742" s="30"/>
      <c r="C12742" s="35"/>
      <c r="D12742" s="34"/>
      <c r="E12742" s="34"/>
      <c r="F12742" s="34"/>
      <c r="G12742" s="34"/>
      <c r="H12742" s="35"/>
      <c r="I12742"/>
      <c r="J12742" s="38"/>
      <c r="K12742" s="92"/>
      <c r="O12742"/>
      <c r="P12742"/>
      <c r="Q12742"/>
      <c r="R12742"/>
    </row>
    <row r="12743" spans="2:18">
      <c r="B12743" s="30"/>
      <c r="C12743" s="35"/>
      <c r="D12743" s="34"/>
      <c r="E12743" s="34"/>
      <c r="F12743" s="34"/>
      <c r="G12743" s="34"/>
      <c r="H12743" s="35"/>
      <c r="I12743"/>
      <c r="J12743" s="38"/>
      <c r="K12743" s="92"/>
      <c r="O12743"/>
      <c r="P12743"/>
      <c r="Q12743"/>
      <c r="R12743"/>
    </row>
    <row r="12744" spans="2:18">
      <c r="B12744" s="30"/>
      <c r="C12744" s="35"/>
      <c r="D12744" s="34"/>
      <c r="E12744" s="34"/>
      <c r="F12744" s="34"/>
      <c r="G12744" s="34"/>
      <c r="H12744" s="35"/>
      <c r="I12744"/>
      <c r="J12744" s="38"/>
      <c r="K12744" s="92"/>
      <c r="O12744"/>
      <c r="P12744"/>
      <c r="Q12744"/>
      <c r="R12744"/>
    </row>
    <row r="12745" spans="2:18">
      <c r="B12745" s="30"/>
      <c r="C12745" s="35"/>
      <c r="D12745" s="34"/>
      <c r="E12745" s="34"/>
      <c r="F12745" s="34"/>
      <c r="G12745" s="34"/>
      <c r="H12745" s="35"/>
      <c r="I12745"/>
      <c r="J12745" s="38"/>
      <c r="K12745" s="92"/>
      <c r="O12745"/>
      <c r="P12745"/>
      <c r="Q12745"/>
      <c r="R12745"/>
    </row>
    <row r="12746" spans="2:18">
      <c r="B12746" s="30"/>
      <c r="C12746" s="35"/>
      <c r="D12746" s="34"/>
      <c r="E12746" s="34"/>
      <c r="F12746" s="34"/>
      <c r="G12746" s="34"/>
      <c r="H12746" s="35"/>
      <c r="I12746"/>
      <c r="J12746" s="38"/>
      <c r="K12746" s="92"/>
      <c r="O12746"/>
      <c r="P12746"/>
      <c r="Q12746"/>
      <c r="R12746"/>
    </row>
    <row r="12747" spans="2:18">
      <c r="B12747" s="30"/>
      <c r="C12747" s="35"/>
      <c r="D12747" s="34"/>
      <c r="E12747" s="34"/>
      <c r="F12747" s="34"/>
      <c r="G12747" s="34"/>
      <c r="H12747" s="35"/>
      <c r="I12747"/>
      <c r="J12747" s="38"/>
      <c r="K12747" s="92"/>
      <c r="O12747"/>
      <c r="P12747"/>
      <c r="Q12747"/>
      <c r="R12747"/>
    </row>
    <row r="12748" spans="2:18">
      <c r="B12748" s="30"/>
      <c r="C12748" s="35"/>
      <c r="D12748" s="34"/>
      <c r="E12748" s="34"/>
      <c r="F12748" s="34"/>
      <c r="G12748" s="34"/>
      <c r="H12748" s="35"/>
      <c r="I12748"/>
      <c r="J12748" s="38"/>
      <c r="K12748" s="92"/>
      <c r="O12748"/>
      <c r="P12748"/>
      <c r="Q12748"/>
      <c r="R12748"/>
    </row>
    <row r="12749" spans="2:18">
      <c r="B12749" s="30"/>
      <c r="C12749" s="35"/>
      <c r="D12749" s="34"/>
      <c r="E12749" s="34"/>
      <c r="F12749" s="34"/>
      <c r="G12749" s="34"/>
      <c r="H12749" s="35"/>
      <c r="I12749"/>
      <c r="J12749" s="38"/>
      <c r="K12749" s="92"/>
      <c r="O12749"/>
      <c r="P12749"/>
      <c r="Q12749"/>
      <c r="R12749"/>
    </row>
    <row r="12750" spans="2:18">
      <c r="B12750" s="30"/>
      <c r="C12750" s="35"/>
      <c r="D12750" s="34"/>
      <c r="E12750" s="34"/>
      <c r="F12750" s="34"/>
      <c r="G12750" s="34"/>
      <c r="H12750" s="35"/>
      <c r="I12750"/>
      <c r="J12750" s="38"/>
      <c r="K12750" s="92"/>
      <c r="O12750"/>
      <c r="P12750"/>
      <c r="Q12750"/>
      <c r="R12750"/>
    </row>
    <row r="12751" spans="2:18">
      <c r="B12751" s="30"/>
      <c r="C12751" s="35"/>
      <c r="D12751" s="34"/>
      <c r="E12751" s="34"/>
      <c r="F12751" s="34"/>
      <c r="G12751" s="34"/>
      <c r="H12751" s="35"/>
      <c r="I12751"/>
      <c r="J12751" s="38"/>
      <c r="K12751" s="92"/>
      <c r="O12751"/>
      <c r="P12751"/>
      <c r="Q12751"/>
      <c r="R12751"/>
    </row>
    <row r="12752" spans="2:18">
      <c r="B12752" s="30"/>
      <c r="C12752" s="35"/>
      <c r="D12752" s="34"/>
      <c r="E12752" s="34"/>
      <c r="F12752" s="34"/>
      <c r="G12752" s="34"/>
      <c r="H12752" s="35"/>
      <c r="I12752"/>
      <c r="J12752" s="38"/>
      <c r="K12752" s="92"/>
      <c r="O12752"/>
      <c r="P12752"/>
      <c r="Q12752"/>
      <c r="R12752"/>
    </row>
    <row r="12753" spans="2:18">
      <c r="B12753" s="30"/>
      <c r="C12753" s="35"/>
      <c r="D12753" s="34"/>
      <c r="E12753" s="34"/>
      <c r="F12753" s="34"/>
      <c r="G12753" s="34"/>
      <c r="H12753" s="35"/>
      <c r="I12753"/>
      <c r="J12753" s="38"/>
      <c r="K12753" s="92"/>
      <c r="O12753"/>
      <c r="P12753"/>
      <c r="Q12753"/>
      <c r="R12753"/>
    </row>
    <row r="12754" spans="2:18">
      <c r="B12754" s="30"/>
      <c r="C12754" s="35"/>
      <c r="D12754" s="34"/>
      <c r="E12754" s="34"/>
      <c r="F12754" s="34"/>
      <c r="G12754" s="34"/>
      <c r="H12754" s="35"/>
      <c r="I12754"/>
      <c r="J12754" s="38"/>
      <c r="K12754" s="92"/>
      <c r="O12754"/>
      <c r="P12754"/>
      <c r="Q12754"/>
      <c r="R12754"/>
    </row>
    <row r="12755" spans="2:18">
      <c r="B12755" s="30"/>
      <c r="C12755" s="35"/>
      <c r="D12755" s="34"/>
      <c r="E12755" s="34"/>
      <c r="F12755" s="34"/>
      <c r="G12755" s="34"/>
      <c r="H12755" s="35"/>
      <c r="I12755"/>
      <c r="J12755" s="38"/>
      <c r="K12755" s="92"/>
      <c r="O12755"/>
      <c r="P12755"/>
      <c r="Q12755"/>
      <c r="R12755"/>
    </row>
    <row r="12756" spans="2:18">
      <c r="B12756" s="30"/>
      <c r="C12756" s="35"/>
      <c r="D12756" s="34"/>
      <c r="E12756" s="34"/>
      <c r="F12756" s="34"/>
      <c r="G12756" s="34"/>
      <c r="H12756" s="35"/>
      <c r="I12756"/>
      <c r="J12756" s="38"/>
      <c r="K12756" s="92"/>
      <c r="O12756"/>
      <c r="P12756"/>
      <c r="Q12756"/>
      <c r="R12756"/>
    </row>
    <row r="12757" spans="2:18">
      <c r="B12757" s="30"/>
      <c r="C12757" s="35"/>
      <c r="D12757" s="34"/>
      <c r="E12757" s="34"/>
      <c r="F12757" s="34"/>
      <c r="G12757" s="34"/>
      <c r="H12757" s="35"/>
      <c r="I12757"/>
      <c r="J12757" s="38"/>
      <c r="K12757" s="92"/>
      <c r="O12757"/>
      <c r="P12757"/>
      <c r="Q12757"/>
      <c r="R12757"/>
    </row>
    <row r="12758" spans="2:18">
      <c r="B12758" s="30"/>
      <c r="C12758" s="35"/>
      <c r="D12758" s="34"/>
      <c r="E12758" s="34"/>
      <c r="F12758" s="34"/>
      <c r="G12758" s="34"/>
      <c r="H12758" s="35"/>
      <c r="I12758"/>
      <c r="J12758" s="38"/>
      <c r="K12758" s="92"/>
      <c r="O12758"/>
      <c r="P12758"/>
      <c r="Q12758"/>
      <c r="R12758"/>
    </row>
    <row r="12759" spans="2:18">
      <c r="B12759" s="30"/>
      <c r="C12759" s="35"/>
      <c r="D12759" s="34"/>
      <c r="E12759" s="34"/>
      <c r="F12759" s="34"/>
      <c r="G12759" s="34"/>
      <c r="H12759" s="35"/>
      <c r="I12759"/>
      <c r="J12759" s="38"/>
      <c r="K12759" s="92"/>
      <c r="O12759"/>
      <c r="P12759"/>
      <c r="Q12759"/>
      <c r="R12759"/>
    </row>
    <row r="12760" spans="2:18">
      <c r="B12760" s="30"/>
      <c r="C12760" s="35"/>
      <c r="D12760" s="34"/>
      <c r="E12760" s="34"/>
      <c r="F12760" s="34"/>
      <c r="G12760" s="34"/>
      <c r="H12760" s="35"/>
      <c r="I12760"/>
      <c r="J12760" s="38"/>
      <c r="K12760" s="92"/>
      <c r="O12760"/>
      <c r="P12760"/>
      <c r="Q12760"/>
      <c r="R12760"/>
    </row>
    <row r="12761" spans="2:18">
      <c r="B12761" s="30"/>
      <c r="C12761" s="35"/>
      <c r="D12761" s="34"/>
      <c r="E12761" s="34"/>
      <c r="F12761" s="34"/>
      <c r="G12761" s="34"/>
      <c r="H12761" s="35"/>
      <c r="I12761"/>
      <c r="J12761" s="38"/>
      <c r="K12761" s="92"/>
      <c r="O12761"/>
      <c r="P12761"/>
      <c r="Q12761"/>
      <c r="R12761"/>
    </row>
    <row r="12762" spans="2:18">
      <c r="B12762" s="30"/>
      <c r="C12762" s="35"/>
      <c r="D12762" s="34"/>
      <c r="E12762" s="34"/>
      <c r="F12762" s="34"/>
      <c r="G12762" s="34"/>
      <c r="H12762" s="35"/>
      <c r="I12762"/>
      <c r="J12762" s="38"/>
      <c r="K12762" s="92"/>
      <c r="O12762"/>
      <c r="P12762"/>
      <c r="Q12762"/>
      <c r="R12762"/>
    </row>
    <row r="12763" spans="2:18">
      <c r="B12763" s="30"/>
      <c r="C12763" s="35"/>
      <c r="D12763" s="34"/>
      <c r="E12763" s="34"/>
      <c r="F12763" s="34"/>
      <c r="G12763" s="34"/>
      <c r="H12763" s="35"/>
      <c r="I12763"/>
      <c r="J12763" s="38"/>
      <c r="K12763" s="92"/>
      <c r="O12763"/>
      <c r="P12763"/>
      <c r="Q12763"/>
      <c r="R12763"/>
    </row>
    <row r="12764" spans="2:18">
      <c r="B12764" s="30"/>
      <c r="C12764" s="35"/>
      <c r="D12764" s="34"/>
      <c r="E12764" s="34"/>
      <c r="F12764" s="34"/>
      <c r="G12764" s="34"/>
      <c r="H12764" s="35"/>
      <c r="I12764"/>
      <c r="J12764" s="38"/>
      <c r="K12764" s="92"/>
      <c r="O12764"/>
      <c r="P12764"/>
      <c r="Q12764"/>
      <c r="R12764"/>
    </row>
    <row r="12765" spans="2:18">
      <c r="B12765" s="30"/>
      <c r="C12765" s="35"/>
      <c r="D12765" s="34"/>
      <c r="E12765" s="34"/>
      <c r="F12765" s="34"/>
      <c r="G12765" s="34"/>
      <c r="H12765" s="35"/>
      <c r="I12765"/>
      <c r="J12765" s="38"/>
      <c r="K12765" s="92"/>
      <c r="O12765"/>
      <c r="P12765"/>
      <c r="Q12765"/>
      <c r="R12765"/>
    </row>
    <row r="12766" spans="2:18">
      <c r="B12766" s="30"/>
      <c r="C12766" s="35"/>
      <c r="D12766" s="34"/>
      <c r="E12766" s="34"/>
      <c r="F12766" s="34"/>
      <c r="G12766" s="34"/>
      <c r="H12766" s="35"/>
      <c r="I12766"/>
      <c r="J12766" s="38"/>
      <c r="K12766" s="92"/>
      <c r="O12766"/>
      <c r="P12766"/>
      <c r="Q12766"/>
      <c r="R12766"/>
    </row>
    <row r="12767" spans="2:18">
      <c r="B12767" s="30"/>
      <c r="C12767" s="35"/>
      <c r="D12767" s="34"/>
      <c r="E12767" s="34"/>
      <c r="F12767" s="34"/>
      <c r="G12767" s="34"/>
      <c r="H12767" s="35"/>
      <c r="I12767"/>
      <c r="J12767" s="38"/>
      <c r="K12767" s="92"/>
      <c r="O12767"/>
      <c r="P12767"/>
      <c r="Q12767"/>
      <c r="R12767"/>
    </row>
    <row r="12768" spans="2:18">
      <c r="B12768" s="30"/>
      <c r="C12768" s="35"/>
      <c r="D12768" s="34"/>
      <c r="E12768" s="34"/>
      <c r="F12768" s="34"/>
      <c r="G12768" s="34"/>
      <c r="H12768" s="35"/>
      <c r="I12768"/>
      <c r="J12768" s="38"/>
      <c r="K12768" s="92"/>
      <c r="O12768"/>
      <c r="P12768"/>
      <c r="Q12768"/>
      <c r="R12768"/>
    </row>
    <row r="12769" spans="2:18">
      <c r="B12769" s="30"/>
      <c r="C12769" s="35"/>
      <c r="D12769" s="34"/>
      <c r="E12769" s="34"/>
      <c r="F12769" s="34"/>
      <c r="G12769" s="34"/>
      <c r="H12769" s="35"/>
      <c r="I12769"/>
      <c r="J12769" s="38"/>
      <c r="K12769" s="92"/>
      <c r="O12769"/>
      <c r="P12769"/>
      <c r="Q12769"/>
      <c r="R12769"/>
    </row>
    <row r="12770" spans="2:18">
      <c r="B12770" s="30"/>
      <c r="C12770" s="35"/>
      <c r="D12770" s="34"/>
      <c r="E12770" s="34"/>
      <c r="F12770" s="34"/>
      <c r="G12770" s="34"/>
      <c r="H12770" s="35"/>
      <c r="I12770"/>
      <c r="J12770" s="38"/>
      <c r="K12770" s="92"/>
      <c r="O12770"/>
      <c r="P12770"/>
      <c r="Q12770"/>
      <c r="R12770"/>
    </row>
    <row r="12771" spans="2:18">
      <c r="B12771" s="30"/>
      <c r="C12771" s="35"/>
      <c r="D12771" s="34"/>
      <c r="E12771" s="34"/>
      <c r="F12771" s="34"/>
      <c r="G12771" s="34"/>
      <c r="H12771" s="35"/>
      <c r="I12771"/>
      <c r="J12771" s="38"/>
      <c r="K12771" s="92"/>
      <c r="O12771"/>
      <c r="P12771"/>
      <c r="Q12771"/>
      <c r="R12771"/>
    </row>
    <row r="12772" spans="2:18">
      <c r="B12772" s="30"/>
      <c r="C12772" s="35"/>
      <c r="D12772" s="34"/>
      <c r="E12772" s="34"/>
      <c r="F12772" s="34"/>
      <c r="G12772" s="34"/>
      <c r="H12772" s="35"/>
      <c r="I12772"/>
      <c r="J12772" s="38"/>
      <c r="K12772" s="92"/>
      <c r="O12772"/>
      <c r="P12772"/>
      <c r="Q12772"/>
      <c r="R12772"/>
    </row>
    <row r="12773" spans="2:18">
      <c r="B12773" s="30"/>
      <c r="C12773" s="35"/>
      <c r="D12773" s="34"/>
      <c r="E12773" s="34"/>
      <c r="F12773" s="34"/>
      <c r="G12773" s="34"/>
      <c r="H12773" s="35"/>
      <c r="I12773"/>
      <c r="J12773" s="38"/>
      <c r="K12773" s="92"/>
      <c r="O12773"/>
      <c r="P12773"/>
      <c r="Q12773"/>
      <c r="R12773"/>
    </row>
    <row r="12774" spans="2:18">
      <c r="B12774" s="30"/>
      <c r="C12774" s="35"/>
      <c r="D12774" s="34"/>
      <c r="E12774" s="34"/>
      <c r="F12774" s="34"/>
      <c r="G12774" s="34"/>
      <c r="H12774" s="35"/>
      <c r="I12774"/>
      <c r="J12774" s="38"/>
      <c r="K12774" s="92"/>
      <c r="O12774"/>
      <c r="P12774"/>
      <c r="Q12774"/>
      <c r="R12774"/>
    </row>
    <row r="12775" spans="2:18">
      <c r="B12775" s="30"/>
      <c r="C12775" s="35"/>
      <c r="D12775" s="34"/>
      <c r="E12775" s="34"/>
      <c r="F12775" s="34"/>
      <c r="G12775" s="34"/>
      <c r="H12775" s="35"/>
      <c r="I12775"/>
      <c r="J12775" s="38"/>
      <c r="K12775" s="92"/>
      <c r="O12775"/>
      <c r="P12775"/>
      <c r="Q12775"/>
      <c r="R12775"/>
    </row>
    <row r="12776" spans="2:18">
      <c r="B12776" s="30"/>
      <c r="C12776" s="35"/>
      <c r="D12776" s="34"/>
      <c r="E12776" s="34"/>
      <c r="F12776" s="34"/>
      <c r="G12776" s="34"/>
      <c r="H12776" s="35"/>
      <c r="I12776"/>
      <c r="J12776" s="38"/>
      <c r="K12776" s="92"/>
      <c r="O12776"/>
      <c r="P12776"/>
      <c r="Q12776"/>
      <c r="R12776"/>
    </row>
    <row r="12777" spans="2:18">
      <c r="B12777" s="30"/>
      <c r="C12777" s="35"/>
      <c r="D12777" s="34"/>
      <c r="E12777" s="34"/>
      <c r="F12777" s="34"/>
      <c r="G12777" s="34"/>
      <c r="H12777" s="35"/>
      <c r="I12777"/>
      <c r="J12777" s="38"/>
      <c r="K12777" s="92"/>
      <c r="O12777"/>
      <c r="P12777"/>
      <c r="Q12777"/>
      <c r="R12777"/>
    </row>
    <row r="12778" spans="2:18">
      <c r="B12778" s="30"/>
      <c r="C12778" s="35"/>
      <c r="D12778" s="34"/>
      <c r="E12778" s="34"/>
      <c r="F12778" s="34"/>
      <c r="G12778" s="34"/>
      <c r="H12778" s="35"/>
      <c r="I12778"/>
      <c r="J12778" s="38"/>
      <c r="K12778" s="92"/>
      <c r="O12778"/>
      <c r="P12778"/>
      <c r="Q12778"/>
      <c r="R12778"/>
    </row>
    <row r="12779" spans="2:18">
      <c r="B12779" s="30"/>
      <c r="C12779" s="35"/>
      <c r="D12779" s="34"/>
      <c r="E12779" s="34"/>
      <c r="F12779" s="34"/>
      <c r="G12779" s="34"/>
      <c r="H12779" s="35"/>
      <c r="I12779"/>
      <c r="J12779" s="38"/>
      <c r="K12779" s="92"/>
      <c r="O12779"/>
      <c r="P12779"/>
      <c r="Q12779"/>
      <c r="R12779"/>
    </row>
    <row r="12780" spans="2:18">
      <c r="B12780" s="30"/>
      <c r="C12780" s="35"/>
      <c r="D12780" s="34"/>
      <c r="E12780" s="34"/>
      <c r="F12780" s="34"/>
      <c r="G12780" s="34"/>
      <c r="H12780" s="35"/>
      <c r="I12780"/>
      <c r="J12780" s="38"/>
      <c r="K12780" s="92"/>
      <c r="O12780"/>
      <c r="P12780"/>
      <c r="Q12780"/>
      <c r="R12780"/>
    </row>
    <row r="12781" spans="2:18">
      <c r="B12781" s="30"/>
      <c r="C12781" s="35"/>
      <c r="D12781" s="34"/>
      <c r="E12781" s="34"/>
      <c r="F12781" s="34"/>
      <c r="G12781" s="34"/>
      <c r="H12781" s="35"/>
      <c r="I12781"/>
      <c r="J12781" s="38"/>
      <c r="K12781" s="92"/>
      <c r="O12781"/>
      <c r="P12781"/>
      <c r="Q12781"/>
      <c r="R12781"/>
    </row>
    <row r="12782" spans="2:18">
      <c r="B12782" s="30"/>
      <c r="C12782" s="35"/>
      <c r="D12782" s="34"/>
      <c r="E12782" s="34"/>
      <c r="F12782" s="34"/>
      <c r="G12782" s="34"/>
      <c r="H12782" s="35"/>
      <c r="I12782"/>
      <c r="J12782" s="38"/>
      <c r="K12782" s="92"/>
      <c r="O12782"/>
      <c r="P12782"/>
      <c r="Q12782"/>
      <c r="R12782"/>
    </row>
    <row r="12783" spans="2:18">
      <c r="B12783" s="30"/>
      <c r="C12783" s="35"/>
      <c r="D12783" s="34"/>
      <c r="E12783" s="34"/>
      <c r="F12783" s="34"/>
      <c r="G12783" s="34"/>
      <c r="H12783" s="35"/>
      <c r="I12783"/>
      <c r="J12783" s="38"/>
      <c r="K12783" s="92"/>
      <c r="O12783"/>
      <c r="P12783"/>
      <c r="Q12783"/>
      <c r="R12783"/>
    </row>
    <row r="12784" spans="2:18">
      <c r="B12784" s="30"/>
      <c r="C12784" s="35"/>
      <c r="D12784" s="34"/>
      <c r="E12784" s="34"/>
      <c r="F12784" s="34"/>
      <c r="G12784" s="34"/>
      <c r="H12784" s="35"/>
      <c r="I12784"/>
      <c r="J12784" s="38"/>
      <c r="K12784" s="92"/>
      <c r="O12784"/>
      <c r="P12784"/>
      <c r="Q12784"/>
      <c r="R12784"/>
    </row>
    <row r="12785" spans="2:18">
      <c r="B12785" s="30"/>
      <c r="C12785" s="35"/>
      <c r="D12785" s="34"/>
      <c r="E12785" s="34"/>
      <c r="F12785" s="34"/>
      <c r="G12785" s="34"/>
      <c r="H12785" s="35"/>
      <c r="I12785"/>
      <c r="J12785" s="38"/>
      <c r="K12785" s="92"/>
      <c r="O12785"/>
      <c r="P12785"/>
      <c r="Q12785"/>
      <c r="R12785"/>
    </row>
    <row r="12786" spans="2:18">
      <c r="B12786" s="30"/>
      <c r="C12786" s="35"/>
      <c r="D12786" s="34"/>
      <c r="E12786" s="34"/>
      <c r="F12786" s="34"/>
      <c r="G12786" s="34"/>
      <c r="H12786" s="35"/>
      <c r="I12786"/>
      <c r="J12786" s="38"/>
      <c r="K12786" s="92"/>
      <c r="O12786"/>
      <c r="P12786"/>
      <c r="Q12786"/>
      <c r="R12786"/>
    </row>
    <row r="12787" spans="2:18">
      <c r="B12787" s="30"/>
      <c r="C12787" s="35"/>
      <c r="D12787" s="34"/>
      <c r="E12787" s="34"/>
      <c r="F12787" s="34"/>
      <c r="G12787" s="34"/>
      <c r="H12787" s="35"/>
      <c r="I12787"/>
      <c r="J12787" s="38"/>
      <c r="K12787" s="92"/>
      <c r="O12787"/>
      <c r="P12787"/>
      <c r="Q12787"/>
      <c r="R12787"/>
    </row>
    <row r="12788" spans="2:18">
      <c r="B12788" s="30"/>
      <c r="C12788" s="35"/>
      <c r="D12788" s="34"/>
      <c r="E12788" s="34"/>
      <c r="F12788" s="34"/>
      <c r="G12788" s="34"/>
      <c r="H12788" s="35"/>
      <c r="I12788"/>
      <c r="J12788" s="38"/>
      <c r="K12788" s="92"/>
      <c r="O12788"/>
      <c r="P12788"/>
      <c r="Q12788"/>
      <c r="R12788"/>
    </row>
    <row r="12789" spans="2:18">
      <c r="B12789" s="30"/>
      <c r="C12789" s="35"/>
      <c r="D12789" s="34"/>
      <c r="E12789" s="34"/>
      <c r="F12789" s="34"/>
      <c r="G12789" s="34"/>
      <c r="H12789" s="35"/>
      <c r="I12789"/>
      <c r="J12789" s="38"/>
      <c r="K12789" s="92"/>
      <c r="O12789"/>
      <c r="P12789"/>
      <c r="Q12789"/>
      <c r="R12789"/>
    </row>
    <row r="12790" spans="2:18">
      <c r="B12790" s="30"/>
      <c r="C12790" s="35"/>
      <c r="D12790" s="34"/>
      <c r="E12790" s="34"/>
      <c r="F12790" s="34"/>
      <c r="G12790" s="34"/>
      <c r="H12790" s="35"/>
      <c r="I12790"/>
      <c r="J12790" s="38"/>
      <c r="K12790" s="92"/>
      <c r="O12790"/>
      <c r="P12790"/>
      <c r="Q12790"/>
      <c r="R12790"/>
    </row>
    <row r="12791" spans="2:18">
      <c r="B12791" s="30"/>
      <c r="C12791" s="35"/>
      <c r="D12791" s="34"/>
      <c r="E12791" s="34"/>
      <c r="F12791" s="34"/>
      <c r="G12791" s="34"/>
      <c r="H12791" s="35"/>
      <c r="I12791"/>
      <c r="J12791" s="38"/>
      <c r="K12791" s="92"/>
      <c r="O12791"/>
      <c r="P12791"/>
      <c r="Q12791"/>
      <c r="R12791"/>
    </row>
    <row r="12792" spans="2:18">
      <c r="B12792" s="30"/>
      <c r="C12792" s="35"/>
      <c r="D12792" s="34"/>
      <c r="E12792" s="34"/>
      <c r="F12792" s="34"/>
      <c r="G12792" s="34"/>
      <c r="H12792" s="35"/>
      <c r="I12792"/>
      <c r="J12792" s="38"/>
      <c r="K12792" s="92"/>
      <c r="O12792"/>
      <c r="P12792"/>
      <c r="Q12792"/>
      <c r="R12792"/>
    </row>
    <row r="12793" spans="2:18">
      <c r="B12793" s="30"/>
      <c r="C12793" s="35"/>
      <c r="D12793" s="34"/>
      <c r="E12793" s="34"/>
      <c r="F12793" s="34"/>
      <c r="G12793" s="34"/>
      <c r="H12793" s="35"/>
      <c r="I12793"/>
      <c r="J12793" s="38"/>
      <c r="K12793" s="92"/>
      <c r="O12793"/>
      <c r="P12793"/>
      <c r="Q12793"/>
      <c r="R12793"/>
    </row>
    <row r="12794" spans="2:18">
      <c r="B12794" s="30"/>
      <c r="C12794" s="35"/>
      <c r="D12794" s="34"/>
      <c r="E12794" s="34"/>
      <c r="F12794" s="34"/>
      <c r="G12794" s="34"/>
      <c r="H12794" s="35"/>
      <c r="I12794"/>
      <c r="J12794" s="38"/>
      <c r="K12794" s="92"/>
      <c r="O12794"/>
      <c r="P12794"/>
      <c r="Q12794"/>
      <c r="R12794"/>
    </row>
    <row r="12795" spans="2:18">
      <c r="B12795" s="30"/>
      <c r="C12795" s="35"/>
      <c r="D12795" s="34"/>
      <c r="E12795" s="34"/>
      <c r="F12795" s="34"/>
      <c r="G12795" s="34"/>
      <c r="H12795" s="35"/>
      <c r="I12795"/>
      <c r="J12795" s="38"/>
      <c r="K12795" s="92"/>
      <c r="O12795"/>
      <c r="P12795"/>
      <c r="Q12795"/>
      <c r="R12795"/>
    </row>
    <row r="12796" spans="2:18">
      <c r="B12796" s="30"/>
      <c r="C12796" s="35"/>
      <c r="D12796" s="34"/>
      <c r="E12796" s="34"/>
      <c r="F12796" s="34"/>
      <c r="G12796" s="34"/>
      <c r="H12796" s="35"/>
      <c r="I12796"/>
      <c r="J12796" s="38"/>
      <c r="K12796" s="92"/>
      <c r="O12796"/>
      <c r="P12796"/>
      <c r="Q12796"/>
      <c r="R12796"/>
    </row>
    <row r="12797" spans="2:18">
      <c r="B12797" s="30"/>
      <c r="C12797" s="35"/>
      <c r="D12797" s="34"/>
      <c r="E12797" s="34"/>
      <c r="F12797" s="34"/>
      <c r="G12797" s="34"/>
      <c r="H12797" s="35"/>
      <c r="I12797"/>
      <c r="J12797" s="38"/>
      <c r="K12797" s="92"/>
      <c r="O12797"/>
      <c r="P12797"/>
      <c r="Q12797"/>
      <c r="R12797"/>
    </row>
    <row r="12798" spans="2:18">
      <c r="B12798" s="30"/>
      <c r="C12798" s="35"/>
      <c r="D12798" s="34"/>
      <c r="E12798" s="34"/>
      <c r="F12798" s="34"/>
      <c r="G12798" s="34"/>
      <c r="H12798" s="35"/>
      <c r="I12798"/>
      <c r="J12798" s="38"/>
      <c r="K12798" s="92"/>
      <c r="O12798"/>
      <c r="P12798"/>
      <c r="Q12798"/>
      <c r="R12798"/>
    </row>
    <row r="12799" spans="2:18">
      <c r="B12799" s="30"/>
      <c r="C12799" s="35"/>
      <c r="D12799" s="34"/>
      <c r="E12799" s="34"/>
      <c r="F12799" s="34"/>
      <c r="G12799" s="34"/>
      <c r="H12799" s="35"/>
      <c r="I12799"/>
      <c r="J12799" s="38"/>
      <c r="K12799" s="92"/>
      <c r="O12799"/>
      <c r="P12799"/>
      <c r="Q12799"/>
      <c r="R12799"/>
    </row>
    <row r="12800" spans="2:18">
      <c r="B12800" s="30"/>
      <c r="C12800" s="35"/>
      <c r="D12800" s="34"/>
      <c r="E12800" s="34"/>
      <c r="F12800" s="34"/>
      <c r="G12800" s="34"/>
      <c r="H12800" s="35"/>
      <c r="I12800"/>
      <c r="J12800" s="38"/>
      <c r="K12800" s="92"/>
      <c r="O12800"/>
      <c r="P12800"/>
      <c r="Q12800"/>
      <c r="R12800"/>
    </row>
    <row r="12801" spans="2:18">
      <c r="B12801" s="30"/>
      <c r="C12801" s="35"/>
      <c r="D12801" s="34"/>
      <c r="E12801" s="34"/>
      <c r="F12801" s="34"/>
      <c r="G12801" s="34"/>
      <c r="H12801" s="35"/>
      <c r="I12801"/>
      <c r="J12801" s="38"/>
      <c r="K12801" s="92"/>
      <c r="O12801"/>
      <c r="P12801"/>
      <c r="Q12801"/>
      <c r="R12801"/>
    </row>
    <row r="12802" spans="2:18">
      <c r="B12802" s="30"/>
      <c r="C12802" s="35"/>
      <c r="D12802" s="34"/>
      <c r="E12802" s="34"/>
      <c r="F12802" s="34"/>
      <c r="G12802" s="34"/>
      <c r="H12802" s="35"/>
      <c r="I12802"/>
      <c r="J12802" s="38"/>
      <c r="K12802" s="92"/>
      <c r="O12802"/>
      <c r="P12802"/>
      <c r="Q12802"/>
      <c r="R12802"/>
    </row>
    <row r="12803" spans="2:18">
      <c r="B12803" s="30"/>
      <c r="C12803" s="35"/>
      <c r="D12803" s="34"/>
      <c r="E12803" s="34"/>
      <c r="F12803" s="34"/>
      <c r="G12803" s="34"/>
      <c r="H12803" s="35"/>
      <c r="I12803"/>
      <c r="J12803" s="38"/>
      <c r="K12803" s="92"/>
      <c r="O12803"/>
      <c r="P12803"/>
      <c r="Q12803"/>
      <c r="R12803"/>
    </row>
    <row r="12804" spans="2:18">
      <c r="B12804" s="30"/>
      <c r="C12804" s="35"/>
      <c r="D12804" s="34"/>
      <c r="E12804" s="34"/>
      <c r="F12804" s="34"/>
      <c r="G12804" s="34"/>
      <c r="H12804" s="35"/>
      <c r="I12804"/>
      <c r="J12804" s="38"/>
      <c r="K12804" s="92"/>
      <c r="O12804"/>
      <c r="P12804"/>
      <c r="Q12804"/>
      <c r="R12804"/>
    </row>
    <row r="12805" spans="2:18">
      <c r="B12805" s="30"/>
      <c r="C12805" s="35"/>
      <c r="D12805" s="34"/>
      <c r="E12805" s="34"/>
      <c r="F12805" s="34"/>
      <c r="G12805" s="34"/>
      <c r="H12805" s="35"/>
      <c r="I12805"/>
      <c r="J12805" s="38"/>
      <c r="K12805" s="92"/>
      <c r="O12805"/>
      <c r="P12805"/>
      <c r="Q12805"/>
      <c r="R12805"/>
    </row>
    <row r="12806" spans="2:18">
      <c r="B12806" s="30"/>
      <c r="C12806" s="35"/>
      <c r="D12806" s="34"/>
      <c r="E12806" s="34"/>
      <c r="F12806" s="34"/>
      <c r="G12806" s="34"/>
      <c r="H12806" s="35"/>
      <c r="I12806"/>
      <c r="J12806" s="38"/>
      <c r="K12806" s="92"/>
      <c r="O12806"/>
      <c r="P12806"/>
      <c r="Q12806"/>
      <c r="R12806"/>
    </row>
    <row r="12807" spans="2:18">
      <c r="B12807" s="30"/>
      <c r="C12807" s="35"/>
      <c r="D12807" s="34"/>
      <c r="E12807" s="34"/>
      <c r="F12807" s="34"/>
      <c r="G12807" s="34"/>
      <c r="H12807" s="35"/>
      <c r="I12807"/>
      <c r="J12807" s="38"/>
      <c r="K12807" s="92"/>
      <c r="O12807"/>
      <c r="P12807"/>
      <c r="Q12807"/>
      <c r="R12807"/>
    </row>
    <row r="12808" spans="2:18">
      <c r="B12808" s="30"/>
      <c r="C12808" s="35"/>
      <c r="D12808" s="34"/>
      <c r="E12808" s="34"/>
      <c r="F12808" s="34"/>
      <c r="G12808" s="34"/>
      <c r="H12808" s="35"/>
      <c r="I12808"/>
      <c r="J12808" s="38"/>
      <c r="K12808" s="92"/>
      <c r="O12808"/>
      <c r="P12808"/>
      <c r="Q12808"/>
      <c r="R12808"/>
    </row>
    <row r="12809" spans="2:18">
      <c r="B12809" s="30"/>
      <c r="C12809" s="35"/>
      <c r="D12809" s="34"/>
      <c r="E12809" s="34"/>
      <c r="F12809" s="34"/>
      <c r="G12809" s="34"/>
      <c r="H12809" s="35"/>
      <c r="I12809"/>
      <c r="J12809" s="38"/>
      <c r="K12809" s="92"/>
      <c r="O12809"/>
      <c r="P12809"/>
      <c r="Q12809"/>
      <c r="R12809"/>
    </row>
    <row r="12810" spans="2:18">
      <c r="B12810" s="30"/>
      <c r="C12810" s="35"/>
      <c r="D12810" s="34"/>
      <c r="E12810" s="34"/>
      <c r="F12810" s="34"/>
      <c r="G12810" s="34"/>
      <c r="H12810" s="35"/>
      <c r="I12810"/>
      <c r="J12810" s="38"/>
      <c r="K12810" s="92"/>
      <c r="O12810"/>
      <c r="P12810"/>
      <c r="Q12810"/>
      <c r="R12810"/>
    </row>
    <row r="12811" spans="2:18">
      <c r="B12811" s="30"/>
      <c r="C12811" s="35"/>
      <c r="D12811" s="34"/>
      <c r="E12811" s="34"/>
      <c r="F12811" s="34"/>
      <c r="G12811" s="34"/>
      <c r="H12811" s="35"/>
      <c r="I12811"/>
      <c r="J12811" s="38"/>
      <c r="K12811" s="92"/>
      <c r="O12811"/>
      <c r="P12811"/>
      <c r="Q12811"/>
      <c r="R12811"/>
    </row>
    <row r="12812" spans="2:18">
      <c r="B12812" s="30"/>
      <c r="C12812" s="35"/>
      <c r="D12812" s="34"/>
      <c r="E12812" s="34"/>
      <c r="F12812" s="34"/>
      <c r="G12812" s="34"/>
      <c r="H12812" s="35"/>
      <c r="I12812"/>
      <c r="J12812" s="38"/>
      <c r="K12812" s="92"/>
      <c r="O12812"/>
      <c r="P12812"/>
      <c r="Q12812"/>
      <c r="R12812"/>
    </row>
    <row r="12813" spans="2:18">
      <c r="B12813" s="30"/>
      <c r="C12813" s="35"/>
      <c r="D12813" s="34"/>
      <c r="E12813" s="34"/>
      <c r="F12813" s="34"/>
      <c r="G12813" s="34"/>
      <c r="H12813" s="35"/>
      <c r="I12813"/>
      <c r="J12813" s="38"/>
      <c r="K12813" s="92"/>
      <c r="O12813"/>
      <c r="P12813"/>
      <c r="Q12813"/>
      <c r="R12813"/>
    </row>
    <row r="12814" spans="2:18">
      <c r="B12814" s="30"/>
      <c r="C12814" s="35"/>
      <c r="D12814" s="34"/>
      <c r="E12814" s="34"/>
      <c r="F12814" s="34"/>
      <c r="G12814" s="34"/>
      <c r="H12814" s="35"/>
      <c r="I12814"/>
      <c r="J12814" s="38"/>
      <c r="K12814" s="92"/>
      <c r="O12814"/>
      <c r="P12814"/>
      <c r="Q12814"/>
      <c r="R12814"/>
    </row>
    <row r="12815" spans="2:18">
      <c r="B12815" s="30"/>
      <c r="C12815" s="35"/>
      <c r="D12815" s="34"/>
      <c r="E12815" s="34"/>
      <c r="F12815" s="34"/>
      <c r="G12815" s="34"/>
      <c r="H12815" s="35"/>
      <c r="I12815"/>
      <c r="J12815" s="38"/>
      <c r="K12815" s="92"/>
      <c r="O12815"/>
      <c r="P12815"/>
      <c r="Q12815"/>
      <c r="R12815"/>
    </row>
    <row r="12816" spans="2:18">
      <c r="B12816" s="30"/>
      <c r="C12816" s="35"/>
      <c r="D12816" s="34"/>
      <c r="E12816" s="34"/>
      <c r="F12816" s="34"/>
      <c r="G12816" s="34"/>
      <c r="H12816" s="35"/>
      <c r="I12816"/>
      <c r="J12816" s="38"/>
      <c r="K12816" s="92"/>
      <c r="O12816"/>
      <c r="P12816"/>
      <c r="Q12816"/>
      <c r="R12816"/>
    </row>
    <row r="12817" spans="2:18">
      <c r="B12817" s="30"/>
      <c r="C12817" s="35"/>
      <c r="D12817" s="34"/>
      <c r="E12817" s="34"/>
      <c r="F12817" s="34"/>
      <c r="G12817" s="34"/>
      <c r="H12817" s="35"/>
      <c r="I12817"/>
      <c r="J12817" s="38"/>
      <c r="K12817" s="92"/>
      <c r="O12817"/>
      <c r="P12817"/>
      <c r="Q12817"/>
      <c r="R12817"/>
    </row>
    <row r="12818" spans="2:18">
      <c r="B12818" s="30"/>
      <c r="C12818" s="35"/>
      <c r="D12818" s="34"/>
      <c r="E12818" s="34"/>
      <c r="F12818" s="34"/>
      <c r="G12818" s="34"/>
      <c r="H12818" s="35"/>
      <c r="I12818"/>
      <c r="J12818" s="38"/>
      <c r="K12818" s="92"/>
      <c r="O12818"/>
      <c r="P12818"/>
      <c r="Q12818"/>
      <c r="R12818"/>
    </row>
    <row r="12819" spans="2:18">
      <c r="B12819" s="30"/>
      <c r="C12819" s="35"/>
      <c r="D12819" s="34"/>
      <c r="E12819" s="34"/>
      <c r="F12819" s="34"/>
      <c r="G12819" s="34"/>
      <c r="H12819" s="35"/>
      <c r="I12819"/>
      <c r="J12819" s="38"/>
      <c r="K12819" s="92"/>
      <c r="O12819"/>
      <c r="P12819"/>
      <c r="Q12819"/>
      <c r="R12819"/>
    </row>
    <row r="12820" spans="2:18">
      <c r="B12820" s="30"/>
      <c r="C12820" s="35"/>
      <c r="D12820" s="34"/>
      <c r="E12820" s="34"/>
      <c r="F12820" s="34"/>
      <c r="G12820" s="34"/>
      <c r="H12820" s="35"/>
      <c r="I12820"/>
      <c r="J12820" s="38"/>
      <c r="K12820" s="92"/>
      <c r="O12820"/>
      <c r="P12820"/>
      <c r="Q12820"/>
      <c r="R12820"/>
    </row>
    <row r="12821" spans="2:18">
      <c r="B12821" s="30"/>
      <c r="C12821" s="35"/>
      <c r="D12821" s="34"/>
      <c r="E12821" s="34"/>
      <c r="F12821" s="34"/>
      <c r="G12821" s="34"/>
      <c r="H12821" s="35"/>
      <c r="I12821"/>
      <c r="J12821" s="38"/>
      <c r="K12821" s="92"/>
      <c r="O12821"/>
      <c r="P12821"/>
      <c r="Q12821"/>
      <c r="R12821"/>
    </row>
    <row r="12822" spans="2:18">
      <c r="B12822" s="30"/>
      <c r="C12822" s="35"/>
      <c r="D12822" s="34"/>
      <c r="E12822" s="34"/>
      <c r="F12822" s="34"/>
      <c r="G12822" s="34"/>
      <c r="H12822" s="35"/>
      <c r="I12822"/>
      <c r="J12822" s="38"/>
      <c r="K12822" s="92"/>
      <c r="O12822"/>
      <c r="P12822"/>
      <c r="Q12822"/>
      <c r="R12822"/>
    </row>
    <row r="12823" spans="2:18">
      <c r="B12823" s="30"/>
      <c r="C12823" s="35"/>
      <c r="D12823" s="34"/>
      <c r="E12823" s="34"/>
      <c r="F12823" s="34"/>
      <c r="G12823" s="34"/>
      <c r="H12823" s="35"/>
      <c r="I12823"/>
      <c r="J12823" s="38"/>
      <c r="K12823" s="92"/>
      <c r="O12823"/>
      <c r="P12823"/>
      <c r="Q12823"/>
      <c r="R12823"/>
    </row>
    <row r="12824" spans="2:18">
      <c r="B12824" s="30"/>
      <c r="C12824" s="35"/>
      <c r="D12824" s="34"/>
      <c r="E12824" s="34"/>
      <c r="F12824" s="34"/>
      <c r="G12824" s="34"/>
      <c r="H12824" s="35"/>
      <c r="I12824"/>
      <c r="J12824" s="38"/>
      <c r="K12824" s="92"/>
      <c r="O12824"/>
      <c r="P12824"/>
      <c r="Q12824"/>
      <c r="R12824"/>
    </row>
    <row r="12825" spans="2:18">
      <c r="B12825" s="30"/>
      <c r="C12825" s="35"/>
      <c r="D12825" s="34"/>
      <c r="E12825" s="34"/>
      <c r="F12825" s="34"/>
      <c r="G12825" s="34"/>
      <c r="H12825" s="35"/>
      <c r="I12825"/>
      <c r="J12825" s="38"/>
      <c r="K12825" s="92"/>
      <c r="O12825"/>
      <c r="P12825"/>
      <c r="Q12825"/>
      <c r="R12825"/>
    </row>
    <row r="12826" spans="2:18">
      <c r="B12826" s="30"/>
      <c r="C12826" s="35"/>
      <c r="D12826" s="34"/>
      <c r="E12826" s="34"/>
      <c r="F12826" s="34"/>
      <c r="G12826" s="34"/>
      <c r="H12826" s="35"/>
      <c r="I12826"/>
      <c r="J12826" s="38"/>
      <c r="K12826" s="92"/>
      <c r="O12826"/>
      <c r="P12826"/>
      <c r="Q12826"/>
      <c r="R12826"/>
    </row>
    <row r="12827" spans="2:18">
      <c r="B12827" s="30"/>
      <c r="C12827" s="35"/>
      <c r="D12827" s="34"/>
      <c r="E12827" s="34"/>
      <c r="F12827" s="34"/>
      <c r="G12827" s="34"/>
      <c r="H12827" s="35"/>
      <c r="I12827"/>
      <c r="J12827" s="38"/>
      <c r="K12827" s="92"/>
      <c r="O12827"/>
      <c r="P12827"/>
      <c r="Q12827"/>
      <c r="R12827"/>
    </row>
    <row r="12828" spans="2:18">
      <c r="B12828" s="30"/>
      <c r="C12828" s="35"/>
      <c r="D12828" s="34"/>
      <c r="E12828" s="34"/>
      <c r="F12828" s="34"/>
      <c r="G12828" s="34"/>
      <c r="H12828" s="35"/>
      <c r="I12828"/>
      <c r="J12828" s="38"/>
      <c r="K12828" s="92"/>
      <c r="O12828"/>
      <c r="P12828"/>
      <c r="Q12828"/>
      <c r="R12828"/>
    </row>
    <row r="12829" spans="2:18">
      <c r="B12829" s="30"/>
      <c r="C12829" s="35"/>
      <c r="D12829" s="34"/>
      <c r="E12829" s="34"/>
      <c r="F12829" s="34"/>
      <c r="G12829" s="34"/>
      <c r="H12829" s="35"/>
      <c r="I12829"/>
      <c r="J12829" s="38"/>
      <c r="K12829" s="92"/>
      <c r="O12829"/>
      <c r="P12829"/>
      <c r="Q12829"/>
      <c r="R12829"/>
    </row>
    <row r="12830" spans="2:18">
      <c r="B12830" s="30"/>
      <c r="C12830" s="35"/>
      <c r="D12830" s="34"/>
      <c r="E12830" s="34"/>
      <c r="F12830" s="34"/>
      <c r="G12830" s="34"/>
      <c r="H12830" s="35"/>
      <c r="I12830"/>
      <c r="J12830" s="38"/>
      <c r="K12830" s="92"/>
      <c r="O12830"/>
      <c r="P12830"/>
      <c r="Q12830"/>
      <c r="R12830"/>
    </row>
    <row r="12831" spans="2:18">
      <c r="B12831" s="30"/>
      <c r="C12831" s="35"/>
      <c r="D12831" s="34"/>
      <c r="E12831" s="34"/>
      <c r="F12831" s="34"/>
      <c r="G12831" s="34"/>
      <c r="H12831" s="35"/>
      <c r="I12831"/>
      <c r="J12831" s="38"/>
      <c r="K12831" s="92"/>
      <c r="O12831"/>
      <c r="P12831"/>
      <c r="Q12831"/>
      <c r="R12831"/>
    </row>
    <row r="12832" spans="2:18">
      <c r="B12832" s="30"/>
      <c r="C12832" s="35"/>
      <c r="D12832" s="34"/>
      <c r="E12832" s="34"/>
      <c r="F12832" s="34"/>
      <c r="G12832" s="34"/>
      <c r="H12832" s="35"/>
      <c r="I12832"/>
      <c r="J12832" s="38"/>
      <c r="K12832" s="92"/>
      <c r="O12832"/>
      <c r="P12832"/>
      <c r="Q12832"/>
      <c r="R12832"/>
    </row>
    <row r="12833" spans="2:18">
      <c r="B12833" s="30"/>
      <c r="C12833" s="35"/>
      <c r="D12833" s="34"/>
      <c r="E12833" s="34"/>
      <c r="F12833" s="34"/>
      <c r="G12833" s="34"/>
      <c r="H12833" s="35"/>
      <c r="I12833"/>
      <c r="J12833" s="38"/>
      <c r="K12833" s="92"/>
      <c r="O12833"/>
      <c r="P12833"/>
      <c r="Q12833"/>
      <c r="R12833"/>
    </row>
    <row r="12834" spans="2:18">
      <c r="B12834" s="30"/>
      <c r="C12834" s="35"/>
      <c r="D12834" s="34"/>
      <c r="E12834" s="34"/>
      <c r="F12834" s="34"/>
      <c r="G12834" s="34"/>
      <c r="H12834" s="35"/>
      <c r="I12834"/>
      <c r="J12834" s="38"/>
      <c r="K12834" s="92"/>
      <c r="O12834"/>
      <c r="P12834"/>
      <c r="Q12834"/>
      <c r="R12834"/>
    </row>
    <row r="12835" spans="2:18">
      <c r="B12835" s="30"/>
      <c r="C12835" s="35"/>
      <c r="D12835" s="34"/>
      <c r="E12835" s="34"/>
      <c r="F12835" s="34"/>
      <c r="G12835" s="34"/>
      <c r="H12835" s="35"/>
      <c r="I12835"/>
      <c r="J12835" s="38"/>
      <c r="K12835" s="92"/>
      <c r="O12835"/>
      <c r="P12835"/>
      <c r="Q12835"/>
      <c r="R12835"/>
    </row>
    <row r="12836" spans="2:18">
      <c r="B12836" s="30"/>
      <c r="C12836" s="35"/>
      <c r="D12836" s="34"/>
      <c r="E12836" s="34"/>
      <c r="F12836" s="34"/>
      <c r="G12836" s="34"/>
      <c r="H12836" s="35"/>
      <c r="I12836"/>
      <c r="J12836" s="38"/>
      <c r="K12836" s="92"/>
      <c r="O12836"/>
      <c r="P12836"/>
      <c r="Q12836"/>
      <c r="R12836"/>
    </row>
    <row r="12837" spans="2:18">
      <c r="B12837" s="30"/>
      <c r="C12837" s="35"/>
      <c r="D12837" s="34"/>
      <c r="E12837" s="34"/>
      <c r="F12837" s="34"/>
      <c r="G12837" s="34"/>
      <c r="H12837" s="35"/>
      <c r="I12837"/>
      <c r="J12837" s="38"/>
      <c r="K12837" s="92"/>
      <c r="O12837"/>
      <c r="P12837"/>
      <c r="Q12837"/>
      <c r="R12837"/>
    </row>
    <row r="12838" spans="2:18">
      <c r="B12838" s="30"/>
      <c r="C12838" s="35"/>
      <c r="D12838" s="34"/>
      <c r="E12838" s="34"/>
      <c r="F12838" s="34"/>
      <c r="G12838" s="34"/>
      <c r="H12838" s="35"/>
      <c r="I12838"/>
      <c r="J12838" s="38"/>
      <c r="K12838" s="92"/>
      <c r="O12838"/>
      <c r="P12838"/>
      <c r="Q12838"/>
      <c r="R12838"/>
    </row>
    <row r="12839" spans="2:18">
      <c r="B12839" s="30"/>
      <c r="C12839" s="35"/>
      <c r="D12839" s="34"/>
      <c r="E12839" s="34"/>
      <c r="F12839" s="34"/>
      <c r="G12839" s="34"/>
      <c r="H12839" s="35"/>
      <c r="I12839"/>
      <c r="J12839" s="38"/>
      <c r="K12839" s="92"/>
      <c r="O12839"/>
      <c r="P12839"/>
      <c r="Q12839"/>
      <c r="R12839"/>
    </row>
    <row r="12840" spans="2:18">
      <c r="B12840" s="30"/>
      <c r="C12840" s="35"/>
      <c r="D12840" s="34"/>
      <c r="E12840" s="34"/>
      <c r="F12840" s="34"/>
      <c r="G12840" s="34"/>
      <c r="H12840" s="35"/>
      <c r="I12840"/>
      <c r="J12840" s="38"/>
      <c r="K12840" s="92"/>
      <c r="O12840"/>
      <c r="P12840"/>
      <c r="Q12840"/>
      <c r="R12840"/>
    </row>
    <row r="12841" spans="2:18">
      <c r="B12841" s="30"/>
      <c r="C12841" s="35"/>
      <c r="D12841" s="34"/>
      <c r="E12841" s="34"/>
      <c r="F12841" s="34"/>
      <c r="G12841" s="34"/>
      <c r="H12841" s="35"/>
      <c r="I12841"/>
      <c r="J12841" s="38"/>
      <c r="K12841" s="92"/>
      <c r="O12841"/>
      <c r="P12841"/>
      <c r="Q12841"/>
      <c r="R12841"/>
    </row>
    <row r="12842" spans="2:18">
      <c r="B12842" s="30"/>
      <c r="C12842" s="35"/>
      <c r="D12842" s="34"/>
      <c r="E12842" s="34"/>
      <c r="F12842" s="34"/>
      <c r="G12842" s="34"/>
      <c r="H12842" s="35"/>
      <c r="I12842"/>
      <c r="J12842" s="38"/>
      <c r="K12842" s="92"/>
      <c r="O12842"/>
      <c r="P12842"/>
      <c r="Q12842"/>
      <c r="R12842"/>
    </row>
    <row r="12843" spans="2:18">
      <c r="B12843" s="30"/>
      <c r="C12843" s="35"/>
      <c r="D12843" s="34"/>
      <c r="E12843" s="34"/>
      <c r="F12843" s="34"/>
      <c r="G12843" s="34"/>
      <c r="H12843" s="35"/>
      <c r="I12843"/>
      <c r="J12843" s="38"/>
      <c r="K12843" s="92"/>
      <c r="O12843"/>
      <c r="P12843"/>
      <c r="Q12843"/>
      <c r="R12843"/>
    </row>
    <row r="12844" spans="2:18">
      <c r="B12844" s="30"/>
      <c r="C12844" s="35"/>
      <c r="D12844" s="34"/>
      <c r="E12844" s="34"/>
      <c r="F12844" s="34"/>
      <c r="G12844" s="34"/>
      <c r="H12844" s="35"/>
      <c r="I12844"/>
      <c r="J12844" s="38"/>
      <c r="K12844" s="92"/>
      <c r="O12844"/>
      <c r="P12844"/>
      <c r="Q12844"/>
      <c r="R12844"/>
    </row>
    <row r="12845" spans="2:18">
      <c r="B12845" s="30"/>
      <c r="C12845" s="35"/>
      <c r="D12845" s="34"/>
      <c r="E12845" s="34"/>
      <c r="F12845" s="34"/>
      <c r="G12845" s="34"/>
      <c r="H12845" s="35"/>
      <c r="I12845"/>
      <c r="J12845" s="38"/>
      <c r="K12845" s="92"/>
      <c r="O12845"/>
      <c r="P12845"/>
      <c r="Q12845"/>
      <c r="R12845"/>
    </row>
    <row r="12846" spans="2:18">
      <c r="B12846" s="30"/>
      <c r="C12846" s="35"/>
      <c r="D12846" s="34"/>
      <c r="E12846" s="34"/>
      <c r="F12846" s="34"/>
      <c r="G12846" s="34"/>
      <c r="H12846" s="35"/>
      <c r="I12846"/>
      <c r="J12846" s="38"/>
      <c r="K12846" s="92"/>
      <c r="O12846"/>
      <c r="P12846"/>
      <c r="Q12846"/>
      <c r="R12846"/>
    </row>
    <row r="12847" spans="2:18">
      <c r="B12847" s="30"/>
      <c r="C12847" s="35"/>
      <c r="D12847" s="34"/>
      <c r="E12847" s="34"/>
      <c r="F12847" s="34"/>
      <c r="G12847" s="34"/>
      <c r="H12847" s="35"/>
      <c r="I12847"/>
      <c r="J12847" s="38"/>
      <c r="K12847" s="92"/>
      <c r="O12847"/>
      <c r="P12847"/>
      <c r="Q12847"/>
      <c r="R12847"/>
    </row>
    <row r="12848" spans="2:18">
      <c r="B12848" s="30"/>
      <c r="C12848" s="35"/>
      <c r="D12848" s="34"/>
      <c r="E12848" s="34"/>
      <c r="F12848" s="34"/>
      <c r="G12848" s="34"/>
      <c r="H12848" s="35"/>
      <c r="I12848"/>
      <c r="J12848" s="38"/>
      <c r="K12848" s="92"/>
      <c r="O12848"/>
      <c r="P12848"/>
      <c r="Q12848"/>
      <c r="R12848"/>
    </row>
    <row r="12849" spans="2:18">
      <c r="B12849" s="30"/>
      <c r="C12849" s="35"/>
      <c r="D12849" s="34"/>
      <c r="E12849" s="34"/>
      <c r="F12849" s="34"/>
      <c r="G12849" s="34"/>
      <c r="H12849" s="35"/>
      <c r="I12849"/>
      <c r="J12849" s="38"/>
      <c r="K12849" s="92"/>
      <c r="O12849"/>
      <c r="P12849"/>
      <c r="Q12849"/>
      <c r="R12849"/>
    </row>
    <row r="12850" spans="2:18">
      <c r="B12850" s="30"/>
      <c r="C12850" s="35"/>
      <c r="D12850" s="34"/>
      <c r="E12850" s="34"/>
      <c r="F12850" s="34"/>
      <c r="G12850" s="34"/>
      <c r="H12850" s="35"/>
      <c r="I12850"/>
      <c r="J12850" s="38"/>
      <c r="K12850" s="92"/>
      <c r="O12850"/>
      <c r="P12850"/>
      <c r="Q12850"/>
      <c r="R12850"/>
    </row>
    <row r="12851" spans="2:18">
      <c r="B12851" s="30"/>
      <c r="C12851" s="35"/>
      <c r="D12851" s="34"/>
      <c r="E12851" s="34"/>
      <c r="F12851" s="34"/>
      <c r="G12851" s="34"/>
      <c r="H12851" s="35"/>
      <c r="I12851"/>
      <c r="J12851" s="38"/>
      <c r="K12851" s="92"/>
      <c r="O12851"/>
      <c r="P12851"/>
      <c r="Q12851"/>
      <c r="R12851"/>
    </row>
    <row r="12852" spans="2:18">
      <c r="B12852" s="30"/>
      <c r="C12852" s="35"/>
      <c r="D12852" s="34"/>
      <c r="E12852" s="34"/>
      <c r="F12852" s="34"/>
      <c r="G12852" s="34"/>
      <c r="H12852" s="35"/>
      <c r="I12852"/>
      <c r="J12852" s="38"/>
      <c r="K12852" s="92"/>
      <c r="O12852"/>
      <c r="P12852"/>
      <c r="Q12852"/>
      <c r="R12852"/>
    </row>
    <row r="12853" spans="2:18">
      <c r="B12853" s="30"/>
      <c r="C12853" s="35"/>
      <c r="D12853" s="34"/>
      <c r="E12853" s="34"/>
      <c r="F12853" s="34"/>
      <c r="G12853" s="34"/>
      <c r="H12853" s="35"/>
      <c r="I12853"/>
      <c r="J12853" s="38"/>
      <c r="K12853" s="92"/>
      <c r="O12853"/>
      <c r="P12853"/>
      <c r="Q12853"/>
      <c r="R12853"/>
    </row>
    <row r="12854" spans="2:18">
      <c r="B12854" s="30"/>
      <c r="C12854" s="35"/>
      <c r="D12854" s="34"/>
      <c r="E12854" s="34"/>
      <c r="F12854" s="34"/>
      <c r="G12854" s="34"/>
      <c r="H12854" s="35"/>
      <c r="I12854"/>
      <c r="J12854" s="38"/>
      <c r="K12854" s="92"/>
      <c r="O12854"/>
      <c r="P12854"/>
      <c r="Q12854"/>
      <c r="R12854"/>
    </row>
    <row r="12855" spans="2:18">
      <c r="B12855" s="30"/>
      <c r="C12855" s="35"/>
      <c r="D12855" s="34"/>
      <c r="E12855" s="34"/>
      <c r="F12855" s="34"/>
      <c r="G12855" s="34"/>
      <c r="H12855" s="35"/>
      <c r="I12855"/>
      <c r="J12855" s="38"/>
      <c r="K12855" s="92"/>
      <c r="O12855"/>
      <c r="P12855"/>
      <c r="Q12855"/>
      <c r="R12855"/>
    </row>
    <row r="12856" spans="2:18">
      <c r="B12856" s="30"/>
      <c r="C12856" s="35"/>
      <c r="D12856" s="34"/>
      <c r="E12856" s="34"/>
      <c r="F12856" s="34"/>
      <c r="G12856" s="34"/>
      <c r="H12856" s="35"/>
      <c r="I12856"/>
      <c r="J12856" s="38"/>
      <c r="K12856" s="92"/>
      <c r="O12856"/>
      <c r="P12856"/>
      <c r="Q12856"/>
      <c r="R12856"/>
    </row>
    <row r="12857" spans="2:18">
      <c r="B12857" s="30"/>
      <c r="C12857" s="35"/>
      <c r="D12857" s="34"/>
      <c r="E12857" s="34"/>
      <c r="F12857" s="34"/>
      <c r="G12857" s="34"/>
      <c r="H12857" s="35"/>
      <c r="I12857"/>
      <c r="J12857" s="38"/>
      <c r="K12857" s="92"/>
      <c r="O12857"/>
      <c r="P12857"/>
      <c r="Q12857"/>
      <c r="R12857"/>
    </row>
    <row r="12858" spans="2:18">
      <c r="B12858" s="30"/>
      <c r="C12858" s="35"/>
      <c r="D12858" s="34"/>
      <c r="E12858" s="34"/>
      <c r="F12858" s="34"/>
      <c r="G12858" s="34"/>
      <c r="H12858" s="35"/>
      <c r="I12858"/>
      <c r="J12858" s="38"/>
      <c r="K12858" s="92"/>
      <c r="O12858"/>
      <c r="P12858"/>
      <c r="Q12858"/>
      <c r="R12858"/>
    </row>
    <row r="12859" spans="2:18">
      <c r="B12859" s="30"/>
      <c r="C12859" s="35"/>
      <c r="D12859" s="34"/>
      <c r="E12859" s="34"/>
      <c r="F12859" s="34"/>
      <c r="G12859" s="34"/>
      <c r="H12859" s="35"/>
      <c r="I12859"/>
      <c r="J12859" s="38"/>
      <c r="K12859" s="92"/>
      <c r="O12859"/>
      <c r="P12859"/>
      <c r="Q12859"/>
      <c r="R12859"/>
    </row>
    <row r="12860" spans="2:18">
      <c r="B12860" s="30"/>
      <c r="C12860" s="35"/>
      <c r="D12860" s="34"/>
      <c r="E12860" s="34"/>
      <c r="F12860" s="34"/>
      <c r="G12860" s="34"/>
      <c r="H12860" s="35"/>
      <c r="I12860"/>
      <c r="J12860" s="38"/>
      <c r="K12860" s="92"/>
      <c r="O12860"/>
      <c r="P12860"/>
      <c r="Q12860"/>
      <c r="R12860"/>
    </row>
    <row r="12861" spans="2:18">
      <c r="B12861" s="30"/>
      <c r="C12861" s="35"/>
      <c r="D12861" s="34"/>
      <c r="E12861" s="34"/>
      <c r="F12861" s="34"/>
      <c r="G12861" s="34"/>
      <c r="H12861" s="35"/>
      <c r="I12861"/>
      <c r="J12861" s="38"/>
      <c r="K12861" s="92"/>
      <c r="O12861"/>
      <c r="P12861"/>
      <c r="Q12861"/>
      <c r="R12861"/>
    </row>
    <row r="12862" spans="2:18">
      <c r="B12862" s="30"/>
      <c r="C12862" s="35"/>
      <c r="D12862" s="34"/>
      <c r="E12862" s="34"/>
      <c r="F12862" s="34"/>
      <c r="G12862" s="34"/>
      <c r="H12862" s="35"/>
      <c r="I12862"/>
      <c r="J12862" s="38"/>
      <c r="K12862" s="92"/>
      <c r="O12862"/>
      <c r="P12862"/>
      <c r="Q12862"/>
      <c r="R12862"/>
    </row>
    <row r="12863" spans="2:18">
      <c r="B12863" s="30"/>
      <c r="C12863" s="35"/>
      <c r="D12863" s="34"/>
      <c r="E12863" s="34"/>
      <c r="F12863" s="34"/>
      <c r="G12863" s="34"/>
      <c r="H12863" s="35"/>
      <c r="I12863"/>
      <c r="J12863" s="38"/>
      <c r="K12863" s="92"/>
      <c r="O12863"/>
      <c r="P12863"/>
      <c r="Q12863"/>
      <c r="R12863"/>
    </row>
    <row r="12864" spans="2:18">
      <c r="B12864" s="30"/>
      <c r="C12864" s="35"/>
      <c r="D12864" s="34"/>
      <c r="E12864" s="34"/>
      <c r="F12864" s="34"/>
      <c r="G12864" s="34"/>
      <c r="H12864" s="35"/>
      <c r="I12864"/>
      <c r="J12864" s="38"/>
      <c r="K12864" s="92"/>
      <c r="O12864"/>
      <c r="P12864"/>
      <c r="Q12864"/>
      <c r="R12864"/>
    </row>
    <row r="12865" spans="2:18">
      <c r="B12865" s="30"/>
      <c r="C12865" s="35"/>
      <c r="D12865" s="34"/>
      <c r="E12865" s="34"/>
      <c r="F12865" s="34"/>
      <c r="G12865" s="34"/>
      <c r="H12865" s="35"/>
      <c r="I12865"/>
      <c r="J12865" s="38"/>
      <c r="K12865" s="92"/>
      <c r="O12865"/>
      <c r="P12865"/>
      <c r="Q12865"/>
      <c r="R12865"/>
    </row>
    <row r="12866" spans="2:18">
      <c r="B12866" s="30"/>
      <c r="C12866" s="35"/>
      <c r="D12866" s="34"/>
      <c r="E12866" s="34"/>
      <c r="F12866" s="34"/>
      <c r="G12866" s="34"/>
      <c r="H12866" s="35"/>
      <c r="I12866"/>
      <c r="J12866" s="38"/>
      <c r="K12866" s="92"/>
      <c r="O12866"/>
      <c r="P12866"/>
      <c r="Q12866"/>
      <c r="R12866"/>
    </row>
    <row r="12867" spans="2:18">
      <c r="B12867" s="30"/>
      <c r="C12867" s="35"/>
      <c r="D12867" s="34"/>
      <c r="E12867" s="34"/>
      <c r="F12867" s="34"/>
      <c r="G12867" s="34"/>
      <c r="H12867" s="35"/>
      <c r="I12867"/>
      <c r="J12867" s="38"/>
      <c r="K12867" s="92"/>
      <c r="O12867"/>
      <c r="P12867"/>
      <c r="Q12867"/>
      <c r="R12867"/>
    </row>
    <row r="12868" spans="2:18">
      <c r="B12868" s="30"/>
      <c r="C12868" s="35"/>
      <c r="D12868" s="34"/>
      <c r="E12868" s="34"/>
      <c r="F12868" s="34"/>
      <c r="G12868" s="34"/>
      <c r="H12868" s="35"/>
      <c r="I12868"/>
      <c r="J12868" s="38"/>
      <c r="K12868" s="92"/>
      <c r="O12868"/>
      <c r="P12868"/>
      <c r="Q12868"/>
      <c r="R12868"/>
    </row>
    <row r="12869" spans="2:18">
      <c r="B12869" s="30"/>
      <c r="C12869" s="35"/>
      <c r="D12869" s="34"/>
      <c r="E12869" s="34"/>
      <c r="F12869" s="34"/>
      <c r="G12869" s="34"/>
      <c r="H12869" s="35"/>
      <c r="I12869"/>
      <c r="J12869" s="38"/>
      <c r="K12869" s="92"/>
      <c r="O12869"/>
      <c r="P12869"/>
      <c r="Q12869"/>
      <c r="R12869"/>
    </row>
    <row r="12870" spans="2:18">
      <c r="B12870" s="30"/>
      <c r="C12870" s="35"/>
      <c r="D12870" s="34"/>
      <c r="E12870" s="34"/>
      <c r="F12870" s="34"/>
      <c r="G12870" s="34"/>
      <c r="H12870" s="35"/>
      <c r="I12870"/>
      <c r="J12870" s="38"/>
      <c r="K12870" s="92"/>
      <c r="O12870"/>
      <c r="P12870"/>
      <c r="Q12870"/>
      <c r="R12870"/>
    </row>
    <row r="12871" spans="2:18">
      <c r="B12871" s="30"/>
      <c r="C12871" s="35"/>
      <c r="D12871" s="34"/>
      <c r="E12871" s="34"/>
      <c r="F12871" s="34"/>
      <c r="G12871" s="34"/>
      <c r="H12871" s="35"/>
      <c r="I12871"/>
      <c r="J12871" s="38"/>
      <c r="K12871" s="92"/>
      <c r="O12871"/>
      <c r="P12871"/>
      <c r="Q12871"/>
      <c r="R12871"/>
    </row>
    <row r="12872" spans="2:18">
      <c r="B12872" s="30"/>
      <c r="C12872" s="35"/>
      <c r="D12872" s="34"/>
      <c r="E12872" s="34"/>
      <c r="F12872" s="34"/>
      <c r="G12872" s="34"/>
      <c r="H12872" s="35"/>
      <c r="I12872"/>
      <c r="J12872" s="38"/>
      <c r="K12872" s="92"/>
      <c r="O12872"/>
      <c r="P12872"/>
      <c r="Q12872"/>
      <c r="R12872"/>
    </row>
    <row r="12873" spans="2:18">
      <c r="B12873" s="30"/>
      <c r="C12873" s="35"/>
      <c r="D12873" s="34"/>
      <c r="E12873" s="34"/>
      <c r="F12873" s="34"/>
      <c r="G12873" s="34"/>
      <c r="H12873" s="35"/>
      <c r="I12873"/>
      <c r="J12873" s="38"/>
      <c r="K12873" s="92"/>
      <c r="O12873"/>
      <c r="P12873"/>
      <c r="Q12873"/>
      <c r="R12873"/>
    </row>
    <row r="12874" spans="2:18">
      <c r="B12874" s="30"/>
      <c r="C12874" s="35"/>
      <c r="D12874" s="34"/>
      <c r="E12874" s="34"/>
      <c r="F12874" s="34"/>
      <c r="G12874" s="34"/>
      <c r="H12874" s="35"/>
      <c r="I12874"/>
      <c r="J12874" s="38"/>
      <c r="K12874" s="92"/>
      <c r="O12874"/>
      <c r="P12874"/>
      <c r="Q12874"/>
      <c r="R12874"/>
    </row>
    <row r="12875" spans="2:18">
      <c r="B12875" s="30"/>
      <c r="C12875" s="35"/>
      <c r="D12875" s="34"/>
      <c r="E12875" s="34"/>
      <c r="F12875" s="34"/>
      <c r="G12875" s="34"/>
      <c r="H12875" s="35"/>
      <c r="I12875"/>
      <c r="J12875" s="38"/>
      <c r="K12875" s="92"/>
      <c r="O12875"/>
      <c r="P12875"/>
      <c r="Q12875"/>
      <c r="R12875"/>
    </row>
    <row r="12876" spans="2:18">
      <c r="B12876" s="30"/>
      <c r="C12876" s="35"/>
      <c r="D12876" s="34"/>
      <c r="E12876" s="34"/>
      <c r="F12876" s="34"/>
      <c r="G12876" s="34"/>
      <c r="H12876" s="35"/>
      <c r="I12876"/>
      <c r="J12876" s="38"/>
      <c r="K12876" s="92"/>
      <c r="O12876"/>
      <c r="P12876"/>
      <c r="Q12876"/>
      <c r="R12876"/>
    </row>
    <row r="12877" spans="2:18">
      <c r="B12877" s="30"/>
      <c r="C12877" s="35"/>
      <c r="D12877" s="34"/>
      <c r="E12877" s="34"/>
      <c r="F12877" s="34"/>
      <c r="G12877" s="34"/>
      <c r="H12877" s="35"/>
      <c r="I12877"/>
      <c r="J12877" s="38"/>
      <c r="K12877" s="92"/>
      <c r="O12877"/>
      <c r="P12877"/>
      <c r="Q12877"/>
      <c r="R12877"/>
    </row>
    <row r="12878" spans="2:18">
      <c r="B12878" s="30"/>
      <c r="C12878" s="35"/>
      <c r="D12878" s="34"/>
      <c r="E12878" s="34"/>
      <c r="F12878" s="34"/>
      <c r="G12878" s="34"/>
      <c r="H12878" s="35"/>
      <c r="I12878"/>
      <c r="J12878" s="38"/>
      <c r="K12878" s="92"/>
      <c r="O12878"/>
      <c r="P12878"/>
      <c r="Q12878"/>
      <c r="R12878"/>
    </row>
    <row r="12879" spans="2:18">
      <c r="B12879" s="30"/>
      <c r="C12879" s="35"/>
      <c r="D12879" s="34"/>
      <c r="E12879" s="34"/>
      <c r="F12879" s="34"/>
      <c r="G12879" s="34"/>
      <c r="H12879" s="35"/>
      <c r="I12879"/>
      <c r="J12879" s="38"/>
      <c r="K12879" s="92"/>
      <c r="O12879"/>
      <c r="P12879"/>
      <c r="Q12879"/>
      <c r="R12879"/>
    </row>
    <row r="12880" spans="2:18">
      <c r="B12880" s="30"/>
      <c r="C12880" s="35"/>
      <c r="D12880" s="34"/>
      <c r="E12880" s="34"/>
      <c r="F12880" s="34"/>
      <c r="G12880" s="34"/>
      <c r="H12880" s="35"/>
      <c r="I12880"/>
      <c r="J12880" s="38"/>
      <c r="K12880" s="92"/>
      <c r="O12880"/>
      <c r="P12880"/>
      <c r="Q12880"/>
      <c r="R12880"/>
    </row>
    <row r="12881" spans="2:18">
      <c r="B12881" s="30"/>
      <c r="C12881" s="35"/>
      <c r="D12881" s="34"/>
      <c r="E12881" s="34"/>
      <c r="F12881" s="34"/>
      <c r="G12881" s="34"/>
      <c r="H12881" s="35"/>
      <c r="I12881"/>
      <c r="J12881" s="38"/>
      <c r="K12881" s="92"/>
      <c r="O12881"/>
      <c r="P12881"/>
      <c r="Q12881"/>
      <c r="R12881"/>
    </row>
    <row r="12882" spans="2:18">
      <c r="B12882" s="30"/>
      <c r="C12882" s="35"/>
      <c r="D12882" s="34"/>
      <c r="E12882" s="34"/>
      <c r="F12882" s="34"/>
      <c r="G12882" s="34"/>
      <c r="H12882" s="35"/>
      <c r="I12882"/>
      <c r="J12882" s="38"/>
      <c r="K12882" s="92"/>
      <c r="O12882"/>
      <c r="P12882"/>
      <c r="Q12882"/>
      <c r="R12882"/>
    </row>
    <row r="12883" spans="2:18">
      <c r="B12883" s="30"/>
      <c r="C12883" s="35"/>
      <c r="D12883" s="34"/>
      <c r="E12883" s="34"/>
      <c r="F12883" s="34"/>
      <c r="G12883" s="34"/>
      <c r="H12883" s="35"/>
      <c r="I12883"/>
      <c r="J12883" s="38"/>
      <c r="K12883" s="92"/>
      <c r="O12883"/>
      <c r="P12883"/>
      <c r="Q12883"/>
      <c r="R12883"/>
    </row>
    <row r="12884" spans="2:18">
      <c r="B12884" s="30"/>
      <c r="C12884" s="35"/>
      <c r="D12884" s="34"/>
      <c r="E12884" s="34"/>
      <c r="F12884" s="34"/>
      <c r="G12884" s="34"/>
      <c r="H12884" s="35"/>
      <c r="I12884"/>
      <c r="J12884" s="38"/>
      <c r="K12884" s="92"/>
      <c r="O12884"/>
      <c r="P12884"/>
      <c r="Q12884"/>
      <c r="R12884"/>
    </row>
    <row r="12885" spans="2:18">
      <c r="B12885" s="30"/>
      <c r="C12885" s="35"/>
      <c r="D12885" s="34"/>
      <c r="E12885" s="34"/>
      <c r="F12885" s="34"/>
      <c r="G12885" s="34"/>
      <c r="H12885" s="35"/>
      <c r="I12885"/>
      <c r="J12885" s="38"/>
      <c r="K12885" s="92"/>
      <c r="O12885"/>
      <c r="P12885"/>
      <c r="Q12885"/>
      <c r="R12885"/>
    </row>
    <row r="12886" spans="2:18">
      <c r="B12886" s="30"/>
      <c r="C12886" s="35"/>
      <c r="D12886" s="34"/>
      <c r="E12886" s="34"/>
      <c r="F12886" s="34"/>
      <c r="G12886" s="34"/>
      <c r="H12886" s="35"/>
      <c r="I12886"/>
      <c r="J12886" s="38"/>
      <c r="K12886" s="92"/>
      <c r="O12886"/>
      <c r="P12886"/>
      <c r="Q12886"/>
      <c r="R12886"/>
    </row>
    <row r="12887" spans="2:18">
      <c r="B12887" s="30"/>
      <c r="C12887" s="35"/>
      <c r="D12887" s="34"/>
      <c r="E12887" s="34"/>
      <c r="F12887" s="34"/>
      <c r="G12887" s="34"/>
      <c r="H12887" s="35"/>
      <c r="I12887"/>
      <c r="J12887" s="38"/>
      <c r="K12887" s="92"/>
      <c r="O12887"/>
      <c r="P12887"/>
      <c r="Q12887"/>
      <c r="R12887"/>
    </row>
    <row r="12888" spans="2:18">
      <c r="B12888" s="30"/>
      <c r="C12888" s="35"/>
      <c r="D12888" s="34"/>
      <c r="E12888" s="34"/>
      <c r="F12888" s="34"/>
      <c r="G12888" s="34"/>
      <c r="H12888" s="35"/>
      <c r="I12888"/>
      <c r="J12888" s="38"/>
      <c r="K12888" s="92"/>
      <c r="O12888"/>
      <c r="P12888"/>
      <c r="Q12888"/>
      <c r="R12888"/>
    </row>
    <row r="12889" spans="2:18">
      <c r="B12889" s="30"/>
      <c r="C12889" s="35"/>
      <c r="D12889" s="34"/>
      <c r="E12889" s="34"/>
      <c r="F12889" s="34"/>
      <c r="G12889" s="34"/>
      <c r="H12889" s="35"/>
      <c r="I12889"/>
      <c r="J12889" s="38"/>
      <c r="K12889" s="92"/>
      <c r="O12889"/>
      <c r="P12889"/>
      <c r="Q12889"/>
      <c r="R12889"/>
    </row>
    <row r="12890" spans="2:18">
      <c r="B12890" s="30"/>
      <c r="C12890" s="35"/>
      <c r="D12890" s="34"/>
      <c r="E12890" s="34"/>
      <c r="F12890" s="34"/>
      <c r="G12890" s="34"/>
      <c r="H12890" s="35"/>
      <c r="I12890"/>
      <c r="J12890" s="38"/>
      <c r="K12890" s="92"/>
      <c r="O12890"/>
      <c r="P12890"/>
      <c r="Q12890"/>
      <c r="R12890"/>
    </row>
    <row r="12891" spans="2:18">
      <c r="B12891" s="30"/>
      <c r="C12891" s="35"/>
      <c r="D12891" s="34"/>
      <c r="E12891" s="34"/>
      <c r="F12891" s="34"/>
      <c r="G12891" s="34"/>
      <c r="H12891" s="35"/>
      <c r="I12891"/>
      <c r="J12891" s="38"/>
      <c r="K12891" s="92"/>
      <c r="O12891"/>
      <c r="P12891"/>
      <c r="Q12891"/>
      <c r="R12891"/>
    </row>
    <row r="12892" spans="2:18">
      <c r="B12892" s="30"/>
      <c r="C12892" s="35"/>
      <c r="D12892" s="34"/>
      <c r="E12892" s="34"/>
      <c r="F12892" s="34"/>
      <c r="G12892" s="34"/>
      <c r="H12892" s="35"/>
      <c r="I12892"/>
      <c r="J12892" s="38"/>
      <c r="K12892" s="92"/>
      <c r="O12892"/>
      <c r="P12892"/>
      <c r="Q12892"/>
      <c r="R12892"/>
    </row>
    <row r="12893" spans="2:18">
      <c r="B12893" s="30"/>
      <c r="C12893" s="35"/>
      <c r="D12893" s="34"/>
      <c r="E12893" s="34"/>
      <c r="F12893" s="34"/>
      <c r="G12893" s="34"/>
      <c r="H12893" s="35"/>
      <c r="I12893"/>
      <c r="J12893" s="38"/>
      <c r="K12893" s="92"/>
      <c r="O12893"/>
      <c r="P12893"/>
      <c r="Q12893"/>
      <c r="R12893"/>
    </row>
    <row r="12894" spans="2:18">
      <c r="B12894" s="30"/>
      <c r="C12894" s="35"/>
      <c r="D12894" s="34"/>
      <c r="E12894" s="34"/>
      <c r="F12894" s="34"/>
      <c r="G12894" s="34"/>
      <c r="H12894" s="35"/>
      <c r="I12894"/>
      <c r="J12894" s="38"/>
      <c r="K12894" s="92"/>
      <c r="O12894"/>
      <c r="P12894"/>
      <c r="Q12894"/>
      <c r="R12894"/>
    </row>
    <row r="12895" spans="2:18">
      <c r="B12895" s="30"/>
      <c r="C12895" s="35"/>
      <c r="D12895" s="34"/>
      <c r="E12895" s="34"/>
      <c r="F12895" s="34"/>
      <c r="G12895" s="34"/>
      <c r="H12895" s="35"/>
      <c r="I12895"/>
      <c r="J12895" s="38"/>
      <c r="K12895" s="92"/>
      <c r="O12895"/>
      <c r="P12895"/>
      <c r="Q12895"/>
      <c r="R12895"/>
    </row>
    <row r="12896" spans="2:18">
      <c r="B12896" s="30"/>
      <c r="C12896" s="35"/>
      <c r="D12896" s="34"/>
      <c r="E12896" s="34"/>
      <c r="F12896" s="34"/>
      <c r="G12896" s="34"/>
      <c r="H12896" s="35"/>
      <c r="I12896"/>
      <c r="J12896" s="38"/>
      <c r="K12896" s="92"/>
      <c r="O12896"/>
      <c r="P12896"/>
      <c r="Q12896"/>
      <c r="R12896"/>
    </row>
    <row r="12897" spans="2:18">
      <c r="B12897" s="30"/>
      <c r="C12897" s="35"/>
      <c r="D12897" s="34"/>
      <c r="E12897" s="34"/>
      <c r="F12897" s="34"/>
      <c r="G12897" s="34"/>
      <c r="H12897" s="35"/>
      <c r="I12897"/>
      <c r="J12897" s="38"/>
      <c r="K12897" s="92"/>
      <c r="O12897"/>
      <c r="P12897"/>
      <c r="Q12897"/>
      <c r="R12897"/>
    </row>
    <row r="12898" spans="2:18">
      <c r="B12898" s="30"/>
      <c r="C12898" s="35"/>
      <c r="D12898" s="34"/>
      <c r="E12898" s="34"/>
      <c r="F12898" s="34"/>
      <c r="G12898" s="34"/>
      <c r="H12898" s="35"/>
      <c r="I12898"/>
      <c r="J12898" s="38"/>
      <c r="K12898" s="92"/>
      <c r="O12898"/>
      <c r="P12898"/>
      <c r="Q12898"/>
      <c r="R12898"/>
    </row>
    <row r="12899" spans="2:18">
      <c r="B12899" s="30"/>
      <c r="C12899" s="35"/>
      <c r="D12899" s="34"/>
      <c r="E12899" s="34"/>
      <c r="F12899" s="34"/>
      <c r="G12899" s="34"/>
      <c r="H12899" s="35"/>
      <c r="I12899"/>
      <c r="J12899" s="38"/>
      <c r="K12899" s="92"/>
      <c r="O12899"/>
      <c r="P12899"/>
      <c r="Q12899"/>
      <c r="R12899"/>
    </row>
    <row r="12900" spans="2:18">
      <c r="B12900" s="30"/>
      <c r="C12900" s="35"/>
      <c r="D12900" s="34"/>
      <c r="E12900" s="34"/>
      <c r="F12900" s="34"/>
      <c r="G12900" s="34"/>
      <c r="H12900" s="35"/>
      <c r="I12900"/>
      <c r="J12900" s="38"/>
      <c r="K12900" s="92"/>
      <c r="O12900"/>
      <c r="P12900"/>
      <c r="Q12900"/>
      <c r="R12900"/>
    </row>
    <row r="12901" spans="2:18">
      <c r="B12901" s="30"/>
      <c r="C12901" s="35"/>
      <c r="D12901" s="34"/>
      <c r="E12901" s="34"/>
      <c r="F12901" s="34"/>
      <c r="G12901" s="34"/>
      <c r="H12901" s="35"/>
      <c r="I12901"/>
      <c r="J12901" s="38"/>
      <c r="K12901" s="92"/>
      <c r="O12901"/>
      <c r="P12901"/>
      <c r="Q12901"/>
      <c r="R12901"/>
    </row>
    <row r="12902" spans="2:18">
      <c r="B12902" s="30"/>
      <c r="C12902" s="35"/>
      <c r="D12902" s="34"/>
      <c r="E12902" s="34"/>
      <c r="F12902" s="34"/>
      <c r="G12902" s="34"/>
      <c r="H12902" s="35"/>
      <c r="I12902"/>
      <c r="J12902" s="38"/>
      <c r="K12902" s="92"/>
      <c r="O12902"/>
      <c r="P12902"/>
      <c r="Q12902"/>
      <c r="R12902"/>
    </row>
    <row r="12903" spans="2:18">
      <c r="B12903" s="30"/>
      <c r="C12903" s="35"/>
      <c r="D12903" s="34"/>
      <c r="E12903" s="34"/>
      <c r="F12903" s="34"/>
      <c r="G12903" s="34"/>
      <c r="H12903" s="35"/>
      <c r="I12903"/>
      <c r="J12903" s="38"/>
      <c r="K12903" s="92"/>
      <c r="O12903"/>
      <c r="P12903"/>
      <c r="Q12903"/>
      <c r="R12903"/>
    </row>
    <row r="12904" spans="2:18">
      <c r="B12904" s="30"/>
      <c r="C12904" s="35"/>
      <c r="D12904" s="34"/>
      <c r="E12904" s="34"/>
      <c r="F12904" s="34"/>
      <c r="G12904" s="34"/>
      <c r="H12904" s="35"/>
      <c r="I12904"/>
      <c r="J12904" s="38"/>
      <c r="K12904" s="92"/>
      <c r="O12904"/>
      <c r="P12904"/>
      <c r="Q12904"/>
      <c r="R12904"/>
    </row>
    <row r="12905" spans="2:18">
      <c r="B12905" s="30"/>
      <c r="C12905" s="35"/>
      <c r="D12905" s="34"/>
      <c r="E12905" s="34"/>
      <c r="F12905" s="34"/>
      <c r="G12905" s="34"/>
      <c r="H12905" s="35"/>
      <c r="I12905"/>
      <c r="J12905" s="38"/>
      <c r="K12905" s="92"/>
      <c r="O12905"/>
      <c r="P12905"/>
      <c r="Q12905"/>
      <c r="R12905"/>
    </row>
    <row r="12906" spans="2:18">
      <c r="B12906" s="30"/>
      <c r="C12906" s="35"/>
      <c r="D12906" s="34"/>
      <c r="E12906" s="34"/>
      <c r="F12906" s="34"/>
      <c r="G12906" s="34"/>
      <c r="H12906" s="35"/>
      <c r="I12906"/>
      <c r="J12906" s="38"/>
      <c r="K12906" s="92"/>
      <c r="O12906"/>
      <c r="P12906"/>
      <c r="Q12906"/>
      <c r="R12906"/>
    </row>
    <row r="12907" spans="2:18">
      <c r="B12907" s="30"/>
      <c r="C12907" s="35"/>
      <c r="D12907" s="34"/>
      <c r="E12907" s="34"/>
      <c r="F12907" s="34"/>
      <c r="G12907" s="34"/>
      <c r="H12907" s="35"/>
      <c r="I12907"/>
      <c r="J12907" s="38"/>
      <c r="K12907" s="92"/>
      <c r="O12907"/>
      <c r="P12907"/>
      <c r="Q12907"/>
      <c r="R12907"/>
    </row>
    <row r="12908" spans="2:18">
      <c r="B12908" s="30"/>
      <c r="C12908" s="35"/>
      <c r="D12908" s="34"/>
      <c r="E12908" s="34"/>
      <c r="F12908" s="34"/>
      <c r="G12908" s="34"/>
      <c r="H12908" s="35"/>
      <c r="I12908"/>
      <c r="J12908" s="38"/>
      <c r="K12908" s="92"/>
      <c r="O12908"/>
      <c r="P12908"/>
      <c r="Q12908"/>
      <c r="R12908"/>
    </row>
    <row r="12909" spans="2:18">
      <c r="B12909" s="30"/>
      <c r="C12909" s="35"/>
      <c r="D12909" s="34"/>
      <c r="E12909" s="34"/>
      <c r="F12909" s="34"/>
      <c r="G12909" s="34"/>
      <c r="H12909" s="35"/>
      <c r="I12909"/>
      <c r="J12909" s="38"/>
      <c r="K12909" s="92"/>
      <c r="O12909"/>
      <c r="P12909"/>
      <c r="Q12909"/>
      <c r="R12909"/>
    </row>
    <row r="12910" spans="2:18">
      <c r="B12910" s="30"/>
      <c r="C12910" s="35"/>
      <c r="D12910" s="34"/>
      <c r="E12910" s="34"/>
      <c r="F12910" s="34"/>
      <c r="G12910" s="34"/>
      <c r="H12910" s="35"/>
      <c r="I12910"/>
      <c r="J12910" s="38"/>
      <c r="K12910" s="92"/>
      <c r="O12910"/>
      <c r="P12910"/>
      <c r="Q12910"/>
      <c r="R12910"/>
    </row>
    <row r="12911" spans="2:18">
      <c r="B12911" s="30"/>
      <c r="C12911" s="35"/>
      <c r="D12911" s="34"/>
      <c r="E12911" s="34"/>
      <c r="F12911" s="34"/>
      <c r="G12911" s="34"/>
      <c r="H12911" s="35"/>
      <c r="I12911"/>
      <c r="J12911" s="38"/>
      <c r="K12911" s="92"/>
      <c r="O12911"/>
      <c r="P12911"/>
      <c r="Q12911"/>
      <c r="R12911"/>
    </row>
    <row r="12912" spans="2:18">
      <c r="B12912" s="30"/>
      <c r="C12912" s="35"/>
      <c r="D12912" s="34"/>
      <c r="E12912" s="34"/>
      <c r="F12912" s="34"/>
      <c r="G12912" s="34"/>
      <c r="H12912" s="35"/>
      <c r="I12912"/>
      <c r="J12912" s="38"/>
      <c r="K12912" s="92"/>
      <c r="O12912"/>
      <c r="P12912"/>
      <c r="Q12912"/>
      <c r="R12912"/>
    </row>
    <row r="12913" spans="2:18">
      <c r="B12913" s="30"/>
      <c r="C12913" s="35"/>
      <c r="D12913" s="34"/>
      <c r="E12913" s="34"/>
      <c r="F12913" s="34"/>
      <c r="G12913" s="34"/>
      <c r="H12913" s="35"/>
      <c r="I12913"/>
      <c r="J12913" s="38"/>
      <c r="K12913" s="92"/>
      <c r="O12913"/>
      <c r="P12913"/>
      <c r="Q12913"/>
      <c r="R12913"/>
    </row>
    <row r="12914" spans="2:18">
      <c r="B12914" s="30"/>
      <c r="C12914" s="35"/>
      <c r="D12914" s="34"/>
      <c r="E12914" s="34"/>
      <c r="F12914" s="34"/>
      <c r="G12914" s="34"/>
      <c r="H12914" s="35"/>
      <c r="I12914"/>
      <c r="J12914" s="38"/>
      <c r="K12914" s="92"/>
      <c r="O12914"/>
      <c r="P12914"/>
      <c r="Q12914"/>
      <c r="R12914"/>
    </row>
    <row r="12915" spans="2:18">
      <c r="B12915" s="30"/>
      <c r="C12915" s="35"/>
      <c r="D12915" s="34"/>
      <c r="E12915" s="34"/>
      <c r="F12915" s="34"/>
      <c r="G12915" s="34"/>
      <c r="H12915" s="35"/>
      <c r="I12915"/>
      <c r="J12915" s="38"/>
      <c r="K12915" s="92"/>
      <c r="O12915"/>
      <c r="P12915"/>
      <c r="Q12915"/>
      <c r="R12915"/>
    </row>
    <row r="12916" spans="2:18">
      <c r="B12916" s="30"/>
      <c r="C12916" s="35"/>
      <c r="D12916" s="34"/>
      <c r="E12916" s="34"/>
      <c r="F12916" s="34"/>
      <c r="G12916" s="34"/>
      <c r="H12916" s="35"/>
      <c r="I12916"/>
      <c r="J12916" s="38"/>
      <c r="K12916" s="92"/>
      <c r="O12916"/>
      <c r="P12916"/>
      <c r="Q12916"/>
      <c r="R12916"/>
    </row>
    <row r="12917" spans="2:18">
      <c r="B12917" s="30"/>
      <c r="C12917" s="35"/>
      <c r="D12917" s="34"/>
      <c r="E12917" s="34"/>
      <c r="F12917" s="34"/>
      <c r="G12917" s="34"/>
      <c r="H12917" s="35"/>
      <c r="I12917"/>
      <c r="J12917" s="38"/>
      <c r="K12917" s="92"/>
      <c r="O12917"/>
      <c r="P12917"/>
      <c r="Q12917"/>
      <c r="R12917"/>
    </row>
    <row r="12918" spans="2:18">
      <c r="B12918" s="30"/>
      <c r="C12918" s="35"/>
      <c r="D12918" s="34"/>
      <c r="E12918" s="34"/>
      <c r="F12918" s="34"/>
      <c r="G12918" s="34"/>
      <c r="H12918" s="35"/>
      <c r="I12918"/>
      <c r="J12918" s="38"/>
      <c r="K12918" s="92"/>
      <c r="O12918"/>
      <c r="P12918"/>
      <c r="Q12918"/>
      <c r="R12918"/>
    </row>
    <row r="12919" spans="2:18">
      <c r="B12919" s="30"/>
      <c r="C12919" s="35"/>
      <c r="D12919" s="34"/>
      <c r="E12919" s="34"/>
      <c r="F12919" s="34"/>
      <c r="G12919" s="34"/>
      <c r="H12919" s="35"/>
      <c r="I12919"/>
      <c r="J12919" s="38"/>
      <c r="K12919" s="92"/>
      <c r="O12919"/>
      <c r="P12919"/>
      <c r="Q12919"/>
      <c r="R12919"/>
    </row>
    <row r="12920" spans="2:18">
      <c r="B12920" s="30"/>
      <c r="C12920" s="35"/>
      <c r="D12920" s="34"/>
      <c r="E12920" s="34"/>
      <c r="F12920" s="34"/>
      <c r="G12920" s="34"/>
      <c r="H12920" s="35"/>
      <c r="I12920"/>
      <c r="J12920" s="38"/>
      <c r="K12920" s="92"/>
      <c r="O12920"/>
      <c r="P12920"/>
      <c r="Q12920"/>
      <c r="R12920"/>
    </row>
    <row r="12921" spans="2:18">
      <c r="B12921" s="30"/>
      <c r="C12921" s="35"/>
      <c r="D12921" s="34"/>
      <c r="E12921" s="34"/>
      <c r="F12921" s="34"/>
      <c r="G12921" s="34"/>
      <c r="H12921" s="35"/>
      <c r="I12921"/>
      <c r="J12921" s="38"/>
      <c r="K12921" s="92"/>
      <c r="O12921"/>
      <c r="P12921"/>
      <c r="Q12921"/>
      <c r="R12921"/>
    </row>
    <row r="12922" spans="2:18">
      <c r="B12922" s="30"/>
      <c r="C12922" s="35"/>
      <c r="D12922" s="34"/>
      <c r="E12922" s="34"/>
      <c r="F12922" s="34"/>
      <c r="G12922" s="34"/>
      <c r="H12922" s="35"/>
      <c r="I12922"/>
      <c r="J12922" s="38"/>
      <c r="K12922" s="92"/>
      <c r="O12922"/>
      <c r="P12922"/>
      <c r="Q12922"/>
      <c r="R12922"/>
    </row>
    <row r="12923" spans="2:18">
      <c r="B12923" s="30"/>
      <c r="C12923" s="35"/>
      <c r="D12923" s="34"/>
      <c r="E12923" s="34"/>
      <c r="F12923" s="34"/>
      <c r="G12923" s="34"/>
      <c r="H12923" s="35"/>
      <c r="I12923"/>
      <c r="J12923" s="38"/>
      <c r="K12923" s="92"/>
      <c r="O12923"/>
      <c r="P12923"/>
      <c r="Q12923"/>
      <c r="R12923"/>
    </row>
    <row r="12924" spans="2:18">
      <c r="B12924" s="30"/>
      <c r="C12924" s="35"/>
      <c r="D12924" s="34"/>
      <c r="E12924" s="34"/>
      <c r="F12924" s="34"/>
      <c r="G12924" s="34"/>
      <c r="H12924" s="35"/>
      <c r="I12924"/>
      <c r="J12924" s="38"/>
      <c r="K12924" s="92"/>
      <c r="O12924"/>
      <c r="P12924"/>
      <c r="Q12924"/>
      <c r="R12924"/>
    </row>
    <row r="12925" spans="2:18">
      <c r="B12925" s="30"/>
      <c r="C12925" s="35"/>
      <c r="D12925" s="34"/>
      <c r="E12925" s="34"/>
      <c r="F12925" s="34"/>
      <c r="G12925" s="34"/>
      <c r="H12925" s="35"/>
      <c r="I12925"/>
      <c r="J12925" s="38"/>
      <c r="K12925" s="92"/>
      <c r="O12925"/>
      <c r="P12925"/>
      <c r="Q12925"/>
      <c r="R12925"/>
    </row>
    <row r="12926" spans="2:18">
      <c r="B12926" s="30"/>
      <c r="C12926" s="35"/>
      <c r="D12926" s="34"/>
      <c r="E12926" s="34"/>
      <c r="F12926" s="34"/>
      <c r="G12926" s="34"/>
      <c r="H12926" s="35"/>
      <c r="I12926"/>
      <c r="J12926" s="38"/>
      <c r="K12926" s="92"/>
      <c r="O12926"/>
      <c r="P12926"/>
      <c r="Q12926"/>
      <c r="R12926"/>
    </row>
    <row r="12927" spans="2:18">
      <c r="B12927" s="30"/>
      <c r="C12927" s="35"/>
      <c r="D12927" s="34"/>
      <c r="E12927" s="34"/>
      <c r="F12927" s="34"/>
      <c r="G12927" s="34"/>
      <c r="H12927" s="35"/>
      <c r="I12927"/>
      <c r="J12927" s="38"/>
      <c r="K12927" s="92"/>
      <c r="O12927"/>
      <c r="P12927"/>
      <c r="Q12927"/>
      <c r="R12927"/>
    </row>
    <row r="12928" spans="2:18">
      <c r="B12928" s="30"/>
      <c r="C12928" s="35"/>
      <c r="D12928" s="34"/>
      <c r="E12928" s="34"/>
      <c r="F12928" s="34"/>
      <c r="G12928" s="34"/>
      <c r="H12928" s="35"/>
      <c r="I12928"/>
      <c r="J12928" s="38"/>
      <c r="K12928" s="92"/>
      <c r="O12928"/>
      <c r="P12928"/>
      <c r="Q12928"/>
      <c r="R12928"/>
    </row>
    <row r="12929" spans="2:18">
      <c r="B12929" s="30"/>
      <c r="C12929" s="35"/>
      <c r="D12929" s="34"/>
      <c r="E12929" s="34"/>
      <c r="F12929" s="34"/>
      <c r="G12929" s="34"/>
      <c r="H12929" s="35"/>
      <c r="I12929"/>
      <c r="J12929" s="38"/>
      <c r="K12929" s="92"/>
      <c r="O12929"/>
      <c r="P12929"/>
      <c r="Q12929"/>
      <c r="R12929"/>
    </row>
    <row r="12930" spans="2:18">
      <c r="B12930" s="30"/>
      <c r="C12930" s="35"/>
      <c r="D12930" s="34"/>
      <c r="E12930" s="34"/>
      <c r="F12930" s="34"/>
      <c r="G12930" s="34"/>
      <c r="H12930" s="35"/>
      <c r="I12930"/>
      <c r="J12930" s="38"/>
      <c r="K12930" s="92"/>
      <c r="O12930"/>
      <c r="P12930"/>
      <c r="Q12930"/>
      <c r="R12930"/>
    </row>
    <row r="12931" spans="2:18">
      <c r="B12931" s="30"/>
      <c r="C12931" s="35"/>
      <c r="D12931" s="34"/>
      <c r="E12931" s="34"/>
      <c r="F12931" s="34"/>
      <c r="G12931" s="34"/>
      <c r="H12931" s="35"/>
      <c r="I12931"/>
      <c r="J12931" s="38"/>
      <c r="K12931" s="92"/>
      <c r="O12931"/>
      <c r="P12931"/>
      <c r="Q12931"/>
      <c r="R12931"/>
    </row>
    <row r="12932" spans="2:18">
      <c r="B12932" s="30"/>
      <c r="C12932" s="35"/>
      <c r="D12932" s="34"/>
      <c r="E12932" s="34"/>
      <c r="F12932" s="34"/>
      <c r="G12932" s="34"/>
      <c r="H12932" s="35"/>
      <c r="I12932"/>
      <c r="J12932" s="38"/>
      <c r="K12932" s="92"/>
      <c r="O12932"/>
      <c r="P12932"/>
      <c r="Q12932"/>
      <c r="R12932"/>
    </row>
    <row r="12933" spans="2:18">
      <c r="B12933" s="30"/>
      <c r="C12933" s="35"/>
      <c r="D12933" s="34"/>
      <c r="E12933" s="34"/>
      <c r="F12933" s="34"/>
      <c r="G12933" s="34"/>
      <c r="H12933" s="35"/>
      <c r="I12933"/>
      <c r="J12933" s="38"/>
      <c r="K12933" s="92"/>
      <c r="O12933"/>
      <c r="P12933"/>
      <c r="Q12933"/>
      <c r="R12933"/>
    </row>
    <row r="12934" spans="2:18">
      <c r="B12934" s="30"/>
      <c r="C12934" s="35"/>
      <c r="D12934" s="34"/>
      <c r="E12934" s="34"/>
      <c r="F12934" s="34"/>
      <c r="G12934" s="34"/>
      <c r="H12934" s="35"/>
      <c r="I12934"/>
      <c r="J12934" s="38"/>
      <c r="K12934" s="92"/>
      <c r="O12934"/>
      <c r="P12934"/>
      <c r="Q12934"/>
      <c r="R12934"/>
    </row>
    <row r="12935" spans="2:18">
      <c r="B12935" s="30"/>
      <c r="C12935" s="35"/>
      <c r="D12935" s="34"/>
      <c r="E12935" s="34"/>
      <c r="F12935" s="34"/>
      <c r="G12935" s="34"/>
      <c r="H12935" s="35"/>
      <c r="I12935"/>
      <c r="J12935" s="38"/>
      <c r="K12935" s="92"/>
      <c r="O12935"/>
      <c r="P12935"/>
      <c r="Q12935"/>
      <c r="R12935"/>
    </row>
    <row r="12936" spans="2:18">
      <c r="B12936" s="30"/>
      <c r="C12936" s="35"/>
      <c r="D12936" s="34"/>
      <c r="E12936" s="34"/>
      <c r="F12936" s="34"/>
      <c r="G12936" s="34"/>
      <c r="H12936" s="35"/>
      <c r="I12936"/>
      <c r="J12936" s="38"/>
      <c r="K12936" s="92"/>
      <c r="O12936"/>
      <c r="P12936"/>
      <c r="Q12936"/>
      <c r="R12936"/>
    </row>
    <row r="12937" spans="2:18">
      <c r="B12937" s="30"/>
      <c r="C12937" s="35"/>
      <c r="D12937" s="34"/>
      <c r="E12937" s="34"/>
      <c r="F12937" s="34"/>
      <c r="G12937" s="34"/>
      <c r="H12937" s="35"/>
      <c r="I12937"/>
      <c r="J12937" s="38"/>
      <c r="K12937" s="92"/>
      <c r="O12937"/>
      <c r="P12937"/>
      <c r="Q12937"/>
      <c r="R12937"/>
    </row>
    <row r="12938" spans="2:18">
      <c r="B12938" s="30"/>
      <c r="C12938" s="35"/>
      <c r="D12938" s="34"/>
      <c r="E12938" s="34"/>
      <c r="F12938" s="34"/>
      <c r="G12938" s="34"/>
      <c r="H12938" s="35"/>
      <c r="I12938"/>
      <c r="J12938" s="38"/>
      <c r="K12938" s="92"/>
      <c r="O12938"/>
      <c r="P12938"/>
      <c r="Q12938"/>
      <c r="R12938"/>
    </row>
    <row r="12939" spans="2:18">
      <c r="B12939" s="30"/>
      <c r="C12939" s="35"/>
      <c r="D12939" s="34"/>
      <c r="E12939" s="34"/>
      <c r="F12939" s="34"/>
      <c r="G12939" s="34"/>
      <c r="H12939" s="35"/>
      <c r="I12939"/>
      <c r="J12939" s="38"/>
      <c r="K12939" s="92"/>
      <c r="O12939"/>
      <c r="P12939"/>
      <c r="Q12939"/>
      <c r="R12939"/>
    </row>
    <row r="12940" spans="2:18">
      <c r="B12940" s="30"/>
      <c r="C12940" s="35"/>
      <c r="D12940" s="34"/>
      <c r="E12940" s="34"/>
      <c r="F12940" s="34"/>
      <c r="G12940" s="34"/>
      <c r="H12940" s="35"/>
      <c r="I12940"/>
      <c r="J12940" s="38"/>
      <c r="K12940" s="92"/>
      <c r="O12940"/>
      <c r="P12940"/>
      <c r="Q12940"/>
      <c r="R12940"/>
    </row>
    <row r="12941" spans="2:18">
      <c r="B12941" s="30"/>
      <c r="C12941" s="35"/>
      <c r="D12941" s="34"/>
      <c r="E12941" s="34"/>
      <c r="F12941" s="34"/>
      <c r="G12941" s="34"/>
      <c r="H12941" s="35"/>
      <c r="I12941"/>
      <c r="J12941" s="38"/>
      <c r="K12941" s="92"/>
      <c r="O12941"/>
      <c r="P12941"/>
      <c r="Q12941"/>
      <c r="R12941"/>
    </row>
    <row r="12942" spans="2:18">
      <c r="B12942" s="30"/>
      <c r="C12942" s="35"/>
      <c r="D12942" s="34"/>
      <c r="E12942" s="34"/>
      <c r="F12942" s="34"/>
      <c r="G12942" s="34"/>
      <c r="H12942" s="35"/>
      <c r="I12942"/>
      <c r="J12942" s="38"/>
      <c r="K12942" s="92"/>
      <c r="O12942"/>
      <c r="P12942"/>
      <c r="Q12942"/>
      <c r="R12942"/>
    </row>
    <row r="12943" spans="2:18">
      <c r="B12943" s="30"/>
      <c r="C12943" s="35"/>
      <c r="D12943" s="34"/>
      <c r="E12943" s="34"/>
      <c r="F12943" s="34"/>
      <c r="G12943" s="34"/>
      <c r="H12943" s="35"/>
      <c r="I12943"/>
      <c r="J12943" s="38"/>
      <c r="K12943" s="92"/>
      <c r="O12943"/>
      <c r="P12943"/>
      <c r="Q12943"/>
      <c r="R12943"/>
    </row>
    <row r="12944" spans="2:18">
      <c r="B12944" s="30"/>
      <c r="C12944" s="35"/>
      <c r="D12944" s="34"/>
      <c r="E12944" s="34"/>
      <c r="F12944" s="34"/>
      <c r="G12944" s="34"/>
      <c r="H12944" s="35"/>
      <c r="I12944"/>
      <c r="J12944" s="38"/>
      <c r="K12944" s="92"/>
      <c r="O12944"/>
      <c r="P12944"/>
      <c r="Q12944"/>
      <c r="R12944"/>
    </row>
    <row r="12945" spans="2:18">
      <c r="B12945" s="30"/>
      <c r="C12945" s="35"/>
      <c r="D12945" s="34"/>
      <c r="E12945" s="34"/>
      <c r="F12945" s="34"/>
      <c r="G12945" s="34"/>
      <c r="H12945" s="35"/>
      <c r="I12945"/>
      <c r="J12945" s="38"/>
      <c r="K12945" s="92"/>
      <c r="O12945"/>
      <c r="P12945"/>
      <c r="Q12945"/>
      <c r="R12945"/>
    </row>
    <row r="12946" spans="2:18">
      <c r="B12946" s="30"/>
      <c r="C12946" s="35"/>
      <c r="D12946" s="34"/>
      <c r="E12946" s="34"/>
      <c r="F12946" s="34"/>
      <c r="G12946" s="34"/>
      <c r="H12946" s="35"/>
      <c r="I12946"/>
      <c r="J12946" s="38"/>
      <c r="K12946" s="92"/>
      <c r="O12946"/>
      <c r="P12946"/>
      <c r="Q12946"/>
      <c r="R12946"/>
    </row>
    <row r="12947" spans="2:18">
      <c r="B12947" s="30"/>
      <c r="C12947" s="35"/>
      <c r="D12947" s="34"/>
      <c r="E12947" s="34"/>
      <c r="F12947" s="34"/>
      <c r="G12947" s="34"/>
      <c r="H12947" s="35"/>
      <c r="I12947"/>
      <c r="J12947" s="38"/>
      <c r="K12947" s="92"/>
      <c r="O12947"/>
      <c r="P12947"/>
      <c r="Q12947"/>
      <c r="R12947"/>
    </row>
    <row r="12948" spans="2:18">
      <c r="B12948" s="30"/>
      <c r="C12948" s="35"/>
      <c r="D12948" s="34"/>
      <c r="E12948" s="34"/>
      <c r="F12948" s="34"/>
      <c r="G12948" s="34"/>
      <c r="H12948" s="35"/>
      <c r="I12948"/>
      <c r="J12948" s="38"/>
      <c r="K12948" s="92"/>
      <c r="O12948"/>
      <c r="P12948"/>
      <c r="Q12948"/>
      <c r="R12948"/>
    </row>
    <row r="12949" spans="2:18">
      <c r="B12949" s="30"/>
      <c r="C12949" s="35"/>
      <c r="D12949" s="34"/>
      <c r="E12949" s="34"/>
      <c r="F12949" s="34"/>
      <c r="G12949" s="34"/>
      <c r="H12949" s="35"/>
      <c r="I12949"/>
      <c r="J12949" s="38"/>
      <c r="K12949" s="92"/>
      <c r="O12949"/>
      <c r="P12949"/>
      <c r="Q12949"/>
      <c r="R12949"/>
    </row>
    <row r="12950" spans="2:18">
      <c r="B12950" s="30"/>
      <c r="C12950" s="35"/>
      <c r="D12950" s="34"/>
      <c r="E12950" s="34"/>
      <c r="F12950" s="34"/>
      <c r="G12950" s="34"/>
      <c r="H12950" s="35"/>
      <c r="I12950"/>
      <c r="J12950" s="38"/>
      <c r="K12950" s="92"/>
      <c r="O12950"/>
      <c r="P12950"/>
      <c r="Q12950"/>
      <c r="R12950"/>
    </row>
    <row r="12951" spans="2:18">
      <c r="B12951" s="30"/>
      <c r="C12951" s="35"/>
      <c r="D12951" s="34"/>
      <c r="E12951" s="34"/>
      <c r="F12951" s="34"/>
      <c r="G12951" s="34"/>
      <c r="H12951" s="35"/>
      <c r="I12951"/>
      <c r="J12951" s="38"/>
      <c r="K12951" s="92"/>
      <c r="O12951"/>
      <c r="P12951"/>
      <c r="Q12951"/>
      <c r="R12951"/>
    </row>
    <row r="12952" spans="2:18">
      <c r="B12952" s="30"/>
      <c r="C12952" s="35"/>
      <c r="D12952" s="34"/>
      <c r="E12952" s="34"/>
      <c r="F12952" s="34"/>
      <c r="G12952" s="34"/>
      <c r="H12952" s="35"/>
      <c r="I12952"/>
      <c r="J12952" s="38"/>
      <c r="K12952" s="92"/>
      <c r="O12952"/>
      <c r="P12952"/>
      <c r="Q12952"/>
      <c r="R12952"/>
    </row>
    <row r="12953" spans="2:18">
      <c r="B12953" s="30"/>
      <c r="C12953" s="35"/>
      <c r="D12953" s="34"/>
      <c r="E12953" s="34"/>
      <c r="F12953" s="34"/>
      <c r="G12953" s="34"/>
      <c r="H12953" s="35"/>
      <c r="I12953"/>
      <c r="J12953" s="38"/>
      <c r="K12953" s="92"/>
      <c r="O12953"/>
      <c r="P12953"/>
      <c r="Q12953"/>
      <c r="R12953"/>
    </row>
    <row r="12954" spans="2:18">
      <c r="B12954" s="30"/>
      <c r="C12954" s="35"/>
      <c r="D12954" s="34"/>
      <c r="E12954" s="34"/>
      <c r="F12954" s="34"/>
      <c r="G12954" s="34"/>
      <c r="H12954" s="35"/>
      <c r="I12954"/>
      <c r="J12954" s="38"/>
      <c r="K12954" s="92"/>
      <c r="O12954"/>
      <c r="P12954"/>
      <c r="Q12954"/>
      <c r="R12954"/>
    </row>
    <row r="12955" spans="2:18">
      <c r="B12955" s="30"/>
      <c r="C12955" s="35"/>
      <c r="D12955" s="34"/>
      <c r="E12955" s="34"/>
      <c r="F12955" s="34"/>
      <c r="G12955" s="34"/>
      <c r="H12955" s="35"/>
      <c r="I12955"/>
      <c r="J12955" s="38"/>
      <c r="K12955" s="92"/>
      <c r="O12955"/>
      <c r="P12955"/>
      <c r="Q12955"/>
      <c r="R12955"/>
    </row>
    <row r="12956" spans="2:18">
      <c r="B12956" s="30"/>
      <c r="C12956" s="35"/>
      <c r="D12956" s="34"/>
      <c r="E12956" s="34"/>
      <c r="F12956" s="34"/>
      <c r="G12956" s="34"/>
      <c r="H12956" s="35"/>
      <c r="I12956"/>
      <c r="J12956" s="38"/>
      <c r="K12956" s="92"/>
      <c r="O12956"/>
      <c r="P12956"/>
      <c r="Q12956"/>
      <c r="R12956"/>
    </row>
    <row r="12957" spans="2:18">
      <c r="B12957" s="30"/>
      <c r="C12957" s="35"/>
      <c r="D12957" s="34"/>
      <c r="E12957" s="34"/>
      <c r="F12957" s="34"/>
      <c r="G12957" s="34"/>
      <c r="H12957" s="35"/>
      <c r="I12957"/>
      <c r="J12957" s="38"/>
      <c r="K12957" s="92"/>
      <c r="O12957"/>
      <c r="P12957"/>
      <c r="Q12957"/>
      <c r="R12957"/>
    </row>
    <row r="12958" spans="2:18">
      <c r="B12958" s="30"/>
      <c r="C12958" s="35"/>
      <c r="D12958" s="34"/>
      <c r="E12958" s="34"/>
      <c r="F12958" s="34"/>
      <c r="G12958" s="34"/>
      <c r="H12958" s="35"/>
      <c r="I12958"/>
      <c r="J12958" s="38"/>
      <c r="K12958" s="92"/>
      <c r="O12958"/>
      <c r="P12958"/>
      <c r="Q12958"/>
      <c r="R12958"/>
    </row>
    <row r="12959" spans="2:18">
      <c r="B12959" s="30"/>
      <c r="C12959" s="35"/>
      <c r="D12959" s="34"/>
      <c r="E12959" s="34"/>
      <c r="F12959" s="34"/>
      <c r="G12959" s="34"/>
      <c r="H12959" s="35"/>
      <c r="I12959"/>
      <c r="J12959" s="38"/>
      <c r="K12959" s="92"/>
      <c r="O12959"/>
      <c r="P12959"/>
      <c r="Q12959"/>
      <c r="R12959"/>
    </row>
    <row r="12960" spans="2:18">
      <c r="B12960" s="30"/>
      <c r="C12960" s="35"/>
      <c r="D12960" s="34"/>
      <c r="E12960" s="34"/>
      <c r="F12960" s="34"/>
      <c r="G12960" s="34"/>
      <c r="H12960" s="35"/>
      <c r="I12960"/>
      <c r="J12960" s="38"/>
      <c r="K12960" s="92"/>
      <c r="O12960"/>
      <c r="P12960"/>
      <c r="Q12960"/>
      <c r="R12960"/>
    </row>
    <row r="12961" spans="2:18">
      <c r="B12961" s="30"/>
      <c r="C12961" s="35"/>
      <c r="D12961" s="34"/>
      <c r="E12961" s="34"/>
      <c r="F12961" s="34"/>
      <c r="G12961" s="34"/>
      <c r="H12961" s="35"/>
      <c r="I12961"/>
      <c r="J12961" s="38"/>
      <c r="K12961" s="92"/>
      <c r="O12961"/>
      <c r="P12961"/>
      <c r="Q12961"/>
      <c r="R12961"/>
    </row>
    <row r="12962" spans="2:18">
      <c r="B12962" s="30"/>
      <c r="C12962" s="35"/>
      <c r="D12962" s="34"/>
      <c r="E12962" s="34"/>
      <c r="F12962" s="34"/>
      <c r="G12962" s="34"/>
      <c r="H12962" s="35"/>
      <c r="I12962"/>
      <c r="J12962" s="38"/>
      <c r="K12962" s="92"/>
      <c r="O12962"/>
      <c r="P12962"/>
      <c r="Q12962"/>
      <c r="R12962"/>
    </row>
    <row r="12963" spans="2:18">
      <c r="B12963" s="30"/>
      <c r="C12963" s="35"/>
      <c r="D12963" s="34"/>
      <c r="E12963" s="34"/>
      <c r="F12963" s="34"/>
      <c r="G12963" s="34"/>
      <c r="H12963" s="35"/>
      <c r="I12963"/>
      <c r="J12963" s="38"/>
      <c r="K12963" s="92"/>
      <c r="O12963"/>
      <c r="P12963"/>
      <c r="Q12963"/>
      <c r="R12963"/>
    </row>
    <row r="12964" spans="2:18">
      <c r="B12964" s="30"/>
      <c r="C12964" s="35"/>
      <c r="D12964" s="34"/>
      <c r="E12964" s="34"/>
      <c r="F12964" s="34"/>
      <c r="G12964" s="34"/>
      <c r="H12964" s="35"/>
      <c r="I12964"/>
      <c r="J12964" s="38"/>
      <c r="K12964" s="92"/>
      <c r="O12964"/>
      <c r="P12964"/>
      <c r="Q12964"/>
      <c r="R12964"/>
    </row>
    <row r="12965" spans="2:18">
      <c r="B12965" s="30"/>
      <c r="C12965" s="35"/>
      <c r="D12965" s="34"/>
      <c r="E12965" s="34"/>
      <c r="F12965" s="34"/>
      <c r="G12965" s="34"/>
      <c r="H12965" s="35"/>
      <c r="I12965"/>
      <c r="J12965" s="38"/>
      <c r="K12965" s="92"/>
      <c r="O12965"/>
      <c r="P12965"/>
      <c r="Q12965"/>
      <c r="R12965"/>
    </row>
    <row r="12966" spans="2:18">
      <c r="B12966" s="30"/>
      <c r="C12966" s="35"/>
      <c r="D12966" s="34"/>
      <c r="E12966" s="34"/>
      <c r="F12966" s="34"/>
      <c r="G12966" s="34"/>
      <c r="H12966" s="35"/>
      <c r="I12966"/>
      <c r="J12966" s="38"/>
      <c r="K12966" s="92"/>
      <c r="O12966"/>
      <c r="P12966"/>
      <c r="Q12966"/>
      <c r="R12966"/>
    </row>
    <row r="12967" spans="2:18">
      <c r="B12967" s="30"/>
      <c r="C12967" s="35"/>
      <c r="D12967" s="34"/>
      <c r="E12967" s="34"/>
      <c r="F12967" s="34"/>
      <c r="G12967" s="34"/>
      <c r="H12967" s="35"/>
      <c r="I12967"/>
      <c r="J12967" s="38"/>
      <c r="K12967" s="92"/>
      <c r="O12967"/>
      <c r="P12967"/>
      <c r="Q12967"/>
      <c r="R12967"/>
    </row>
    <row r="12968" spans="2:18">
      <c r="B12968" s="30"/>
      <c r="C12968" s="35"/>
      <c r="D12968" s="34"/>
      <c r="E12968" s="34"/>
      <c r="F12968" s="34"/>
      <c r="G12968" s="34"/>
      <c r="H12968" s="35"/>
      <c r="I12968"/>
      <c r="J12968" s="38"/>
      <c r="K12968" s="92"/>
      <c r="O12968"/>
      <c r="P12968"/>
      <c r="Q12968"/>
      <c r="R12968"/>
    </row>
    <row r="12969" spans="2:18">
      <c r="B12969" s="30"/>
      <c r="C12969" s="35"/>
      <c r="D12969" s="34"/>
      <c r="E12969" s="34"/>
      <c r="F12969" s="34"/>
      <c r="G12969" s="34"/>
      <c r="H12969" s="35"/>
      <c r="I12969"/>
      <c r="J12969" s="38"/>
      <c r="K12969" s="92"/>
      <c r="O12969"/>
      <c r="P12969"/>
      <c r="Q12969"/>
      <c r="R12969"/>
    </row>
    <row r="12970" spans="2:18">
      <c r="B12970" s="30"/>
      <c r="C12970" s="35"/>
      <c r="D12970" s="34"/>
      <c r="E12970" s="34"/>
      <c r="F12970" s="34"/>
      <c r="G12970" s="34"/>
      <c r="H12970" s="35"/>
      <c r="I12970"/>
      <c r="J12970" s="38"/>
      <c r="K12970" s="92"/>
      <c r="O12970"/>
      <c r="P12970"/>
      <c r="Q12970"/>
      <c r="R12970"/>
    </row>
    <row r="12971" spans="2:18">
      <c r="B12971" s="30"/>
      <c r="C12971" s="35"/>
      <c r="D12971" s="34"/>
      <c r="E12971" s="34"/>
      <c r="F12971" s="34"/>
      <c r="G12971" s="34"/>
      <c r="H12971" s="35"/>
      <c r="I12971"/>
      <c r="J12971" s="38"/>
      <c r="K12971" s="92"/>
      <c r="O12971"/>
      <c r="P12971"/>
      <c r="Q12971"/>
      <c r="R12971"/>
    </row>
    <row r="12972" spans="2:18">
      <c r="B12972" s="30"/>
      <c r="C12972" s="35"/>
      <c r="D12972" s="34"/>
      <c r="E12972" s="34"/>
      <c r="F12972" s="34"/>
      <c r="G12972" s="34"/>
      <c r="H12972" s="35"/>
      <c r="I12972"/>
      <c r="J12972" s="38"/>
      <c r="K12972" s="92"/>
      <c r="O12972"/>
      <c r="P12972"/>
      <c r="Q12972"/>
      <c r="R12972"/>
    </row>
    <row r="12973" spans="2:18">
      <c r="B12973" s="30"/>
      <c r="C12973" s="35"/>
      <c r="D12973" s="34"/>
      <c r="E12973" s="34"/>
      <c r="F12973" s="34"/>
      <c r="G12973" s="34"/>
      <c r="H12973" s="35"/>
      <c r="I12973"/>
      <c r="J12973" s="38"/>
      <c r="K12973" s="92"/>
      <c r="O12973"/>
      <c r="P12973"/>
      <c r="Q12973"/>
      <c r="R12973"/>
    </row>
    <row r="12974" spans="2:18">
      <c r="B12974" s="30"/>
      <c r="C12974" s="35"/>
      <c r="D12974" s="34"/>
      <c r="E12974" s="34"/>
      <c r="F12974" s="34"/>
      <c r="G12974" s="34"/>
      <c r="H12974" s="35"/>
      <c r="I12974"/>
      <c r="J12974" s="38"/>
      <c r="K12974" s="92"/>
      <c r="O12974"/>
      <c r="P12974"/>
      <c r="Q12974"/>
      <c r="R12974"/>
    </row>
    <row r="12975" spans="2:18">
      <c r="B12975" s="30"/>
      <c r="C12975" s="35"/>
      <c r="D12975" s="34"/>
      <c r="E12975" s="34"/>
      <c r="F12975" s="34"/>
      <c r="G12975" s="34"/>
      <c r="H12975" s="35"/>
      <c r="I12975"/>
      <c r="J12975" s="38"/>
      <c r="K12975" s="92"/>
      <c r="O12975"/>
      <c r="P12975"/>
      <c r="Q12975"/>
      <c r="R12975"/>
    </row>
    <row r="12976" spans="2:18">
      <c r="B12976" s="30"/>
      <c r="C12976" s="35"/>
      <c r="D12976" s="34"/>
      <c r="E12976" s="34"/>
      <c r="F12976" s="34"/>
      <c r="G12976" s="34"/>
      <c r="H12976" s="35"/>
      <c r="I12976"/>
      <c r="J12976" s="38"/>
      <c r="K12976" s="92"/>
      <c r="O12976"/>
      <c r="P12976"/>
      <c r="Q12976"/>
      <c r="R12976"/>
    </row>
    <row r="12977" spans="2:18">
      <c r="B12977" s="30"/>
      <c r="C12977" s="35"/>
      <c r="D12977" s="34"/>
      <c r="E12977" s="34"/>
      <c r="F12977" s="34"/>
      <c r="G12977" s="34"/>
      <c r="H12977" s="35"/>
      <c r="I12977"/>
      <c r="J12977" s="38"/>
      <c r="K12977" s="92"/>
      <c r="O12977"/>
      <c r="P12977"/>
      <c r="Q12977"/>
      <c r="R12977"/>
    </row>
    <row r="12978" spans="2:18">
      <c r="B12978" s="30"/>
      <c r="C12978" s="35"/>
      <c r="D12978" s="34"/>
      <c r="E12978" s="34"/>
      <c r="F12978" s="34"/>
      <c r="G12978" s="34"/>
      <c r="H12978" s="35"/>
      <c r="I12978"/>
      <c r="J12978" s="38"/>
      <c r="K12978" s="92"/>
      <c r="O12978"/>
      <c r="P12978"/>
      <c r="Q12978"/>
      <c r="R12978"/>
    </row>
    <row r="12979" spans="2:18">
      <c r="B12979" s="30"/>
      <c r="C12979" s="35"/>
      <c r="D12979" s="34"/>
      <c r="E12979" s="34"/>
      <c r="F12979" s="34"/>
      <c r="G12979" s="34"/>
      <c r="H12979" s="35"/>
      <c r="I12979"/>
      <c r="J12979" s="38"/>
      <c r="K12979" s="92"/>
      <c r="O12979"/>
      <c r="P12979"/>
      <c r="Q12979"/>
      <c r="R12979"/>
    </row>
    <row r="12980" spans="2:18">
      <c r="B12980" s="30"/>
      <c r="C12980" s="35"/>
      <c r="D12980" s="34"/>
      <c r="E12980" s="34"/>
      <c r="F12980" s="34"/>
      <c r="G12980" s="34"/>
      <c r="H12980" s="35"/>
      <c r="I12980"/>
      <c r="J12980" s="38"/>
      <c r="K12980" s="92"/>
      <c r="O12980"/>
      <c r="P12980"/>
      <c r="Q12980"/>
      <c r="R12980"/>
    </row>
    <row r="12981" spans="2:18">
      <c r="B12981" s="30"/>
      <c r="C12981" s="35"/>
      <c r="D12981" s="34"/>
      <c r="E12981" s="34"/>
      <c r="F12981" s="34"/>
      <c r="G12981" s="34"/>
      <c r="H12981" s="35"/>
      <c r="I12981"/>
      <c r="J12981" s="38"/>
      <c r="K12981" s="92"/>
      <c r="O12981"/>
      <c r="P12981"/>
      <c r="Q12981"/>
      <c r="R12981"/>
    </row>
    <row r="12982" spans="2:18">
      <c r="B12982" s="30"/>
      <c r="C12982" s="35"/>
      <c r="D12982" s="34"/>
      <c r="E12982" s="34"/>
      <c r="F12982" s="34"/>
      <c r="G12982" s="34"/>
      <c r="H12982" s="35"/>
      <c r="I12982"/>
      <c r="J12982" s="38"/>
      <c r="K12982" s="92"/>
      <c r="O12982"/>
      <c r="P12982"/>
      <c r="Q12982"/>
      <c r="R12982"/>
    </row>
    <row r="12983" spans="2:18">
      <c r="B12983" s="30"/>
      <c r="C12983" s="35"/>
      <c r="D12983" s="34"/>
      <c r="E12983" s="34"/>
      <c r="F12983" s="34"/>
      <c r="G12983" s="34"/>
      <c r="H12983" s="35"/>
      <c r="I12983"/>
      <c r="J12983" s="38"/>
      <c r="K12983" s="92"/>
      <c r="O12983"/>
      <c r="P12983"/>
      <c r="Q12983"/>
      <c r="R12983"/>
    </row>
    <row r="12984" spans="2:18">
      <c r="B12984" s="30"/>
      <c r="C12984" s="35"/>
      <c r="D12984" s="34"/>
      <c r="E12984" s="34"/>
      <c r="F12984" s="34"/>
      <c r="G12984" s="34"/>
      <c r="H12984" s="35"/>
      <c r="I12984"/>
      <c r="J12984" s="38"/>
      <c r="K12984" s="92"/>
      <c r="O12984"/>
      <c r="P12984"/>
      <c r="Q12984"/>
      <c r="R12984"/>
    </row>
    <row r="12985" spans="2:18">
      <c r="B12985" s="30"/>
      <c r="C12985" s="35"/>
      <c r="D12985" s="34"/>
      <c r="E12985" s="34"/>
      <c r="F12985" s="34"/>
      <c r="G12985" s="34"/>
      <c r="H12985" s="35"/>
      <c r="I12985"/>
      <c r="J12985" s="38"/>
      <c r="K12985" s="92"/>
      <c r="O12985"/>
      <c r="P12985"/>
      <c r="Q12985"/>
      <c r="R12985"/>
    </row>
    <row r="12986" spans="2:18">
      <c r="B12986" s="30"/>
      <c r="C12986" s="35"/>
      <c r="D12986" s="34"/>
      <c r="E12986" s="34"/>
      <c r="F12986" s="34"/>
      <c r="G12986" s="34"/>
      <c r="H12986" s="35"/>
      <c r="I12986"/>
      <c r="J12986" s="38"/>
      <c r="K12986" s="92"/>
      <c r="O12986"/>
      <c r="P12986"/>
      <c r="Q12986"/>
      <c r="R12986"/>
    </row>
    <row r="12987" spans="2:18">
      <c r="B12987" s="30"/>
      <c r="C12987" s="35"/>
      <c r="D12987" s="34"/>
      <c r="E12987" s="34"/>
      <c r="F12987" s="34"/>
      <c r="G12987" s="34"/>
      <c r="H12987" s="35"/>
      <c r="I12987"/>
      <c r="J12987" s="38"/>
      <c r="K12987" s="92"/>
      <c r="O12987"/>
      <c r="P12987"/>
      <c r="Q12987"/>
      <c r="R12987"/>
    </row>
    <row r="12988" spans="2:18">
      <c r="B12988" s="30"/>
      <c r="C12988" s="35"/>
      <c r="D12988" s="34"/>
      <c r="E12988" s="34"/>
      <c r="F12988" s="34"/>
      <c r="G12988" s="34"/>
      <c r="H12988" s="35"/>
      <c r="I12988"/>
      <c r="J12988" s="38"/>
      <c r="K12988" s="92"/>
      <c r="O12988"/>
      <c r="P12988"/>
      <c r="Q12988"/>
      <c r="R12988"/>
    </row>
    <row r="12989" spans="2:18">
      <c r="B12989" s="30"/>
      <c r="C12989" s="35"/>
      <c r="D12989" s="34"/>
      <c r="E12989" s="34"/>
      <c r="F12989" s="34"/>
      <c r="G12989" s="34"/>
      <c r="H12989" s="35"/>
      <c r="I12989"/>
      <c r="J12989" s="38"/>
      <c r="K12989" s="92"/>
      <c r="O12989"/>
      <c r="P12989"/>
      <c r="Q12989"/>
      <c r="R12989"/>
    </row>
    <row r="12990" spans="2:18">
      <c r="B12990" s="30"/>
      <c r="C12990" s="35"/>
      <c r="D12990" s="34"/>
      <c r="E12990" s="34"/>
      <c r="F12990" s="34"/>
      <c r="G12990" s="34"/>
      <c r="H12990" s="35"/>
      <c r="I12990"/>
      <c r="J12990" s="38"/>
      <c r="K12990" s="92"/>
      <c r="O12990"/>
      <c r="P12990"/>
      <c r="Q12990"/>
      <c r="R12990"/>
    </row>
    <row r="12991" spans="2:18">
      <c r="B12991" s="30"/>
      <c r="C12991" s="35"/>
      <c r="D12991" s="34"/>
      <c r="E12991" s="34"/>
      <c r="F12991" s="34"/>
      <c r="G12991" s="34"/>
      <c r="H12991" s="35"/>
      <c r="I12991"/>
      <c r="J12991" s="38"/>
      <c r="K12991" s="92"/>
      <c r="O12991"/>
      <c r="P12991"/>
      <c r="Q12991"/>
      <c r="R12991"/>
    </row>
    <row r="12992" spans="2:18">
      <c r="B12992" s="30"/>
      <c r="C12992" s="35"/>
      <c r="D12992" s="34"/>
      <c r="E12992" s="34"/>
      <c r="F12992" s="34"/>
      <c r="G12992" s="34"/>
      <c r="H12992" s="35"/>
      <c r="I12992"/>
      <c r="J12992" s="38"/>
      <c r="K12992" s="92"/>
      <c r="O12992"/>
      <c r="P12992"/>
      <c r="Q12992"/>
      <c r="R12992"/>
    </row>
    <row r="12993" spans="2:18">
      <c r="B12993" s="30"/>
      <c r="C12993" s="35"/>
      <c r="D12993" s="34"/>
      <c r="E12993" s="34"/>
      <c r="F12993" s="34"/>
      <c r="G12993" s="34"/>
      <c r="H12993" s="35"/>
      <c r="I12993"/>
      <c r="J12993" s="38"/>
      <c r="K12993" s="92"/>
      <c r="O12993"/>
      <c r="P12993"/>
      <c r="Q12993"/>
      <c r="R12993"/>
    </row>
    <row r="12994" spans="2:18">
      <c r="B12994" s="30"/>
      <c r="C12994" s="35"/>
      <c r="D12994" s="34"/>
      <c r="E12994" s="34"/>
      <c r="F12994" s="34"/>
      <c r="G12994" s="34"/>
      <c r="H12994" s="35"/>
      <c r="I12994"/>
      <c r="J12994" s="38"/>
      <c r="K12994" s="92"/>
      <c r="O12994"/>
      <c r="P12994"/>
      <c r="Q12994"/>
      <c r="R12994"/>
    </row>
    <row r="12995" spans="2:18">
      <c r="B12995" s="30"/>
      <c r="C12995" s="35"/>
      <c r="D12995" s="34"/>
      <c r="E12995" s="34"/>
      <c r="F12995" s="34"/>
      <c r="G12995" s="34"/>
      <c r="H12995" s="35"/>
      <c r="I12995"/>
      <c r="J12995" s="38"/>
      <c r="K12995" s="92"/>
      <c r="O12995"/>
      <c r="P12995"/>
      <c r="Q12995"/>
      <c r="R12995"/>
    </row>
    <row r="12996" spans="2:18">
      <c r="B12996" s="30"/>
      <c r="C12996" s="35"/>
      <c r="D12996" s="34"/>
      <c r="E12996" s="34"/>
      <c r="F12996" s="34"/>
      <c r="G12996" s="34"/>
      <c r="H12996" s="35"/>
      <c r="I12996"/>
      <c r="J12996" s="38"/>
      <c r="K12996" s="92"/>
      <c r="O12996"/>
      <c r="P12996"/>
      <c r="Q12996"/>
      <c r="R12996"/>
    </row>
    <row r="12997" spans="2:18">
      <c r="B12997" s="30"/>
      <c r="C12997" s="35"/>
      <c r="D12997" s="34"/>
      <c r="E12997" s="34"/>
      <c r="F12997" s="34"/>
      <c r="G12997" s="34"/>
      <c r="H12997" s="35"/>
      <c r="I12997"/>
      <c r="J12997" s="38"/>
      <c r="K12997" s="92"/>
      <c r="O12997"/>
      <c r="P12997"/>
      <c r="Q12997"/>
      <c r="R12997"/>
    </row>
    <row r="12998" spans="2:18">
      <c r="B12998" s="30"/>
      <c r="C12998" s="35"/>
      <c r="D12998" s="34"/>
      <c r="E12998" s="34"/>
      <c r="F12998" s="34"/>
      <c r="G12998" s="34"/>
      <c r="H12998" s="35"/>
      <c r="I12998"/>
      <c r="J12998" s="38"/>
      <c r="K12998" s="92"/>
      <c r="O12998"/>
      <c r="P12998"/>
      <c r="Q12998"/>
      <c r="R12998"/>
    </row>
    <row r="12999" spans="2:18">
      <c r="B12999" s="30"/>
      <c r="C12999" s="35"/>
      <c r="D12999" s="34"/>
      <c r="E12999" s="34"/>
      <c r="F12999" s="34"/>
      <c r="G12999" s="34"/>
      <c r="H12999" s="35"/>
      <c r="I12999"/>
      <c r="J12999" s="38"/>
      <c r="K12999" s="92"/>
      <c r="O12999"/>
      <c r="P12999"/>
      <c r="Q12999"/>
      <c r="R12999"/>
    </row>
    <row r="13000" spans="2:18">
      <c r="B13000" s="30"/>
      <c r="C13000" s="35"/>
      <c r="D13000" s="34"/>
      <c r="E13000" s="34"/>
      <c r="F13000" s="34"/>
      <c r="G13000" s="34"/>
      <c r="H13000" s="35"/>
      <c r="I13000"/>
      <c r="J13000" s="38"/>
      <c r="K13000" s="92"/>
      <c r="O13000"/>
      <c r="P13000"/>
      <c r="Q13000"/>
      <c r="R13000"/>
    </row>
    <row r="13001" spans="2:18">
      <c r="B13001" s="30"/>
      <c r="C13001" s="35"/>
      <c r="D13001" s="34"/>
      <c r="E13001" s="34"/>
      <c r="F13001" s="34"/>
      <c r="G13001" s="34"/>
      <c r="H13001" s="35"/>
      <c r="I13001"/>
      <c r="J13001" s="38"/>
      <c r="K13001" s="92"/>
      <c r="O13001"/>
      <c r="P13001"/>
      <c r="Q13001"/>
      <c r="R13001"/>
    </row>
    <row r="13002" spans="2:18">
      <c r="B13002" s="30"/>
      <c r="C13002" s="35"/>
      <c r="D13002" s="34"/>
      <c r="E13002" s="34"/>
      <c r="F13002" s="34"/>
      <c r="G13002" s="34"/>
      <c r="H13002" s="35"/>
      <c r="I13002"/>
      <c r="J13002" s="38"/>
      <c r="K13002" s="92"/>
      <c r="O13002"/>
      <c r="P13002"/>
      <c r="Q13002"/>
      <c r="R13002"/>
    </row>
    <row r="13003" spans="2:18">
      <c r="B13003" s="30"/>
      <c r="C13003" s="35"/>
      <c r="D13003" s="34"/>
      <c r="E13003" s="34"/>
      <c r="F13003" s="34"/>
      <c r="G13003" s="34"/>
      <c r="H13003" s="35"/>
      <c r="I13003"/>
      <c r="J13003" s="38"/>
      <c r="K13003" s="92"/>
      <c r="O13003"/>
      <c r="P13003"/>
      <c r="Q13003"/>
      <c r="R13003"/>
    </row>
    <row r="13004" spans="2:18">
      <c r="B13004" s="30"/>
      <c r="C13004" s="35"/>
      <c r="D13004" s="34"/>
      <c r="E13004" s="34"/>
      <c r="F13004" s="34"/>
      <c r="G13004" s="34"/>
      <c r="H13004" s="35"/>
      <c r="I13004"/>
      <c r="J13004" s="38"/>
      <c r="K13004" s="92"/>
      <c r="O13004"/>
      <c r="P13004"/>
      <c r="Q13004"/>
      <c r="R13004"/>
    </row>
    <row r="13005" spans="2:18">
      <c r="B13005" s="30"/>
      <c r="C13005" s="35"/>
      <c r="D13005" s="34"/>
      <c r="E13005" s="34"/>
      <c r="F13005" s="34"/>
      <c r="G13005" s="34"/>
      <c r="H13005" s="35"/>
      <c r="I13005"/>
      <c r="J13005" s="38"/>
      <c r="K13005" s="92"/>
      <c r="O13005"/>
      <c r="P13005"/>
      <c r="Q13005"/>
      <c r="R13005"/>
    </row>
    <row r="13006" spans="2:18">
      <c r="B13006" s="30"/>
      <c r="C13006" s="35"/>
      <c r="D13006" s="34"/>
      <c r="E13006" s="34"/>
      <c r="F13006" s="34"/>
      <c r="G13006" s="34"/>
      <c r="H13006" s="35"/>
      <c r="I13006"/>
      <c r="J13006" s="38"/>
      <c r="K13006" s="92"/>
      <c r="O13006"/>
      <c r="P13006"/>
      <c r="Q13006"/>
      <c r="R13006"/>
    </row>
    <row r="13007" spans="2:18">
      <c r="B13007" s="30"/>
      <c r="C13007" s="35"/>
      <c r="D13007" s="34"/>
      <c r="E13007" s="34"/>
      <c r="F13007" s="34"/>
      <c r="G13007" s="34"/>
      <c r="H13007" s="35"/>
      <c r="I13007"/>
      <c r="J13007" s="38"/>
      <c r="K13007" s="92"/>
      <c r="O13007"/>
      <c r="P13007"/>
      <c r="Q13007"/>
      <c r="R13007"/>
    </row>
    <row r="13008" spans="2:18">
      <c r="B13008" s="30"/>
      <c r="C13008" s="35"/>
      <c r="D13008" s="34"/>
      <c r="E13008" s="34"/>
      <c r="F13008" s="34"/>
      <c r="G13008" s="34"/>
      <c r="H13008" s="35"/>
      <c r="I13008"/>
      <c r="J13008" s="38"/>
      <c r="K13008" s="92"/>
      <c r="O13008"/>
      <c r="P13008"/>
      <c r="Q13008"/>
      <c r="R13008"/>
    </row>
    <row r="13009" spans="2:18">
      <c r="B13009" s="30"/>
      <c r="C13009" s="35"/>
      <c r="D13009" s="34"/>
      <c r="E13009" s="34"/>
      <c r="F13009" s="34"/>
      <c r="G13009" s="34"/>
      <c r="H13009" s="35"/>
      <c r="I13009"/>
      <c r="J13009" s="38"/>
      <c r="K13009" s="92"/>
      <c r="O13009"/>
      <c r="P13009"/>
      <c r="Q13009"/>
      <c r="R13009"/>
    </row>
    <row r="13010" spans="2:18">
      <c r="B13010" s="30"/>
      <c r="C13010" s="35"/>
      <c r="D13010" s="34"/>
      <c r="E13010" s="34"/>
      <c r="F13010" s="34"/>
      <c r="G13010" s="34"/>
      <c r="H13010" s="35"/>
      <c r="I13010"/>
      <c r="J13010" s="38"/>
      <c r="K13010" s="92"/>
      <c r="O13010"/>
      <c r="P13010"/>
      <c r="Q13010"/>
      <c r="R13010"/>
    </row>
    <row r="13011" spans="2:18">
      <c r="B13011" s="30"/>
      <c r="C13011" s="35"/>
      <c r="D13011" s="34"/>
      <c r="E13011" s="34"/>
      <c r="F13011" s="34"/>
      <c r="G13011" s="34"/>
      <c r="H13011" s="35"/>
      <c r="I13011"/>
      <c r="J13011" s="38"/>
      <c r="K13011" s="92"/>
      <c r="O13011"/>
      <c r="P13011"/>
      <c r="Q13011"/>
      <c r="R13011"/>
    </row>
    <row r="13012" spans="2:18">
      <c r="B13012" s="30"/>
      <c r="C13012" s="35"/>
      <c r="D13012" s="34"/>
      <c r="E13012" s="34"/>
      <c r="F13012" s="34"/>
      <c r="G13012" s="34"/>
      <c r="H13012" s="35"/>
      <c r="I13012"/>
      <c r="J13012" s="38"/>
      <c r="K13012" s="92"/>
      <c r="O13012"/>
      <c r="P13012"/>
      <c r="Q13012"/>
      <c r="R13012"/>
    </row>
    <row r="13013" spans="2:18">
      <c r="B13013" s="30"/>
      <c r="C13013" s="35"/>
      <c r="D13013" s="34"/>
      <c r="E13013" s="34"/>
      <c r="F13013" s="34"/>
      <c r="G13013" s="34"/>
      <c r="H13013" s="35"/>
      <c r="I13013"/>
      <c r="J13013" s="38"/>
      <c r="K13013" s="92"/>
      <c r="O13013"/>
      <c r="P13013"/>
      <c r="Q13013"/>
      <c r="R13013"/>
    </row>
    <row r="13014" spans="2:18">
      <c r="B13014" s="30"/>
      <c r="C13014" s="35"/>
      <c r="D13014" s="34"/>
      <c r="E13014" s="34"/>
      <c r="F13014" s="34"/>
      <c r="G13014" s="34"/>
      <c r="H13014" s="35"/>
      <c r="I13014"/>
      <c r="J13014" s="38"/>
      <c r="K13014" s="92"/>
      <c r="O13014"/>
      <c r="P13014"/>
      <c r="Q13014"/>
      <c r="R13014"/>
    </row>
    <row r="13015" spans="2:18">
      <c r="B13015" s="30"/>
      <c r="C13015" s="35"/>
      <c r="D13015" s="34"/>
      <c r="E13015" s="34"/>
      <c r="F13015" s="34"/>
      <c r="G13015" s="34"/>
      <c r="H13015" s="35"/>
      <c r="I13015"/>
      <c r="J13015" s="38"/>
      <c r="K13015" s="92"/>
      <c r="O13015"/>
      <c r="P13015"/>
      <c r="Q13015"/>
      <c r="R13015"/>
    </row>
    <row r="13016" spans="2:18">
      <c r="B13016" s="30"/>
      <c r="C13016" s="35"/>
      <c r="D13016" s="34"/>
      <c r="E13016" s="34"/>
      <c r="F13016" s="34"/>
      <c r="G13016" s="34"/>
      <c r="H13016" s="35"/>
      <c r="I13016"/>
      <c r="J13016" s="38"/>
      <c r="K13016" s="92"/>
      <c r="O13016"/>
      <c r="P13016"/>
      <c r="Q13016"/>
      <c r="R13016"/>
    </row>
    <row r="13017" spans="2:18">
      <c r="B13017" s="30"/>
      <c r="C13017" s="35"/>
      <c r="D13017" s="34"/>
      <c r="E13017" s="34"/>
      <c r="F13017" s="34"/>
      <c r="G13017" s="34"/>
      <c r="H13017" s="35"/>
      <c r="I13017"/>
      <c r="J13017" s="38"/>
      <c r="K13017" s="92"/>
      <c r="O13017"/>
      <c r="P13017"/>
      <c r="Q13017"/>
      <c r="R13017"/>
    </row>
    <row r="13018" spans="2:18">
      <c r="B13018" s="30"/>
      <c r="C13018" s="35"/>
      <c r="D13018" s="34"/>
      <c r="E13018" s="34"/>
      <c r="F13018" s="34"/>
      <c r="G13018" s="34"/>
      <c r="H13018" s="35"/>
      <c r="I13018"/>
      <c r="J13018" s="38"/>
      <c r="K13018" s="92"/>
      <c r="O13018"/>
      <c r="P13018"/>
      <c r="Q13018"/>
      <c r="R13018"/>
    </row>
    <row r="13019" spans="2:18">
      <c r="B13019" s="30"/>
      <c r="C13019" s="35"/>
      <c r="D13019" s="34"/>
      <c r="E13019" s="34"/>
      <c r="F13019" s="34"/>
      <c r="G13019" s="34"/>
      <c r="H13019" s="35"/>
      <c r="I13019"/>
      <c r="J13019" s="38"/>
      <c r="K13019" s="92"/>
      <c r="O13019"/>
      <c r="P13019"/>
      <c r="Q13019"/>
      <c r="R13019"/>
    </row>
    <row r="13020" spans="2:18">
      <c r="B13020" s="30"/>
      <c r="C13020" s="35"/>
      <c r="D13020" s="34"/>
      <c r="E13020" s="34"/>
      <c r="F13020" s="34"/>
      <c r="G13020" s="34"/>
      <c r="H13020" s="35"/>
      <c r="I13020"/>
      <c r="J13020" s="38"/>
      <c r="K13020" s="92"/>
      <c r="O13020"/>
      <c r="P13020"/>
      <c r="Q13020"/>
      <c r="R13020"/>
    </row>
    <row r="13021" spans="2:18">
      <c r="B13021" s="30"/>
      <c r="C13021" s="35"/>
      <c r="D13021" s="34"/>
      <c r="E13021" s="34"/>
      <c r="F13021" s="34"/>
      <c r="G13021" s="34"/>
      <c r="H13021" s="35"/>
      <c r="I13021"/>
      <c r="J13021" s="38"/>
      <c r="K13021" s="92"/>
      <c r="O13021"/>
      <c r="P13021"/>
      <c r="Q13021"/>
      <c r="R13021"/>
    </row>
    <row r="13022" spans="2:18">
      <c r="B13022" s="30"/>
      <c r="C13022" s="35"/>
      <c r="D13022" s="34"/>
      <c r="E13022" s="34"/>
      <c r="F13022" s="34"/>
      <c r="G13022" s="34"/>
      <c r="H13022" s="35"/>
      <c r="I13022"/>
      <c r="J13022" s="38"/>
      <c r="K13022" s="92"/>
      <c r="O13022"/>
      <c r="P13022"/>
      <c r="Q13022"/>
      <c r="R13022"/>
    </row>
    <row r="13023" spans="2:18">
      <c r="B13023" s="30"/>
      <c r="C13023" s="35"/>
      <c r="D13023" s="34"/>
      <c r="E13023" s="34"/>
      <c r="F13023" s="34"/>
      <c r="G13023" s="34"/>
      <c r="H13023" s="35"/>
      <c r="I13023"/>
      <c r="J13023" s="38"/>
      <c r="K13023" s="92"/>
      <c r="O13023"/>
      <c r="P13023"/>
      <c r="Q13023"/>
      <c r="R13023"/>
    </row>
    <row r="13024" spans="2:18">
      <c r="B13024" s="30"/>
      <c r="C13024" s="35"/>
      <c r="D13024" s="34"/>
      <c r="E13024" s="34"/>
      <c r="F13024" s="34"/>
      <c r="G13024" s="34"/>
      <c r="H13024" s="35"/>
      <c r="I13024"/>
      <c r="J13024" s="38"/>
      <c r="K13024" s="92"/>
      <c r="O13024"/>
      <c r="P13024"/>
      <c r="Q13024"/>
      <c r="R13024"/>
    </row>
    <row r="13025" spans="2:18">
      <c r="B13025" s="30"/>
      <c r="C13025" s="35"/>
      <c r="D13025" s="34"/>
      <c r="E13025" s="34"/>
      <c r="F13025" s="34"/>
      <c r="G13025" s="34"/>
      <c r="H13025" s="35"/>
      <c r="I13025"/>
      <c r="J13025" s="38"/>
      <c r="K13025" s="92"/>
      <c r="O13025"/>
      <c r="P13025"/>
      <c r="Q13025"/>
      <c r="R13025"/>
    </row>
    <row r="13026" spans="2:18">
      <c r="B13026" s="30"/>
      <c r="C13026" s="35"/>
      <c r="D13026" s="34"/>
      <c r="E13026" s="34"/>
      <c r="F13026" s="34"/>
      <c r="G13026" s="34"/>
      <c r="H13026" s="35"/>
      <c r="I13026"/>
      <c r="J13026" s="38"/>
      <c r="K13026" s="92"/>
      <c r="O13026"/>
      <c r="P13026"/>
      <c r="Q13026"/>
      <c r="R13026"/>
    </row>
    <row r="13027" spans="2:18">
      <c r="B13027" s="30"/>
      <c r="C13027" s="35"/>
      <c r="D13027" s="34"/>
      <c r="E13027" s="34"/>
      <c r="F13027" s="34"/>
      <c r="G13027" s="34"/>
      <c r="H13027" s="35"/>
      <c r="I13027"/>
      <c r="J13027" s="38"/>
      <c r="K13027" s="92"/>
      <c r="O13027"/>
      <c r="P13027"/>
      <c r="Q13027"/>
      <c r="R13027"/>
    </row>
    <row r="13028" spans="2:18">
      <c r="B13028" s="30"/>
      <c r="C13028" s="35"/>
      <c r="D13028" s="34"/>
      <c r="E13028" s="34"/>
      <c r="F13028" s="34"/>
      <c r="G13028" s="34"/>
      <c r="H13028" s="35"/>
      <c r="I13028"/>
      <c r="J13028" s="38"/>
      <c r="K13028" s="92"/>
      <c r="O13028"/>
      <c r="P13028"/>
      <c r="Q13028"/>
      <c r="R13028"/>
    </row>
    <row r="13029" spans="2:18">
      <c r="B13029" s="30"/>
      <c r="C13029" s="35"/>
      <c r="D13029" s="34"/>
      <c r="E13029" s="34"/>
      <c r="F13029" s="34"/>
      <c r="G13029" s="34"/>
      <c r="H13029" s="35"/>
      <c r="I13029"/>
      <c r="J13029" s="38"/>
      <c r="K13029" s="92"/>
      <c r="O13029"/>
      <c r="P13029"/>
      <c r="Q13029"/>
      <c r="R13029"/>
    </row>
    <row r="13030" spans="2:18">
      <c r="B13030" s="30"/>
      <c r="C13030" s="35"/>
      <c r="D13030" s="34"/>
      <c r="E13030" s="34"/>
      <c r="F13030" s="34"/>
      <c r="G13030" s="34"/>
      <c r="H13030" s="35"/>
      <c r="I13030"/>
      <c r="J13030" s="38"/>
      <c r="K13030" s="92"/>
      <c r="O13030"/>
      <c r="P13030"/>
      <c r="Q13030"/>
      <c r="R13030"/>
    </row>
    <row r="13031" spans="2:18">
      <c r="B13031" s="30"/>
      <c r="C13031" s="35"/>
      <c r="D13031" s="34"/>
      <c r="E13031" s="34"/>
      <c r="F13031" s="34"/>
      <c r="G13031" s="34"/>
      <c r="H13031" s="35"/>
      <c r="I13031"/>
      <c r="J13031" s="38"/>
      <c r="K13031" s="92"/>
      <c r="O13031"/>
      <c r="P13031"/>
      <c r="Q13031"/>
      <c r="R13031"/>
    </row>
    <row r="13032" spans="2:18">
      <c r="B13032" s="30"/>
      <c r="C13032" s="35"/>
      <c r="D13032" s="34"/>
      <c r="E13032" s="34"/>
      <c r="F13032" s="34"/>
      <c r="G13032" s="34"/>
      <c r="H13032" s="35"/>
      <c r="I13032"/>
      <c r="J13032" s="38"/>
      <c r="K13032" s="92"/>
      <c r="O13032"/>
      <c r="P13032"/>
      <c r="Q13032"/>
      <c r="R13032"/>
    </row>
    <row r="13033" spans="2:18">
      <c r="B13033" s="30"/>
      <c r="C13033" s="35"/>
      <c r="D13033" s="34"/>
      <c r="E13033" s="34"/>
      <c r="F13033" s="34"/>
      <c r="G13033" s="34"/>
      <c r="H13033" s="35"/>
      <c r="I13033"/>
      <c r="J13033" s="38"/>
      <c r="K13033" s="92"/>
      <c r="O13033"/>
      <c r="P13033"/>
      <c r="Q13033"/>
      <c r="R13033"/>
    </row>
    <row r="13034" spans="2:18">
      <c r="B13034" s="30"/>
      <c r="C13034" s="35"/>
      <c r="D13034" s="34"/>
      <c r="E13034" s="34"/>
      <c r="F13034" s="34"/>
      <c r="G13034" s="34"/>
      <c r="H13034" s="35"/>
      <c r="I13034"/>
      <c r="J13034" s="38"/>
      <c r="K13034" s="92"/>
      <c r="O13034"/>
      <c r="P13034"/>
      <c r="Q13034"/>
      <c r="R13034"/>
    </row>
    <row r="13035" spans="2:18">
      <c r="B13035" s="30"/>
      <c r="C13035" s="35"/>
      <c r="D13035" s="34"/>
      <c r="E13035" s="34"/>
      <c r="F13035" s="34"/>
      <c r="G13035" s="34"/>
      <c r="H13035" s="35"/>
      <c r="I13035"/>
      <c r="J13035" s="38"/>
      <c r="K13035" s="92"/>
      <c r="O13035"/>
      <c r="P13035"/>
      <c r="Q13035"/>
      <c r="R13035"/>
    </row>
    <row r="13036" spans="2:18">
      <c r="B13036" s="30"/>
      <c r="C13036" s="35"/>
      <c r="D13036" s="34"/>
      <c r="E13036" s="34"/>
      <c r="F13036" s="34"/>
      <c r="G13036" s="34"/>
      <c r="H13036" s="35"/>
      <c r="I13036"/>
      <c r="J13036" s="38"/>
      <c r="K13036" s="92"/>
      <c r="O13036"/>
      <c r="P13036"/>
      <c r="Q13036"/>
      <c r="R13036"/>
    </row>
    <row r="13037" spans="2:18">
      <c r="B13037" s="30"/>
      <c r="C13037" s="35"/>
      <c r="D13037" s="34"/>
      <c r="E13037" s="34"/>
      <c r="F13037" s="34"/>
      <c r="G13037" s="34"/>
      <c r="H13037" s="35"/>
      <c r="I13037"/>
      <c r="J13037" s="38"/>
      <c r="K13037" s="92"/>
      <c r="O13037"/>
      <c r="P13037"/>
      <c r="Q13037"/>
      <c r="R13037"/>
    </row>
    <row r="13038" spans="2:18">
      <c r="B13038" s="30"/>
      <c r="C13038" s="35"/>
      <c r="D13038" s="34"/>
      <c r="E13038" s="34"/>
      <c r="F13038" s="34"/>
      <c r="G13038" s="34"/>
      <c r="H13038" s="35"/>
      <c r="I13038"/>
      <c r="J13038" s="38"/>
      <c r="K13038" s="92"/>
      <c r="O13038"/>
      <c r="P13038"/>
      <c r="Q13038"/>
      <c r="R13038"/>
    </row>
    <row r="13039" spans="2:18">
      <c r="B13039" s="30"/>
      <c r="C13039" s="35"/>
      <c r="D13039" s="34"/>
      <c r="E13039" s="34"/>
      <c r="F13039" s="34"/>
      <c r="G13039" s="34"/>
      <c r="H13039" s="35"/>
      <c r="I13039"/>
      <c r="J13039" s="38"/>
      <c r="K13039" s="92"/>
      <c r="O13039"/>
      <c r="P13039"/>
      <c r="Q13039"/>
      <c r="R13039"/>
    </row>
    <row r="13040" spans="2:18">
      <c r="B13040" s="30"/>
      <c r="C13040" s="35"/>
      <c r="D13040" s="34"/>
      <c r="E13040" s="34"/>
      <c r="F13040" s="34"/>
      <c r="G13040" s="34"/>
      <c r="H13040" s="35"/>
      <c r="I13040"/>
      <c r="J13040" s="38"/>
      <c r="K13040" s="92"/>
      <c r="O13040"/>
      <c r="P13040"/>
      <c r="Q13040"/>
      <c r="R13040"/>
    </row>
    <row r="13041" spans="2:18">
      <c r="B13041" s="30"/>
      <c r="C13041" s="35"/>
      <c r="D13041" s="34"/>
      <c r="E13041" s="34"/>
      <c r="F13041" s="34"/>
      <c r="G13041" s="34"/>
      <c r="H13041" s="35"/>
      <c r="I13041"/>
      <c r="J13041" s="38"/>
      <c r="K13041" s="92"/>
      <c r="O13041"/>
      <c r="P13041"/>
      <c r="Q13041"/>
      <c r="R13041"/>
    </row>
    <row r="13042" spans="2:18">
      <c r="B13042" s="30"/>
      <c r="C13042" s="35"/>
      <c r="D13042" s="34"/>
      <c r="E13042" s="34"/>
      <c r="F13042" s="34"/>
      <c r="G13042" s="34"/>
      <c r="H13042" s="35"/>
      <c r="I13042"/>
      <c r="J13042" s="38"/>
      <c r="K13042" s="92"/>
      <c r="O13042"/>
      <c r="P13042"/>
      <c r="Q13042"/>
      <c r="R13042"/>
    </row>
    <row r="13043" spans="2:18">
      <c r="B13043" s="30"/>
      <c r="C13043" s="35"/>
      <c r="D13043" s="34"/>
      <c r="E13043" s="34"/>
      <c r="F13043" s="34"/>
      <c r="G13043" s="34"/>
      <c r="H13043" s="35"/>
      <c r="I13043"/>
      <c r="J13043" s="38"/>
      <c r="K13043" s="92"/>
      <c r="O13043"/>
      <c r="P13043"/>
      <c r="Q13043"/>
      <c r="R13043"/>
    </row>
    <row r="13044" spans="2:18">
      <c r="B13044" s="30"/>
      <c r="C13044" s="35"/>
      <c r="D13044" s="34"/>
      <c r="E13044" s="34"/>
      <c r="F13044" s="34"/>
      <c r="G13044" s="34"/>
      <c r="H13044" s="35"/>
      <c r="I13044"/>
      <c r="J13044" s="38"/>
      <c r="K13044" s="92"/>
      <c r="O13044"/>
      <c r="P13044"/>
      <c r="Q13044"/>
      <c r="R13044"/>
    </row>
    <row r="13045" spans="2:18">
      <c r="B13045" s="30"/>
      <c r="C13045" s="35"/>
      <c r="D13045" s="34"/>
      <c r="E13045" s="34"/>
      <c r="F13045" s="34"/>
      <c r="G13045" s="34"/>
      <c r="H13045" s="35"/>
      <c r="I13045"/>
      <c r="J13045" s="38"/>
      <c r="K13045" s="92"/>
      <c r="O13045"/>
      <c r="P13045"/>
      <c r="Q13045"/>
      <c r="R13045"/>
    </row>
    <row r="13046" spans="2:18">
      <c r="B13046" s="30"/>
      <c r="C13046" s="35"/>
      <c r="D13046" s="34"/>
      <c r="E13046" s="34"/>
      <c r="F13046" s="34"/>
      <c r="G13046" s="34"/>
      <c r="H13046" s="35"/>
      <c r="I13046"/>
      <c r="J13046" s="38"/>
      <c r="K13046" s="92"/>
      <c r="O13046"/>
      <c r="P13046"/>
      <c r="Q13046"/>
      <c r="R13046"/>
    </row>
    <row r="13047" spans="2:18">
      <c r="B13047" s="30"/>
      <c r="C13047" s="35"/>
      <c r="D13047" s="34"/>
      <c r="E13047" s="34"/>
      <c r="F13047" s="34"/>
      <c r="G13047" s="34"/>
      <c r="H13047" s="35"/>
      <c r="I13047"/>
      <c r="J13047" s="38"/>
      <c r="K13047" s="92"/>
      <c r="O13047"/>
      <c r="P13047"/>
      <c r="Q13047"/>
      <c r="R13047"/>
    </row>
    <row r="13048" spans="2:18">
      <c r="B13048" s="30"/>
      <c r="C13048" s="35"/>
      <c r="D13048" s="34"/>
      <c r="E13048" s="34"/>
      <c r="F13048" s="34"/>
      <c r="G13048" s="34"/>
      <c r="H13048" s="35"/>
      <c r="I13048"/>
      <c r="J13048" s="38"/>
      <c r="K13048" s="92"/>
      <c r="O13048"/>
      <c r="P13048"/>
      <c r="Q13048"/>
      <c r="R13048"/>
    </row>
    <row r="13049" spans="2:18">
      <c r="B13049" s="30"/>
      <c r="C13049" s="35"/>
      <c r="D13049" s="34"/>
      <c r="E13049" s="34"/>
      <c r="F13049" s="34"/>
      <c r="G13049" s="34"/>
      <c r="H13049" s="35"/>
      <c r="I13049"/>
      <c r="J13049" s="38"/>
      <c r="K13049" s="92"/>
      <c r="O13049"/>
      <c r="P13049"/>
      <c r="Q13049"/>
      <c r="R13049"/>
    </row>
    <row r="13050" spans="2:18">
      <c r="B13050" s="30"/>
      <c r="C13050" s="35"/>
      <c r="D13050" s="34"/>
      <c r="E13050" s="34"/>
      <c r="F13050" s="34"/>
      <c r="G13050" s="34"/>
      <c r="H13050" s="35"/>
      <c r="I13050"/>
      <c r="J13050" s="38"/>
      <c r="K13050" s="92"/>
      <c r="O13050"/>
      <c r="P13050"/>
      <c r="Q13050"/>
      <c r="R13050"/>
    </row>
    <row r="13051" spans="2:18">
      <c r="B13051" s="30"/>
      <c r="C13051" s="35"/>
      <c r="D13051" s="34"/>
      <c r="E13051" s="34"/>
      <c r="F13051" s="34"/>
      <c r="G13051" s="34"/>
      <c r="H13051" s="35"/>
      <c r="I13051"/>
      <c r="J13051" s="38"/>
      <c r="K13051" s="92"/>
      <c r="O13051"/>
      <c r="P13051"/>
      <c r="Q13051"/>
      <c r="R13051"/>
    </row>
    <row r="13052" spans="2:18">
      <c r="B13052" s="30"/>
      <c r="C13052" s="35"/>
      <c r="D13052" s="34"/>
      <c r="E13052" s="34"/>
      <c r="F13052" s="34"/>
      <c r="G13052" s="34"/>
      <c r="H13052" s="35"/>
      <c r="I13052"/>
      <c r="J13052" s="38"/>
      <c r="K13052" s="92"/>
      <c r="O13052"/>
      <c r="P13052"/>
      <c r="Q13052"/>
      <c r="R13052"/>
    </row>
    <row r="13053" spans="2:18">
      <c r="B13053" s="30"/>
      <c r="C13053" s="35"/>
      <c r="D13053" s="34"/>
      <c r="E13053" s="34"/>
      <c r="F13053" s="34"/>
      <c r="G13053" s="34"/>
      <c r="H13053" s="35"/>
      <c r="I13053"/>
      <c r="J13053" s="38"/>
      <c r="K13053" s="92"/>
      <c r="O13053"/>
      <c r="P13053"/>
      <c r="Q13053"/>
      <c r="R13053"/>
    </row>
    <row r="13054" spans="2:18">
      <c r="B13054" s="30"/>
      <c r="C13054" s="35"/>
      <c r="D13054" s="34"/>
      <c r="E13054" s="34"/>
      <c r="F13054" s="34"/>
      <c r="G13054" s="34"/>
      <c r="H13054" s="35"/>
      <c r="I13054"/>
      <c r="J13054" s="38"/>
      <c r="K13054" s="92"/>
      <c r="O13054"/>
      <c r="P13054"/>
      <c r="Q13054"/>
      <c r="R13054"/>
    </row>
    <row r="13055" spans="2:18">
      <c r="B13055" s="30"/>
      <c r="C13055" s="35"/>
      <c r="D13055" s="34"/>
      <c r="E13055" s="34"/>
      <c r="F13055" s="34"/>
      <c r="G13055" s="34"/>
      <c r="H13055" s="35"/>
      <c r="I13055"/>
      <c r="J13055" s="38"/>
      <c r="K13055" s="92"/>
      <c r="O13055"/>
      <c r="P13055"/>
      <c r="Q13055"/>
      <c r="R13055"/>
    </row>
    <row r="13056" spans="2:18">
      <c r="B13056" s="30"/>
      <c r="C13056" s="35"/>
      <c r="D13056" s="34"/>
      <c r="E13056" s="34"/>
      <c r="F13056" s="34"/>
      <c r="G13056" s="34"/>
      <c r="H13056" s="35"/>
      <c r="I13056"/>
      <c r="J13056" s="38"/>
      <c r="K13056" s="92"/>
      <c r="O13056"/>
      <c r="P13056"/>
      <c r="Q13056"/>
      <c r="R13056"/>
    </row>
    <row r="13057" spans="2:18">
      <c r="B13057" s="30"/>
      <c r="C13057" s="35"/>
      <c r="D13057" s="34"/>
      <c r="E13057" s="34"/>
      <c r="F13057" s="34"/>
      <c r="G13057" s="34"/>
      <c r="H13057" s="35"/>
      <c r="I13057"/>
      <c r="J13057" s="38"/>
      <c r="K13057" s="92"/>
      <c r="O13057"/>
      <c r="P13057"/>
      <c r="Q13057"/>
      <c r="R13057"/>
    </row>
    <row r="13058" spans="2:18">
      <c r="B13058" s="30"/>
      <c r="C13058" s="35"/>
      <c r="D13058" s="34"/>
      <c r="E13058" s="34"/>
      <c r="F13058" s="34"/>
      <c r="G13058" s="34"/>
      <c r="H13058" s="35"/>
      <c r="I13058"/>
      <c r="J13058" s="38"/>
      <c r="K13058" s="92"/>
      <c r="O13058"/>
      <c r="P13058"/>
      <c r="Q13058"/>
      <c r="R13058"/>
    </row>
    <row r="13059" spans="2:18">
      <c r="B13059" s="30"/>
      <c r="C13059" s="35"/>
      <c r="D13059" s="34"/>
      <c r="E13059" s="34"/>
      <c r="F13059" s="34"/>
      <c r="G13059" s="34"/>
      <c r="H13059" s="35"/>
      <c r="I13059"/>
      <c r="J13059" s="38"/>
      <c r="K13059" s="92"/>
      <c r="O13059"/>
      <c r="P13059"/>
      <c r="Q13059"/>
      <c r="R13059"/>
    </row>
    <row r="13060" spans="2:18">
      <c r="B13060" s="30"/>
      <c r="C13060" s="35"/>
      <c r="D13060" s="34"/>
      <c r="E13060" s="34"/>
      <c r="F13060" s="34"/>
      <c r="G13060" s="34"/>
      <c r="H13060" s="35"/>
      <c r="I13060"/>
      <c r="J13060" s="38"/>
      <c r="K13060" s="92"/>
      <c r="O13060"/>
      <c r="P13060"/>
      <c r="Q13060"/>
      <c r="R13060"/>
    </row>
    <row r="13061" spans="2:18">
      <c r="B13061" s="30"/>
      <c r="C13061" s="35"/>
      <c r="D13061" s="34"/>
      <c r="E13061" s="34"/>
      <c r="F13061" s="34"/>
      <c r="G13061" s="34"/>
      <c r="H13061" s="35"/>
      <c r="I13061"/>
      <c r="J13061" s="38"/>
      <c r="K13061" s="92"/>
      <c r="O13061"/>
      <c r="P13061"/>
      <c r="Q13061"/>
      <c r="R13061"/>
    </row>
    <row r="13062" spans="2:18">
      <c r="B13062" s="30"/>
      <c r="C13062" s="35"/>
      <c r="D13062" s="34"/>
      <c r="E13062" s="34"/>
      <c r="F13062" s="34"/>
      <c r="G13062" s="34"/>
      <c r="H13062" s="35"/>
      <c r="I13062"/>
      <c r="J13062" s="38"/>
      <c r="K13062" s="92"/>
      <c r="O13062"/>
      <c r="P13062"/>
      <c r="Q13062"/>
      <c r="R13062"/>
    </row>
    <row r="13063" spans="2:18">
      <c r="B13063" s="30"/>
      <c r="C13063" s="35"/>
      <c r="D13063" s="34"/>
      <c r="E13063" s="34"/>
      <c r="F13063" s="34"/>
      <c r="G13063" s="34"/>
      <c r="H13063" s="35"/>
      <c r="I13063"/>
      <c r="J13063" s="38"/>
      <c r="K13063" s="92"/>
      <c r="O13063"/>
      <c r="P13063"/>
      <c r="Q13063"/>
      <c r="R13063"/>
    </row>
    <row r="13064" spans="2:18">
      <c r="B13064" s="30"/>
      <c r="C13064" s="35"/>
      <c r="D13064" s="34"/>
      <c r="E13064" s="34"/>
      <c r="F13064" s="34"/>
      <c r="G13064" s="34"/>
      <c r="H13064" s="35"/>
      <c r="I13064"/>
      <c r="J13064" s="38"/>
      <c r="K13064" s="92"/>
      <c r="O13064"/>
      <c r="P13064"/>
      <c r="Q13064"/>
      <c r="R13064"/>
    </row>
    <row r="13065" spans="2:18">
      <c r="B13065" s="30"/>
      <c r="C13065" s="35"/>
      <c r="D13065" s="34"/>
      <c r="E13065" s="34"/>
      <c r="F13065" s="34"/>
      <c r="G13065" s="34"/>
      <c r="H13065" s="35"/>
      <c r="I13065"/>
      <c r="J13065" s="38"/>
      <c r="K13065" s="92"/>
      <c r="O13065"/>
      <c r="P13065"/>
      <c r="Q13065"/>
      <c r="R13065"/>
    </row>
    <row r="13066" spans="2:18">
      <c r="B13066" s="30"/>
      <c r="C13066" s="35"/>
      <c r="D13066" s="34"/>
      <c r="E13066" s="34"/>
      <c r="F13066" s="34"/>
      <c r="G13066" s="34"/>
      <c r="H13066" s="35"/>
      <c r="I13066"/>
      <c r="J13066" s="38"/>
      <c r="K13066" s="92"/>
      <c r="O13066"/>
      <c r="P13066"/>
      <c r="Q13066"/>
      <c r="R13066"/>
    </row>
    <row r="13067" spans="2:18">
      <c r="B13067" s="30"/>
      <c r="C13067" s="35"/>
      <c r="D13067" s="34"/>
      <c r="E13067" s="34"/>
      <c r="F13067" s="34"/>
      <c r="G13067" s="34"/>
      <c r="H13067" s="35"/>
      <c r="I13067"/>
      <c r="J13067" s="38"/>
      <c r="K13067" s="92"/>
      <c r="O13067"/>
      <c r="P13067"/>
      <c r="Q13067"/>
      <c r="R13067"/>
    </row>
    <row r="13068" spans="2:18">
      <c r="B13068" s="30"/>
      <c r="C13068" s="35"/>
      <c r="D13068" s="34"/>
      <c r="E13068" s="34"/>
      <c r="F13068" s="34"/>
      <c r="G13068" s="34"/>
      <c r="H13068" s="35"/>
      <c r="I13068"/>
      <c r="J13068" s="38"/>
      <c r="K13068" s="92"/>
      <c r="O13068"/>
      <c r="P13068"/>
      <c r="Q13068"/>
      <c r="R13068"/>
    </row>
    <row r="13069" spans="2:18">
      <c r="B13069" s="30"/>
      <c r="C13069" s="35"/>
      <c r="D13069" s="34"/>
      <c r="E13069" s="34"/>
      <c r="F13069" s="34"/>
      <c r="G13069" s="34"/>
      <c r="H13069" s="35"/>
      <c r="I13069"/>
      <c r="J13069" s="38"/>
      <c r="K13069" s="92"/>
      <c r="O13069"/>
      <c r="P13069"/>
      <c r="Q13069"/>
      <c r="R13069"/>
    </row>
    <row r="13070" spans="2:18">
      <c r="B13070" s="30"/>
      <c r="C13070" s="35"/>
      <c r="D13070" s="34"/>
      <c r="E13070" s="34"/>
      <c r="F13070" s="34"/>
      <c r="G13070" s="34"/>
      <c r="H13070" s="35"/>
      <c r="I13070"/>
      <c r="J13070" s="38"/>
      <c r="K13070" s="92"/>
      <c r="O13070"/>
      <c r="P13070"/>
      <c r="Q13070"/>
      <c r="R13070"/>
    </row>
    <row r="13071" spans="2:18">
      <c r="B13071" s="30"/>
      <c r="C13071" s="35"/>
      <c r="D13071" s="34"/>
      <c r="E13071" s="34"/>
      <c r="F13071" s="34"/>
      <c r="G13071" s="34"/>
      <c r="H13071" s="35"/>
      <c r="I13071"/>
      <c r="J13071" s="38"/>
      <c r="K13071" s="92"/>
      <c r="O13071"/>
      <c r="P13071"/>
      <c r="Q13071"/>
      <c r="R13071"/>
    </row>
    <row r="13072" spans="2:18">
      <c r="B13072" s="30"/>
      <c r="C13072" s="35"/>
      <c r="D13072" s="34"/>
      <c r="E13072" s="34"/>
      <c r="F13072" s="34"/>
      <c r="G13072" s="34"/>
      <c r="H13072" s="35"/>
      <c r="I13072"/>
      <c r="J13072" s="38"/>
      <c r="K13072" s="92"/>
      <c r="O13072"/>
      <c r="P13072"/>
      <c r="Q13072"/>
      <c r="R13072"/>
    </row>
    <row r="13073" spans="2:18">
      <c r="B13073" s="30"/>
      <c r="C13073" s="35"/>
      <c r="D13073" s="34"/>
      <c r="E13073" s="34"/>
      <c r="F13073" s="34"/>
      <c r="G13073" s="34"/>
      <c r="H13073" s="35"/>
      <c r="I13073"/>
      <c r="J13073" s="38"/>
      <c r="K13073" s="92"/>
      <c r="O13073"/>
      <c r="P13073"/>
      <c r="Q13073"/>
      <c r="R13073"/>
    </row>
    <row r="13074" spans="2:18">
      <c r="B13074" s="30"/>
      <c r="C13074" s="35"/>
      <c r="D13074" s="34"/>
      <c r="E13074" s="34"/>
      <c r="F13074" s="34"/>
      <c r="G13074" s="34"/>
      <c r="H13074" s="35"/>
      <c r="I13074"/>
      <c r="J13074" s="38"/>
      <c r="K13074" s="92"/>
      <c r="O13074"/>
      <c r="P13074"/>
      <c r="Q13074"/>
      <c r="R13074"/>
    </row>
    <row r="13075" spans="2:18">
      <c r="B13075" s="30"/>
      <c r="C13075" s="35"/>
      <c r="D13075" s="34"/>
      <c r="E13075" s="34"/>
      <c r="F13075" s="34"/>
      <c r="G13075" s="34"/>
      <c r="H13075" s="35"/>
      <c r="I13075"/>
      <c r="J13075" s="38"/>
      <c r="K13075" s="92"/>
      <c r="O13075"/>
      <c r="P13075"/>
      <c r="Q13075"/>
      <c r="R13075"/>
    </row>
    <row r="13076" spans="2:18">
      <c r="B13076" s="30"/>
      <c r="C13076" s="35"/>
      <c r="D13076" s="34"/>
      <c r="E13076" s="34"/>
      <c r="F13076" s="34"/>
      <c r="G13076" s="34"/>
      <c r="H13076" s="35"/>
      <c r="I13076"/>
      <c r="J13076" s="38"/>
      <c r="K13076" s="92"/>
      <c r="O13076"/>
      <c r="P13076"/>
      <c r="Q13076"/>
      <c r="R13076"/>
    </row>
    <row r="13077" spans="2:18">
      <c r="B13077" s="30"/>
      <c r="C13077" s="35"/>
      <c r="D13077" s="34"/>
      <c r="E13077" s="34"/>
      <c r="F13077" s="34"/>
      <c r="G13077" s="34"/>
      <c r="H13077" s="35"/>
      <c r="I13077"/>
      <c r="J13077" s="38"/>
      <c r="K13077" s="92"/>
      <c r="O13077"/>
      <c r="P13077"/>
      <c r="Q13077"/>
      <c r="R13077"/>
    </row>
    <row r="13078" spans="2:18">
      <c r="B13078" s="30"/>
      <c r="C13078" s="35"/>
      <c r="D13078" s="34"/>
      <c r="E13078" s="34"/>
      <c r="F13078" s="34"/>
      <c r="G13078" s="34"/>
      <c r="H13078" s="35"/>
      <c r="I13078"/>
      <c r="J13078" s="38"/>
      <c r="K13078" s="92"/>
      <c r="O13078"/>
      <c r="P13078"/>
      <c r="Q13078"/>
      <c r="R13078"/>
    </row>
    <row r="13079" spans="2:18">
      <c r="B13079" s="30"/>
      <c r="C13079" s="35"/>
      <c r="D13079" s="34"/>
      <c r="E13079" s="34"/>
      <c r="F13079" s="34"/>
      <c r="G13079" s="34"/>
      <c r="H13079" s="35"/>
      <c r="I13079"/>
      <c r="J13079" s="38"/>
      <c r="K13079" s="92"/>
      <c r="O13079"/>
      <c r="P13079"/>
      <c r="Q13079"/>
      <c r="R13079"/>
    </row>
    <row r="13080" spans="2:18">
      <c r="B13080" s="30"/>
      <c r="C13080" s="35"/>
      <c r="D13080" s="34"/>
      <c r="E13080" s="34"/>
      <c r="F13080" s="34"/>
      <c r="G13080" s="34"/>
      <c r="H13080" s="35"/>
      <c r="I13080"/>
      <c r="J13080" s="38"/>
      <c r="K13080" s="92"/>
      <c r="O13080"/>
      <c r="P13080"/>
      <c r="Q13080"/>
      <c r="R13080"/>
    </row>
    <row r="13081" spans="2:18">
      <c r="B13081" s="30"/>
      <c r="C13081" s="35"/>
      <c r="D13081" s="34"/>
      <c r="E13081" s="34"/>
      <c r="F13081" s="34"/>
      <c r="G13081" s="34"/>
      <c r="H13081" s="35"/>
      <c r="I13081"/>
      <c r="J13081" s="38"/>
      <c r="K13081" s="92"/>
      <c r="O13081"/>
      <c r="P13081"/>
      <c r="Q13081"/>
      <c r="R13081"/>
    </row>
    <row r="13082" spans="2:18">
      <c r="B13082" s="30"/>
      <c r="C13082" s="35"/>
      <c r="D13082" s="34"/>
      <c r="E13082" s="34"/>
      <c r="F13082" s="34"/>
      <c r="G13082" s="34"/>
      <c r="H13082" s="35"/>
      <c r="I13082"/>
      <c r="J13082" s="38"/>
      <c r="K13082" s="92"/>
      <c r="O13082"/>
      <c r="P13082"/>
      <c r="Q13082"/>
      <c r="R13082"/>
    </row>
    <row r="13083" spans="2:18">
      <c r="B13083" s="30"/>
      <c r="C13083" s="35"/>
      <c r="D13083" s="34"/>
      <c r="E13083" s="34"/>
      <c r="F13083" s="34"/>
      <c r="G13083" s="34"/>
      <c r="H13083" s="35"/>
      <c r="I13083"/>
      <c r="J13083" s="38"/>
      <c r="K13083" s="92"/>
      <c r="O13083"/>
      <c r="P13083"/>
      <c r="Q13083"/>
      <c r="R13083"/>
    </row>
    <row r="13084" spans="2:18">
      <c r="B13084" s="30"/>
      <c r="C13084" s="35"/>
      <c r="D13084" s="34"/>
      <c r="E13084" s="34"/>
      <c r="F13084" s="34"/>
      <c r="G13084" s="34"/>
      <c r="H13084" s="35"/>
      <c r="I13084"/>
      <c r="J13084" s="38"/>
      <c r="K13084" s="92"/>
      <c r="O13084"/>
      <c r="P13084"/>
      <c r="Q13084"/>
      <c r="R13084"/>
    </row>
    <row r="13085" spans="2:18">
      <c r="B13085" s="30"/>
      <c r="C13085" s="35"/>
      <c r="D13085" s="34"/>
      <c r="E13085" s="34"/>
      <c r="F13085" s="34"/>
      <c r="G13085" s="34"/>
      <c r="H13085" s="35"/>
      <c r="I13085"/>
      <c r="J13085" s="38"/>
      <c r="K13085" s="92"/>
      <c r="O13085"/>
      <c r="P13085"/>
      <c r="Q13085"/>
      <c r="R13085"/>
    </row>
    <row r="13086" spans="2:18">
      <c r="B13086" s="30"/>
      <c r="C13086" s="35"/>
      <c r="D13086" s="34"/>
      <c r="E13086" s="34"/>
      <c r="F13086" s="34"/>
      <c r="G13086" s="34"/>
      <c r="H13086" s="35"/>
      <c r="I13086"/>
      <c r="J13086" s="38"/>
      <c r="K13086" s="92"/>
      <c r="O13086"/>
      <c r="P13086"/>
      <c r="Q13086"/>
      <c r="R13086"/>
    </row>
    <row r="13087" spans="2:18">
      <c r="B13087" s="30"/>
      <c r="C13087" s="35"/>
      <c r="D13087" s="34"/>
      <c r="E13087" s="34"/>
      <c r="F13087" s="34"/>
      <c r="G13087" s="34"/>
      <c r="H13087" s="35"/>
      <c r="I13087"/>
      <c r="J13087" s="38"/>
      <c r="K13087" s="92"/>
      <c r="O13087"/>
      <c r="P13087"/>
      <c r="Q13087"/>
      <c r="R13087"/>
    </row>
    <row r="13088" spans="2:18">
      <c r="B13088" s="30"/>
      <c r="C13088" s="35"/>
      <c r="D13088" s="34"/>
      <c r="E13088" s="34"/>
      <c r="F13088" s="34"/>
      <c r="G13088" s="34"/>
      <c r="H13088" s="35"/>
      <c r="I13088"/>
      <c r="J13088" s="38"/>
      <c r="K13088" s="92"/>
      <c r="O13088"/>
      <c r="P13088"/>
      <c r="Q13088"/>
      <c r="R13088"/>
    </row>
    <row r="13089" spans="2:18">
      <c r="B13089" s="30"/>
      <c r="C13089" s="35"/>
      <c r="D13089" s="34"/>
      <c r="E13089" s="34"/>
      <c r="F13089" s="34"/>
      <c r="G13089" s="34"/>
      <c r="H13089" s="35"/>
      <c r="I13089"/>
      <c r="J13089" s="38"/>
      <c r="K13089" s="92"/>
      <c r="O13089"/>
      <c r="P13089"/>
      <c r="Q13089"/>
      <c r="R13089"/>
    </row>
    <row r="13090" spans="2:18">
      <c r="B13090" s="30"/>
      <c r="C13090" s="35"/>
      <c r="D13090" s="34"/>
      <c r="E13090" s="34"/>
      <c r="F13090" s="34"/>
      <c r="G13090" s="34"/>
      <c r="H13090" s="35"/>
      <c r="I13090"/>
      <c r="J13090" s="38"/>
      <c r="K13090" s="92"/>
      <c r="O13090"/>
      <c r="P13090"/>
      <c r="Q13090"/>
      <c r="R13090"/>
    </row>
    <row r="13091" spans="2:18">
      <c r="B13091" s="30"/>
      <c r="C13091" s="35"/>
      <c r="D13091" s="34"/>
      <c r="E13091" s="34"/>
      <c r="F13091" s="34"/>
      <c r="G13091" s="34"/>
      <c r="H13091" s="35"/>
      <c r="I13091"/>
      <c r="J13091" s="38"/>
      <c r="K13091" s="92"/>
      <c r="O13091"/>
      <c r="P13091"/>
      <c r="Q13091"/>
      <c r="R13091"/>
    </row>
    <row r="13092" spans="2:18">
      <c r="B13092" s="30"/>
      <c r="C13092" s="35"/>
      <c r="D13092" s="34"/>
      <c r="E13092" s="34"/>
      <c r="F13092" s="34"/>
      <c r="G13092" s="34"/>
      <c r="H13092" s="35"/>
      <c r="I13092"/>
      <c r="J13092" s="38"/>
      <c r="K13092" s="92"/>
      <c r="O13092"/>
      <c r="P13092"/>
      <c r="Q13092"/>
      <c r="R13092"/>
    </row>
    <row r="13093" spans="2:18">
      <c r="B13093" s="30"/>
      <c r="C13093" s="35"/>
      <c r="D13093" s="34"/>
      <c r="E13093" s="34"/>
      <c r="F13093" s="34"/>
      <c r="G13093" s="34"/>
      <c r="H13093" s="35"/>
      <c r="I13093"/>
      <c r="J13093" s="38"/>
      <c r="K13093" s="92"/>
      <c r="O13093"/>
      <c r="P13093"/>
      <c r="Q13093"/>
      <c r="R13093"/>
    </row>
    <row r="13094" spans="2:18">
      <c r="B13094" s="30"/>
      <c r="C13094" s="35"/>
      <c r="D13094" s="34"/>
      <c r="E13094" s="34"/>
      <c r="F13094" s="34"/>
      <c r="G13094" s="34"/>
      <c r="H13094" s="35"/>
      <c r="I13094"/>
      <c r="J13094" s="38"/>
      <c r="K13094" s="92"/>
      <c r="O13094"/>
      <c r="P13094"/>
      <c r="Q13094"/>
      <c r="R13094"/>
    </row>
    <row r="13095" spans="2:18">
      <c r="B13095" s="30"/>
      <c r="C13095" s="35"/>
      <c r="D13095" s="34"/>
      <c r="E13095" s="34"/>
      <c r="F13095" s="34"/>
      <c r="G13095" s="34"/>
      <c r="H13095" s="35"/>
      <c r="I13095"/>
      <c r="J13095" s="38"/>
      <c r="K13095" s="92"/>
      <c r="O13095"/>
      <c r="P13095"/>
      <c r="Q13095"/>
      <c r="R13095"/>
    </row>
    <row r="13096" spans="2:18">
      <c r="B13096" s="30"/>
      <c r="C13096" s="35"/>
      <c r="D13096" s="34"/>
      <c r="E13096" s="34"/>
      <c r="F13096" s="34"/>
      <c r="G13096" s="34"/>
      <c r="H13096" s="35"/>
      <c r="I13096"/>
      <c r="J13096" s="38"/>
      <c r="K13096" s="92"/>
      <c r="O13096"/>
      <c r="P13096"/>
      <c r="Q13096"/>
      <c r="R13096"/>
    </row>
    <row r="13097" spans="2:18">
      <c r="B13097" s="30"/>
      <c r="C13097" s="35"/>
      <c r="D13097" s="34"/>
      <c r="E13097" s="34"/>
      <c r="F13097" s="34"/>
      <c r="G13097" s="34"/>
      <c r="H13097" s="35"/>
      <c r="I13097"/>
      <c r="J13097" s="38"/>
      <c r="K13097" s="92"/>
      <c r="O13097"/>
      <c r="P13097"/>
      <c r="Q13097"/>
      <c r="R13097"/>
    </row>
    <row r="13098" spans="2:18">
      <c r="B13098" s="30"/>
      <c r="C13098" s="35"/>
      <c r="D13098" s="34"/>
      <c r="E13098" s="34"/>
      <c r="F13098" s="34"/>
      <c r="G13098" s="34"/>
      <c r="H13098" s="35"/>
      <c r="I13098"/>
      <c r="J13098" s="38"/>
      <c r="K13098" s="92"/>
      <c r="O13098"/>
      <c r="P13098"/>
      <c r="Q13098"/>
      <c r="R13098"/>
    </row>
    <row r="13099" spans="2:18">
      <c r="B13099" s="30"/>
      <c r="C13099" s="35"/>
      <c r="D13099" s="34"/>
      <c r="E13099" s="34"/>
      <c r="F13099" s="34"/>
      <c r="G13099" s="34"/>
      <c r="H13099" s="35"/>
      <c r="I13099"/>
      <c r="J13099" s="38"/>
      <c r="K13099" s="92"/>
      <c r="O13099"/>
      <c r="P13099"/>
      <c r="Q13099"/>
      <c r="R13099"/>
    </row>
    <row r="13100" spans="2:18">
      <c r="B13100" s="30"/>
      <c r="C13100" s="35"/>
      <c r="D13100" s="34"/>
      <c r="E13100" s="34"/>
      <c r="F13100" s="34"/>
      <c r="G13100" s="34"/>
      <c r="H13100" s="35"/>
      <c r="I13100"/>
      <c r="J13100" s="38"/>
      <c r="K13100" s="92"/>
      <c r="O13100"/>
      <c r="P13100"/>
      <c r="Q13100"/>
      <c r="R13100"/>
    </row>
    <row r="13101" spans="2:18">
      <c r="B13101" s="30"/>
      <c r="C13101" s="35"/>
      <c r="D13101" s="34"/>
      <c r="E13101" s="34"/>
      <c r="F13101" s="34"/>
      <c r="G13101" s="34"/>
      <c r="H13101" s="35"/>
      <c r="I13101"/>
      <c r="J13101" s="38"/>
      <c r="K13101" s="92"/>
      <c r="O13101"/>
      <c r="P13101"/>
      <c r="Q13101"/>
      <c r="R13101"/>
    </row>
    <row r="13102" spans="2:18">
      <c r="B13102" s="30"/>
      <c r="C13102" s="35"/>
      <c r="D13102" s="34"/>
      <c r="E13102" s="34"/>
      <c r="F13102" s="34"/>
      <c r="G13102" s="34"/>
      <c r="H13102" s="35"/>
      <c r="I13102"/>
      <c r="J13102" s="38"/>
      <c r="K13102" s="92"/>
      <c r="O13102"/>
      <c r="P13102"/>
      <c r="Q13102"/>
      <c r="R13102"/>
    </row>
    <row r="13103" spans="2:18">
      <c r="B13103" s="30"/>
      <c r="C13103" s="35"/>
      <c r="D13103" s="34"/>
      <c r="E13103" s="34"/>
      <c r="F13103" s="34"/>
      <c r="G13103" s="34"/>
      <c r="H13103" s="35"/>
      <c r="I13103"/>
      <c r="J13103" s="38"/>
      <c r="K13103" s="92"/>
      <c r="O13103"/>
      <c r="P13103"/>
      <c r="Q13103"/>
      <c r="R13103"/>
    </row>
    <row r="13104" spans="2:18">
      <c r="B13104" s="30"/>
      <c r="C13104" s="35"/>
      <c r="D13104" s="34"/>
      <c r="E13104" s="34"/>
      <c r="F13104" s="34"/>
      <c r="G13104" s="34"/>
      <c r="H13104" s="35"/>
      <c r="I13104"/>
      <c r="J13104" s="38"/>
      <c r="K13104" s="92"/>
      <c r="O13104"/>
      <c r="P13104"/>
      <c r="Q13104"/>
      <c r="R13104"/>
    </row>
    <row r="13105" spans="2:18">
      <c r="B13105" s="30"/>
      <c r="C13105" s="35"/>
      <c r="D13105" s="34"/>
      <c r="E13105" s="34"/>
      <c r="F13105" s="34"/>
      <c r="G13105" s="34"/>
      <c r="H13105" s="35"/>
      <c r="I13105"/>
      <c r="J13105" s="38"/>
      <c r="K13105" s="92"/>
      <c r="O13105"/>
      <c r="P13105"/>
      <c r="Q13105"/>
      <c r="R13105"/>
    </row>
    <row r="13106" spans="2:18">
      <c r="B13106" s="30"/>
      <c r="C13106" s="35"/>
      <c r="D13106" s="34"/>
      <c r="E13106" s="34"/>
      <c r="F13106" s="34"/>
      <c r="G13106" s="34"/>
      <c r="H13106" s="35"/>
      <c r="I13106"/>
      <c r="J13106" s="38"/>
      <c r="K13106" s="92"/>
      <c r="O13106"/>
      <c r="P13106"/>
      <c r="Q13106"/>
      <c r="R13106"/>
    </row>
    <row r="13107" spans="2:18">
      <c r="B13107" s="30"/>
      <c r="C13107" s="35"/>
      <c r="D13107" s="34"/>
      <c r="E13107" s="34"/>
      <c r="F13107" s="34"/>
      <c r="G13107" s="34"/>
      <c r="H13107" s="35"/>
      <c r="I13107"/>
      <c r="J13107" s="38"/>
      <c r="K13107" s="92"/>
      <c r="O13107"/>
      <c r="P13107"/>
      <c r="Q13107"/>
      <c r="R13107"/>
    </row>
    <row r="13108" spans="2:18">
      <c r="B13108" s="30"/>
      <c r="C13108" s="35"/>
      <c r="D13108" s="34"/>
      <c r="E13108" s="34"/>
      <c r="F13108" s="34"/>
      <c r="G13108" s="34"/>
      <c r="H13108" s="35"/>
      <c r="I13108"/>
      <c r="J13108" s="38"/>
      <c r="K13108" s="92"/>
      <c r="O13108"/>
      <c r="P13108"/>
      <c r="Q13108"/>
      <c r="R13108"/>
    </row>
    <row r="13109" spans="2:18">
      <c r="B13109" s="30"/>
      <c r="C13109" s="35"/>
      <c r="D13109" s="34"/>
      <c r="E13109" s="34"/>
      <c r="F13109" s="34"/>
      <c r="G13109" s="34"/>
      <c r="H13109" s="35"/>
      <c r="I13109"/>
      <c r="J13109" s="38"/>
      <c r="K13109" s="92"/>
      <c r="O13109"/>
      <c r="P13109"/>
      <c r="Q13109"/>
      <c r="R13109"/>
    </row>
    <row r="13110" spans="2:18">
      <c r="B13110" s="30"/>
      <c r="C13110" s="35"/>
      <c r="D13110" s="34"/>
      <c r="E13110" s="34"/>
      <c r="F13110" s="34"/>
      <c r="G13110" s="34"/>
      <c r="H13110" s="35"/>
      <c r="I13110"/>
      <c r="J13110" s="38"/>
      <c r="K13110" s="92"/>
      <c r="O13110"/>
      <c r="P13110"/>
      <c r="Q13110"/>
      <c r="R13110"/>
    </row>
    <row r="13111" spans="2:18">
      <c r="B13111" s="30"/>
      <c r="C13111" s="35"/>
      <c r="D13111" s="34"/>
      <c r="E13111" s="34"/>
      <c r="F13111" s="34"/>
      <c r="G13111" s="34"/>
      <c r="H13111" s="35"/>
      <c r="I13111"/>
      <c r="J13111" s="38"/>
      <c r="K13111" s="92"/>
      <c r="O13111"/>
      <c r="P13111"/>
      <c r="Q13111"/>
      <c r="R13111"/>
    </row>
    <row r="13112" spans="2:18">
      <c r="B13112" s="30"/>
      <c r="C13112" s="35"/>
      <c r="D13112" s="34"/>
      <c r="E13112" s="34"/>
      <c r="F13112" s="34"/>
      <c r="G13112" s="34"/>
      <c r="H13112" s="35"/>
      <c r="I13112"/>
      <c r="J13112" s="38"/>
      <c r="K13112" s="92"/>
      <c r="O13112"/>
      <c r="P13112"/>
      <c r="Q13112"/>
      <c r="R13112"/>
    </row>
    <row r="13113" spans="2:18">
      <c r="B13113" s="30"/>
      <c r="C13113" s="35"/>
      <c r="D13113" s="34"/>
      <c r="E13113" s="34"/>
      <c r="F13113" s="34"/>
      <c r="G13113" s="34"/>
      <c r="H13113" s="35"/>
      <c r="I13113"/>
      <c r="J13113" s="38"/>
      <c r="K13113" s="92"/>
      <c r="O13113"/>
      <c r="P13113"/>
      <c r="Q13113"/>
      <c r="R13113"/>
    </row>
    <row r="13114" spans="2:18">
      <c r="B13114" s="30"/>
      <c r="C13114" s="35"/>
      <c r="D13114" s="34"/>
      <c r="E13114" s="34"/>
      <c r="F13114" s="34"/>
      <c r="G13114" s="34"/>
      <c r="H13114" s="35"/>
      <c r="I13114"/>
      <c r="J13114" s="38"/>
      <c r="K13114" s="92"/>
      <c r="O13114"/>
      <c r="P13114"/>
      <c r="Q13114"/>
      <c r="R13114"/>
    </row>
    <row r="13115" spans="2:18">
      <c r="B13115" s="30"/>
      <c r="C13115" s="35"/>
      <c r="D13115" s="34"/>
      <c r="E13115" s="34"/>
      <c r="F13115" s="34"/>
      <c r="G13115" s="34"/>
      <c r="H13115" s="35"/>
      <c r="I13115"/>
      <c r="J13115" s="38"/>
      <c r="K13115" s="92"/>
      <c r="O13115"/>
      <c r="P13115"/>
      <c r="Q13115"/>
      <c r="R13115"/>
    </row>
    <row r="13116" spans="2:18">
      <c r="B13116" s="30"/>
      <c r="C13116" s="35"/>
      <c r="D13116" s="34"/>
      <c r="E13116" s="34"/>
      <c r="F13116" s="34"/>
      <c r="G13116" s="34"/>
      <c r="H13116" s="35"/>
      <c r="I13116"/>
      <c r="J13116" s="38"/>
      <c r="K13116" s="92"/>
      <c r="O13116"/>
      <c r="P13116"/>
      <c r="Q13116"/>
      <c r="R13116"/>
    </row>
    <row r="13117" spans="2:18">
      <c r="B13117" s="30"/>
      <c r="C13117" s="35"/>
      <c r="D13117" s="34"/>
      <c r="E13117" s="34"/>
      <c r="F13117" s="34"/>
      <c r="G13117" s="34"/>
      <c r="H13117" s="35"/>
      <c r="I13117"/>
      <c r="J13117" s="38"/>
      <c r="K13117" s="92"/>
      <c r="O13117"/>
      <c r="P13117"/>
      <c r="Q13117"/>
      <c r="R13117"/>
    </row>
    <row r="13118" spans="2:18">
      <c r="B13118" s="30"/>
      <c r="C13118" s="35"/>
      <c r="D13118" s="34"/>
      <c r="E13118" s="34"/>
      <c r="F13118" s="34"/>
      <c r="G13118" s="34"/>
      <c r="H13118" s="35"/>
      <c r="I13118"/>
      <c r="J13118" s="38"/>
      <c r="K13118" s="92"/>
      <c r="O13118"/>
      <c r="P13118"/>
      <c r="Q13118"/>
      <c r="R13118"/>
    </row>
    <row r="13119" spans="2:18">
      <c r="B13119" s="30"/>
      <c r="C13119" s="35"/>
      <c r="D13119" s="34"/>
      <c r="E13119" s="34"/>
      <c r="F13119" s="34"/>
      <c r="G13119" s="34"/>
      <c r="H13119" s="35"/>
      <c r="I13119"/>
      <c r="J13119" s="38"/>
      <c r="K13119" s="92"/>
      <c r="O13119"/>
      <c r="P13119"/>
      <c r="Q13119"/>
      <c r="R13119"/>
    </row>
    <row r="13120" spans="2:18">
      <c r="B13120" s="30"/>
      <c r="C13120" s="35"/>
      <c r="D13120" s="34"/>
      <c r="E13120" s="34"/>
      <c r="F13120" s="34"/>
      <c r="G13120" s="34"/>
      <c r="H13120" s="35"/>
      <c r="I13120"/>
      <c r="J13120" s="38"/>
      <c r="K13120" s="92"/>
      <c r="O13120"/>
      <c r="P13120"/>
      <c r="Q13120"/>
      <c r="R13120"/>
    </row>
    <row r="13121" spans="2:18">
      <c r="B13121" s="30"/>
      <c r="C13121" s="35"/>
      <c r="D13121" s="34"/>
      <c r="E13121" s="34"/>
      <c r="F13121" s="34"/>
      <c r="G13121" s="34"/>
      <c r="H13121" s="35"/>
      <c r="I13121"/>
      <c r="J13121" s="38"/>
      <c r="K13121" s="92"/>
      <c r="O13121"/>
      <c r="P13121"/>
      <c r="Q13121"/>
      <c r="R13121"/>
    </row>
    <row r="13122" spans="2:18">
      <c r="B13122" s="30"/>
      <c r="C13122" s="35"/>
      <c r="D13122" s="34"/>
      <c r="E13122" s="34"/>
      <c r="F13122" s="34"/>
      <c r="G13122" s="34"/>
      <c r="H13122" s="35"/>
      <c r="I13122"/>
      <c r="J13122" s="38"/>
      <c r="K13122" s="92"/>
      <c r="O13122"/>
      <c r="P13122"/>
      <c r="Q13122"/>
      <c r="R13122"/>
    </row>
    <row r="13123" spans="2:18">
      <c r="B13123" s="30"/>
      <c r="C13123" s="35"/>
      <c r="D13123" s="34"/>
      <c r="E13123" s="34"/>
      <c r="F13123" s="34"/>
      <c r="G13123" s="34"/>
      <c r="H13123" s="35"/>
      <c r="I13123"/>
      <c r="J13123" s="38"/>
      <c r="K13123" s="92"/>
      <c r="O13123"/>
      <c r="P13123"/>
      <c r="Q13123"/>
      <c r="R13123"/>
    </row>
    <row r="13124" spans="2:18">
      <c r="B13124" s="30"/>
      <c r="C13124" s="35"/>
      <c r="D13124" s="34"/>
      <c r="E13124" s="34"/>
      <c r="F13124" s="34"/>
      <c r="G13124" s="34"/>
      <c r="H13124" s="35"/>
      <c r="I13124"/>
      <c r="J13124" s="38"/>
      <c r="K13124" s="92"/>
      <c r="O13124"/>
      <c r="P13124"/>
      <c r="Q13124"/>
      <c r="R13124"/>
    </row>
    <row r="13125" spans="2:18">
      <c r="B13125" s="30"/>
      <c r="C13125" s="35"/>
      <c r="D13125" s="34"/>
      <c r="E13125" s="34"/>
      <c r="F13125" s="34"/>
      <c r="G13125" s="34"/>
      <c r="H13125" s="35"/>
      <c r="I13125"/>
      <c r="J13125" s="38"/>
      <c r="K13125" s="92"/>
      <c r="O13125"/>
      <c r="P13125"/>
      <c r="Q13125"/>
      <c r="R13125"/>
    </row>
    <row r="13126" spans="2:18">
      <c r="B13126" s="30"/>
      <c r="C13126" s="35"/>
      <c r="D13126" s="34"/>
      <c r="E13126" s="34"/>
      <c r="F13126" s="34"/>
      <c r="G13126" s="34"/>
      <c r="H13126" s="35"/>
      <c r="I13126"/>
      <c r="J13126" s="38"/>
      <c r="K13126" s="92"/>
      <c r="O13126"/>
      <c r="P13126"/>
      <c r="Q13126"/>
      <c r="R13126"/>
    </row>
    <row r="13127" spans="2:18">
      <c r="B13127" s="30"/>
      <c r="C13127" s="35"/>
      <c r="D13127" s="34"/>
      <c r="E13127" s="34"/>
      <c r="F13127" s="34"/>
      <c r="G13127" s="34"/>
      <c r="H13127" s="35"/>
      <c r="I13127"/>
      <c r="J13127" s="38"/>
      <c r="K13127" s="92"/>
      <c r="O13127"/>
      <c r="P13127"/>
      <c r="Q13127"/>
      <c r="R13127"/>
    </row>
    <row r="13128" spans="2:18">
      <c r="B13128" s="30"/>
      <c r="C13128" s="35"/>
      <c r="D13128" s="34"/>
      <c r="E13128" s="34"/>
      <c r="F13128" s="34"/>
      <c r="G13128" s="34"/>
      <c r="H13128" s="35"/>
      <c r="I13128"/>
      <c r="J13128" s="38"/>
      <c r="K13128" s="92"/>
      <c r="O13128"/>
      <c r="P13128"/>
      <c r="Q13128"/>
      <c r="R13128"/>
    </row>
    <row r="13129" spans="2:18">
      <c r="B13129" s="30"/>
      <c r="C13129" s="35"/>
      <c r="D13129" s="34"/>
      <c r="E13129" s="34"/>
      <c r="F13129" s="34"/>
      <c r="G13129" s="34"/>
      <c r="H13129" s="35"/>
      <c r="I13129"/>
      <c r="J13129" s="38"/>
      <c r="K13129" s="92"/>
      <c r="O13129"/>
      <c r="P13129"/>
      <c r="Q13129"/>
      <c r="R13129"/>
    </row>
    <row r="13130" spans="2:18">
      <c r="B13130" s="30"/>
      <c r="C13130" s="35"/>
      <c r="D13130" s="34"/>
      <c r="E13130" s="34"/>
      <c r="F13130" s="34"/>
      <c r="G13130" s="34"/>
      <c r="H13130" s="35"/>
      <c r="I13130"/>
      <c r="J13130" s="38"/>
      <c r="K13130" s="92"/>
      <c r="O13130"/>
      <c r="P13130"/>
      <c r="Q13130"/>
      <c r="R13130"/>
    </row>
    <row r="13131" spans="2:18">
      <c r="B13131" s="30"/>
      <c r="C13131" s="35"/>
      <c r="D13131" s="34"/>
      <c r="E13131" s="34"/>
      <c r="F13131" s="34"/>
      <c r="G13131" s="34"/>
      <c r="H13131" s="35"/>
      <c r="I13131"/>
      <c r="J13131" s="38"/>
      <c r="K13131" s="92"/>
      <c r="O13131"/>
      <c r="P13131"/>
      <c r="Q13131"/>
      <c r="R13131"/>
    </row>
    <row r="13132" spans="2:18">
      <c r="B13132" s="30"/>
      <c r="C13132" s="35"/>
      <c r="D13132" s="34"/>
      <c r="E13132" s="34"/>
      <c r="F13132" s="34"/>
      <c r="G13132" s="34"/>
      <c r="H13132" s="35"/>
      <c r="I13132"/>
      <c r="J13132" s="38"/>
      <c r="K13132" s="92"/>
      <c r="O13132"/>
      <c r="P13132"/>
      <c r="Q13132"/>
      <c r="R13132"/>
    </row>
    <row r="13133" spans="2:18">
      <c r="B13133" s="30"/>
      <c r="C13133" s="35"/>
      <c r="D13133" s="34"/>
      <c r="E13133" s="34"/>
      <c r="F13133" s="34"/>
      <c r="G13133" s="34"/>
      <c r="H13133" s="35"/>
      <c r="I13133"/>
      <c r="J13133" s="38"/>
      <c r="K13133" s="92"/>
      <c r="O13133"/>
      <c r="P13133"/>
      <c r="Q13133"/>
      <c r="R13133"/>
    </row>
    <row r="13134" spans="2:18">
      <c r="B13134" s="30"/>
      <c r="C13134" s="35"/>
      <c r="D13134" s="34"/>
      <c r="E13134" s="34"/>
      <c r="F13134" s="34"/>
      <c r="G13134" s="34"/>
      <c r="H13134" s="35"/>
      <c r="I13134"/>
      <c r="J13134" s="38"/>
      <c r="K13134" s="92"/>
      <c r="O13134"/>
      <c r="P13134"/>
      <c r="Q13134"/>
      <c r="R13134"/>
    </row>
    <row r="13135" spans="2:18">
      <c r="B13135" s="30"/>
      <c r="C13135" s="35"/>
      <c r="D13135" s="34"/>
      <c r="E13135" s="34"/>
      <c r="F13135" s="34"/>
      <c r="G13135" s="34"/>
      <c r="H13135" s="35"/>
      <c r="I13135"/>
      <c r="J13135" s="38"/>
      <c r="K13135" s="92"/>
      <c r="O13135"/>
      <c r="P13135"/>
      <c r="Q13135"/>
      <c r="R13135"/>
    </row>
    <row r="13136" spans="2:18">
      <c r="B13136" s="30"/>
      <c r="C13136" s="35"/>
      <c r="D13136" s="34"/>
      <c r="E13136" s="34"/>
      <c r="F13136" s="34"/>
      <c r="G13136" s="34"/>
      <c r="H13136" s="35"/>
      <c r="I13136"/>
      <c r="J13136" s="38"/>
      <c r="K13136" s="92"/>
      <c r="O13136"/>
      <c r="P13136"/>
      <c r="Q13136"/>
      <c r="R13136"/>
    </row>
    <row r="13137" spans="2:18">
      <c r="B13137" s="30"/>
      <c r="C13137" s="35"/>
      <c r="D13137" s="34"/>
      <c r="E13137" s="34"/>
      <c r="F13137" s="34"/>
      <c r="G13137" s="34"/>
      <c r="H13137" s="35"/>
      <c r="I13137"/>
      <c r="J13137" s="38"/>
      <c r="K13137" s="92"/>
      <c r="O13137"/>
      <c r="P13137"/>
      <c r="Q13137"/>
      <c r="R13137"/>
    </row>
    <row r="13138" spans="2:18">
      <c r="B13138" s="30"/>
      <c r="C13138" s="35"/>
      <c r="D13138" s="34"/>
      <c r="E13138" s="34"/>
      <c r="F13138" s="34"/>
      <c r="G13138" s="34"/>
      <c r="H13138" s="35"/>
      <c r="I13138"/>
      <c r="J13138" s="38"/>
      <c r="K13138" s="92"/>
      <c r="O13138"/>
      <c r="P13138"/>
      <c r="Q13138"/>
      <c r="R13138"/>
    </row>
    <row r="13139" spans="2:18">
      <c r="B13139" s="30"/>
      <c r="C13139" s="35"/>
      <c r="D13139" s="34"/>
      <c r="E13139" s="34"/>
      <c r="F13139" s="34"/>
      <c r="G13139" s="34"/>
      <c r="H13139" s="35"/>
      <c r="I13139"/>
      <c r="J13139" s="38"/>
      <c r="K13139" s="92"/>
      <c r="O13139"/>
      <c r="P13139"/>
      <c r="Q13139"/>
      <c r="R13139"/>
    </row>
    <row r="13140" spans="2:18">
      <c r="B13140" s="30"/>
      <c r="C13140" s="35"/>
      <c r="D13140" s="34"/>
      <c r="E13140" s="34"/>
      <c r="F13140" s="34"/>
      <c r="G13140" s="34"/>
      <c r="H13140" s="35"/>
      <c r="I13140"/>
      <c r="J13140" s="38"/>
      <c r="K13140" s="92"/>
      <c r="O13140"/>
      <c r="P13140"/>
      <c r="Q13140"/>
      <c r="R13140"/>
    </row>
    <row r="13141" spans="2:18">
      <c r="B13141" s="30"/>
      <c r="C13141" s="35"/>
      <c r="D13141" s="34"/>
      <c r="E13141" s="34"/>
      <c r="F13141" s="34"/>
      <c r="G13141" s="34"/>
      <c r="H13141" s="35"/>
      <c r="I13141"/>
      <c r="J13141" s="38"/>
      <c r="K13141" s="92"/>
      <c r="O13141"/>
      <c r="P13141"/>
      <c r="Q13141"/>
      <c r="R13141"/>
    </row>
    <row r="13142" spans="2:18">
      <c r="B13142" s="30"/>
      <c r="C13142" s="35"/>
      <c r="D13142" s="34"/>
      <c r="E13142" s="34"/>
      <c r="F13142" s="34"/>
      <c r="G13142" s="34"/>
      <c r="H13142" s="35"/>
      <c r="I13142"/>
      <c r="J13142" s="38"/>
      <c r="K13142" s="92"/>
      <c r="O13142"/>
      <c r="P13142"/>
      <c r="Q13142"/>
      <c r="R13142"/>
    </row>
    <row r="13143" spans="2:18">
      <c r="B13143" s="30"/>
      <c r="C13143" s="35"/>
      <c r="D13143" s="34"/>
      <c r="E13143" s="34"/>
      <c r="F13143" s="34"/>
      <c r="G13143" s="34"/>
      <c r="H13143" s="35"/>
      <c r="I13143"/>
      <c r="J13143" s="38"/>
      <c r="K13143" s="92"/>
      <c r="O13143"/>
      <c r="P13143"/>
      <c r="Q13143"/>
      <c r="R13143"/>
    </row>
    <row r="13144" spans="2:18">
      <c r="B13144" s="30"/>
      <c r="C13144" s="35"/>
      <c r="D13144" s="34"/>
      <c r="E13144" s="34"/>
      <c r="F13144" s="34"/>
      <c r="G13144" s="34"/>
      <c r="H13144" s="35"/>
      <c r="I13144"/>
      <c r="J13144" s="38"/>
      <c r="K13144" s="92"/>
      <c r="O13144"/>
      <c r="P13144"/>
      <c r="Q13144"/>
      <c r="R13144"/>
    </row>
    <row r="13145" spans="2:18">
      <c r="B13145" s="30"/>
      <c r="C13145" s="35"/>
      <c r="D13145" s="34"/>
      <c r="E13145" s="34"/>
      <c r="F13145" s="34"/>
      <c r="G13145" s="34"/>
      <c r="H13145" s="35"/>
      <c r="I13145"/>
      <c r="J13145" s="38"/>
      <c r="K13145" s="92"/>
      <c r="O13145"/>
      <c r="P13145"/>
      <c r="Q13145"/>
      <c r="R13145"/>
    </row>
    <row r="13146" spans="2:18">
      <c r="B13146" s="30"/>
      <c r="C13146" s="35"/>
      <c r="D13146" s="34"/>
      <c r="E13146" s="34"/>
      <c r="F13146" s="34"/>
      <c r="G13146" s="34"/>
      <c r="H13146" s="35"/>
      <c r="I13146"/>
      <c r="J13146" s="38"/>
      <c r="K13146" s="92"/>
      <c r="O13146"/>
      <c r="P13146"/>
      <c r="Q13146"/>
      <c r="R13146"/>
    </row>
    <row r="13147" spans="2:18">
      <c r="B13147" s="30"/>
      <c r="C13147" s="35"/>
      <c r="D13147" s="34"/>
      <c r="E13147" s="34"/>
      <c r="F13147" s="34"/>
      <c r="G13147" s="34"/>
      <c r="H13147" s="35"/>
      <c r="I13147"/>
      <c r="J13147" s="38"/>
      <c r="K13147" s="92"/>
      <c r="O13147"/>
      <c r="P13147"/>
      <c r="Q13147"/>
      <c r="R13147"/>
    </row>
    <row r="13148" spans="2:18">
      <c r="B13148" s="30"/>
      <c r="C13148" s="35"/>
      <c r="D13148" s="34"/>
      <c r="E13148" s="34"/>
      <c r="F13148" s="34"/>
      <c r="G13148" s="34"/>
      <c r="H13148" s="35"/>
      <c r="I13148"/>
      <c r="J13148" s="38"/>
      <c r="K13148" s="92"/>
      <c r="O13148"/>
      <c r="P13148"/>
      <c r="Q13148"/>
      <c r="R13148"/>
    </row>
    <row r="13149" spans="2:18">
      <c r="B13149" s="30"/>
      <c r="C13149" s="35"/>
      <c r="D13149" s="34"/>
      <c r="E13149" s="34"/>
      <c r="F13149" s="34"/>
      <c r="G13149" s="34"/>
      <c r="H13149" s="35"/>
      <c r="I13149"/>
      <c r="J13149" s="38"/>
      <c r="K13149" s="92"/>
      <c r="O13149"/>
      <c r="P13149"/>
      <c r="Q13149"/>
      <c r="R13149"/>
    </row>
    <row r="13150" spans="2:18">
      <c r="B13150" s="30"/>
      <c r="C13150" s="35"/>
      <c r="D13150" s="34"/>
      <c r="E13150" s="34"/>
      <c r="F13150" s="34"/>
      <c r="G13150" s="34"/>
      <c r="H13150" s="35"/>
      <c r="I13150"/>
      <c r="J13150" s="38"/>
      <c r="K13150" s="92"/>
      <c r="O13150"/>
      <c r="P13150"/>
      <c r="Q13150"/>
      <c r="R13150"/>
    </row>
    <row r="13151" spans="2:18">
      <c r="B13151" s="30"/>
      <c r="C13151" s="35"/>
      <c r="D13151" s="34"/>
      <c r="E13151" s="34"/>
      <c r="F13151" s="34"/>
      <c r="G13151" s="34"/>
      <c r="H13151" s="35"/>
      <c r="I13151"/>
      <c r="J13151" s="38"/>
      <c r="K13151" s="92"/>
      <c r="O13151"/>
      <c r="P13151"/>
      <c r="Q13151"/>
      <c r="R13151"/>
    </row>
    <row r="13152" spans="2:18">
      <c r="B13152" s="30"/>
      <c r="C13152" s="35"/>
      <c r="D13152" s="34"/>
      <c r="E13152" s="34"/>
      <c r="F13152" s="34"/>
      <c r="G13152" s="34"/>
      <c r="H13152" s="35"/>
      <c r="I13152"/>
      <c r="J13152" s="38"/>
      <c r="K13152" s="92"/>
      <c r="O13152"/>
      <c r="P13152"/>
      <c r="Q13152"/>
      <c r="R13152"/>
    </row>
    <row r="13153" spans="2:18">
      <c r="B13153" s="30"/>
      <c r="C13153" s="35"/>
      <c r="D13153" s="34"/>
      <c r="E13153" s="34"/>
      <c r="F13153" s="34"/>
      <c r="G13153" s="34"/>
      <c r="H13153" s="35"/>
      <c r="I13153"/>
      <c r="J13153" s="38"/>
      <c r="K13153" s="92"/>
      <c r="O13153"/>
      <c r="P13153"/>
      <c r="Q13153"/>
      <c r="R13153"/>
    </row>
    <row r="13154" spans="2:18">
      <c r="B13154" s="30"/>
      <c r="C13154" s="35"/>
      <c r="D13154" s="34"/>
      <c r="E13154" s="34"/>
      <c r="F13154" s="34"/>
      <c r="G13154" s="34"/>
      <c r="H13154" s="35"/>
      <c r="I13154"/>
      <c r="J13154" s="38"/>
      <c r="K13154" s="92"/>
      <c r="O13154"/>
      <c r="P13154"/>
      <c r="Q13154"/>
      <c r="R13154"/>
    </row>
    <row r="13155" spans="2:18">
      <c r="B13155" s="30"/>
      <c r="C13155" s="35"/>
      <c r="D13155" s="34"/>
      <c r="E13155" s="34"/>
      <c r="F13155" s="34"/>
      <c r="G13155" s="34"/>
      <c r="H13155" s="35"/>
      <c r="I13155"/>
      <c r="J13155" s="38"/>
      <c r="K13155" s="92"/>
      <c r="O13155"/>
      <c r="P13155"/>
      <c r="Q13155"/>
      <c r="R13155"/>
    </row>
    <row r="13156" spans="2:18">
      <c r="B13156" s="30"/>
      <c r="C13156" s="35"/>
      <c r="D13156" s="34"/>
      <c r="E13156" s="34"/>
      <c r="F13156" s="34"/>
      <c r="G13156" s="34"/>
      <c r="H13156" s="35"/>
      <c r="I13156"/>
      <c r="J13156" s="38"/>
      <c r="K13156" s="92"/>
      <c r="O13156"/>
      <c r="P13156"/>
      <c r="Q13156"/>
      <c r="R13156"/>
    </row>
    <row r="13157" spans="2:18">
      <c r="B13157" s="30"/>
      <c r="C13157" s="35"/>
      <c r="D13157" s="34"/>
      <c r="E13157" s="34"/>
      <c r="F13157" s="34"/>
      <c r="G13157" s="34"/>
      <c r="H13157" s="35"/>
      <c r="I13157"/>
      <c r="J13157" s="38"/>
      <c r="K13157" s="92"/>
      <c r="O13157"/>
      <c r="P13157"/>
      <c r="Q13157"/>
      <c r="R13157"/>
    </row>
    <row r="13158" spans="2:18">
      <c r="B13158" s="30"/>
      <c r="C13158" s="35"/>
      <c r="D13158" s="34"/>
      <c r="E13158" s="34"/>
      <c r="F13158" s="34"/>
      <c r="G13158" s="34"/>
      <c r="H13158" s="35"/>
      <c r="I13158"/>
      <c r="J13158" s="38"/>
      <c r="K13158" s="92"/>
      <c r="O13158"/>
      <c r="P13158"/>
      <c r="Q13158"/>
      <c r="R13158"/>
    </row>
    <row r="13159" spans="2:18">
      <c r="B13159" s="30"/>
      <c r="C13159" s="35"/>
      <c r="D13159" s="34"/>
      <c r="E13159" s="34"/>
      <c r="F13159" s="34"/>
      <c r="G13159" s="34"/>
      <c r="H13159" s="35"/>
      <c r="I13159"/>
      <c r="J13159" s="38"/>
      <c r="K13159" s="92"/>
      <c r="O13159"/>
      <c r="P13159"/>
      <c r="Q13159"/>
      <c r="R13159"/>
    </row>
    <row r="13160" spans="2:18">
      <c r="B13160" s="30"/>
      <c r="C13160" s="35"/>
      <c r="D13160" s="34"/>
      <c r="E13160" s="34"/>
      <c r="F13160" s="34"/>
      <c r="G13160" s="34"/>
      <c r="H13160" s="35"/>
      <c r="I13160"/>
      <c r="J13160" s="38"/>
      <c r="K13160" s="92"/>
      <c r="O13160"/>
      <c r="P13160"/>
      <c r="Q13160"/>
      <c r="R13160"/>
    </row>
    <row r="13161" spans="2:18">
      <c r="B13161" s="30"/>
      <c r="C13161" s="35"/>
      <c r="D13161" s="34"/>
      <c r="E13161" s="34"/>
      <c r="F13161" s="34"/>
      <c r="G13161" s="34"/>
      <c r="H13161" s="35"/>
      <c r="I13161"/>
      <c r="J13161" s="38"/>
      <c r="K13161" s="92"/>
      <c r="O13161"/>
      <c r="P13161"/>
      <c r="Q13161"/>
      <c r="R13161"/>
    </row>
    <row r="13162" spans="2:18">
      <c r="B13162" s="30"/>
      <c r="C13162" s="35"/>
      <c r="D13162" s="34"/>
      <c r="E13162" s="34"/>
      <c r="F13162" s="34"/>
      <c r="G13162" s="34"/>
      <c r="H13162" s="35"/>
      <c r="I13162"/>
      <c r="J13162" s="38"/>
      <c r="K13162" s="92"/>
      <c r="O13162"/>
      <c r="P13162"/>
      <c r="Q13162"/>
      <c r="R13162"/>
    </row>
    <row r="13163" spans="2:18">
      <c r="B13163" s="30"/>
      <c r="C13163" s="35"/>
      <c r="D13163" s="34"/>
      <c r="E13163" s="34"/>
      <c r="F13163" s="34"/>
      <c r="G13163" s="34"/>
      <c r="H13163" s="35"/>
      <c r="I13163"/>
      <c r="J13163" s="38"/>
      <c r="K13163" s="92"/>
      <c r="O13163"/>
      <c r="P13163"/>
      <c r="Q13163"/>
      <c r="R13163"/>
    </row>
    <row r="13164" spans="2:18">
      <c r="B13164" s="30"/>
      <c r="C13164" s="35"/>
      <c r="D13164" s="34"/>
      <c r="E13164" s="34"/>
      <c r="F13164" s="34"/>
      <c r="G13164" s="34"/>
      <c r="H13164" s="35"/>
      <c r="I13164"/>
      <c r="J13164" s="38"/>
      <c r="K13164" s="92"/>
      <c r="O13164"/>
      <c r="P13164"/>
      <c r="Q13164"/>
      <c r="R13164"/>
    </row>
    <row r="13165" spans="2:18">
      <c r="B13165" s="30"/>
      <c r="C13165" s="35"/>
      <c r="D13165" s="34"/>
      <c r="E13165" s="34"/>
      <c r="F13165" s="34"/>
      <c r="G13165" s="34"/>
      <c r="H13165" s="35"/>
      <c r="I13165"/>
      <c r="J13165" s="38"/>
      <c r="K13165" s="92"/>
      <c r="O13165"/>
      <c r="P13165"/>
      <c r="Q13165"/>
      <c r="R13165"/>
    </row>
    <row r="13166" spans="2:18">
      <c r="B13166" s="30"/>
      <c r="C13166" s="35"/>
      <c r="D13166" s="34"/>
      <c r="E13166" s="34"/>
      <c r="F13166" s="34"/>
      <c r="G13166" s="34"/>
      <c r="H13166" s="35"/>
      <c r="I13166"/>
      <c r="J13166" s="38"/>
      <c r="K13166" s="92"/>
      <c r="O13166"/>
      <c r="P13166"/>
      <c r="Q13166"/>
      <c r="R13166"/>
    </row>
    <row r="13167" spans="2:18">
      <c r="B13167" s="30"/>
      <c r="C13167" s="35"/>
      <c r="D13167" s="34"/>
      <c r="E13167" s="34"/>
      <c r="F13167" s="34"/>
      <c r="G13167" s="34"/>
      <c r="H13167" s="35"/>
      <c r="I13167"/>
      <c r="J13167" s="38"/>
      <c r="K13167" s="92"/>
      <c r="O13167"/>
      <c r="P13167"/>
      <c r="Q13167"/>
      <c r="R13167"/>
    </row>
    <row r="13168" spans="2:18">
      <c r="B13168" s="30"/>
      <c r="C13168" s="35"/>
      <c r="D13168" s="34"/>
      <c r="E13168" s="34"/>
      <c r="F13168" s="34"/>
      <c r="G13168" s="34"/>
      <c r="H13168" s="35"/>
      <c r="I13168"/>
      <c r="J13168" s="38"/>
      <c r="K13168" s="92"/>
      <c r="O13168"/>
      <c r="P13168"/>
      <c r="Q13168"/>
      <c r="R13168"/>
    </row>
    <row r="13169" spans="2:18">
      <c r="B13169" s="30"/>
      <c r="C13169" s="35"/>
      <c r="D13169" s="34"/>
      <c r="E13169" s="34"/>
      <c r="F13169" s="34"/>
      <c r="G13169" s="34"/>
      <c r="H13169" s="35"/>
      <c r="I13169"/>
      <c r="J13169" s="38"/>
      <c r="K13169" s="92"/>
      <c r="O13169"/>
      <c r="P13169"/>
      <c r="Q13169"/>
      <c r="R13169"/>
    </row>
    <row r="13170" spans="2:18">
      <c r="B13170" s="30"/>
      <c r="C13170" s="35"/>
      <c r="D13170" s="34"/>
      <c r="E13170" s="34"/>
      <c r="F13170" s="34"/>
      <c r="G13170" s="34"/>
      <c r="H13170" s="35"/>
      <c r="I13170"/>
      <c r="J13170" s="38"/>
      <c r="K13170" s="92"/>
      <c r="O13170"/>
      <c r="P13170"/>
      <c r="Q13170"/>
      <c r="R13170"/>
    </row>
    <row r="13171" spans="2:18">
      <c r="B13171" s="30"/>
      <c r="C13171" s="35"/>
      <c r="D13171" s="34"/>
      <c r="E13171" s="34"/>
      <c r="F13171" s="34"/>
      <c r="G13171" s="34"/>
      <c r="H13171" s="35"/>
      <c r="I13171"/>
      <c r="J13171" s="38"/>
      <c r="K13171" s="92"/>
      <c r="O13171"/>
      <c r="P13171"/>
      <c r="Q13171"/>
      <c r="R13171"/>
    </row>
    <row r="13172" spans="2:18">
      <c r="B13172" s="30"/>
      <c r="C13172" s="35"/>
      <c r="D13172" s="34"/>
      <c r="E13172" s="34"/>
      <c r="F13172" s="34"/>
      <c r="G13172" s="34"/>
      <c r="H13172" s="35"/>
      <c r="I13172"/>
      <c r="J13172" s="38"/>
      <c r="K13172" s="92"/>
      <c r="O13172"/>
      <c r="P13172"/>
      <c r="Q13172"/>
      <c r="R13172"/>
    </row>
    <row r="13173" spans="2:18">
      <c r="B13173" s="30"/>
      <c r="C13173" s="35"/>
      <c r="D13173" s="34"/>
      <c r="E13173" s="34"/>
      <c r="F13173" s="34"/>
      <c r="G13173" s="34"/>
      <c r="H13173" s="35"/>
      <c r="I13173"/>
      <c r="J13173" s="38"/>
      <c r="K13173" s="92"/>
      <c r="O13173"/>
      <c r="P13173"/>
      <c r="Q13173"/>
      <c r="R13173"/>
    </row>
    <row r="13174" spans="2:18">
      <c r="B13174" s="30"/>
      <c r="C13174" s="35"/>
      <c r="D13174" s="34"/>
      <c r="E13174" s="34"/>
      <c r="F13174" s="34"/>
      <c r="G13174" s="34"/>
      <c r="H13174" s="35"/>
      <c r="I13174"/>
      <c r="J13174" s="38"/>
      <c r="K13174" s="92"/>
      <c r="O13174"/>
      <c r="P13174"/>
      <c r="Q13174"/>
      <c r="R13174"/>
    </row>
    <row r="13175" spans="2:18">
      <c r="B13175" s="30"/>
      <c r="C13175" s="35"/>
      <c r="D13175" s="34"/>
      <c r="E13175" s="34"/>
      <c r="F13175" s="34"/>
      <c r="G13175" s="34"/>
      <c r="H13175" s="35"/>
      <c r="I13175"/>
      <c r="J13175" s="38"/>
      <c r="K13175" s="92"/>
      <c r="O13175"/>
      <c r="P13175"/>
      <c r="Q13175"/>
      <c r="R13175"/>
    </row>
    <row r="13176" spans="2:18">
      <c r="B13176" s="30"/>
      <c r="C13176" s="35"/>
      <c r="D13176" s="34"/>
      <c r="E13176" s="34"/>
      <c r="F13176" s="34"/>
      <c r="G13176" s="34"/>
      <c r="H13176" s="35"/>
      <c r="I13176"/>
      <c r="J13176" s="38"/>
      <c r="K13176" s="92"/>
      <c r="O13176"/>
      <c r="P13176"/>
      <c r="Q13176"/>
      <c r="R13176"/>
    </row>
    <row r="13177" spans="2:18">
      <c r="B13177" s="30"/>
      <c r="C13177" s="35"/>
      <c r="D13177" s="34"/>
      <c r="E13177" s="34"/>
      <c r="F13177" s="34"/>
      <c r="G13177" s="34"/>
      <c r="H13177" s="35"/>
      <c r="I13177"/>
      <c r="J13177" s="38"/>
      <c r="K13177" s="92"/>
      <c r="O13177"/>
      <c r="P13177"/>
      <c r="Q13177"/>
      <c r="R13177"/>
    </row>
    <row r="13178" spans="2:18">
      <c r="B13178" s="30"/>
      <c r="C13178" s="35"/>
      <c r="D13178" s="34"/>
      <c r="E13178" s="34"/>
      <c r="F13178" s="34"/>
      <c r="G13178" s="34"/>
      <c r="H13178" s="35"/>
      <c r="I13178"/>
      <c r="J13178" s="38"/>
      <c r="K13178" s="92"/>
      <c r="O13178"/>
      <c r="P13178"/>
      <c r="Q13178"/>
      <c r="R13178"/>
    </row>
    <row r="13179" spans="2:18">
      <c r="B13179" s="30"/>
      <c r="C13179" s="35"/>
      <c r="D13179" s="34"/>
      <c r="E13179" s="34"/>
      <c r="F13179" s="34"/>
      <c r="G13179" s="34"/>
      <c r="H13179" s="35"/>
      <c r="I13179"/>
      <c r="J13179" s="38"/>
      <c r="K13179" s="92"/>
      <c r="O13179"/>
      <c r="P13179"/>
      <c r="Q13179"/>
      <c r="R13179"/>
    </row>
    <row r="13180" spans="2:18">
      <c r="B13180" s="30"/>
      <c r="C13180" s="35"/>
      <c r="D13180" s="34"/>
      <c r="E13180" s="34"/>
      <c r="F13180" s="34"/>
      <c r="G13180" s="34"/>
      <c r="H13180" s="35"/>
      <c r="I13180"/>
      <c r="J13180" s="38"/>
      <c r="K13180" s="92"/>
      <c r="O13180"/>
      <c r="P13180"/>
      <c r="Q13180"/>
      <c r="R13180"/>
    </row>
    <row r="13181" spans="2:18">
      <c r="B13181" s="30"/>
      <c r="C13181" s="35"/>
      <c r="D13181" s="34"/>
      <c r="E13181" s="34"/>
      <c r="F13181" s="34"/>
      <c r="G13181" s="34"/>
      <c r="H13181" s="35"/>
      <c r="I13181"/>
      <c r="J13181" s="38"/>
      <c r="K13181" s="92"/>
      <c r="O13181"/>
      <c r="P13181"/>
      <c r="Q13181"/>
      <c r="R13181"/>
    </row>
    <row r="13182" spans="2:18">
      <c r="B13182" s="30"/>
      <c r="C13182" s="35"/>
      <c r="D13182" s="34"/>
      <c r="E13182" s="34"/>
      <c r="F13182" s="34"/>
      <c r="G13182" s="34"/>
      <c r="H13182" s="35"/>
      <c r="I13182"/>
      <c r="J13182" s="38"/>
      <c r="K13182" s="92"/>
      <c r="O13182"/>
      <c r="P13182"/>
      <c r="Q13182"/>
      <c r="R13182"/>
    </row>
    <row r="13183" spans="2:18">
      <c r="B13183" s="30"/>
      <c r="C13183" s="35"/>
      <c r="D13183" s="34"/>
      <c r="E13183" s="34"/>
      <c r="F13183" s="34"/>
      <c r="G13183" s="34"/>
      <c r="H13183" s="35"/>
      <c r="I13183"/>
      <c r="J13183" s="38"/>
      <c r="K13183" s="92"/>
      <c r="O13183"/>
      <c r="P13183"/>
      <c r="Q13183"/>
      <c r="R13183"/>
    </row>
    <row r="13184" spans="2:18">
      <c r="B13184" s="30"/>
      <c r="C13184" s="35"/>
      <c r="D13184" s="34"/>
      <c r="E13184" s="34"/>
      <c r="F13184" s="34"/>
      <c r="G13184" s="34"/>
      <c r="H13184" s="35"/>
      <c r="I13184"/>
      <c r="J13184" s="38"/>
      <c r="K13184" s="92"/>
      <c r="O13184"/>
      <c r="P13184"/>
      <c r="Q13184"/>
      <c r="R13184"/>
    </row>
    <row r="13185" spans="2:18">
      <c r="B13185" s="30"/>
      <c r="C13185" s="35"/>
      <c r="D13185" s="34"/>
      <c r="E13185" s="34"/>
      <c r="F13185" s="34"/>
      <c r="G13185" s="34"/>
      <c r="H13185" s="35"/>
      <c r="I13185"/>
      <c r="J13185" s="38"/>
      <c r="K13185" s="92"/>
      <c r="O13185"/>
      <c r="P13185"/>
      <c r="Q13185"/>
      <c r="R13185"/>
    </row>
    <row r="13186" spans="2:18">
      <c r="B13186" s="30"/>
      <c r="C13186" s="35"/>
      <c r="D13186" s="34"/>
      <c r="E13186" s="34"/>
      <c r="F13186" s="34"/>
      <c r="G13186" s="34"/>
      <c r="H13186" s="35"/>
      <c r="I13186"/>
      <c r="J13186" s="38"/>
      <c r="K13186" s="92"/>
      <c r="O13186"/>
      <c r="P13186"/>
      <c r="Q13186"/>
      <c r="R13186"/>
    </row>
    <row r="13187" spans="2:18">
      <c r="B13187" s="30"/>
      <c r="C13187" s="35"/>
      <c r="D13187" s="34"/>
      <c r="E13187" s="34"/>
      <c r="F13187" s="34"/>
      <c r="G13187" s="34"/>
      <c r="H13187" s="35"/>
      <c r="I13187"/>
      <c r="J13187" s="38"/>
      <c r="K13187" s="92"/>
      <c r="O13187"/>
      <c r="P13187"/>
      <c r="Q13187"/>
      <c r="R13187"/>
    </row>
    <row r="13188" spans="2:18">
      <c r="B13188" s="30"/>
      <c r="C13188" s="35"/>
      <c r="D13188" s="34"/>
      <c r="E13188" s="34"/>
      <c r="F13188" s="34"/>
      <c r="G13188" s="34"/>
      <c r="H13188" s="35"/>
      <c r="I13188"/>
      <c r="J13188" s="38"/>
      <c r="K13188" s="92"/>
      <c r="O13188"/>
      <c r="P13188"/>
      <c r="Q13188"/>
      <c r="R13188"/>
    </row>
    <row r="13189" spans="2:18">
      <c r="B13189" s="30"/>
      <c r="C13189" s="35"/>
      <c r="D13189" s="34"/>
      <c r="E13189" s="34"/>
      <c r="F13189" s="34"/>
      <c r="G13189" s="34"/>
      <c r="H13189" s="35"/>
      <c r="I13189"/>
      <c r="J13189" s="38"/>
      <c r="K13189" s="92"/>
      <c r="O13189"/>
      <c r="P13189"/>
      <c r="Q13189"/>
      <c r="R13189"/>
    </row>
    <row r="13190" spans="2:18">
      <c r="B13190" s="30"/>
      <c r="C13190" s="35"/>
      <c r="D13190" s="34"/>
      <c r="E13190" s="34"/>
      <c r="F13190" s="34"/>
      <c r="G13190" s="34"/>
      <c r="H13190" s="35"/>
      <c r="I13190"/>
      <c r="J13190" s="38"/>
      <c r="K13190" s="92"/>
      <c r="O13190"/>
      <c r="P13190"/>
      <c r="Q13190"/>
      <c r="R13190"/>
    </row>
    <row r="13191" spans="2:18">
      <c r="B13191" s="30"/>
      <c r="C13191" s="35"/>
      <c r="D13191" s="34"/>
      <c r="E13191" s="34"/>
      <c r="F13191" s="34"/>
      <c r="G13191" s="34"/>
      <c r="H13191" s="35"/>
      <c r="I13191"/>
      <c r="J13191" s="38"/>
      <c r="K13191" s="92"/>
      <c r="O13191"/>
      <c r="P13191"/>
      <c r="Q13191"/>
      <c r="R13191"/>
    </row>
    <row r="13192" spans="2:18">
      <c r="B13192" s="30"/>
      <c r="C13192" s="35"/>
      <c r="D13192" s="34"/>
      <c r="E13192" s="34"/>
      <c r="F13192" s="34"/>
      <c r="G13192" s="34"/>
      <c r="H13192" s="35"/>
      <c r="I13192"/>
      <c r="J13192" s="38"/>
      <c r="K13192" s="92"/>
      <c r="O13192"/>
      <c r="P13192"/>
      <c r="Q13192"/>
      <c r="R13192"/>
    </row>
    <row r="13193" spans="2:18">
      <c r="B13193" s="30"/>
      <c r="C13193" s="35"/>
      <c r="D13193" s="34"/>
      <c r="E13193" s="34"/>
      <c r="F13193" s="34"/>
      <c r="G13193" s="34"/>
      <c r="H13193" s="35"/>
      <c r="I13193"/>
      <c r="J13193" s="38"/>
      <c r="K13193" s="92"/>
      <c r="O13193"/>
      <c r="P13193"/>
      <c r="Q13193"/>
      <c r="R13193"/>
    </row>
    <row r="13194" spans="2:18">
      <c r="B13194" s="30"/>
      <c r="C13194" s="35"/>
      <c r="D13194" s="34"/>
      <c r="E13194" s="34"/>
      <c r="F13194" s="34"/>
      <c r="G13194" s="34"/>
      <c r="H13194" s="35"/>
      <c r="I13194"/>
      <c r="J13194" s="38"/>
      <c r="K13194" s="92"/>
      <c r="O13194"/>
      <c r="P13194"/>
      <c r="Q13194"/>
      <c r="R13194"/>
    </row>
    <row r="13195" spans="2:18">
      <c r="B13195" s="30"/>
      <c r="C13195" s="35"/>
      <c r="D13195" s="34"/>
      <c r="E13195" s="34"/>
      <c r="F13195" s="34"/>
      <c r="G13195" s="34"/>
      <c r="H13195" s="35"/>
      <c r="I13195"/>
      <c r="J13195" s="38"/>
      <c r="K13195" s="92"/>
      <c r="O13195"/>
      <c r="P13195"/>
      <c r="Q13195"/>
      <c r="R13195"/>
    </row>
    <row r="13196" spans="2:18">
      <c r="B13196" s="30"/>
      <c r="C13196" s="35"/>
      <c r="D13196" s="34"/>
      <c r="E13196" s="34"/>
      <c r="F13196" s="34"/>
      <c r="G13196" s="34"/>
      <c r="H13196" s="35"/>
      <c r="I13196"/>
      <c r="J13196" s="38"/>
      <c r="K13196" s="92"/>
      <c r="O13196"/>
      <c r="P13196"/>
      <c r="Q13196"/>
      <c r="R13196"/>
    </row>
    <row r="13197" spans="2:18">
      <c r="B13197" s="30"/>
      <c r="C13197" s="35"/>
      <c r="D13197" s="34"/>
      <c r="E13197" s="34"/>
      <c r="F13197" s="34"/>
      <c r="G13197" s="34"/>
      <c r="H13197" s="35"/>
      <c r="I13197"/>
      <c r="J13197" s="38"/>
      <c r="K13197" s="92"/>
      <c r="O13197"/>
      <c r="P13197"/>
      <c r="Q13197"/>
      <c r="R13197"/>
    </row>
    <row r="13198" spans="2:18">
      <c r="B13198" s="30"/>
      <c r="C13198" s="35"/>
      <c r="D13198" s="34"/>
      <c r="E13198" s="34"/>
      <c r="F13198" s="34"/>
      <c r="G13198" s="34"/>
      <c r="H13198" s="35"/>
      <c r="I13198"/>
      <c r="J13198" s="38"/>
      <c r="K13198" s="92"/>
      <c r="O13198"/>
      <c r="P13198"/>
      <c r="Q13198"/>
      <c r="R13198"/>
    </row>
    <row r="13199" spans="2:18">
      <c r="B13199" s="30"/>
      <c r="C13199" s="35"/>
      <c r="D13199" s="34"/>
      <c r="E13199" s="34"/>
      <c r="F13199" s="34"/>
      <c r="G13199" s="34"/>
      <c r="H13199" s="35"/>
      <c r="I13199"/>
      <c r="J13199" s="38"/>
      <c r="K13199" s="92"/>
      <c r="O13199"/>
      <c r="P13199"/>
      <c r="Q13199"/>
      <c r="R13199"/>
    </row>
    <row r="13200" spans="2:18">
      <c r="B13200" s="30"/>
      <c r="C13200" s="35"/>
      <c r="D13200" s="34"/>
      <c r="E13200" s="34"/>
      <c r="F13200" s="34"/>
      <c r="G13200" s="34"/>
      <c r="H13200" s="35"/>
      <c r="I13200"/>
      <c r="J13200" s="38"/>
      <c r="K13200" s="92"/>
      <c r="O13200"/>
      <c r="P13200"/>
      <c r="Q13200"/>
      <c r="R13200"/>
    </row>
    <row r="13201" spans="2:18">
      <c r="B13201" s="30"/>
      <c r="C13201" s="35"/>
      <c r="D13201" s="34"/>
      <c r="E13201" s="34"/>
      <c r="F13201" s="34"/>
      <c r="G13201" s="34"/>
      <c r="H13201" s="35"/>
      <c r="I13201"/>
      <c r="J13201" s="38"/>
      <c r="K13201" s="92"/>
      <c r="O13201"/>
      <c r="P13201"/>
      <c r="Q13201"/>
      <c r="R13201"/>
    </row>
    <row r="13202" spans="2:18">
      <c r="B13202" s="30"/>
      <c r="C13202" s="35"/>
      <c r="D13202" s="34"/>
      <c r="E13202" s="34"/>
      <c r="F13202" s="34"/>
      <c r="G13202" s="34"/>
      <c r="H13202" s="35"/>
      <c r="I13202"/>
      <c r="J13202" s="38"/>
      <c r="K13202" s="92"/>
      <c r="O13202"/>
      <c r="P13202"/>
      <c r="Q13202"/>
      <c r="R13202"/>
    </row>
    <row r="13203" spans="2:18">
      <c r="B13203" s="30"/>
      <c r="C13203" s="35"/>
      <c r="D13203" s="34"/>
      <c r="E13203" s="34"/>
      <c r="F13203" s="34"/>
      <c r="G13203" s="34"/>
      <c r="H13203" s="35"/>
      <c r="I13203"/>
      <c r="J13203" s="38"/>
      <c r="K13203" s="92"/>
      <c r="O13203"/>
      <c r="P13203"/>
      <c r="Q13203"/>
      <c r="R13203"/>
    </row>
    <row r="13204" spans="2:18">
      <c r="B13204" s="30"/>
      <c r="C13204" s="35"/>
      <c r="D13204" s="34"/>
      <c r="E13204" s="34"/>
      <c r="F13204" s="34"/>
      <c r="G13204" s="34"/>
      <c r="H13204" s="35"/>
      <c r="I13204"/>
      <c r="J13204" s="38"/>
      <c r="K13204" s="92"/>
      <c r="O13204"/>
      <c r="P13204"/>
      <c r="Q13204"/>
      <c r="R13204"/>
    </row>
    <row r="13205" spans="2:18">
      <c r="B13205" s="30"/>
      <c r="C13205" s="35"/>
      <c r="D13205" s="34"/>
      <c r="E13205" s="34"/>
      <c r="F13205" s="34"/>
      <c r="G13205" s="34"/>
      <c r="H13205" s="35"/>
      <c r="I13205"/>
      <c r="J13205" s="38"/>
      <c r="K13205" s="92"/>
      <c r="O13205"/>
      <c r="P13205"/>
      <c r="Q13205"/>
      <c r="R13205"/>
    </row>
    <row r="13206" spans="2:18">
      <c r="B13206" s="30"/>
      <c r="C13206" s="35"/>
      <c r="D13206" s="34"/>
      <c r="E13206" s="34"/>
      <c r="F13206" s="34"/>
      <c r="G13206" s="34"/>
      <c r="H13206" s="35"/>
      <c r="I13206"/>
      <c r="J13206" s="38"/>
      <c r="K13206" s="92"/>
      <c r="O13206"/>
      <c r="P13206"/>
      <c r="Q13206"/>
      <c r="R13206"/>
    </row>
    <row r="13207" spans="2:18">
      <c r="B13207" s="30"/>
      <c r="C13207" s="35"/>
      <c r="D13207" s="34"/>
      <c r="E13207" s="34"/>
      <c r="F13207" s="34"/>
      <c r="G13207" s="34"/>
      <c r="H13207" s="35"/>
      <c r="I13207"/>
      <c r="J13207" s="38"/>
      <c r="K13207" s="92"/>
      <c r="O13207"/>
      <c r="P13207"/>
      <c r="Q13207"/>
      <c r="R13207"/>
    </row>
    <row r="13208" spans="2:18">
      <c r="B13208" s="30"/>
      <c r="C13208" s="35"/>
      <c r="D13208" s="34"/>
      <c r="E13208" s="34"/>
      <c r="F13208" s="34"/>
      <c r="G13208" s="34"/>
      <c r="H13208" s="35"/>
      <c r="I13208"/>
      <c r="J13208" s="38"/>
      <c r="K13208" s="92"/>
      <c r="O13208"/>
      <c r="P13208"/>
      <c r="Q13208"/>
      <c r="R13208"/>
    </row>
    <row r="13209" spans="2:18">
      <c r="B13209" s="30"/>
      <c r="C13209" s="35"/>
      <c r="D13209" s="34"/>
      <c r="E13209" s="34"/>
      <c r="F13209" s="34"/>
      <c r="G13209" s="34"/>
      <c r="H13209" s="35"/>
      <c r="I13209"/>
      <c r="J13209" s="38"/>
      <c r="K13209" s="92"/>
      <c r="O13209"/>
      <c r="P13209"/>
      <c r="Q13209"/>
      <c r="R13209"/>
    </row>
    <row r="13210" spans="2:18">
      <c r="B13210" s="30"/>
      <c r="C13210" s="35"/>
      <c r="D13210" s="34"/>
      <c r="E13210" s="34"/>
      <c r="F13210" s="34"/>
      <c r="G13210" s="34"/>
      <c r="H13210" s="35"/>
      <c r="I13210"/>
      <c r="J13210" s="38"/>
      <c r="K13210" s="92"/>
      <c r="O13210"/>
      <c r="P13210"/>
      <c r="Q13210"/>
      <c r="R13210"/>
    </row>
    <row r="13211" spans="2:18">
      <c r="B13211" s="30"/>
      <c r="C13211" s="35"/>
      <c r="D13211" s="34"/>
      <c r="E13211" s="34"/>
      <c r="F13211" s="34"/>
      <c r="G13211" s="34"/>
      <c r="H13211" s="35"/>
      <c r="I13211"/>
      <c r="J13211" s="38"/>
      <c r="K13211" s="92"/>
      <c r="O13211"/>
      <c r="P13211"/>
      <c r="Q13211"/>
      <c r="R13211"/>
    </row>
    <row r="13212" spans="2:18">
      <c r="B13212" s="30"/>
      <c r="C13212" s="35"/>
      <c r="D13212" s="34"/>
      <c r="E13212" s="34"/>
      <c r="F13212" s="34"/>
      <c r="G13212" s="34"/>
      <c r="H13212" s="35"/>
      <c r="I13212"/>
      <c r="J13212" s="38"/>
      <c r="K13212" s="92"/>
      <c r="O13212"/>
      <c r="P13212"/>
      <c r="Q13212"/>
      <c r="R13212"/>
    </row>
    <row r="13213" spans="2:18">
      <c r="B13213" s="30"/>
      <c r="C13213" s="35"/>
      <c r="D13213" s="34"/>
      <c r="E13213" s="34"/>
      <c r="F13213" s="34"/>
      <c r="G13213" s="34"/>
      <c r="H13213" s="35"/>
      <c r="I13213"/>
      <c r="J13213" s="38"/>
      <c r="K13213" s="92"/>
      <c r="O13213"/>
      <c r="P13213"/>
      <c r="Q13213"/>
      <c r="R13213"/>
    </row>
    <row r="13214" spans="2:18">
      <c r="B13214" s="30"/>
      <c r="C13214" s="35"/>
      <c r="D13214" s="34"/>
      <c r="E13214" s="34"/>
      <c r="F13214" s="34"/>
      <c r="G13214" s="34"/>
      <c r="H13214" s="35"/>
      <c r="I13214"/>
      <c r="J13214" s="38"/>
      <c r="K13214" s="92"/>
      <c r="O13214"/>
      <c r="P13214"/>
      <c r="Q13214"/>
      <c r="R13214"/>
    </row>
    <row r="13215" spans="2:18">
      <c r="B13215" s="30"/>
      <c r="C13215" s="35"/>
      <c r="D13215" s="36"/>
      <c r="E13215" s="34"/>
      <c r="F13215" s="34"/>
      <c r="G13215" s="34"/>
      <c r="H13215" s="35"/>
      <c r="I13215"/>
      <c r="J13215" s="38"/>
      <c r="K13215" s="92"/>
      <c r="O13215"/>
      <c r="P13215"/>
      <c r="Q13215"/>
      <c r="R13215"/>
    </row>
    <row r="13216" spans="2:18">
      <c r="B13216" s="30"/>
      <c r="C13216" s="35"/>
      <c r="D13216" s="34"/>
      <c r="E13216" s="34"/>
      <c r="F13216" s="34"/>
      <c r="G13216" s="34"/>
      <c r="H13216" s="35"/>
      <c r="I13216"/>
      <c r="J13216" s="38"/>
      <c r="K13216" s="92"/>
      <c r="O13216"/>
      <c r="P13216"/>
      <c r="Q13216"/>
      <c r="R13216"/>
    </row>
    <row r="13217" spans="2:18">
      <c r="B13217" s="30"/>
      <c r="C13217" s="35"/>
      <c r="D13217" s="34"/>
      <c r="E13217" s="34"/>
      <c r="F13217" s="34"/>
      <c r="G13217" s="34"/>
      <c r="H13217" s="35"/>
      <c r="I13217"/>
      <c r="J13217" s="38"/>
      <c r="K13217" s="92"/>
      <c r="O13217"/>
      <c r="P13217"/>
      <c r="Q13217"/>
      <c r="R13217"/>
    </row>
    <row r="13218" spans="2:18">
      <c r="B13218" s="30"/>
      <c r="C13218" s="35"/>
      <c r="D13218" s="34"/>
      <c r="E13218" s="34"/>
      <c r="F13218" s="34"/>
      <c r="G13218" s="34"/>
      <c r="H13218" s="35"/>
      <c r="I13218"/>
      <c r="J13218" s="38"/>
      <c r="K13218" s="92"/>
      <c r="O13218"/>
      <c r="P13218"/>
      <c r="Q13218"/>
      <c r="R13218"/>
    </row>
    <row r="13219" spans="2:18">
      <c r="B13219" s="30"/>
      <c r="C13219" s="35"/>
      <c r="D13219" s="34"/>
      <c r="E13219" s="34"/>
      <c r="F13219" s="34"/>
      <c r="G13219" s="34"/>
      <c r="H13219" s="35"/>
      <c r="I13219"/>
      <c r="J13219" s="38"/>
      <c r="K13219" s="92"/>
      <c r="O13219"/>
      <c r="P13219"/>
      <c r="Q13219"/>
      <c r="R13219"/>
    </row>
    <row r="13220" spans="2:18">
      <c r="B13220" s="30"/>
      <c r="C13220" s="35"/>
      <c r="D13220" s="34"/>
      <c r="E13220" s="34"/>
      <c r="F13220" s="34"/>
      <c r="G13220" s="34"/>
      <c r="H13220" s="35"/>
      <c r="I13220"/>
      <c r="J13220" s="38"/>
      <c r="K13220" s="92"/>
      <c r="O13220"/>
      <c r="P13220"/>
      <c r="Q13220"/>
      <c r="R13220"/>
    </row>
    <row r="13221" spans="2:18">
      <c r="B13221" s="30"/>
      <c r="C13221" s="35"/>
      <c r="D13221" s="34"/>
      <c r="E13221" s="34"/>
      <c r="F13221" s="34"/>
      <c r="G13221" s="34"/>
      <c r="H13221" s="35"/>
      <c r="I13221"/>
      <c r="J13221" s="38"/>
      <c r="K13221" s="92"/>
      <c r="O13221"/>
      <c r="P13221"/>
      <c r="Q13221"/>
      <c r="R13221"/>
    </row>
    <row r="13222" spans="2:18">
      <c r="B13222" s="30"/>
      <c r="C13222" s="35"/>
      <c r="D13222" s="34"/>
      <c r="E13222" s="34"/>
      <c r="F13222" s="34"/>
      <c r="G13222" s="34"/>
      <c r="H13222" s="35"/>
      <c r="I13222"/>
      <c r="J13222" s="38"/>
      <c r="K13222" s="92"/>
      <c r="O13222"/>
      <c r="P13222"/>
      <c r="Q13222"/>
      <c r="R13222"/>
    </row>
    <row r="13223" spans="2:18">
      <c r="B13223" s="30"/>
      <c r="C13223" s="35"/>
      <c r="D13223" s="34"/>
      <c r="E13223" s="34"/>
      <c r="F13223" s="34"/>
      <c r="G13223" s="34"/>
      <c r="H13223" s="35"/>
      <c r="I13223"/>
      <c r="J13223" s="38"/>
      <c r="K13223" s="92"/>
      <c r="O13223"/>
      <c r="P13223"/>
      <c r="Q13223"/>
      <c r="R13223"/>
    </row>
    <row r="13224" spans="2:18">
      <c r="B13224" s="30"/>
      <c r="C13224" s="35"/>
      <c r="D13224" s="34"/>
      <c r="E13224" s="34"/>
      <c r="F13224" s="34"/>
      <c r="G13224" s="34"/>
      <c r="H13224" s="35"/>
      <c r="I13224"/>
      <c r="J13224" s="38"/>
      <c r="K13224" s="92"/>
      <c r="O13224"/>
      <c r="P13224"/>
      <c r="Q13224"/>
      <c r="R13224"/>
    </row>
    <row r="13225" spans="2:18">
      <c r="B13225" s="30"/>
      <c r="C13225" s="35"/>
      <c r="D13225" s="34"/>
      <c r="E13225" s="34"/>
      <c r="F13225" s="34"/>
      <c r="G13225" s="34"/>
      <c r="H13225" s="35"/>
      <c r="I13225"/>
      <c r="J13225" s="38"/>
      <c r="K13225" s="92"/>
      <c r="O13225"/>
      <c r="P13225"/>
      <c r="Q13225"/>
      <c r="R13225"/>
    </row>
    <row r="13226" spans="2:18">
      <c r="B13226" s="30"/>
      <c r="C13226" s="35"/>
      <c r="D13226" s="34"/>
      <c r="E13226" s="34"/>
      <c r="F13226" s="34"/>
      <c r="G13226" s="34"/>
      <c r="H13226" s="35"/>
      <c r="I13226"/>
      <c r="J13226" s="38"/>
      <c r="K13226" s="92"/>
      <c r="O13226"/>
      <c r="P13226"/>
      <c r="Q13226"/>
      <c r="R13226"/>
    </row>
    <row r="13227" spans="2:18">
      <c r="B13227" s="30"/>
      <c r="C13227" s="35"/>
      <c r="D13227" s="34"/>
      <c r="E13227" s="34"/>
      <c r="F13227" s="34"/>
      <c r="G13227" s="34"/>
      <c r="H13227" s="35"/>
      <c r="I13227"/>
      <c r="J13227" s="38"/>
      <c r="K13227" s="92"/>
      <c r="O13227"/>
      <c r="P13227"/>
      <c r="Q13227"/>
      <c r="R13227"/>
    </row>
    <row r="13228" spans="2:18">
      <c r="B13228" s="30"/>
      <c r="C13228" s="35"/>
      <c r="D13228" s="34"/>
      <c r="E13228" s="34"/>
      <c r="F13228" s="34"/>
      <c r="G13228" s="34"/>
      <c r="H13228" s="35"/>
      <c r="I13228"/>
      <c r="J13228" s="38"/>
      <c r="K13228" s="92"/>
      <c r="O13228"/>
      <c r="P13228"/>
      <c r="Q13228"/>
      <c r="R13228"/>
    </row>
    <row r="13229" spans="2:18">
      <c r="B13229" s="30"/>
      <c r="C13229" s="35"/>
      <c r="D13229" s="34"/>
      <c r="E13229" s="34"/>
      <c r="F13229" s="34"/>
      <c r="G13229" s="34"/>
      <c r="H13229" s="35"/>
      <c r="I13229"/>
      <c r="J13229" s="38"/>
      <c r="K13229" s="92"/>
      <c r="O13229"/>
      <c r="P13229"/>
      <c r="Q13229"/>
      <c r="R13229"/>
    </row>
    <row r="13230" spans="2:18">
      <c r="B13230" s="30"/>
      <c r="C13230" s="35"/>
      <c r="D13230" s="34"/>
      <c r="E13230" s="34"/>
      <c r="F13230" s="34"/>
      <c r="G13230" s="34"/>
      <c r="H13230" s="35"/>
      <c r="I13230"/>
      <c r="J13230" s="38"/>
      <c r="K13230" s="92"/>
      <c r="O13230"/>
      <c r="P13230"/>
      <c r="Q13230"/>
      <c r="R13230"/>
    </row>
    <row r="13231" spans="2:18">
      <c r="B13231" s="30"/>
      <c r="C13231" s="35"/>
      <c r="D13231" s="34"/>
      <c r="E13231" s="34"/>
      <c r="F13231" s="34"/>
      <c r="G13231" s="34"/>
      <c r="H13231" s="35"/>
      <c r="I13231"/>
      <c r="J13231" s="38"/>
      <c r="K13231" s="92"/>
      <c r="O13231"/>
      <c r="P13231"/>
      <c r="Q13231"/>
      <c r="R13231"/>
    </row>
    <row r="13232" spans="2:18">
      <c r="B13232" s="30"/>
      <c r="C13232" s="35"/>
      <c r="D13232" s="34"/>
      <c r="E13232" s="34"/>
      <c r="F13232" s="34"/>
      <c r="G13232" s="34"/>
      <c r="H13232" s="35"/>
      <c r="I13232"/>
      <c r="J13232" s="38"/>
      <c r="K13232" s="92"/>
      <c r="O13232"/>
      <c r="P13232"/>
      <c r="Q13232"/>
      <c r="R13232"/>
    </row>
    <row r="13233" spans="2:18">
      <c r="B13233" s="30"/>
      <c r="C13233" s="35"/>
      <c r="D13233" s="34"/>
      <c r="E13233" s="34"/>
      <c r="F13233" s="34"/>
      <c r="G13233" s="34"/>
      <c r="H13233" s="35"/>
      <c r="I13233"/>
      <c r="J13233" s="38"/>
      <c r="K13233" s="92"/>
      <c r="O13233"/>
      <c r="P13233"/>
      <c r="Q13233"/>
      <c r="R13233"/>
    </row>
    <row r="13234" spans="2:18">
      <c r="B13234" s="30"/>
      <c r="C13234" s="35"/>
      <c r="D13234" s="34"/>
      <c r="E13234" s="34"/>
      <c r="F13234" s="34"/>
      <c r="G13234" s="34"/>
      <c r="H13234" s="35"/>
      <c r="I13234"/>
      <c r="J13234" s="38"/>
      <c r="K13234" s="92"/>
      <c r="O13234"/>
      <c r="P13234"/>
      <c r="Q13234"/>
      <c r="R13234"/>
    </row>
    <row r="13235" spans="2:18">
      <c r="B13235" s="30"/>
      <c r="C13235" s="35"/>
      <c r="D13235" s="34"/>
      <c r="E13235" s="34"/>
      <c r="F13235" s="34"/>
      <c r="G13235" s="34"/>
      <c r="H13235" s="35"/>
      <c r="I13235"/>
      <c r="J13235" s="38"/>
      <c r="K13235" s="92"/>
      <c r="O13235"/>
      <c r="P13235"/>
      <c r="Q13235"/>
      <c r="R13235"/>
    </row>
    <row r="13236" spans="2:18">
      <c r="B13236" s="30"/>
      <c r="C13236" s="35"/>
      <c r="D13236" s="34"/>
      <c r="E13236" s="34"/>
      <c r="F13236" s="34"/>
      <c r="G13236" s="34"/>
      <c r="H13236" s="35"/>
      <c r="I13236"/>
      <c r="J13236" s="38"/>
      <c r="K13236" s="92"/>
      <c r="O13236"/>
      <c r="P13236"/>
      <c r="Q13236"/>
      <c r="R13236"/>
    </row>
    <row r="13237" spans="2:18">
      <c r="B13237" s="30"/>
      <c r="C13237" s="35"/>
      <c r="D13237" s="34"/>
      <c r="E13237" s="34"/>
      <c r="F13237" s="34"/>
      <c r="G13237" s="34"/>
      <c r="H13237" s="35"/>
      <c r="I13237"/>
      <c r="J13237" s="38"/>
      <c r="K13237" s="92"/>
      <c r="O13237"/>
      <c r="P13237"/>
      <c r="Q13237"/>
      <c r="R13237"/>
    </row>
    <row r="13238" spans="2:18">
      <c r="B13238" s="30"/>
      <c r="C13238" s="35"/>
      <c r="D13238" s="34"/>
      <c r="E13238" s="34"/>
      <c r="F13238" s="34"/>
      <c r="G13238" s="34"/>
      <c r="H13238" s="35"/>
      <c r="I13238"/>
      <c r="J13238" s="38"/>
      <c r="K13238" s="92"/>
      <c r="O13238"/>
      <c r="P13238"/>
      <c r="Q13238"/>
      <c r="R13238"/>
    </row>
    <row r="13239" spans="2:18">
      <c r="B13239" s="30"/>
      <c r="C13239" s="35"/>
      <c r="D13239" s="34"/>
      <c r="E13239" s="34"/>
      <c r="F13239" s="34"/>
      <c r="G13239" s="34"/>
      <c r="H13239" s="35"/>
      <c r="I13239"/>
      <c r="J13239" s="38"/>
      <c r="K13239" s="92"/>
      <c r="O13239"/>
      <c r="P13239"/>
      <c r="Q13239"/>
      <c r="R13239"/>
    </row>
    <row r="13240" spans="2:18">
      <c r="B13240" s="30"/>
      <c r="C13240" s="35"/>
      <c r="D13240" s="34"/>
      <c r="E13240" s="34"/>
      <c r="F13240" s="34"/>
      <c r="G13240" s="34"/>
      <c r="H13240" s="35"/>
      <c r="I13240"/>
      <c r="J13240" s="38"/>
      <c r="K13240" s="92"/>
      <c r="O13240"/>
      <c r="P13240"/>
      <c r="Q13240"/>
      <c r="R13240"/>
    </row>
    <row r="13241" spans="2:18">
      <c r="B13241" s="30"/>
      <c r="C13241" s="35"/>
      <c r="D13241" s="34"/>
      <c r="E13241" s="34"/>
      <c r="F13241" s="34"/>
      <c r="G13241" s="34"/>
      <c r="H13241" s="35"/>
      <c r="I13241"/>
      <c r="J13241" s="38"/>
      <c r="K13241" s="92"/>
      <c r="O13241"/>
      <c r="P13241"/>
      <c r="Q13241"/>
      <c r="R13241"/>
    </row>
    <row r="13242" spans="2:18">
      <c r="B13242" s="30"/>
      <c r="C13242" s="35"/>
      <c r="D13242" s="34"/>
      <c r="E13242" s="34"/>
      <c r="F13242" s="34"/>
      <c r="G13242" s="34"/>
      <c r="H13242" s="35"/>
      <c r="I13242"/>
      <c r="J13242" s="38"/>
      <c r="K13242" s="92"/>
      <c r="O13242"/>
      <c r="P13242"/>
      <c r="Q13242"/>
      <c r="R13242"/>
    </row>
    <row r="13243" spans="2:18">
      <c r="B13243" s="30"/>
      <c r="C13243" s="35"/>
      <c r="D13243" s="34"/>
      <c r="E13243" s="34"/>
      <c r="F13243" s="34"/>
      <c r="G13243" s="34"/>
      <c r="H13243" s="35"/>
      <c r="I13243"/>
      <c r="J13243" s="38"/>
      <c r="K13243" s="92"/>
      <c r="O13243"/>
      <c r="P13243"/>
      <c r="Q13243"/>
      <c r="R13243"/>
    </row>
    <row r="13244" spans="2:18">
      <c r="B13244" s="30"/>
      <c r="C13244" s="35"/>
      <c r="D13244" s="34"/>
      <c r="E13244" s="34"/>
      <c r="F13244" s="34"/>
      <c r="G13244" s="34"/>
      <c r="H13244" s="35"/>
      <c r="I13244"/>
      <c r="J13244" s="38"/>
      <c r="K13244" s="92"/>
      <c r="O13244"/>
      <c r="P13244"/>
      <c r="Q13244"/>
      <c r="R13244"/>
    </row>
    <row r="13245" spans="2:18">
      <c r="B13245" s="30"/>
      <c r="C13245" s="35"/>
      <c r="D13245" s="34"/>
      <c r="E13245" s="34"/>
      <c r="F13245" s="34"/>
      <c r="G13245" s="34"/>
      <c r="H13245" s="35"/>
      <c r="I13245"/>
      <c r="J13245" s="38"/>
      <c r="K13245" s="92"/>
      <c r="O13245"/>
      <c r="P13245"/>
      <c r="Q13245"/>
      <c r="R13245"/>
    </row>
    <row r="13246" spans="2:18">
      <c r="B13246" s="30"/>
      <c r="C13246" s="35"/>
      <c r="D13246" s="34"/>
      <c r="E13246" s="34"/>
      <c r="F13246" s="34"/>
      <c r="G13246" s="34"/>
      <c r="H13246" s="35"/>
      <c r="I13246"/>
      <c r="J13246" s="38"/>
      <c r="K13246" s="92"/>
      <c r="O13246"/>
      <c r="P13246"/>
      <c r="Q13246"/>
      <c r="R13246"/>
    </row>
    <row r="13247" spans="2:18">
      <c r="B13247" s="30"/>
      <c r="C13247" s="35"/>
      <c r="D13247" s="34"/>
      <c r="E13247" s="34"/>
      <c r="F13247" s="34"/>
      <c r="G13247" s="34"/>
      <c r="H13247" s="35"/>
      <c r="I13247"/>
      <c r="J13247" s="38"/>
      <c r="K13247" s="92"/>
      <c r="O13247"/>
      <c r="P13247"/>
      <c r="Q13247"/>
      <c r="R13247"/>
    </row>
    <row r="13248" spans="2:18">
      <c r="B13248" s="30"/>
      <c r="C13248" s="35"/>
      <c r="D13248" s="34"/>
      <c r="E13248" s="34"/>
      <c r="F13248" s="34"/>
      <c r="G13248" s="34"/>
      <c r="H13248" s="35"/>
      <c r="I13248"/>
      <c r="J13248" s="38"/>
      <c r="K13248" s="92"/>
      <c r="O13248"/>
      <c r="P13248"/>
      <c r="Q13248"/>
      <c r="R13248"/>
    </row>
    <row r="13249" spans="2:18">
      <c r="B13249" s="30"/>
      <c r="C13249" s="35"/>
      <c r="D13249" s="34"/>
      <c r="E13249" s="34"/>
      <c r="F13249" s="34"/>
      <c r="G13249" s="34"/>
      <c r="H13249" s="35"/>
      <c r="I13249"/>
      <c r="J13249" s="38"/>
      <c r="K13249" s="92"/>
      <c r="O13249"/>
      <c r="P13249"/>
      <c r="Q13249"/>
      <c r="R13249"/>
    </row>
    <row r="13250" spans="2:18">
      <c r="B13250" s="30"/>
      <c r="C13250" s="35"/>
      <c r="D13250" s="34"/>
      <c r="E13250" s="34"/>
      <c r="F13250" s="34"/>
      <c r="G13250" s="34"/>
      <c r="H13250" s="35"/>
      <c r="I13250"/>
      <c r="J13250" s="38"/>
      <c r="K13250" s="92"/>
      <c r="O13250"/>
      <c r="P13250"/>
      <c r="Q13250"/>
      <c r="R13250"/>
    </row>
    <row r="13251" spans="2:18">
      <c r="B13251" s="30"/>
      <c r="C13251" s="35"/>
      <c r="D13251" s="34"/>
      <c r="E13251" s="34"/>
      <c r="F13251" s="34"/>
      <c r="G13251" s="34"/>
      <c r="H13251" s="35"/>
      <c r="I13251"/>
      <c r="J13251" s="38"/>
      <c r="K13251" s="92"/>
      <c r="O13251"/>
      <c r="P13251"/>
      <c r="Q13251"/>
      <c r="R13251"/>
    </row>
    <row r="13252" spans="2:18">
      <c r="B13252" s="30"/>
      <c r="C13252" s="35"/>
      <c r="D13252" s="34"/>
      <c r="E13252" s="34"/>
      <c r="F13252" s="34"/>
      <c r="G13252" s="34"/>
      <c r="H13252" s="35"/>
      <c r="I13252"/>
      <c r="J13252" s="38"/>
      <c r="K13252" s="92"/>
      <c r="O13252"/>
      <c r="P13252"/>
      <c r="Q13252"/>
      <c r="R13252"/>
    </row>
    <row r="13253" spans="2:18">
      <c r="B13253" s="30"/>
      <c r="C13253" s="35"/>
      <c r="D13253" s="34"/>
      <c r="E13253" s="34"/>
      <c r="F13253" s="34"/>
      <c r="G13253" s="34"/>
      <c r="H13253" s="35"/>
      <c r="I13253"/>
      <c r="J13253" s="38"/>
      <c r="K13253" s="92"/>
      <c r="O13253"/>
      <c r="P13253"/>
      <c r="Q13253"/>
      <c r="R13253"/>
    </row>
    <row r="13254" spans="2:18">
      <c r="B13254" s="30"/>
      <c r="C13254" s="35"/>
      <c r="D13254" s="34"/>
      <c r="E13254" s="34"/>
      <c r="F13254" s="34"/>
      <c r="G13254" s="34"/>
      <c r="H13254" s="35"/>
      <c r="I13254"/>
      <c r="J13254" s="38"/>
      <c r="K13254" s="92"/>
      <c r="O13254"/>
      <c r="P13254"/>
      <c r="Q13254"/>
      <c r="R13254"/>
    </row>
    <row r="13255" spans="2:18">
      <c r="B13255" s="30"/>
      <c r="C13255" s="35"/>
      <c r="D13255" s="34"/>
      <c r="E13255" s="34"/>
      <c r="F13255" s="34"/>
      <c r="G13255" s="34"/>
      <c r="H13255" s="35"/>
      <c r="I13255"/>
      <c r="J13255" s="38"/>
      <c r="K13255" s="92"/>
      <c r="O13255"/>
      <c r="P13255"/>
      <c r="Q13255"/>
      <c r="R13255"/>
    </row>
    <row r="13256" spans="2:18">
      <c r="B13256" s="30"/>
      <c r="C13256" s="35"/>
      <c r="D13256" s="34"/>
      <c r="E13256" s="34"/>
      <c r="F13256" s="34"/>
      <c r="G13256" s="34"/>
      <c r="H13256" s="35"/>
      <c r="I13256"/>
      <c r="J13256" s="38"/>
      <c r="K13256" s="92"/>
      <c r="O13256"/>
      <c r="P13256"/>
      <c r="Q13256"/>
      <c r="R13256"/>
    </row>
    <row r="13257" spans="2:18">
      <c r="B13257" s="30"/>
      <c r="C13257" s="35"/>
      <c r="D13257" s="34"/>
      <c r="E13257" s="34"/>
      <c r="F13257" s="34"/>
      <c r="G13257" s="34"/>
      <c r="H13257" s="35"/>
      <c r="I13257"/>
      <c r="J13257" s="38"/>
      <c r="K13257" s="92"/>
      <c r="O13257"/>
      <c r="P13257"/>
      <c r="Q13257"/>
      <c r="R13257"/>
    </row>
    <row r="13258" spans="2:18">
      <c r="B13258" s="30"/>
      <c r="C13258" s="35"/>
      <c r="D13258" s="34"/>
      <c r="E13258" s="34"/>
      <c r="F13258" s="34"/>
      <c r="G13258" s="34"/>
      <c r="H13258" s="35"/>
      <c r="I13258"/>
      <c r="J13258" s="38"/>
      <c r="K13258" s="92"/>
      <c r="O13258"/>
      <c r="P13258"/>
      <c r="Q13258"/>
      <c r="R13258"/>
    </row>
    <row r="13259" spans="2:18">
      <c r="B13259" s="30"/>
      <c r="C13259" s="35"/>
      <c r="D13259" s="34"/>
      <c r="E13259" s="34"/>
      <c r="F13259" s="34"/>
      <c r="G13259" s="34"/>
      <c r="H13259" s="35"/>
      <c r="I13259"/>
      <c r="J13259" s="38"/>
      <c r="K13259" s="92"/>
      <c r="O13259"/>
      <c r="P13259"/>
      <c r="Q13259"/>
      <c r="R13259"/>
    </row>
    <row r="13260" spans="2:18">
      <c r="B13260" s="30"/>
      <c r="C13260" s="35"/>
      <c r="D13260" s="34"/>
      <c r="E13260" s="34"/>
      <c r="F13260" s="34"/>
      <c r="G13260" s="34"/>
      <c r="H13260" s="35"/>
      <c r="I13260"/>
      <c r="J13260" s="38"/>
      <c r="K13260" s="92"/>
      <c r="O13260"/>
      <c r="P13260"/>
      <c r="Q13260"/>
      <c r="R13260"/>
    </row>
    <row r="13261" spans="2:18">
      <c r="B13261" s="30"/>
      <c r="C13261" s="35"/>
      <c r="D13261" s="34"/>
      <c r="E13261" s="34"/>
      <c r="F13261" s="34"/>
      <c r="G13261" s="34"/>
      <c r="H13261" s="35"/>
      <c r="I13261"/>
      <c r="J13261" s="38"/>
      <c r="K13261" s="92"/>
      <c r="O13261"/>
      <c r="P13261"/>
      <c r="Q13261"/>
      <c r="R13261"/>
    </row>
    <row r="13262" spans="2:18">
      <c r="B13262" s="30"/>
      <c r="C13262" s="35"/>
      <c r="D13262" s="34"/>
      <c r="E13262" s="34"/>
      <c r="F13262" s="34"/>
      <c r="G13262" s="34"/>
      <c r="H13262" s="35"/>
      <c r="I13262"/>
      <c r="J13262" s="38"/>
      <c r="K13262" s="92"/>
      <c r="O13262"/>
      <c r="P13262"/>
      <c r="Q13262"/>
      <c r="R13262"/>
    </row>
    <row r="13263" spans="2:18">
      <c r="B13263" s="30"/>
      <c r="C13263" s="35"/>
      <c r="D13263" s="34"/>
      <c r="E13263" s="34"/>
      <c r="F13263" s="34"/>
      <c r="G13263" s="34"/>
      <c r="H13263" s="35"/>
      <c r="I13263"/>
      <c r="J13263" s="38"/>
      <c r="K13263" s="92"/>
      <c r="O13263"/>
      <c r="P13263"/>
      <c r="Q13263"/>
      <c r="R13263"/>
    </row>
    <row r="13264" spans="2:18">
      <c r="B13264" s="30"/>
      <c r="C13264" s="35"/>
      <c r="D13264" s="34"/>
      <c r="E13264" s="34"/>
      <c r="F13264" s="34"/>
      <c r="G13264" s="34"/>
      <c r="H13264" s="35"/>
      <c r="I13264"/>
      <c r="J13264" s="38"/>
      <c r="K13264" s="92"/>
      <c r="O13264"/>
      <c r="P13264"/>
      <c r="Q13264"/>
      <c r="R13264"/>
    </row>
    <row r="13265" spans="2:18">
      <c r="B13265" s="30"/>
      <c r="C13265" s="35"/>
      <c r="D13265" s="34"/>
      <c r="E13265" s="34"/>
      <c r="F13265" s="34"/>
      <c r="G13265" s="34"/>
      <c r="H13265" s="35"/>
      <c r="I13265"/>
      <c r="J13265" s="38"/>
      <c r="K13265" s="92"/>
      <c r="O13265"/>
      <c r="P13265"/>
      <c r="Q13265"/>
      <c r="R13265"/>
    </row>
    <row r="13266" spans="2:18">
      <c r="B13266" s="30"/>
      <c r="C13266" s="35"/>
      <c r="D13266" s="34"/>
      <c r="E13266" s="34"/>
      <c r="F13266" s="34"/>
      <c r="G13266" s="34"/>
      <c r="H13266" s="35"/>
      <c r="I13266"/>
      <c r="J13266" s="38"/>
      <c r="K13266" s="92"/>
      <c r="O13266"/>
      <c r="P13266"/>
      <c r="Q13266"/>
      <c r="R13266"/>
    </row>
    <row r="13267" spans="2:18">
      <c r="B13267" s="30"/>
      <c r="C13267" s="35"/>
      <c r="D13267" s="34"/>
      <c r="E13267" s="34"/>
      <c r="F13267" s="34"/>
      <c r="G13267" s="34"/>
      <c r="H13267" s="35"/>
      <c r="I13267"/>
      <c r="J13267" s="38"/>
      <c r="K13267" s="92"/>
      <c r="O13267"/>
      <c r="P13267"/>
      <c r="Q13267"/>
      <c r="R13267"/>
    </row>
    <row r="13268" spans="2:18">
      <c r="B13268" s="30"/>
      <c r="C13268" s="35"/>
      <c r="D13268" s="34"/>
      <c r="E13268" s="34"/>
      <c r="F13268" s="34"/>
      <c r="G13268" s="34"/>
      <c r="H13268" s="35"/>
      <c r="I13268"/>
      <c r="J13268" s="38"/>
      <c r="K13268" s="92"/>
      <c r="O13268"/>
      <c r="P13268"/>
      <c r="Q13268"/>
      <c r="R13268"/>
    </row>
    <row r="13269" spans="2:18">
      <c r="B13269" s="30"/>
      <c r="C13269" s="35"/>
      <c r="D13269" s="34"/>
      <c r="E13269" s="34"/>
      <c r="F13269" s="34"/>
      <c r="G13269" s="34"/>
      <c r="H13269" s="35"/>
      <c r="I13269"/>
      <c r="J13269" s="38"/>
      <c r="K13269" s="92"/>
      <c r="O13269"/>
      <c r="P13269"/>
      <c r="Q13269"/>
      <c r="R13269"/>
    </row>
    <row r="13270" spans="2:18">
      <c r="B13270" s="30"/>
      <c r="C13270" s="35"/>
      <c r="D13270" s="34"/>
      <c r="E13270" s="34"/>
      <c r="F13270" s="34"/>
      <c r="G13270" s="34"/>
      <c r="H13270" s="35"/>
      <c r="I13270"/>
      <c r="J13270" s="38"/>
      <c r="K13270" s="92"/>
      <c r="O13270"/>
      <c r="P13270"/>
      <c r="Q13270"/>
      <c r="R13270"/>
    </row>
    <row r="13271" spans="2:18">
      <c r="B13271" s="30"/>
      <c r="C13271" s="35"/>
      <c r="D13271" s="34"/>
      <c r="E13271" s="34"/>
      <c r="F13271" s="34"/>
      <c r="G13271" s="34"/>
      <c r="H13271" s="35"/>
      <c r="I13271"/>
      <c r="J13271" s="38"/>
      <c r="K13271" s="92"/>
      <c r="O13271"/>
      <c r="P13271"/>
      <c r="Q13271"/>
      <c r="R13271"/>
    </row>
    <row r="13272" spans="2:18">
      <c r="B13272" s="30"/>
      <c r="C13272" s="35"/>
      <c r="D13272" s="34"/>
      <c r="E13272" s="34"/>
      <c r="F13272" s="34"/>
      <c r="G13272" s="34"/>
      <c r="H13272" s="35"/>
      <c r="I13272"/>
      <c r="J13272" s="38"/>
      <c r="K13272" s="92"/>
      <c r="O13272"/>
      <c r="P13272"/>
      <c r="Q13272"/>
      <c r="R13272"/>
    </row>
    <row r="13273" spans="2:18">
      <c r="B13273" s="30"/>
      <c r="C13273" s="35"/>
      <c r="D13273" s="34"/>
      <c r="E13273" s="34"/>
      <c r="F13273" s="34"/>
      <c r="G13273" s="34"/>
      <c r="H13273" s="35"/>
      <c r="I13273"/>
      <c r="J13273" s="38"/>
      <c r="K13273" s="92"/>
      <c r="O13273"/>
      <c r="P13273"/>
      <c r="Q13273"/>
      <c r="R13273"/>
    </row>
    <row r="13274" spans="2:18">
      <c r="B13274" s="30"/>
      <c r="C13274" s="35"/>
      <c r="D13274" s="34"/>
      <c r="E13274" s="34"/>
      <c r="F13274" s="34"/>
      <c r="G13274" s="34"/>
      <c r="H13274" s="35"/>
      <c r="I13274"/>
      <c r="J13274" s="38"/>
      <c r="K13274" s="92"/>
      <c r="O13274"/>
      <c r="P13274"/>
      <c r="Q13274"/>
      <c r="R13274"/>
    </row>
    <row r="13275" spans="2:18">
      <c r="B13275" s="30"/>
      <c r="C13275" s="35"/>
      <c r="D13275" s="34"/>
      <c r="E13275" s="34"/>
      <c r="F13275" s="34"/>
      <c r="G13275" s="34"/>
      <c r="H13275" s="35"/>
      <c r="I13275"/>
      <c r="J13275" s="38"/>
      <c r="K13275" s="92"/>
      <c r="O13275"/>
      <c r="P13275"/>
      <c r="Q13275"/>
      <c r="R13275"/>
    </row>
    <row r="13276" spans="2:18">
      <c r="B13276" s="30"/>
      <c r="C13276" s="35"/>
      <c r="D13276" s="34"/>
      <c r="E13276" s="34"/>
      <c r="F13276" s="34"/>
      <c r="G13276" s="34"/>
      <c r="H13276" s="35"/>
      <c r="I13276"/>
      <c r="J13276" s="38"/>
      <c r="K13276" s="92"/>
      <c r="O13276"/>
      <c r="P13276"/>
      <c r="Q13276"/>
      <c r="R13276"/>
    </row>
    <row r="13277" spans="2:18">
      <c r="B13277" s="30"/>
      <c r="C13277" s="35"/>
      <c r="D13277" s="34"/>
      <c r="E13277" s="34"/>
      <c r="F13277" s="34"/>
      <c r="G13277" s="34"/>
      <c r="H13277" s="35"/>
      <c r="I13277"/>
      <c r="J13277" s="38"/>
      <c r="K13277" s="92"/>
      <c r="O13277"/>
      <c r="P13277"/>
      <c r="Q13277"/>
      <c r="R13277"/>
    </row>
    <row r="13278" spans="2:18">
      <c r="B13278" s="30"/>
      <c r="C13278" s="35"/>
      <c r="D13278" s="34"/>
      <c r="E13278" s="34"/>
      <c r="F13278" s="34"/>
      <c r="G13278" s="34"/>
      <c r="H13278" s="35"/>
      <c r="I13278"/>
      <c r="J13278" s="38"/>
      <c r="K13278" s="92"/>
      <c r="O13278"/>
      <c r="P13278"/>
      <c r="Q13278"/>
      <c r="R13278"/>
    </row>
    <row r="13279" spans="2:18">
      <c r="B13279" s="30"/>
      <c r="C13279" s="35"/>
      <c r="D13279" s="34"/>
      <c r="E13279" s="34"/>
      <c r="F13279" s="34"/>
      <c r="G13279" s="34"/>
      <c r="H13279" s="35"/>
      <c r="I13279"/>
      <c r="J13279" s="38"/>
      <c r="K13279" s="92"/>
      <c r="O13279"/>
      <c r="P13279"/>
      <c r="Q13279"/>
      <c r="R13279"/>
    </row>
    <row r="13280" spans="2:18">
      <c r="B13280" s="30"/>
      <c r="C13280" s="35"/>
      <c r="D13280" s="34"/>
      <c r="E13280" s="34"/>
      <c r="F13280" s="34"/>
      <c r="G13280" s="34"/>
      <c r="H13280" s="35"/>
      <c r="I13280"/>
      <c r="J13280" s="38"/>
      <c r="K13280" s="92"/>
      <c r="O13280"/>
      <c r="P13280"/>
      <c r="Q13280"/>
      <c r="R13280"/>
    </row>
    <row r="13281" spans="2:18">
      <c r="B13281" s="30"/>
      <c r="C13281" s="35"/>
      <c r="D13281" s="34"/>
      <c r="E13281" s="34"/>
      <c r="F13281" s="34"/>
      <c r="G13281" s="34"/>
      <c r="H13281" s="35"/>
      <c r="I13281"/>
      <c r="J13281" s="38"/>
      <c r="K13281" s="92"/>
      <c r="O13281"/>
      <c r="P13281"/>
      <c r="Q13281"/>
      <c r="R13281"/>
    </row>
    <row r="13282" spans="2:18">
      <c r="B13282" s="30"/>
      <c r="C13282" s="35"/>
      <c r="D13282" s="34"/>
      <c r="E13282" s="34"/>
      <c r="F13282" s="34"/>
      <c r="G13282" s="34"/>
      <c r="H13282" s="35"/>
      <c r="I13282"/>
      <c r="J13282" s="38"/>
      <c r="K13282" s="92"/>
      <c r="O13282"/>
      <c r="P13282"/>
      <c r="Q13282"/>
      <c r="R13282"/>
    </row>
    <row r="13283" spans="2:18">
      <c r="B13283" s="30"/>
      <c r="C13283" s="35"/>
      <c r="D13283" s="34"/>
      <c r="E13283" s="34"/>
      <c r="F13283" s="34"/>
      <c r="G13283" s="34"/>
      <c r="H13283" s="35"/>
      <c r="I13283"/>
      <c r="J13283" s="38"/>
      <c r="K13283" s="92"/>
      <c r="O13283"/>
      <c r="P13283"/>
      <c r="Q13283"/>
      <c r="R13283"/>
    </row>
    <row r="13284" spans="2:18">
      <c r="B13284" s="30"/>
      <c r="C13284" s="35"/>
      <c r="D13284" s="34"/>
      <c r="E13284" s="34"/>
      <c r="F13284" s="34"/>
      <c r="G13284" s="34"/>
      <c r="H13284" s="35"/>
      <c r="I13284"/>
      <c r="J13284" s="38"/>
      <c r="K13284" s="92"/>
      <c r="O13284"/>
      <c r="P13284"/>
      <c r="Q13284"/>
      <c r="R13284"/>
    </row>
    <row r="13285" spans="2:18">
      <c r="B13285" s="30"/>
      <c r="C13285" s="35"/>
      <c r="D13285" s="34"/>
      <c r="E13285" s="34"/>
      <c r="F13285" s="34"/>
      <c r="G13285" s="34"/>
      <c r="H13285" s="35"/>
      <c r="I13285"/>
      <c r="J13285" s="38"/>
      <c r="K13285" s="92"/>
      <c r="O13285"/>
      <c r="P13285"/>
      <c r="Q13285"/>
      <c r="R13285"/>
    </row>
    <row r="13286" spans="2:18">
      <c r="B13286" s="30"/>
      <c r="C13286" s="35"/>
      <c r="D13286" s="34"/>
      <c r="E13286" s="34"/>
      <c r="F13286" s="34"/>
      <c r="G13286" s="34"/>
      <c r="H13286" s="35"/>
      <c r="I13286"/>
      <c r="J13286" s="38"/>
      <c r="K13286" s="92"/>
      <c r="O13286"/>
      <c r="P13286"/>
      <c r="Q13286"/>
      <c r="R13286"/>
    </row>
    <row r="13287" spans="2:18">
      <c r="B13287" s="30"/>
      <c r="C13287" s="35"/>
      <c r="D13287" s="34"/>
      <c r="E13287" s="34"/>
      <c r="F13287" s="34"/>
      <c r="G13287" s="34"/>
      <c r="H13287" s="35"/>
      <c r="I13287"/>
      <c r="J13287" s="38"/>
      <c r="K13287" s="92"/>
      <c r="O13287"/>
      <c r="P13287"/>
      <c r="Q13287"/>
      <c r="R13287"/>
    </row>
    <row r="13288" spans="2:18">
      <c r="B13288" s="30"/>
      <c r="C13288" s="35"/>
      <c r="D13288" s="34"/>
      <c r="E13288" s="34"/>
      <c r="F13288" s="34"/>
      <c r="G13288" s="34"/>
      <c r="H13288" s="35"/>
      <c r="I13288"/>
      <c r="J13288" s="38"/>
      <c r="K13288" s="92"/>
      <c r="O13288"/>
      <c r="P13288"/>
      <c r="Q13288"/>
      <c r="R13288"/>
    </row>
    <row r="13289" spans="2:18">
      <c r="B13289" s="30"/>
      <c r="C13289" s="35"/>
      <c r="D13289" s="34"/>
      <c r="E13289" s="34"/>
      <c r="F13289" s="34"/>
      <c r="G13289" s="34"/>
      <c r="H13289" s="35"/>
      <c r="I13289"/>
      <c r="J13289" s="38"/>
      <c r="K13289" s="92"/>
      <c r="O13289"/>
      <c r="P13289"/>
      <c r="Q13289"/>
      <c r="R13289"/>
    </row>
    <row r="13290" spans="2:18">
      <c r="B13290" s="30"/>
      <c r="C13290" s="35"/>
      <c r="D13290" s="34"/>
      <c r="E13290" s="34"/>
      <c r="F13290" s="34"/>
      <c r="G13290" s="34"/>
      <c r="H13290" s="35"/>
      <c r="I13290"/>
      <c r="J13290" s="38"/>
      <c r="K13290" s="92"/>
      <c r="O13290"/>
      <c r="P13290"/>
      <c r="Q13290"/>
      <c r="R13290"/>
    </row>
    <row r="13291" spans="2:18">
      <c r="B13291" s="30"/>
      <c r="C13291" s="35"/>
      <c r="D13291" s="34"/>
      <c r="E13291" s="34"/>
      <c r="F13291" s="34"/>
      <c r="G13291" s="34"/>
      <c r="H13291" s="35"/>
      <c r="I13291"/>
      <c r="J13291" s="38"/>
      <c r="K13291" s="92"/>
      <c r="O13291"/>
      <c r="P13291"/>
      <c r="Q13291"/>
      <c r="R13291"/>
    </row>
    <row r="13292" spans="2:18">
      <c r="B13292" s="30"/>
      <c r="C13292" s="35"/>
      <c r="D13292" s="34"/>
      <c r="E13292" s="34"/>
      <c r="F13292" s="34"/>
      <c r="G13292" s="34"/>
      <c r="H13292" s="35"/>
      <c r="I13292"/>
      <c r="J13292" s="38"/>
      <c r="K13292" s="92"/>
      <c r="O13292"/>
      <c r="P13292"/>
      <c r="Q13292"/>
      <c r="R13292"/>
    </row>
    <row r="13293" spans="2:18">
      <c r="B13293" s="30"/>
      <c r="C13293" s="35"/>
      <c r="D13293" s="34"/>
      <c r="E13293" s="34"/>
      <c r="F13293" s="34"/>
      <c r="G13293" s="34"/>
      <c r="H13293" s="35"/>
      <c r="I13293"/>
      <c r="J13293" s="38"/>
      <c r="K13293" s="92"/>
      <c r="O13293"/>
      <c r="P13293"/>
      <c r="Q13293"/>
      <c r="R13293"/>
    </row>
    <row r="13294" spans="2:18">
      <c r="B13294" s="30"/>
      <c r="C13294" s="35"/>
      <c r="D13294" s="34"/>
      <c r="E13294" s="34"/>
      <c r="F13294" s="34"/>
      <c r="G13294" s="34"/>
      <c r="H13294" s="35"/>
      <c r="I13294"/>
      <c r="J13294" s="38"/>
      <c r="K13294" s="92"/>
      <c r="O13294"/>
      <c r="P13294"/>
      <c r="Q13294"/>
      <c r="R13294"/>
    </row>
    <row r="13295" spans="2:18">
      <c r="B13295" s="30"/>
      <c r="C13295" s="35"/>
      <c r="D13295" s="34"/>
      <c r="E13295" s="34"/>
      <c r="F13295" s="34"/>
      <c r="G13295" s="34"/>
      <c r="H13295" s="35"/>
      <c r="I13295"/>
      <c r="J13295" s="38"/>
      <c r="K13295" s="92"/>
      <c r="O13295"/>
      <c r="P13295"/>
      <c r="Q13295"/>
      <c r="R13295"/>
    </row>
    <row r="13296" spans="2:18">
      <c r="B13296" s="30"/>
      <c r="C13296" s="35"/>
      <c r="D13296" s="34"/>
      <c r="E13296" s="34"/>
      <c r="F13296" s="34"/>
      <c r="G13296" s="34"/>
      <c r="H13296" s="35"/>
      <c r="I13296"/>
      <c r="J13296" s="38"/>
      <c r="K13296" s="92"/>
      <c r="O13296"/>
      <c r="P13296"/>
      <c r="Q13296"/>
      <c r="R13296"/>
    </row>
    <row r="13297" spans="2:18">
      <c r="B13297" s="30"/>
      <c r="C13297" s="35"/>
      <c r="D13297" s="34"/>
      <c r="E13297" s="34"/>
      <c r="F13297" s="34"/>
      <c r="G13297" s="34"/>
      <c r="H13297" s="35"/>
      <c r="I13297"/>
      <c r="J13297" s="38"/>
      <c r="K13297" s="92"/>
      <c r="O13297"/>
      <c r="P13297"/>
      <c r="Q13297"/>
      <c r="R13297"/>
    </row>
    <row r="13298" spans="2:18">
      <c r="B13298" s="30"/>
      <c r="C13298" s="35"/>
      <c r="D13298" s="34"/>
      <c r="E13298" s="34"/>
      <c r="F13298" s="34"/>
      <c r="G13298" s="34"/>
      <c r="H13298" s="35"/>
      <c r="I13298"/>
      <c r="J13298" s="38"/>
      <c r="K13298" s="92"/>
      <c r="O13298"/>
      <c r="P13298"/>
      <c r="Q13298"/>
      <c r="R13298"/>
    </row>
    <row r="13299" spans="2:18">
      <c r="B13299" s="30"/>
      <c r="C13299" s="35"/>
      <c r="D13299" s="34"/>
      <c r="E13299" s="34"/>
      <c r="F13299" s="34"/>
      <c r="G13299" s="34"/>
      <c r="H13299" s="35"/>
      <c r="I13299"/>
      <c r="J13299" s="38"/>
      <c r="K13299" s="92"/>
      <c r="O13299"/>
      <c r="P13299"/>
      <c r="Q13299"/>
      <c r="R13299"/>
    </row>
    <row r="13300" spans="2:18">
      <c r="B13300" s="30"/>
      <c r="C13300" s="35"/>
      <c r="D13300" s="34"/>
      <c r="E13300" s="34"/>
      <c r="F13300" s="34"/>
      <c r="G13300" s="34"/>
      <c r="H13300" s="35"/>
      <c r="I13300"/>
      <c r="J13300" s="38"/>
      <c r="K13300" s="92"/>
      <c r="O13300"/>
      <c r="P13300"/>
      <c r="Q13300"/>
      <c r="R13300"/>
    </row>
    <row r="13301" spans="2:18">
      <c r="B13301" s="30"/>
      <c r="C13301" s="35"/>
      <c r="D13301" s="34"/>
      <c r="E13301" s="34"/>
      <c r="F13301" s="34"/>
      <c r="G13301" s="34"/>
      <c r="H13301" s="35"/>
      <c r="I13301"/>
      <c r="J13301" s="38"/>
      <c r="K13301" s="92"/>
      <c r="O13301"/>
      <c r="P13301"/>
      <c r="Q13301"/>
      <c r="R13301"/>
    </row>
    <row r="13302" spans="2:18">
      <c r="B13302" s="30"/>
      <c r="C13302" s="35"/>
      <c r="D13302" s="34"/>
      <c r="E13302" s="34"/>
      <c r="F13302" s="34"/>
      <c r="G13302" s="34"/>
      <c r="H13302" s="35"/>
      <c r="I13302"/>
      <c r="J13302" s="38"/>
      <c r="K13302" s="92"/>
      <c r="O13302"/>
      <c r="P13302"/>
      <c r="Q13302"/>
      <c r="R13302"/>
    </row>
    <row r="13303" spans="2:18">
      <c r="B13303" s="30"/>
      <c r="C13303" s="35"/>
      <c r="D13303" s="34"/>
      <c r="E13303" s="34"/>
      <c r="F13303" s="34"/>
      <c r="G13303" s="34"/>
      <c r="H13303" s="35"/>
      <c r="I13303"/>
      <c r="J13303" s="38"/>
      <c r="K13303" s="92"/>
      <c r="O13303"/>
      <c r="P13303"/>
      <c r="Q13303"/>
      <c r="R13303"/>
    </row>
    <row r="13304" spans="2:18">
      <c r="B13304" s="30"/>
      <c r="C13304" s="35"/>
      <c r="D13304" s="34"/>
      <c r="E13304" s="34"/>
      <c r="F13304" s="34"/>
      <c r="G13304" s="34"/>
      <c r="H13304" s="35"/>
      <c r="I13304"/>
      <c r="J13304" s="38"/>
      <c r="K13304" s="92"/>
      <c r="O13304"/>
      <c r="P13304"/>
      <c r="Q13304"/>
      <c r="R13304"/>
    </row>
    <row r="13305" spans="2:18">
      <c r="B13305" s="30"/>
      <c r="C13305" s="35"/>
      <c r="D13305" s="34"/>
      <c r="E13305" s="34"/>
      <c r="F13305" s="34"/>
      <c r="G13305" s="34"/>
      <c r="H13305" s="35"/>
      <c r="I13305"/>
      <c r="J13305" s="38"/>
      <c r="K13305" s="92"/>
      <c r="O13305"/>
      <c r="P13305"/>
      <c r="Q13305"/>
      <c r="R13305"/>
    </row>
    <row r="13306" spans="2:18">
      <c r="B13306" s="30"/>
      <c r="C13306" s="35"/>
      <c r="D13306" s="34"/>
      <c r="E13306" s="34"/>
      <c r="F13306" s="34"/>
      <c r="G13306" s="34"/>
      <c r="H13306" s="35"/>
      <c r="I13306"/>
      <c r="J13306" s="38"/>
      <c r="K13306" s="92"/>
      <c r="O13306"/>
      <c r="P13306"/>
      <c r="Q13306"/>
      <c r="R13306"/>
    </row>
    <row r="13307" spans="2:18">
      <c r="B13307" s="30"/>
      <c r="C13307" s="35"/>
      <c r="D13307" s="34"/>
      <c r="E13307" s="34"/>
      <c r="F13307" s="34"/>
      <c r="G13307" s="34"/>
      <c r="H13307" s="35"/>
      <c r="I13307"/>
      <c r="J13307" s="38"/>
      <c r="K13307" s="92"/>
      <c r="O13307"/>
      <c r="P13307"/>
      <c r="Q13307"/>
      <c r="R13307"/>
    </row>
    <row r="13308" spans="2:18">
      <c r="B13308" s="30"/>
      <c r="C13308" s="35"/>
      <c r="D13308" s="34"/>
      <c r="E13308" s="34"/>
      <c r="F13308" s="34"/>
      <c r="G13308" s="34"/>
      <c r="H13308" s="35"/>
      <c r="I13308"/>
      <c r="J13308" s="38"/>
      <c r="K13308" s="92"/>
      <c r="O13308"/>
      <c r="P13308"/>
      <c r="Q13308"/>
      <c r="R13308"/>
    </row>
    <row r="13309" spans="2:18">
      <c r="B13309" s="30"/>
      <c r="C13309" s="35"/>
      <c r="D13309" s="34"/>
      <c r="E13309" s="34"/>
      <c r="F13309" s="34"/>
      <c r="G13309" s="34"/>
      <c r="H13309" s="35"/>
      <c r="I13309"/>
      <c r="J13309" s="38"/>
      <c r="K13309" s="92"/>
      <c r="O13309"/>
      <c r="P13309"/>
      <c r="Q13309"/>
      <c r="R13309"/>
    </row>
    <row r="13310" spans="2:18">
      <c r="B13310" s="30"/>
      <c r="C13310" s="35"/>
      <c r="D13310" s="34"/>
      <c r="E13310" s="34"/>
      <c r="F13310" s="34"/>
      <c r="G13310" s="34"/>
      <c r="H13310" s="35"/>
      <c r="I13310"/>
      <c r="J13310" s="38"/>
      <c r="K13310" s="92"/>
      <c r="O13310"/>
      <c r="P13310"/>
      <c r="Q13310"/>
      <c r="R13310"/>
    </row>
    <row r="13311" spans="2:18">
      <c r="B13311" s="30"/>
      <c r="C13311" s="35"/>
      <c r="D13311" s="34"/>
      <c r="E13311" s="34"/>
      <c r="F13311" s="34"/>
      <c r="G13311" s="34"/>
      <c r="H13311" s="35"/>
      <c r="I13311"/>
      <c r="J13311" s="38"/>
      <c r="K13311" s="92"/>
      <c r="O13311"/>
      <c r="P13311"/>
      <c r="Q13311"/>
      <c r="R13311"/>
    </row>
    <row r="13312" spans="2:18">
      <c r="B13312" s="30"/>
      <c r="C13312" s="35"/>
      <c r="D13312" s="34"/>
      <c r="E13312" s="34"/>
      <c r="F13312" s="34"/>
      <c r="G13312" s="34"/>
      <c r="H13312" s="35"/>
      <c r="I13312"/>
      <c r="J13312" s="38"/>
      <c r="K13312" s="92"/>
      <c r="O13312"/>
      <c r="P13312"/>
      <c r="Q13312"/>
      <c r="R13312"/>
    </row>
    <row r="13313" spans="2:18">
      <c r="B13313" s="30"/>
      <c r="C13313" s="35"/>
      <c r="D13313" s="34"/>
      <c r="E13313" s="34"/>
      <c r="F13313" s="34"/>
      <c r="G13313" s="34"/>
      <c r="H13313" s="35"/>
      <c r="I13313"/>
      <c r="J13313" s="38"/>
      <c r="K13313" s="92"/>
      <c r="O13313"/>
      <c r="P13313"/>
      <c r="Q13313"/>
      <c r="R13313"/>
    </row>
    <row r="13314" spans="2:18">
      <c r="B13314" s="30"/>
      <c r="C13314" s="35"/>
      <c r="D13314" s="34"/>
      <c r="E13314" s="34"/>
      <c r="F13314" s="34"/>
      <c r="G13314" s="34"/>
      <c r="H13314" s="35"/>
      <c r="I13314"/>
      <c r="J13314" s="38"/>
      <c r="K13314" s="92"/>
      <c r="O13314"/>
      <c r="P13314"/>
      <c r="Q13314"/>
      <c r="R13314"/>
    </row>
    <row r="13315" spans="2:18">
      <c r="B13315" s="30"/>
      <c r="C13315" s="35"/>
      <c r="D13315" s="34"/>
      <c r="E13315" s="34"/>
      <c r="F13315" s="34"/>
      <c r="G13315" s="34"/>
      <c r="H13315" s="35"/>
      <c r="I13315"/>
      <c r="J13315" s="38"/>
      <c r="K13315" s="92"/>
      <c r="O13315"/>
      <c r="P13315"/>
      <c r="Q13315"/>
      <c r="R13315"/>
    </row>
    <row r="13316" spans="2:18">
      <c r="B13316" s="30"/>
      <c r="C13316" s="35"/>
      <c r="D13316" s="34"/>
      <c r="E13316" s="34"/>
      <c r="F13316" s="34"/>
      <c r="G13316" s="34"/>
      <c r="H13316" s="35"/>
      <c r="I13316"/>
      <c r="J13316" s="38"/>
      <c r="K13316" s="92"/>
      <c r="O13316"/>
      <c r="P13316"/>
      <c r="Q13316"/>
      <c r="R13316"/>
    </row>
    <row r="13317" spans="2:18">
      <c r="B13317" s="30"/>
      <c r="C13317" s="35"/>
      <c r="D13317" s="34"/>
      <c r="E13317" s="34"/>
      <c r="F13317" s="34"/>
      <c r="G13317" s="34"/>
      <c r="H13317" s="35"/>
      <c r="I13317"/>
      <c r="J13317" s="38"/>
      <c r="K13317" s="92"/>
      <c r="O13317"/>
      <c r="P13317"/>
      <c r="Q13317"/>
      <c r="R13317"/>
    </row>
    <row r="13318" spans="2:18">
      <c r="B13318" s="30"/>
      <c r="C13318" s="35"/>
      <c r="D13318" s="34"/>
      <c r="E13318" s="34"/>
      <c r="F13318" s="34"/>
      <c r="G13318" s="34"/>
      <c r="H13318" s="35"/>
      <c r="I13318"/>
      <c r="J13318" s="38"/>
      <c r="K13318" s="92"/>
      <c r="O13318"/>
      <c r="P13318"/>
      <c r="Q13318"/>
      <c r="R13318"/>
    </row>
    <row r="13319" spans="2:18">
      <c r="B13319" s="30"/>
      <c r="C13319" s="35"/>
      <c r="D13319" s="34"/>
      <c r="E13319" s="34"/>
      <c r="F13319" s="34"/>
      <c r="G13319" s="34"/>
      <c r="H13319" s="35"/>
      <c r="I13319"/>
      <c r="J13319" s="38"/>
      <c r="K13319" s="92"/>
      <c r="O13319"/>
      <c r="P13319"/>
      <c r="Q13319"/>
      <c r="R13319"/>
    </row>
    <row r="13320" spans="2:18">
      <c r="B13320" s="30"/>
      <c r="C13320" s="35"/>
      <c r="D13320" s="34"/>
      <c r="E13320" s="34"/>
      <c r="F13320" s="34"/>
      <c r="G13320" s="34"/>
      <c r="H13320" s="35"/>
      <c r="I13320"/>
      <c r="J13320" s="38"/>
      <c r="K13320" s="92"/>
      <c r="O13320"/>
      <c r="P13320"/>
      <c r="Q13320"/>
      <c r="R13320"/>
    </row>
    <row r="13321" spans="2:18">
      <c r="B13321" s="30"/>
      <c r="C13321" s="35"/>
      <c r="D13321" s="34"/>
      <c r="E13321" s="34"/>
      <c r="F13321" s="34"/>
      <c r="G13321" s="34"/>
      <c r="H13321" s="35"/>
      <c r="I13321"/>
      <c r="J13321" s="38"/>
      <c r="K13321" s="92"/>
      <c r="O13321"/>
      <c r="P13321"/>
      <c r="Q13321"/>
      <c r="R13321"/>
    </row>
    <row r="13322" spans="2:18">
      <c r="B13322" s="30"/>
      <c r="C13322" s="35"/>
      <c r="D13322" s="34"/>
      <c r="E13322" s="34"/>
      <c r="F13322" s="34"/>
      <c r="G13322" s="34"/>
      <c r="H13322" s="35"/>
      <c r="I13322"/>
      <c r="J13322" s="38"/>
      <c r="K13322" s="92"/>
      <c r="O13322"/>
      <c r="P13322"/>
      <c r="Q13322"/>
      <c r="R13322"/>
    </row>
    <row r="13323" spans="2:18">
      <c r="B13323" s="30"/>
      <c r="C13323" s="35"/>
      <c r="D13323" s="34"/>
      <c r="E13323" s="34"/>
      <c r="F13323" s="34"/>
      <c r="G13323" s="34"/>
      <c r="H13323" s="35"/>
      <c r="I13323"/>
      <c r="J13323" s="38"/>
      <c r="K13323" s="92"/>
      <c r="O13323"/>
      <c r="P13323"/>
      <c r="Q13323"/>
      <c r="R13323"/>
    </row>
    <row r="13324" spans="2:18">
      <c r="B13324" s="30"/>
      <c r="C13324" s="35"/>
      <c r="D13324" s="34"/>
      <c r="E13324" s="34"/>
      <c r="F13324" s="34"/>
      <c r="G13324" s="34"/>
      <c r="H13324" s="35"/>
      <c r="I13324"/>
      <c r="J13324" s="38"/>
      <c r="K13324" s="92"/>
      <c r="O13324"/>
      <c r="P13324"/>
      <c r="Q13324"/>
      <c r="R13324"/>
    </row>
    <row r="13325" spans="2:18">
      <c r="B13325" s="30"/>
      <c r="C13325" s="35"/>
      <c r="D13325" s="34"/>
      <c r="E13325" s="34"/>
      <c r="F13325" s="34"/>
      <c r="G13325" s="34"/>
      <c r="H13325" s="35"/>
      <c r="I13325"/>
      <c r="J13325" s="38"/>
      <c r="K13325" s="92"/>
      <c r="O13325"/>
      <c r="P13325"/>
      <c r="Q13325"/>
      <c r="R13325"/>
    </row>
    <row r="13326" spans="2:18">
      <c r="B13326" s="30"/>
      <c r="C13326" s="35"/>
      <c r="D13326" s="34"/>
      <c r="E13326" s="34"/>
      <c r="F13326" s="34"/>
      <c r="G13326" s="34"/>
      <c r="H13326" s="35"/>
      <c r="I13326"/>
      <c r="J13326" s="38"/>
      <c r="K13326" s="92"/>
      <c r="O13326"/>
      <c r="P13326"/>
      <c r="Q13326"/>
      <c r="R13326"/>
    </row>
    <row r="13327" spans="2:18">
      <c r="B13327" s="30"/>
      <c r="C13327" s="35"/>
      <c r="D13327" s="34"/>
      <c r="E13327" s="34"/>
      <c r="F13327" s="34"/>
      <c r="G13327" s="34"/>
      <c r="H13327" s="35"/>
      <c r="I13327"/>
      <c r="J13327" s="38"/>
      <c r="K13327" s="92"/>
      <c r="O13327"/>
      <c r="P13327"/>
      <c r="Q13327"/>
      <c r="R13327"/>
    </row>
    <row r="13328" spans="2:18">
      <c r="B13328" s="30"/>
      <c r="C13328" s="35"/>
      <c r="D13328" s="34"/>
      <c r="E13328" s="34"/>
      <c r="F13328" s="34"/>
      <c r="G13328" s="34"/>
      <c r="H13328" s="35"/>
      <c r="I13328"/>
      <c r="J13328" s="38"/>
      <c r="K13328" s="92"/>
      <c r="O13328"/>
      <c r="P13328"/>
      <c r="Q13328"/>
      <c r="R13328"/>
    </row>
    <row r="13329" spans="2:18">
      <c r="B13329" s="30"/>
      <c r="C13329" s="35"/>
      <c r="D13329" s="34"/>
      <c r="E13329" s="34"/>
      <c r="F13329" s="34"/>
      <c r="G13329" s="34"/>
      <c r="H13329" s="35"/>
      <c r="I13329"/>
      <c r="J13329" s="38"/>
      <c r="K13329" s="92"/>
      <c r="O13329"/>
      <c r="P13329"/>
      <c r="Q13329"/>
      <c r="R13329"/>
    </row>
    <row r="13330" spans="2:18">
      <c r="B13330" s="30"/>
      <c r="C13330" s="35"/>
      <c r="D13330" s="34"/>
      <c r="E13330" s="34"/>
      <c r="F13330" s="34"/>
      <c r="G13330" s="34"/>
      <c r="H13330" s="35"/>
      <c r="I13330"/>
      <c r="J13330" s="38"/>
      <c r="K13330" s="92"/>
      <c r="O13330"/>
      <c r="P13330"/>
      <c r="Q13330"/>
      <c r="R13330"/>
    </row>
    <row r="13331" spans="2:18">
      <c r="B13331" s="30"/>
      <c r="C13331" s="35"/>
      <c r="D13331" s="34"/>
      <c r="E13331" s="34"/>
      <c r="F13331" s="34"/>
      <c r="G13331" s="34"/>
      <c r="H13331" s="35"/>
      <c r="I13331"/>
      <c r="J13331" s="38"/>
      <c r="K13331" s="92"/>
      <c r="O13331"/>
      <c r="P13331"/>
      <c r="Q13331"/>
      <c r="R13331"/>
    </row>
    <row r="13332" spans="2:18">
      <c r="B13332" s="30"/>
      <c r="C13332" s="35"/>
      <c r="D13332" s="34"/>
      <c r="E13332" s="34"/>
      <c r="F13332" s="34"/>
      <c r="G13332" s="34"/>
      <c r="H13332" s="35"/>
      <c r="I13332"/>
      <c r="J13332" s="38"/>
      <c r="K13332" s="92"/>
      <c r="O13332"/>
      <c r="P13332"/>
      <c r="Q13332"/>
      <c r="R13332"/>
    </row>
    <row r="13333" spans="2:18">
      <c r="B13333" s="30"/>
      <c r="C13333" s="35"/>
      <c r="D13333" s="34"/>
      <c r="E13333" s="34"/>
      <c r="F13333" s="34"/>
      <c r="G13333" s="34"/>
      <c r="H13333" s="35"/>
      <c r="I13333"/>
      <c r="J13333" s="38"/>
      <c r="K13333" s="92"/>
      <c r="O13333"/>
      <c r="P13333"/>
      <c r="Q13333"/>
      <c r="R13333"/>
    </row>
    <row r="13334" spans="2:18">
      <c r="B13334" s="30"/>
      <c r="C13334" s="35"/>
      <c r="D13334" s="34"/>
      <c r="E13334" s="34"/>
      <c r="F13334" s="34"/>
      <c r="G13334" s="34"/>
      <c r="H13334" s="35"/>
      <c r="I13334"/>
      <c r="J13334" s="38"/>
      <c r="K13334" s="92"/>
      <c r="O13334"/>
      <c r="P13334"/>
      <c r="Q13334"/>
      <c r="R13334"/>
    </row>
    <row r="13335" spans="2:18">
      <c r="B13335" s="30"/>
      <c r="C13335" s="35"/>
      <c r="D13335" s="34"/>
      <c r="E13335" s="34"/>
      <c r="F13335" s="34"/>
      <c r="G13335" s="34"/>
      <c r="H13335" s="35"/>
      <c r="I13335"/>
      <c r="J13335" s="38"/>
      <c r="K13335" s="92"/>
      <c r="O13335"/>
      <c r="P13335"/>
      <c r="Q13335"/>
      <c r="R13335"/>
    </row>
    <row r="13336" spans="2:18">
      <c r="B13336" s="30"/>
      <c r="C13336" s="35"/>
      <c r="D13336" s="34"/>
      <c r="E13336" s="34"/>
      <c r="F13336" s="34"/>
      <c r="G13336" s="34"/>
      <c r="H13336" s="35"/>
      <c r="I13336"/>
      <c r="J13336" s="38"/>
      <c r="K13336" s="92"/>
      <c r="O13336"/>
      <c r="P13336"/>
      <c r="Q13336"/>
      <c r="R13336"/>
    </row>
    <row r="13337" spans="2:18">
      <c r="B13337" s="30"/>
      <c r="C13337" s="35"/>
      <c r="D13337" s="34"/>
      <c r="E13337" s="34"/>
      <c r="F13337" s="34"/>
      <c r="G13337" s="34"/>
      <c r="H13337" s="35"/>
      <c r="I13337"/>
      <c r="J13337" s="38"/>
      <c r="K13337" s="92"/>
      <c r="O13337"/>
      <c r="P13337"/>
      <c r="Q13337"/>
      <c r="R13337"/>
    </row>
    <row r="13338" spans="2:18">
      <c r="B13338" s="30"/>
      <c r="C13338" s="35"/>
      <c r="D13338" s="34"/>
      <c r="E13338" s="34"/>
      <c r="F13338" s="34"/>
      <c r="G13338" s="34"/>
      <c r="H13338" s="35"/>
      <c r="I13338"/>
      <c r="J13338" s="38"/>
      <c r="K13338" s="92"/>
      <c r="O13338"/>
      <c r="P13338"/>
      <c r="Q13338"/>
      <c r="R13338"/>
    </row>
    <row r="13339" spans="2:18">
      <c r="B13339" s="30"/>
      <c r="C13339" s="35"/>
      <c r="D13339" s="34"/>
      <c r="E13339" s="34"/>
      <c r="F13339" s="34"/>
      <c r="G13339" s="34"/>
      <c r="H13339" s="35"/>
      <c r="I13339"/>
      <c r="J13339" s="38"/>
      <c r="K13339" s="92"/>
      <c r="O13339"/>
      <c r="P13339"/>
      <c r="Q13339"/>
      <c r="R13339"/>
    </row>
    <row r="13340" spans="2:18">
      <c r="B13340" s="30"/>
      <c r="C13340" s="35"/>
      <c r="D13340" s="34"/>
      <c r="E13340" s="34"/>
      <c r="F13340" s="34"/>
      <c r="G13340" s="34"/>
      <c r="H13340" s="35"/>
      <c r="I13340"/>
      <c r="J13340" s="38"/>
      <c r="K13340" s="92"/>
      <c r="O13340"/>
      <c r="P13340"/>
      <c r="Q13340"/>
      <c r="R13340"/>
    </row>
    <row r="13341" spans="2:18">
      <c r="B13341" s="30"/>
      <c r="C13341" s="35"/>
      <c r="D13341" s="34"/>
      <c r="E13341" s="34"/>
      <c r="F13341" s="34"/>
      <c r="G13341" s="34"/>
      <c r="H13341" s="35"/>
      <c r="I13341"/>
      <c r="J13341" s="38"/>
      <c r="K13341" s="92"/>
      <c r="O13341"/>
      <c r="P13341"/>
      <c r="Q13341"/>
      <c r="R13341"/>
    </row>
    <row r="13342" spans="2:18">
      <c r="B13342" s="30"/>
      <c r="C13342" s="35"/>
      <c r="D13342" s="34"/>
      <c r="E13342" s="34"/>
      <c r="F13342" s="34"/>
      <c r="G13342" s="34"/>
      <c r="H13342" s="35"/>
      <c r="I13342"/>
      <c r="J13342" s="38"/>
      <c r="K13342" s="92"/>
      <c r="O13342"/>
      <c r="P13342"/>
      <c r="Q13342"/>
      <c r="R13342"/>
    </row>
    <row r="13343" spans="2:18">
      <c r="B13343" s="30"/>
      <c r="C13343" s="35"/>
      <c r="D13343" s="34"/>
      <c r="E13343" s="34"/>
      <c r="F13343" s="34"/>
      <c r="G13343" s="34"/>
      <c r="H13343" s="35"/>
      <c r="I13343"/>
      <c r="J13343" s="38"/>
      <c r="K13343" s="92"/>
      <c r="O13343"/>
      <c r="P13343"/>
      <c r="Q13343"/>
      <c r="R13343"/>
    </row>
    <row r="13344" spans="2:18">
      <c r="B13344" s="30"/>
      <c r="C13344" s="35"/>
      <c r="D13344" s="34"/>
      <c r="E13344" s="34"/>
      <c r="F13344" s="34"/>
      <c r="G13344" s="34"/>
      <c r="H13344" s="35"/>
      <c r="I13344"/>
      <c r="J13344" s="38"/>
      <c r="K13344" s="92"/>
      <c r="O13344"/>
      <c r="P13344"/>
      <c r="Q13344"/>
      <c r="R13344"/>
    </row>
    <row r="13345" spans="2:18">
      <c r="B13345" s="30"/>
      <c r="C13345" s="35"/>
      <c r="D13345" s="34"/>
      <c r="E13345" s="34"/>
      <c r="F13345" s="34"/>
      <c r="G13345" s="34"/>
      <c r="H13345" s="35"/>
      <c r="I13345"/>
      <c r="J13345" s="38"/>
      <c r="K13345" s="92"/>
      <c r="O13345"/>
      <c r="P13345"/>
      <c r="Q13345"/>
      <c r="R13345"/>
    </row>
    <row r="13346" spans="2:18">
      <c r="B13346" s="30"/>
      <c r="C13346" s="35"/>
      <c r="D13346" s="34"/>
      <c r="E13346" s="34"/>
      <c r="F13346" s="34"/>
      <c r="G13346" s="34"/>
      <c r="H13346" s="35"/>
      <c r="I13346"/>
      <c r="J13346" s="38"/>
      <c r="K13346" s="92"/>
      <c r="O13346"/>
      <c r="P13346"/>
      <c r="Q13346"/>
      <c r="R13346"/>
    </row>
    <row r="13347" spans="2:18">
      <c r="B13347" s="30"/>
      <c r="C13347" s="35"/>
      <c r="D13347" s="34"/>
      <c r="E13347" s="34"/>
      <c r="F13347" s="34"/>
      <c r="G13347" s="34"/>
      <c r="H13347" s="35"/>
      <c r="I13347"/>
      <c r="J13347" s="38"/>
      <c r="K13347" s="92"/>
      <c r="O13347"/>
      <c r="P13347"/>
      <c r="Q13347"/>
      <c r="R13347"/>
    </row>
    <row r="13348" spans="2:18">
      <c r="B13348" s="30"/>
      <c r="C13348" s="35"/>
      <c r="D13348" s="34"/>
      <c r="E13348" s="34"/>
      <c r="F13348" s="34"/>
      <c r="G13348" s="34"/>
      <c r="H13348" s="35"/>
      <c r="I13348"/>
      <c r="J13348" s="38"/>
      <c r="K13348" s="92"/>
      <c r="O13348"/>
      <c r="P13348"/>
      <c r="Q13348"/>
      <c r="R13348"/>
    </row>
    <row r="13349" spans="2:18">
      <c r="B13349" s="30"/>
      <c r="C13349" s="35"/>
      <c r="D13349" s="34"/>
      <c r="E13349" s="34"/>
      <c r="F13349" s="34"/>
      <c r="G13349" s="34"/>
      <c r="H13349" s="35"/>
      <c r="I13349"/>
      <c r="J13349" s="38"/>
      <c r="K13349" s="92"/>
      <c r="O13349"/>
      <c r="P13349"/>
      <c r="Q13349"/>
      <c r="R13349"/>
    </row>
    <row r="13350" spans="2:18">
      <c r="B13350" s="30"/>
      <c r="C13350" s="35"/>
      <c r="D13350" s="34"/>
      <c r="E13350" s="34"/>
      <c r="F13350" s="34"/>
      <c r="G13350" s="34"/>
      <c r="H13350" s="35"/>
      <c r="I13350"/>
      <c r="J13350" s="38"/>
      <c r="K13350" s="92"/>
      <c r="O13350"/>
      <c r="P13350"/>
      <c r="Q13350"/>
      <c r="R13350"/>
    </row>
    <row r="13351" spans="2:18">
      <c r="B13351" s="30"/>
      <c r="C13351" s="35"/>
      <c r="D13351" s="34"/>
      <c r="E13351" s="34"/>
      <c r="F13351" s="34"/>
      <c r="G13351" s="34"/>
      <c r="H13351" s="35"/>
      <c r="I13351"/>
      <c r="J13351" s="38"/>
      <c r="K13351" s="92"/>
      <c r="O13351"/>
      <c r="P13351"/>
      <c r="Q13351"/>
      <c r="R13351"/>
    </row>
    <row r="13352" spans="2:18">
      <c r="B13352" s="30"/>
      <c r="C13352" s="35"/>
      <c r="D13352" s="34"/>
      <c r="E13352" s="34"/>
      <c r="F13352" s="34"/>
      <c r="G13352" s="34"/>
      <c r="H13352" s="35"/>
      <c r="I13352"/>
      <c r="J13352" s="38"/>
      <c r="K13352" s="92"/>
      <c r="O13352"/>
      <c r="P13352"/>
      <c r="Q13352"/>
      <c r="R13352"/>
    </row>
    <row r="13353" spans="2:18">
      <c r="B13353" s="30"/>
      <c r="C13353" s="35"/>
      <c r="D13353" s="34"/>
      <c r="E13353" s="34"/>
      <c r="F13353" s="34"/>
      <c r="G13353" s="34"/>
      <c r="H13353" s="35"/>
      <c r="I13353"/>
      <c r="J13353" s="38"/>
      <c r="K13353" s="92"/>
      <c r="O13353"/>
      <c r="P13353"/>
      <c r="Q13353"/>
      <c r="R13353"/>
    </row>
    <row r="13354" spans="2:18">
      <c r="B13354" s="30"/>
      <c r="C13354" s="35"/>
      <c r="D13354" s="34"/>
      <c r="E13354" s="34"/>
      <c r="F13354" s="34"/>
      <c r="G13354" s="34"/>
      <c r="H13354" s="35"/>
      <c r="I13354"/>
      <c r="J13354" s="38"/>
      <c r="K13354" s="92"/>
      <c r="O13354"/>
      <c r="P13354"/>
      <c r="Q13354"/>
      <c r="R13354"/>
    </row>
    <row r="13355" spans="2:18">
      <c r="B13355" s="30"/>
      <c r="C13355" s="35"/>
      <c r="D13355" s="34"/>
      <c r="E13355" s="34"/>
      <c r="F13355" s="34"/>
      <c r="G13355" s="34"/>
      <c r="H13355" s="35"/>
      <c r="I13355"/>
      <c r="J13355" s="38"/>
      <c r="K13355" s="92"/>
      <c r="O13355"/>
      <c r="P13355"/>
      <c r="Q13355"/>
      <c r="R13355"/>
    </row>
    <row r="13356" spans="2:18">
      <c r="B13356" s="30"/>
      <c r="C13356" s="35"/>
      <c r="D13356" s="34"/>
      <c r="E13356" s="34"/>
      <c r="F13356" s="34"/>
      <c r="G13356" s="34"/>
      <c r="H13356" s="35"/>
      <c r="I13356"/>
      <c r="J13356" s="38"/>
      <c r="K13356" s="92"/>
      <c r="O13356"/>
      <c r="P13356"/>
      <c r="Q13356"/>
      <c r="R13356"/>
    </row>
    <row r="13357" spans="2:18">
      <c r="B13357" s="30"/>
      <c r="C13357" s="35"/>
      <c r="D13357" s="34"/>
      <c r="E13357" s="34"/>
      <c r="F13357" s="34"/>
      <c r="G13357" s="34"/>
      <c r="H13357" s="35"/>
      <c r="I13357"/>
      <c r="J13357" s="38"/>
      <c r="K13357" s="92"/>
      <c r="O13357"/>
      <c r="P13357"/>
      <c r="Q13357"/>
      <c r="R13357"/>
    </row>
    <row r="13358" spans="2:18">
      <c r="B13358" s="30"/>
      <c r="C13358" s="35"/>
      <c r="D13358" s="34"/>
      <c r="E13358" s="34"/>
      <c r="F13358" s="34"/>
      <c r="G13358" s="34"/>
      <c r="H13358" s="35"/>
      <c r="I13358"/>
      <c r="J13358" s="38"/>
      <c r="K13358" s="92"/>
      <c r="O13358"/>
      <c r="P13358"/>
      <c r="Q13358"/>
      <c r="R13358"/>
    </row>
    <row r="13359" spans="2:18">
      <c r="B13359" s="30"/>
      <c r="C13359" s="35"/>
      <c r="D13359" s="34"/>
      <c r="E13359" s="34"/>
      <c r="F13359" s="34"/>
      <c r="G13359" s="34"/>
      <c r="H13359" s="35"/>
      <c r="I13359"/>
      <c r="J13359" s="38"/>
      <c r="K13359" s="92"/>
      <c r="O13359"/>
      <c r="P13359"/>
      <c r="Q13359"/>
      <c r="R13359"/>
    </row>
    <row r="13360" spans="2:18">
      <c r="B13360" s="30"/>
      <c r="C13360" s="35"/>
      <c r="D13360" s="34"/>
      <c r="E13360" s="34"/>
      <c r="F13360" s="34"/>
      <c r="G13360" s="34"/>
      <c r="H13360" s="35"/>
      <c r="I13360"/>
      <c r="J13360" s="38"/>
      <c r="K13360" s="92"/>
      <c r="O13360"/>
      <c r="P13360"/>
      <c r="Q13360"/>
      <c r="R13360"/>
    </row>
    <row r="13361" spans="2:18">
      <c r="B13361" s="30"/>
      <c r="C13361" s="35"/>
      <c r="D13361" s="34"/>
      <c r="E13361" s="34"/>
      <c r="F13361" s="34"/>
      <c r="G13361" s="34"/>
      <c r="H13361" s="35"/>
      <c r="I13361"/>
      <c r="J13361" s="38"/>
      <c r="K13361" s="92"/>
      <c r="O13361"/>
      <c r="P13361"/>
      <c r="Q13361"/>
      <c r="R13361"/>
    </row>
    <row r="13362" spans="2:18">
      <c r="B13362" s="30"/>
      <c r="C13362" s="35"/>
      <c r="D13362" s="34"/>
      <c r="E13362" s="34"/>
      <c r="F13362" s="34"/>
      <c r="G13362" s="34"/>
      <c r="H13362" s="35"/>
      <c r="I13362"/>
      <c r="J13362" s="38"/>
      <c r="K13362" s="92"/>
      <c r="O13362"/>
      <c r="P13362"/>
      <c r="Q13362"/>
      <c r="R13362"/>
    </row>
    <row r="13363" spans="2:18">
      <c r="B13363" s="30"/>
      <c r="C13363" s="35"/>
      <c r="D13363" s="34"/>
      <c r="E13363" s="34"/>
      <c r="F13363" s="34"/>
      <c r="G13363" s="34"/>
      <c r="H13363" s="35"/>
      <c r="I13363"/>
      <c r="J13363" s="38"/>
      <c r="K13363" s="92"/>
      <c r="O13363"/>
      <c r="P13363"/>
      <c r="Q13363"/>
      <c r="R13363"/>
    </row>
    <row r="13364" spans="2:18">
      <c r="B13364" s="30"/>
      <c r="C13364" s="35"/>
      <c r="D13364" s="34"/>
      <c r="E13364" s="34"/>
      <c r="F13364" s="34"/>
      <c r="G13364" s="34"/>
      <c r="H13364" s="35"/>
      <c r="I13364"/>
      <c r="J13364" s="38"/>
      <c r="K13364" s="92"/>
      <c r="O13364"/>
      <c r="P13364"/>
      <c r="Q13364"/>
      <c r="R13364"/>
    </row>
    <row r="13365" spans="2:18">
      <c r="B13365" s="30"/>
      <c r="C13365" s="35"/>
      <c r="D13365" s="34"/>
      <c r="E13365" s="34"/>
      <c r="F13365" s="34"/>
      <c r="G13365" s="34"/>
      <c r="H13365" s="35"/>
      <c r="I13365"/>
      <c r="J13365" s="38"/>
      <c r="K13365" s="92"/>
      <c r="O13365"/>
      <c r="P13365"/>
      <c r="Q13365"/>
      <c r="R13365"/>
    </row>
    <row r="13366" spans="2:18">
      <c r="B13366" s="30"/>
      <c r="C13366" s="35"/>
      <c r="D13366" s="34"/>
      <c r="E13366" s="34"/>
      <c r="F13366" s="34"/>
      <c r="G13366" s="34"/>
      <c r="H13366" s="35"/>
      <c r="I13366"/>
      <c r="J13366" s="38"/>
      <c r="K13366" s="92"/>
      <c r="O13366"/>
      <c r="P13366"/>
      <c r="Q13366"/>
      <c r="R13366"/>
    </row>
    <row r="13367" spans="2:18">
      <c r="B13367" s="30"/>
      <c r="C13367" s="35"/>
      <c r="D13367" s="34"/>
      <c r="E13367" s="34"/>
      <c r="F13367" s="34"/>
      <c r="G13367" s="34"/>
      <c r="H13367" s="35"/>
      <c r="I13367"/>
      <c r="J13367" s="38"/>
      <c r="K13367" s="92"/>
      <c r="O13367"/>
      <c r="P13367"/>
      <c r="Q13367"/>
      <c r="R13367"/>
    </row>
    <row r="13368" spans="2:18">
      <c r="B13368" s="30"/>
      <c r="C13368" s="35"/>
      <c r="D13368" s="34"/>
      <c r="E13368" s="34"/>
      <c r="F13368" s="34"/>
      <c r="G13368" s="34"/>
      <c r="H13368" s="35"/>
      <c r="I13368"/>
      <c r="J13368" s="38"/>
      <c r="K13368" s="92"/>
      <c r="O13368"/>
      <c r="P13368"/>
      <c r="Q13368"/>
      <c r="R13368"/>
    </row>
    <row r="13369" spans="2:18">
      <c r="B13369" s="30"/>
      <c r="C13369" s="35"/>
      <c r="D13369" s="34"/>
      <c r="E13369" s="34"/>
      <c r="F13369" s="34"/>
      <c r="G13369" s="34"/>
      <c r="H13369" s="35"/>
      <c r="I13369"/>
      <c r="J13369" s="38"/>
      <c r="K13369" s="92"/>
      <c r="O13369"/>
      <c r="P13369"/>
      <c r="Q13369"/>
      <c r="R13369"/>
    </row>
    <row r="13370" spans="2:18">
      <c r="B13370" s="30"/>
      <c r="C13370" s="35"/>
      <c r="D13370" s="34"/>
      <c r="E13370" s="34"/>
      <c r="F13370" s="34"/>
      <c r="G13370" s="34"/>
      <c r="H13370" s="35"/>
      <c r="I13370"/>
      <c r="J13370" s="38"/>
      <c r="K13370" s="92"/>
      <c r="O13370"/>
      <c r="P13370"/>
      <c r="Q13370"/>
      <c r="R13370"/>
    </row>
    <row r="13371" spans="2:18">
      <c r="B13371" s="30"/>
      <c r="C13371" s="35"/>
      <c r="D13371" s="34"/>
      <c r="E13371" s="34"/>
      <c r="F13371" s="34"/>
      <c r="G13371" s="34"/>
      <c r="H13371" s="35"/>
      <c r="I13371"/>
      <c r="J13371" s="38"/>
      <c r="K13371" s="92"/>
      <c r="O13371"/>
      <c r="P13371"/>
      <c r="Q13371"/>
      <c r="R13371"/>
    </row>
    <row r="13372" spans="2:18">
      <c r="B13372" s="30"/>
      <c r="C13372" s="35"/>
      <c r="D13372" s="34"/>
      <c r="E13372" s="34"/>
      <c r="F13372" s="34"/>
      <c r="G13372" s="34"/>
      <c r="H13372" s="35"/>
      <c r="I13372"/>
      <c r="J13372" s="38"/>
      <c r="K13372" s="92"/>
      <c r="O13372"/>
      <c r="P13372"/>
      <c r="Q13372"/>
      <c r="R13372"/>
    </row>
    <row r="13373" spans="2:18">
      <c r="B13373" s="30"/>
      <c r="C13373" s="35"/>
      <c r="D13373" s="34"/>
      <c r="E13373" s="34"/>
      <c r="F13373" s="34"/>
      <c r="G13373" s="34"/>
      <c r="H13373" s="35"/>
      <c r="I13373"/>
      <c r="J13373" s="38"/>
      <c r="K13373" s="92"/>
      <c r="O13373"/>
      <c r="P13373"/>
      <c r="Q13373"/>
      <c r="R13373"/>
    </row>
    <row r="13374" spans="2:18">
      <c r="B13374" s="30"/>
      <c r="C13374" s="35"/>
      <c r="D13374" s="34"/>
      <c r="E13374" s="34"/>
      <c r="F13374" s="34"/>
      <c r="G13374" s="34"/>
      <c r="H13374" s="35"/>
      <c r="I13374"/>
      <c r="J13374" s="38"/>
      <c r="K13374" s="92"/>
      <c r="O13374"/>
      <c r="P13374"/>
      <c r="Q13374"/>
      <c r="R13374"/>
    </row>
    <row r="13375" spans="2:18">
      <c r="B13375" s="30"/>
      <c r="C13375" s="35"/>
      <c r="D13375" s="34"/>
      <c r="E13375" s="34"/>
      <c r="F13375" s="34"/>
      <c r="G13375" s="34"/>
      <c r="H13375" s="35"/>
      <c r="I13375"/>
      <c r="J13375" s="38"/>
      <c r="K13375" s="92"/>
      <c r="O13375"/>
      <c r="P13375"/>
      <c r="Q13375"/>
      <c r="R13375"/>
    </row>
    <row r="13376" spans="2:18">
      <c r="B13376" s="30"/>
      <c r="C13376" s="35"/>
      <c r="D13376" s="34"/>
      <c r="E13376" s="34"/>
      <c r="F13376" s="34"/>
      <c r="G13376" s="34"/>
      <c r="H13376" s="35"/>
      <c r="I13376"/>
      <c r="J13376" s="38"/>
      <c r="K13376" s="92"/>
      <c r="O13376"/>
      <c r="P13376"/>
      <c r="Q13376"/>
      <c r="R13376"/>
    </row>
    <row r="13377" spans="2:18">
      <c r="B13377" s="30"/>
      <c r="C13377" s="35"/>
      <c r="D13377" s="34"/>
      <c r="E13377" s="34"/>
      <c r="F13377" s="34"/>
      <c r="G13377" s="34"/>
      <c r="H13377" s="35"/>
      <c r="I13377"/>
      <c r="J13377" s="38"/>
      <c r="K13377" s="92"/>
      <c r="O13377"/>
      <c r="P13377"/>
      <c r="Q13377"/>
      <c r="R13377"/>
    </row>
    <row r="13378" spans="2:18">
      <c r="B13378" s="30"/>
      <c r="C13378" s="35"/>
      <c r="D13378" s="34"/>
      <c r="E13378" s="34"/>
      <c r="F13378" s="34"/>
      <c r="G13378" s="34"/>
      <c r="H13378" s="35"/>
      <c r="I13378"/>
      <c r="J13378" s="38"/>
      <c r="K13378" s="92"/>
      <c r="O13378"/>
      <c r="P13378"/>
      <c r="Q13378"/>
      <c r="R13378"/>
    </row>
    <row r="13379" spans="2:18">
      <c r="B13379" s="30"/>
      <c r="C13379" s="35"/>
      <c r="D13379" s="34"/>
      <c r="E13379" s="34"/>
      <c r="F13379" s="34"/>
      <c r="G13379" s="34"/>
      <c r="H13379" s="35"/>
      <c r="I13379"/>
      <c r="J13379" s="38"/>
      <c r="K13379" s="92"/>
      <c r="O13379"/>
      <c r="P13379"/>
      <c r="Q13379"/>
      <c r="R13379"/>
    </row>
    <row r="13380" spans="2:18">
      <c r="B13380" s="30"/>
      <c r="C13380" s="35"/>
      <c r="D13380" s="34"/>
      <c r="E13380" s="34"/>
      <c r="F13380" s="34"/>
      <c r="G13380" s="34"/>
      <c r="H13380" s="35"/>
      <c r="I13380"/>
      <c r="J13380" s="38"/>
      <c r="K13380" s="92"/>
      <c r="O13380"/>
      <c r="P13380"/>
      <c r="Q13380"/>
      <c r="R13380"/>
    </row>
    <row r="13381" spans="2:18">
      <c r="B13381" s="30"/>
      <c r="C13381" s="35"/>
      <c r="D13381" s="34"/>
      <c r="E13381" s="34"/>
      <c r="F13381" s="34"/>
      <c r="G13381" s="34"/>
      <c r="H13381" s="35"/>
      <c r="I13381"/>
      <c r="J13381" s="38"/>
      <c r="K13381" s="92"/>
      <c r="O13381"/>
      <c r="P13381"/>
      <c r="Q13381"/>
      <c r="R13381"/>
    </row>
    <row r="13382" spans="2:18">
      <c r="B13382" s="30"/>
      <c r="C13382" s="35"/>
      <c r="D13382" s="34"/>
      <c r="E13382" s="34"/>
      <c r="F13382" s="34"/>
      <c r="G13382" s="34"/>
      <c r="H13382" s="35"/>
      <c r="I13382"/>
      <c r="J13382" s="38"/>
      <c r="K13382" s="92"/>
      <c r="O13382"/>
      <c r="P13382"/>
      <c r="Q13382"/>
      <c r="R13382"/>
    </row>
    <row r="13383" spans="2:18">
      <c r="B13383" s="30"/>
      <c r="C13383" s="35"/>
      <c r="D13383" s="34"/>
      <c r="E13383" s="34"/>
      <c r="F13383" s="34"/>
      <c r="G13383" s="34"/>
      <c r="H13383" s="35"/>
      <c r="I13383"/>
      <c r="J13383" s="38"/>
      <c r="K13383" s="92"/>
      <c r="O13383"/>
      <c r="P13383"/>
      <c r="Q13383"/>
      <c r="R13383"/>
    </row>
    <row r="13384" spans="2:18">
      <c r="B13384" s="30"/>
      <c r="C13384" s="35"/>
      <c r="D13384" s="34"/>
      <c r="E13384" s="34"/>
      <c r="F13384" s="34"/>
      <c r="G13384" s="34"/>
      <c r="H13384" s="35"/>
      <c r="I13384"/>
      <c r="J13384" s="38"/>
      <c r="K13384" s="92"/>
      <c r="O13384"/>
      <c r="P13384"/>
      <c r="Q13384"/>
      <c r="R13384"/>
    </row>
    <row r="13385" spans="2:18">
      <c r="B13385" s="30"/>
      <c r="C13385" s="35"/>
      <c r="D13385" s="34"/>
      <c r="E13385" s="34"/>
      <c r="F13385" s="34"/>
      <c r="G13385" s="34"/>
      <c r="H13385" s="35"/>
      <c r="I13385"/>
      <c r="J13385" s="38"/>
      <c r="K13385" s="92"/>
      <c r="O13385"/>
      <c r="P13385"/>
      <c r="Q13385"/>
      <c r="R13385"/>
    </row>
    <row r="13386" spans="2:18">
      <c r="B13386" s="30"/>
      <c r="C13386" s="35"/>
      <c r="D13386" s="34"/>
      <c r="E13386" s="34"/>
      <c r="F13386" s="34"/>
      <c r="G13386" s="34"/>
      <c r="H13386" s="35"/>
      <c r="I13386"/>
      <c r="J13386" s="38"/>
      <c r="K13386" s="92"/>
      <c r="O13386"/>
      <c r="P13386"/>
      <c r="Q13386"/>
      <c r="R13386"/>
    </row>
    <row r="13387" spans="2:18">
      <c r="B13387" s="30"/>
      <c r="C13387" s="35"/>
      <c r="D13387" s="34"/>
      <c r="E13387" s="34"/>
      <c r="F13387" s="34"/>
      <c r="G13387" s="34"/>
      <c r="H13387" s="35"/>
      <c r="I13387"/>
      <c r="J13387" s="38"/>
      <c r="K13387" s="92"/>
      <c r="O13387"/>
      <c r="P13387"/>
      <c r="Q13387"/>
      <c r="R13387"/>
    </row>
    <row r="13388" spans="2:18">
      <c r="B13388" s="30"/>
      <c r="C13388" s="35"/>
      <c r="D13388" s="34"/>
      <c r="E13388" s="34"/>
      <c r="F13388" s="34"/>
      <c r="G13388" s="34"/>
      <c r="H13388" s="35"/>
      <c r="I13388"/>
      <c r="J13388" s="38"/>
      <c r="K13388" s="92"/>
      <c r="O13388"/>
      <c r="P13388"/>
      <c r="Q13388"/>
      <c r="R13388"/>
    </row>
    <row r="13389" spans="2:18">
      <c r="B13389" s="30"/>
      <c r="C13389" s="35"/>
      <c r="D13389" s="34"/>
      <c r="E13389" s="34"/>
      <c r="F13389" s="34"/>
      <c r="G13389" s="34"/>
      <c r="H13389" s="35"/>
      <c r="I13389"/>
      <c r="J13389" s="38"/>
      <c r="K13389" s="92"/>
      <c r="O13389"/>
      <c r="P13389"/>
      <c r="Q13389"/>
      <c r="R13389"/>
    </row>
    <row r="13390" spans="2:18">
      <c r="B13390" s="30"/>
      <c r="C13390" s="35"/>
      <c r="D13390" s="34"/>
      <c r="E13390" s="34"/>
      <c r="F13390" s="34"/>
      <c r="G13390" s="34"/>
      <c r="H13390" s="35"/>
      <c r="I13390"/>
      <c r="J13390" s="38"/>
      <c r="K13390" s="92"/>
      <c r="O13390"/>
      <c r="P13390"/>
      <c r="Q13390"/>
      <c r="R13390"/>
    </row>
    <row r="13391" spans="2:18">
      <c r="B13391" s="30"/>
      <c r="C13391" s="35"/>
      <c r="D13391" s="34"/>
      <c r="E13391" s="34"/>
      <c r="F13391" s="34"/>
      <c r="G13391" s="34"/>
      <c r="H13391" s="35"/>
      <c r="I13391"/>
      <c r="J13391" s="38"/>
      <c r="K13391" s="92"/>
      <c r="O13391"/>
      <c r="P13391"/>
      <c r="Q13391"/>
      <c r="R13391"/>
    </row>
    <row r="13392" spans="2:18">
      <c r="B13392" s="30"/>
      <c r="C13392" s="35"/>
      <c r="D13392" s="34"/>
      <c r="E13392" s="34"/>
      <c r="F13392" s="34"/>
      <c r="G13392" s="34"/>
      <c r="H13392" s="35"/>
      <c r="I13392"/>
      <c r="J13392" s="38"/>
      <c r="K13392" s="92"/>
      <c r="O13392"/>
      <c r="P13392"/>
      <c r="Q13392"/>
      <c r="R13392"/>
    </row>
    <row r="13393" spans="2:18">
      <c r="B13393" s="30"/>
      <c r="C13393" s="35"/>
      <c r="D13393" s="34"/>
      <c r="E13393" s="34"/>
      <c r="F13393" s="34"/>
      <c r="G13393" s="34"/>
      <c r="H13393" s="35"/>
      <c r="I13393"/>
      <c r="J13393" s="38"/>
      <c r="K13393" s="92"/>
      <c r="O13393"/>
      <c r="P13393"/>
      <c r="Q13393"/>
      <c r="R13393"/>
    </row>
    <row r="13394" spans="2:18">
      <c r="B13394" s="30"/>
      <c r="C13394" s="35"/>
      <c r="D13394" s="34"/>
      <c r="E13394" s="34"/>
      <c r="F13394" s="34"/>
      <c r="G13394" s="34"/>
      <c r="H13394" s="35"/>
      <c r="I13394"/>
      <c r="J13394" s="38"/>
      <c r="K13394" s="92"/>
      <c r="O13394"/>
      <c r="P13394"/>
      <c r="Q13394"/>
      <c r="R13394"/>
    </row>
    <row r="13395" spans="2:18">
      <c r="B13395" s="30"/>
      <c r="C13395" s="35"/>
      <c r="D13395" s="34"/>
      <c r="E13395" s="34"/>
      <c r="F13395" s="34"/>
      <c r="G13395" s="34"/>
      <c r="H13395" s="35"/>
      <c r="I13395"/>
      <c r="J13395" s="38"/>
      <c r="K13395" s="92"/>
      <c r="O13395"/>
      <c r="P13395"/>
      <c r="Q13395"/>
      <c r="R13395"/>
    </row>
    <row r="13396" spans="2:18">
      <c r="B13396" s="30"/>
      <c r="C13396" s="35"/>
      <c r="D13396" s="34"/>
      <c r="E13396" s="34"/>
      <c r="F13396" s="34"/>
      <c r="G13396" s="34"/>
      <c r="H13396" s="35"/>
      <c r="I13396"/>
      <c r="J13396" s="38"/>
      <c r="K13396" s="92"/>
      <c r="O13396"/>
      <c r="P13396"/>
      <c r="Q13396"/>
      <c r="R13396"/>
    </row>
    <row r="13397" spans="2:18">
      <c r="B13397" s="30"/>
      <c r="C13397" s="35"/>
      <c r="D13397" s="34"/>
      <c r="E13397" s="34"/>
      <c r="F13397" s="34"/>
      <c r="G13397" s="34"/>
      <c r="H13397" s="35"/>
      <c r="I13397"/>
      <c r="J13397" s="38"/>
      <c r="K13397" s="92"/>
      <c r="O13397"/>
      <c r="P13397"/>
      <c r="Q13397"/>
      <c r="R13397"/>
    </row>
    <row r="13398" spans="2:18">
      <c r="B13398" s="30"/>
      <c r="C13398" s="35"/>
      <c r="D13398" s="34"/>
      <c r="E13398" s="34"/>
      <c r="F13398" s="34"/>
      <c r="G13398" s="34"/>
      <c r="H13398" s="35"/>
      <c r="I13398"/>
      <c r="J13398" s="38"/>
      <c r="K13398" s="92"/>
      <c r="O13398"/>
      <c r="P13398"/>
      <c r="Q13398"/>
      <c r="R13398"/>
    </row>
    <row r="13399" spans="2:18">
      <c r="B13399" s="30"/>
      <c r="C13399" s="35"/>
      <c r="D13399" s="34"/>
      <c r="E13399" s="34"/>
      <c r="F13399" s="34"/>
      <c r="G13399" s="34"/>
      <c r="H13399" s="35"/>
      <c r="I13399"/>
      <c r="J13399" s="38"/>
      <c r="K13399" s="92"/>
      <c r="O13399"/>
      <c r="P13399"/>
      <c r="Q13399"/>
      <c r="R13399"/>
    </row>
    <row r="13400" spans="2:18">
      <c r="B13400" s="30"/>
      <c r="C13400" s="35"/>
      <c r="D13400" s="34"/>
      <c r="E13400" s="34"/>
      <c r="F13400" s="34"/>
      <c r="G13400" s="34"/>
      <c r="H13400" s="35"/>
      <c r="I13400"/>
      <c r="J13400" s="38"/>
      <c r="K13400" s="92"/>
      <c r="O13400"/>
      <c r="P13400"/>
      <c r="Q13400"/>
      <c r="R13400"/>
    </row>
    <row r="13401" spans="2:18">
      <c r="B13401" s="30"/>
      <c r="C13401" s="35"/>
      <c r="D13401" s="34"/>
      <c r="E13401" s="34"/>
      <c r="F13401" s="34"/>
      <c r="G13401" s="34"/>
      <c r="H13401" s="35"/>
      <c r="I13401"/>
      <c r="J13401" s="38"/>
      <c r="K13401" s="92"/>
      <c r="O13401"/>
      <c r="P13401"/>
      <c r="Q13401"/>
      <c r="R13401"/>
    </row>
    <row r="13402" spans="2:18">
      <c r="B13402" s="30"/>
      <c r="C13402" s="35"/>
      <c r="D13402" s="34"/>
      <c r="E13402" s="34"/>
      <c r="F13402" s="34"/>
      <c r="G13402" s="34"/>
      <c r="H13402" s="35"/>
      <c r="I13402"/>
      <c r="J13402" s="38"/>
      <c r="K13402" s="92"/>
      <c r="O13402"/>
      <c r="P13402"/>
      <c r="Q13402"/>
      <c r="R13402"/>
    </row>
    <row r="13403" spans="2:18">
      <c r="B13403" s="30"/>
      <c r="C13403" s="35"/>
      <c r="D13403" s="34"/>
      <c r="E13403" s="34"/>
      <c r="F13403" s="34"/>
      <c r="G13403" s="34"/>
      <c r="H13403" s="35"/>
      <c r="I13403"/>
      <c r="J13403" s="38"/>
      <c r="K13403" s="92"/>
      <c r="O13403"/>
      <c r="P13403"/>
      <c r="Q13403"/>
      <c r="R13403"/>
    </row>
    <row r="13404" spans="2:18">
      <c r="B13404" s="30"/>
      <c r="C13404" s="35"/>
      <c r="D13404" s="34"/>
      <c r="E13404" s="34"/>
      <c r="F13404" s="34"/>
      <c r="G13404" s="34"/>
      <c r="H13404" s="35"/>
      <c r="I13404"/>
      <c r="J13404" s="38"/>
      <c r="K13404" s="92"/>
      <c r="O13404"/>
      <c r="P13404"/>
      <c r="Q13404"/>
      <c r="R13404"/>
    </row>
    <row r="13405" spans="2:18">
      <c r="B13405" s="30"/>
      <c r="C13405" s="35"/>
      <c r="D13405" s="34"/>
      <c r="E13405" s="34"/>
      <c r="F13405" s="34"/>
      <c r="G13405" s="34"/>
      <c r="H13405" s="35"/>
      <c r="I13405"/>
      <c r="J13405" s="38"/>
      <c r="K13405" s="92"/>
      <c r="O13405"/>
      <c r="P13405"/>
      <c r="Q13405"/>
      <c r="R13405"/>
    </row>
    <row r="13406" spans="2:18">
      <c r="B13406" s="30"/>
      <c r="C13406" s="35"/>
      <c r="D13406" s="34"/>
      <c r="E13406" s="34"/>
      <c r="F13406" s="34"/>
      <c r="G13406" s="34"/>
      <c r="H13406" s="35"/>
      <c r="I13406"/>
      <c r="J13406" s="38"/>
      <c r="K13406" s="92"/>
      <c r="O13406"/>
      <c r="P13406"/>
      <c r="Q13406"/>
      <c r="R13406"/>
    </row>
    <row r="13407" spans="2:18">
      <c r="B13407" s="30"/>
      <c r="C13407" s="35"/>
      <c r="D13407" s="34"/>
      <c r="E13407" s="34"/>
      <c r="F13407" s="34"/>
      <c r="G13407" s="34"/>
      <c r="H13407" s="35"/>
      <c r="I13407"/>
      <c r="J13407" s="38"/>
      <c r="K13407" s="92"/>
      <c r="O13407"/>
      <c r="P13407"/>
      <c r="Q13407"/>
      <c r="R13407"/>
    </row>
    <row r="13408" spans="2:18">
      <c r="B13408" s="30"/>
      <c r="C13408" s="35"/>
      <c r="D13408" s="34"/>
      <c r="E13408" s="34"/>
      <c r="F13408" s="34"/>
      <c r="G13408" s="34"/>
      <c r="H13408" s="35"/>
      <c r="I13408"/>
      <c r="J13408" s="38"/>
      <c r="K13408" s="92"/>
      <c r="O13408"/>
      <c r="P13408"/>
      <c r="Q13408"/>
      <c r="R13408"/>
    </row>
    <row r="13409" spans="2:18">
      <c r="B13409" s="30"/>
      <c r="C13409" s="35"/>
      <c r="D13409" s="34"/>
      <c r="E13409" s="34"/>
      <c r="F13409" s="34"/>
      <c r="G13409" s="34"/>
      <c r="H13409" s="35"/>
      <c r="I13409"/>
      <c r="J13409" s="38"/>
      <c r="K13409" s="92"/>
      <c r="O13409"/>
      <c r="P13409"/>
      <c r="Q13409"/>
      <c r="R13409"/>
    </row>
    <row r="13410" spans="2:18">
      <c r="B13410" s="30"/>
      <c r="C13410" s="35"/>
      <c r="D13410" s="34"/>
      <c r="E13410" s="34"/>
      <c r="F13410" s="34"/>
      <c r="G13410" s="34"/>
      <c r="H13410" s="35"/>
      <c r="I13410"/>
      <c r="J13410" s="38"/>
      <c r="K13410" s="92"/>
      <c r="O13410"/>
      <c r="P13410"/>
      <c r="Q13410"/>
      <c r="R13410"/>
    </row>
    <row r="13411" spans="2:18">
      <c r="B13411" s="30"/>
      <c r="C13411" s="35"/>
      <c r="D13411" s="34"/>
      <c r="E13411" s="34"/>
      <c r="F13411" s="34"/>
      <c r="G13411" s="34"/>
      <c r="H13411" s="35"/>
      <c r="I13411"/>
      <c r="J13411" s="38"/>
      <c r="K13411" s="92"/>
      <c r="O13411"/>
      <c r="P13411"/>
      <c r="Q13411"/>
      <c r="R13411"/>
    </row>
    <row r="13412" spans="2:18">
      <c r="B13412" s="30"/>
      <c r="C13412" s="35"/>
      <c r="D13412" s="34"/>
      <c r="E13412" s="34"/>
      <c r="F13412" s="34"/>
      <c r="G13412" s="34"/>
      <c r="H13412" s="35"/>
      <c r="I13412"/>
      <c r="J13412" s="38"/>
      <c r="K13412" s="92"/>
      <c r="O13412"/>
      <c r="P13412"/>
      <c r="Q13412"/>
      <c r="R13412"/>
    </row>
    <row r="13413" spans="2:18">
      <c r="B13413" s="30"/>
      <c r="C13413" s="35"/>
      <c r="D13413" s="34"/>
      <c r="E13413" s="34"/>
      <c r="F13413" s="34"/>
      <c r="G13413" s="34"/>
      <c r="H13413" s="35"/>
      <c r="I13413"/>
      <c r="J13413" s="38"/>
      <c r="K13413" s="92"/>
      <c r="O13413"/>
      <c r="P13413"/>
      <c r="Q13413"/>
      <c r="R13413"/>
    </row>
    <row r="13414" spans="2:18">
      <c r="B13414" s="30"/>
      <c r="C13414" s="35"/>
      <c r="D13414" s="34"/>
      <c r="E13414" s="34"/>
      <c r="F13414" s="34"/>
      <c r="G13414" s="34"/>
      <c r="H13414" s="35"/>
      <c r="I13414"/>
      <c r="J13414" s="38"/>
      <c r="K13414" s="92"/>
      <c r="O13414"/>
      <c r="P13414"/>
      <c r="Q13414"/>
      <c r="R13414"/>
    </row>
    <row r="13415" spans="2:18">
      <c r="B13415" s="30"/>
      <c r="C13415" s="35"/>
      <c r="D13415" s="34"/>
      <c r="E13415" s="34"/>
      <c r="F13415" s="34"/>
      <c r="G13415" s="34"/>
      <c r="H13415" s="35"/>
      <c r="I13415"/>
      <c r="J13415" s="38"/>
      <c r="K13415" s="92"/>
      <c r="O13415"/>
      <c r="P13415"/>
      <c r="Q13415"/>
      <c r="R13415"/>
    </row>
    <row r="13416" spans="2:18">
      <c r="B13416" s="30"/>
      <c r="C13416" s="35"/>
      <c r="D13416" s="34"/>
      <c r="E13416" s="34"/>
      <c r="F13416" s="34"/>
      <c r="G13416" s="34"/>
      <c r="H13416" s="35"/>
      <c r="I13416"/>
      <c r="J13416" s="38"/>
      <c r="K13416" s="92"/>
      <c r="O13416"/>
      <c r="P13416"/>
      <c r="Q13416"/>
      <c r="R13416"/>
    </row>
    <row r="13417" spans="2:18">
      <c r="B13417" s="30"/>
      <c r="C13417" s="35"/>
      <c r="D13417" s="34"/>
      <c r="E13417" s="34"/>
      <c r="F13417" s="34"/>
      <c r="G13417" s="34"/>
      <c r="H13417" s="35"/>
      <c r="I13417"/>
      <c r="J13417" s="38"/>
      <c r="K13417" s="92"/>
      <c r="O13417"/>
      <c r="P13417"/>
      <c r="Q13417"/>
      <c r="R13417"/>
    </row>
    <row r="13418" spans="2:18">
      <c r="B13418" s="30"/>
      <c r="C13418" s="35"/>
      <c r="D13418" s="34"/>
      <c r="E13418" s="34"/>
      <c r="F13418" s="34"/>
      <c r="G13418" s="34"/>
      <c r="H13418" s="35"/>
      <c r="I13418"/>
      <c r="J13418" s="38"/>
      <c r="K13418" s="92"/>
      <c r="O13418"/>
      <c r="P13418"/>
      <c r="Q13418"/>
      <c r="R13418"/>
    </row>
    <row r="13419" spans="2:18">
      <c r="B13419" s="30"/>
      <c r="C13419" s="35"/>
      <c r="D13419" s="34"/>
      <c r="E13419" s="34"/>
      <c r="F13419" s="34"/>
      <c r="G13419" s="34"/>
      <c r="H13419" s="35"/>
      <c r="I13419"/>
      <c r="J13419" s="38"/>
      <c r="K13419" s="92"/>
      <c r="O13419"/>
      <c r="P13419"/>
      <c r="Q13419"/>
      <c r="R13419"/>
    </row>
    <row r="13420" spans="2:18">
      <c r="B13420" s="30"/>
      <c r="C13420" s="35"/>
      <c r="D13420" s="34"/>
      <c r="E13420" s="34"/>
      <c r="F13420" s="34"/>
      <c r="G13420" s="34"/>
      <c r="H13420" s="35"/>
      <c r="I13420"/>
      <c r="J13420" s="38"/>
      <c r="K13420" s="92"/>
      <c r="O13420"/>
      <c r="P13420"/>
      <c r="Q13420"/>
      <c r="R13420"/>
    </row>
    <row r="13421" spans="2:18">
      <c r="B13421" s="30"/>
      <c r="C13421" s="35"/>
      <c r="D13421" s="34"/>
      <c r="E13421" s="34"/>
      <c r="F13421" s="34"/>
      <c r="G13421" s="34"/>
      <c r="H13421" s="35"/>
      <c r="I13421"/>
      <c r="J13421" s="38"/>
      <c r="K13421" s="92"/>
      <c r="O13421"/>
      <c r="P13421"/>
      <c r="Q13421"/>
      <c r="R13421"/>
    </row>
    <row r="13422" spans="2:18">
      <c r="B13422" s="30"/>
      <c r="C13422" s="35"/>
      <c r="D13422" s="34"/>
      <c r="E13422" s="34"/>
      <c r="F13422" s="34"/>
      <c r="G13422" s="34"/>
      <c r="H13422" s="35"/>
      <c r="I13422"/>
      <c r="J13422" s="38"/>
      <c r="K13422" s="92"/>
      <c r="O13422"/>
      <c r="P13422"/>
      <c r="Q13422"/>
      <c r="R13422"/>
    </row>
    <row r="13423" spans="2:18">
      <c r="B13423" s="30"/>
      <c r="C13423" s="35"/>
      <c r="D13423" s="34"/>
      <c r="E13423" s="34"/>
      <c r="F13423" s="34"/>
      <c r="G13423" s="34"/>
      <c r="H13423" s="35"/>
      <c r="I13423"/>
      <c r="J13423" s="38"/>
      <c r="K13423" s="92"/>
      <c r="O13423"/>
      <c r="P13423"/>
      <c r="Q13423"/>
      <c r="R13423"/>
    </row>
    <row r="13424" spans="2:18">
      <c r="B13424" s="30"/>
      <c r="C13424" s="35"/>
      <c r="D13424" s="34"/>
      <c r="E13424" s="34"/>
      <c r="F13424" s="34"/>
      <c r="G13424" s="34"/>
      <c r="H13424" s="35"/>
      <c r="I13424"/>
      <c r="J13424" s="38"/>
      <c r="K13424" s="92"/>
      <c r="O13424"/>
      <c r="P13424"/>
      <c r="Q13424"/>
      <c r="R13424"/>
    </row>
    <row r="13425" spans="2:18">
      <c r="B13425" s="30"/>
      <c r="C13425" s="35"/>
      <c r="D13425" s="34"/>
      <c r="E13425" s="34"/>
      <c r="F13425" s="34"/>
      <c r="G13425" s="34"/>
      <c r="H13425" s="35"/>
      <c r="I13425"/>
      <c r="J13425" s="38"/>
      <c r="K13425" s="92"/>
      <c r="O13425"/>
      <c r="P13425"/>
      <c r="Q13425"/>
      <c r="R13425"/>
    </row>
    <row r="13426" spans="2:18">
      <c r="B13426" s="30"/>
      <c r="C13426" s="35"/>
      <c r="D13426" s="34"/>
      <c r="E13426" s="34"/>
      <c r="F13426" s="34"/>
      <c r="G13426" s="34"/>
      <c r="H13426" s="35"/>
      <c r="I13426"/>
      <c r="J13426" s="38"/>
      <c r="K13426" s="92"/>
      <c r="O13426"/>
      <c r="P13426"/>
      <c r="Q13426"/>
      <c r="R13426"/>
    </row>
    <row r="13427" spans="2:18">
      <c r="B13427" s="30"/>
      <c r="C13427" s="35"/>
      <c r="D13427" s="34"/>
      <c r="E13427" s="34"/>
      <c r="F13427" s="34"/>
      <c r="G13427" s="34"/>
      <c r="H13427" s="35"/>
      <c r="I13427"/>
      <c r="J13427" s="38"/>
      <c r="K13427" s="92"/>
      <c r="O13427"/>
      <c r="P13427"/>
      <c r="Q13427"/>
      <c r="R13427"/>
    </row>
    <row r="13428" spans="2:18">
      <c r="B13428" s="30"/>
      <c r="C13428" s="35"/>
      <c r="D13428" s="34"/>
      <c r="E13428" s="34"/>
      <c r="F13428" s="34"/>
      <c r="G13428" s="34"/>
      <c r="H13428" s="35"/>
      <c r="I13428"/>
      <c r="J13428" s="38"/>
      <c r="K13428" s="92"/>
      <c r="O13428"/>
      <c r="P13428"/>
      <c r="Q13428"/>
      <c r="R13428"/>
    </row>
    <row r="13429" spans="2:18">
      <c r="B13429" s="30"/>
      <c r="C13429" s="35"/>
      <c r="D13429" s="34"/>
      <c r="E13429" s="34"/>
      <c r="F13429" s="34"/>
      <c r="G13429" s="34"/>
      <c r="H13429" s="35"/>
      <c r="I13429"/>
      <c r="J13429" s="38"/>
      <c r="K13429" s="92"/>
      <c r="O13429"/>
      <c r="P13429"/>
      <c r="Q13429"/>
      <c r="R13429"/>
    </row>
    <row r="13430" spans="2:18">
      <c r="B13430" s="30"/>
      <c r="C13430" s="35"/>
      <c r="D13430" s="34"/>
      <c r="E13430" s="34"/>
      <c r="F13430" s="34"/>
      <c r="G13430" s="34"/>
      <c r="H13430" s="35"/>
      <c r="I13430"/>
      <c r="J13430" s="38"/>
      <c r="K13430" s="92"/>
      <c r="O13430"/>
      <c r="P13430"/>
      <c r="Q13430"/>
      <c r="R13430"/>
    </row>
    <row r="13431" spans="2:18">
      <c r="B13431" s="30"/>
      <c r="C13431" s="35"/>
      <c r="D13431" s="34"/>
      <c r="E13431" s="34"/>
      <c r="F13431" s="34"/>
      <c r="G13431" s="34"/>
      <c r="H13431" s="35"/>
      <c r="I13431"/>
      <c r="J13431" s="38"/>
      <c r="K13431" s="92"/>
      <c r="O13431"/>
      <c r="P13431"/>
      <c r="Q13431"/>
      <c r="R13431"/>
    </row>
    <row r="13432" spans="2:18">
      <c r="B13432" s="30"/>
      <c r="C13432" s="35"/>
      <c r="D13432" s="34"/>
      <c r="E13432" s="34"/>
      <c r="F13432" s="34"/>
      <c r="G13432" s="34"/>
      <c r="H13432" s="35"/>
      <c r="I13432"/>
      <c r="J13432" s="38"/>
      <c r="K13432" s="92"/>
      <c r="O13432"/>
      <c r="P13432"/>
      <c r="Q13432"/>
      <c r="R13432"/>
    </row>
    <row r="13433" spans="2:18">
      <c r="B13433" s="30"/>
      <c r="C13433" s="35"/>
      <c r="D13433" s="34"/>
      <c r="E13433" s="34"/>
      <c r="F13433" s="34"/>
      <c r="G13433" s="34"/>
      <c r="H13433" s="35"/>
      <c r="I13433"/>
      <c r="J13433" s="38"/>
      <c r="K13433" s="92"/>
      <c r="O13433"/>
      <c r="P13433"/>
      <c r="Q13433"/>
      <c r="R13433"/>
    </row>
    <row r="13434" spans="2:18">
      <c r="B13434" s="30"/>
      <c r="C13434" s="35"/>
      <c r="D13434" s="34"/>
      <c r="E13434" s="34"/>
      <c r="F13434" s="34"/>
      <c r="G13434" s="34"/>
      <c r="H13434" s="35"/>
      <c r="I13434"/>
      <c r="J13434" s="38"/>
      <c r="K13434" s="92"/>
      <c r="O13434"/>
      <c r="P13434"/>
      <c r="Q13434"/>
      <c r="R13434"/>
    </row>
    <row r="13435" spans="2:18">
      <c r="B13435" s="30"/>
      <c r="C13435" s="35"/>
      <c r="D13435" s="34"/>
      <c r="E13435" s="34"/>
      <c r="F13435" s="34"/>
      <c r="G13435" s="34"/>
      <c r="H13435" s="35"/>
      <c r="I13435"/>
      <c r="J13435" s="38"/>
      <c r="K13435" s="92"/>
      <c r="O13435"/>
      <c r="P13435"/>
      <c r="Q13435"/>
      <c r="R13435"/>
    </row>
    <row r="13436" spans="2:18">
      <c r="B13436" s="30"/>
      <c r="C13436" s="35"/>
      <c r="D13436" s="34"/>
      <c r="E13436" s="34"/>
      <c r="F13436" s="34"/>
      <c r="G13436" s="34"/>
      <c r="H13436" s="35"/>
      <c r="I13436"/>
      <c r="J13436" s="38"/>
      <c r="K13436" s="92"/>
      <c r="O13436"/>
      <c r="P13436"/>
      <c r="Q13436"/>
      <c r="R13436"/>
    </row>
    <row r="13437" spans="2:18">
      <c r="B13437" s="30"/>
      <c r="C13437" s="35"/>
      <c r="D13437" s="34"/>
      <c r="E13437" s="34"/>
      <c r="F13437" s="34"/>
      <c r="G13437" s="34"/>
      <c r="H13437" s="35"/>
      <c r="I13437"/>
      <c r="J13437" s="38"/>
      <c r="K13437" s="92"/>
      <c r="O13437"/>
      <c r="P13437"/>
      <c r="Q13437"/>
      <c r="R13437"/>
    </row>
    <row r="13438" spans="2:18">
      <c r="B13438" s="30"/>
      <c r="C13438" s="35"/>
      <c r="D13438" s="34"/>
      <c r="E13438" s="34"/>
      <c r="F13438" s="34"/>
      <c r="G13438" s="34"/>
      <c r="H13438" s="35"/>
      <c r="I13438"/>
      <c r="J13438" s="38"/>
      <c r="K13438" s="92"/>
      <c r="O13438"/>
      <c r="P13438"/>
      <c r="Q13438"/>
      <c r="R13438"/>
    </row>
    <row r="13439" spans="2:18">
      <c r="B13439" s="30"/>
      <c r="C13439" s="35"/>
      <c r="D13439" s="34"/>
      <c r="E13439" s="34"/>
      <c r="F13439" s="34"/>
      <c r="G13439" s="34"/>
      <c r="H13439" s="35"/>
      <c r="I13439"/>
      <c r="J13439" s="38"/>
      <c r="K13439" s="92"/>
      <c r="O13439"/>
      <c r="P13439"/>
      <c r="Q13439"/>
      <c r="R13439"/>
    </row>
    <row r="13440" spans="2:18">
      <c r="B13440" s="30"/>
      <c r="C13440" s="35"/>
      <c r="D13440" s="34"/>
      <c r="E13440" s="34"/>
      <c r="F13440" s="34"/>
      <c r="G13440" s="34"/>
      <c r="H13440" s="35"/>
      <c r="I13440"/>
      <c r="J13440" s="38"/>
      <c r="K13440" s="92"/>
      <c r="O13440"/>
      <c r="P13440"/>
      <c r="Q13440"/>
      <c r="R13440"/>
    </row>
    <row r="13441" spans="2:18">
      <c r="B13441" s="30"/>
      <c r="C13441" s="35"/>
      <c r="D13441" s="34"/>
      <c r="E13441" s="34"/>
      <c r="F13441" s="34"/>
      <c r="G13441" s="34"/>
      <c r="H13441" s="35"/>
      <c r="I13441"/>
      <c r="J13441" s="38"/>
      <c r="K13441" s="92"/>
      <c r="O13441"/>
      <c r="P13441"/>
      <c r="Q13441"/>
      <c r="R13441"/>
    </row>
    <row r="13442" spans="2:18">
      <c r="B13442" s="30"/>
      <c r="C13442" s="35"/>
      <c r="D13442" s="34"/>
      <c r="E13442" s="34"/>
      <c r="F13442" s="34"/>
      <c r="G13442" s="34"/>
      <c r="H13442" s="35"/>
      <c r="I13442"/>
      <c r="J13442" s="38"/>
      <c r="K13442" s="92"/>
      <c r="O13442"/>
      <c r="P13442"/>
      <c r="Q13442"/>
      <c r="R13442"/>
    </row>
    <row r="13443" spans="2:18">
      <c r="B13443" s="30"/>
      <c r="C13443" s="35"/>
      <c r="D13443" s="34"/>
      <c r="E13443" s="34"/>
      <c r="F13443" s="34"/>
      <c r="G13443" s="34"/>
      <c r="H13443" s="35"/>
      <c r="I13443"/>
      <c r="J13443" s="38"/>
      <c r="K13443" s="92"/>
      <c r="O13443"/>
      <c r="P13443"/>
      <c r="Q13443"/>
      <c r="R13443"/>
    </row>
    <row r="13444" spans="2:18">
      <c r="B13444" s="30"/>
      <c r="C13444" s="35"/>
      <c r="D13444" s="34"/>
      <c r="E13444" s="34"/>
      <c r="F13444" s="34"/>
      <c r="G13444" s="34"/>
      <c r="H13444" s="35"/>
      <c r="I13444"/>
      <c r="J13444" s="38"/>
      <c r="K13444" s="92"/>
      <c r="O13444"/>
      <c r="P13444"/>
      <c r="Q13444"/>
      <c r="R13444"/>
    </row>
    <row r="13445" spans="2:18">
      <c r="B13445" s="30"/>
      <c r="C13445" s="35"/>
      <c r="D13445" s="34"/>
      <c r="E13445" s="34"/>
      <c r="F13445" s="34"/>
      <c r="G13445" s="34"/>
      <c r="H13445" s="35"/>
      <c r="I13445"/>
      <c r="J13445" s="38"/>
      <c r="K13445" s="92"/>
      <c r="O13445"/>
      <c r="P13445"/>
      <c r="Q13445"/>
      <c r="R13445"/>
    </row>
    <row r="13446" spans="2:18">
      <c r="B13446" s="30"/>
      <c r="C13446" s="35"/>
      <c r="D13446" s="34"/>
      <c r="E13446" s="34"/>
      <c r="F13446" s="34"/>
      <c r="G13446" s="34"/>
      <c r="H13446" s="35"/>
      <c r="I13446"/>
      <c r="J13446" s="38"/>
      <c r="K13446" s="92"/>
      <c r="O13446"/>
      <c r="P13446"/>
      <c r="Q13446"/>
      <c r="R13446"/>
    </row>
    <row r="13447" spans="2:18">
      <c r="B13447" s="30"/>
      <c r="C13447" s="35"/>
      <c r="D13447" s="34"/>
      <c r="E13447" s="34"/>
      <c r="F13447" s="34"/>
      <c r="G13447" s="34"/>
      <c r="H13447" s="35"/>
      <c r="I13447"/>
      <c r="J13447" s="38"/>
      <c r="K13447" s="92"/>
      <c r="O13447"/>
      <c r="P13447"/>
      <c r="Q13447"/>
      <c r="R13447"/>
    </row>
    <row r="13448" spans="2:18">
      <c r="B13448" s="30"/>
      <c r="C13448" s="35"/>
      <c r="D13448" s="34"/>
      <c r="E13448" s="34"/>
      <c r="F13448" s="34"/>
      <c r="G13448" s="34"/>
      <c r="H13448" s="35"/>
      <c r="I13448"/>
      <c r="J13448" s="38"/>
      <c r="K13448" s="92"/>
      <c r="O13448"/>
      <c r="P13448"/>
      <c r="Q13448"/>
      <c r="R13448"/>
    </row>
    <row r="13449" spans="2:18">
      <c r="B13449" s="30"/>
      <c r="C13449" s="35"/>
      <c r="D13449" s="34"/>
      <c r="E13449" s="34"/>
      <c r="F13449" s="34"/>
      <c r="G13449" s="34"/>
      <c r="H13449" s="35"/>
      <c r="I13449"/>
      <c r="J13449" s="38"/>
      <c r="K13449" s="92"/>
      <c r="O13449"/>
      <c r="P13449"/>
      <c r="Q13449"/>
      <c r="R13449"/>
    </row>
    <row r="13450" spans="2:18">
      <c r="B13450" s="30"/>
      <c r="C13450" s="35"/>
      <c r="D13450" s="34"/>
      <c r="E13450" s="34"/>
      <c r="F13450" s="34"/>
      <c r="G13450" s="34"/>
      <c r="H13450" s="35"/>
      <c r="I13450"/>
      <c r="J13450" s="38"/>
      <c r="K13450" s="92"/>
      <c r="O13450"/>
      <c r="P13450"/>
      <c r="Q13450"/>
      <c r="R13450"/>
    </row>
    <row r="13451" spans="2:18">
      <c r="B13451" s="30"/>
      <c r="C13451" s="35"/>
      <c r="D13451" s="34"/>
      <c r="E13451" s="34"/>
      <c r="F13451" s="34"/>
      <c r="G13451" s="34"/>
      <c r="H13451" s="35"/>
      <c r="I13451"/>
      <c r="J13451" s="38"/>
      <c r="K13451" s="92"/>
      <c r="O13451"/>
      <c r="P13451"/>
      <c r="Q13451"/>
      <c r="R13451"/>
    </row>
    <row r="13452" spans="2:18">
      <c r="B13452" s="30"/>
      <c r="C13452" s="35"/>
      <c r="D13452" s="34"/>
      <c r="E13452" s="34"/>
      <c r="F13452" s="34"/>
      <c r="G13452" s="34"/>
      <c r="H13452" s="35"/>
      <c r="I13452"/>
      <c r="J13452" s="38"/>
      <c r="K13452" s="92"/>
      <c r="O13452"/>
      <c r="P13452"/>
      <c r="Q13452"/>
      <c r="R13452"/>
    </row>
    <row r="13453" spans="2:18">
      <c r="B13453" s="30"/>
      <c r="C13453" s="35"/>
      <c r="D13453" s="34"/>
      <c r="E13453" s="34"/>
      <c r="F13453" s="34"/>
      <c r="G13453" s="34"/>
      <c r="H13453" s="35"/>
      <c r="I13453"/>
      <c r="J13453" s="38"/>
      <c r="K13453" s="92"/>
      <c r="O13453"/>
      <c r="P13453"/>
      <c r="Q13453"/>
      <c r="R13453"/>
    </row>
    <row r="13454" spans="2:18">
      <c r="B13454" s="30"/>
      <c r="C13454" s="35"/>
      <c r="D13454" s="34"/>
      <c r="E13454" s="34"/>
      <c r="F13454" s="34"/>
      <c r="G13454" s="34"/>
      <c r="H13454" s="35"/>
      <c r="I13454"/>
      <c r="J13454" s="38"/>
      <c r="K13454" s="92"/>
      <c r="O13454"/>
      <c r="P13454"/>
      <c r="Q13454"/>
      <c r="R13454"/>
    </row>
    <row r="13455" spans="2:18">
      <c r="B13455" s="30"/>
      <c r="C13455" s="35"/>
      <c r="D13455" s="34"/>
      <c r="E13455" s="34"/>
      <c r="F13455" s="34"/>
      <c r="G13455" s="34"/>
      <c r="H13455" s="35"/>
      <c r="I13455"/>
      <c r="J13455" s="38"/>
      <c r="K13455" s="92"/>
      <c r="O13455"/>
      <c r="P13455"/>
      <c r="Q13455"/>
      <c r="R13455"/>
    </row>
    <row r="13456" spans="2:18">
      <c r="B13456" s="30"/>
      <c r="C13456" s="35"/>
      <c r="D13456" s="34"/>
      <c r="E13456" s="34"/>
      <c r="F13456" s="34"/>
      <c r="G13456" s="34"/>
      <c r="H13456" s="35"/>
      <c r="I13456"/>
      <c r="J13456" s="38"/>
      <c r="K13456" s="92"/>
      <c r="O13456"/>
      <c r="P13456"/>
      <c r="Q13456"/>
      <c r="R13456"/>
    </row>
    <row r="13457" spans="2:18">
      <c r="B13457" s="30"/>
      <c r="C13457" s="35"/>
      <c r="D13457" s="34"/>
      <c r="E13457" s="34"/>
      <c r="F13457" s="34"/>
      <c r="G13457" s="34"/>
      <c r="H13457" s="35"/>
      <c r="I13457"/>
      <c r="J13457" s="38"/>
      <c r="K13457" s="92"/>
      <c r="O13457"/>
      <c r="P13457"/>
      <c r="Q13457"/>
      <c r="R13457"/>
    </row>
    <row r="13458" spans="2:18">
      <c r="B13458" s="30"/>
      <c r="C13458" s="35"/>
      <c r="D13458" s="34"/>
      <c r="E13458" s="34"/>
      <c r="F13458" s="34"/>
      <c r="G13458" s="34"/>
      <c r="H13458" s="35"/>
      <c r="I13458"/>
      <c r="J13458" s="38"/>
      <c r="K13458" s="92"/>
      <c r="O13458"/>
      <c r="P13458"/>
      <c r="Q13458"/>
      <c r="R13458"/>
    </row>
    <row r="13459" spans="2:18">
      <c r="B13459" s="30"/>
      <c r="C13459" s="35"/>
      <c r="D13459" s="34"/>
      <c r="E13459" s="34"/>
      <c r="F13459" s="34"/>
      <c r="G13459" s="34"/>
      <c r="H13459" s="35"/>
      <c r="I13459"/>
      <c r="J13459" s="38"/>
      <c r="K13459" s="92"/>
      <c r="O13459"/>
      <c r="P13459"/>
      <c r="Q13459"/>
      <c r="R13459"/>
    </row>
    <row r="13460" spans="2:18">
      <c r="B13460" s="30"/>
      <c r="C13460" s="35"/>
      <c r="D13460" s="34"/>
      <c r="E13460" s="34"/>
      <c r="F13460" s="34"/>
      <c r="G13460" s="34"/>
      <c r="H13460" s="35"/>
      <c r="I13460"/>
      <c r="J13460" s="38"/>
      <c r="K13460" s="92"/>
      <c r="O13460"/>
      <c r="P13460"/>
      <c r="Q13460"/>
      <c r="R13460"/>
    </row>
    <row r="13461" spans="2:18">
      <c r="B13461" s="30"/>
      <c r="C13461" s="35"/>
      <c r="D13461" s="34"/>
      <c r="E13461" s="34"/>
      <c r="F13461" s="34"/>
      <c r="G13461" s="34"/>
      <c r="H13461" s="35"/>
      <c r="I13461"/>
      <c r="J13461" s="38"/>
      <c r="K13461" s="92"/>
      <c r="O13461"/>
      <c r="P13461"/>
      <c r="Q13461"/>
      <c r="R13461"/>
    </row>
    <row r="13462" spans="2:18">
      <c r="B13462" s="30"/>
      <c r="C13462" s="35"/>
      <c r="D13462" s="34"/>
      <c r="E13462" s="34"/>
      <c r="F13462" s="34"/>
      <c r="G13462" s="34"/>
      <c r="H13462" s="35"/>
      <c r="I13462"/>
      <c r="J13462" s="38"/>
      <c r="K13462" s="92"/>
      <c r="O13462"/>
      <c r="P13462"/>
      <c r="Q13462"/>
      <c r="R13462"/>
    </row>
    <row r="13463" spans="2:18">
      <c r="B13463" s="30"/>
      <c r="C13463" s="35"/>
      <c r="D13463" s="34"/>
      <c r="E13463" s="34"/>
      <c r="F13463" s="34"/>
      <c r="G13463" s="34"/>
      <c r="H13463" s="35"/>
      <c r="I13463"/>
      <c r="J13463" s="38"/>
      <c r="K13463" s="92"/>
      <c r="O13463"/>
      <c r="P13463"/>
      <c r="Q13463"/>
      <c r="R13463"/>
    </row>
    <row r="13464" spans="2:18">
      <c r="B13464" s="30"/>
      <c r="C13464" s="35"/>
      <c r="D13464" s="34"/>
      <c r="E13464" s="34"/>
      <c r="F13464" s="34"/>
      <c r="G13464" s="34"/>
      <c r="H13464" s="35"/>
      <c r="I13464"/>
      <c r="J13464" s="38"/>
      <c r="K13464" s="92"/>
      <c r="O13464"/>
      <c r="P13464"/>
      <c r="Q13464"/>
      <c r="R13464"/>
    </row>
    <row r="13465" spans="2:18">
      <c r="B13465" s="30"/>
      <c r="C13465" s="35"/>
      <c r="D13465" s="34"/>
      <c r="E13465" s="34"/>
      <c r="F13465" s="34"/>
      <c r="G13465" s="34"/>
      <c r="H13465" s="35"/>
      <c r="I13465"/>
      <c r="J13465" s="38"/>
      <c r="K13465" s="92"/>
      <c r="O13465"/>
      <c r="P13465"/>
      <c r="Q13465"/>
      <c r="R13465"/>
    </row>
    <row r="13466" spans="2:18">
      <c r="B13466" s="30"/>
      <c r="C13466" s="35"/>
      <c r="D13466" s="34"/>
      <c r="E13466" s="34"/>
      <c r="F13466" s="34"/>
      <c r="G13466" s="34"/>
      <c r="H13466" s="35"/>
      <c r="I13466"/>
      <c r="J13466" s="38"/>
      <c r="K13466" s="92"/>
      <c r="O13466"/>
      <c r="P13466"/>
      <c r="Q13466"/>
      <c r="R13466"/>
    </row>
    <row r="13467" spans="2:18">
      <c r="B13467" s="30"/>
      <c r="C13467" s="35"/>
      <c r="D13467" s="34"/>
      <c r="E13467" s="34"/>
      <c r="F13467" s="34"/>
      <c r="G13467" s="34"/>
      <c r="H13467" s="35"/>
      <c r="I13467"/>
      <c r="J13467" s="38"/>
      <c r="K13467" s="92"/>
      <c r="O13467"/>
      <c r="P13467"/>
      <c r="Q13467"/>
      <c r="R13467"/>
    </row>
    <row r="13468" spans="2:18">
      <c r="B13468" s="30"/>
      <c r="C13468" s="35"/>
      <c r="D13468" s="34"/>
      <c r="E13468" s="34"/>
      <c r="F13468" s="34"/>
      <c r="G13468" s="34"/>
      <c r="H13468" s="35"/>
      <c r="I13468"/>
      <c r="J13468" s="38"/>
      <c r="K13468" s="92"/>
      <c r="O13468"/>
      <c r="P13468"/>
      <c r="Q13468"/>
      <c r="R13468"/>
    </row>
    <row r="13469" spans="2:18">
      <c r="B13469" s="30"/>
      <c r="C13469" s="35"/>
      <c r="D13469" s="34"/>
      <c r="E13469" s="34"/>
      <c r="F13469" s="34"/>
      <c r="G13469" s="34"/>
      <c r="H13469" s="35"/>
      <c r="I13469"/>
      <c r="J13469" s="38"/>
      <c r="K13469" s="92"/>
      <c r="O13469"/>
      <c r="P13469"/>
      <c r="Q13469"/>
      <c r="R13469"/>
    </row>
    <row r="13470" spans="2:18">
      <c r="B13470" s="30"/>
      <c r="C13470" s="35"/>
      <c r="D13470" s="34"/>
      <c r="E13470" s="34"/>
      <c r="F13470" s="34"/>
      <c r="G13470" s="34"/>
      <c r="H13470" s="35"/>
      <c r="I13470"/>
      <c r="J13470" s="38"/>
      <c r="K13470" s="92"/>
      <c r="O13470"/>
      <c r="P13470"/>
      <c r="Q13470"/>
      <c r="R13470"/>
    </row>
    <row r="13471" spans="2:18">
      <c r="B13471" s="30"/>
      <c r="C13471" s="35"/>
      <c r="D13471" s="34"/>
      <c r="E13471" s="34"/>
      <c r="F13471" s="34"/>
      <c r="G13471" s="34"/>
      <c r="H13471" s="35"/>
      <c r="I13471"/>
      <c r="J13471" s="38"/>
      <c r="K13471" s="92"/>
      <c r="O13471"/>
      <c r="P13471"/>
      <c r="Q13471"/>
      <c r="R13471"/>
    </row>
    <row r="13472" spans="2:18">
      <c r="B13472" s="30"/>
      <c r="C13472" s="35"/>
      <c r="D13472" s="34"/>
      <c r="E13472" s="34"/>
      <c r="F13472" s="34"/>
      <c r="G13472" s="34"/>
      <c r="H13472" s="35"/>
      <c r="I13472"/>
      <c r="J13472" s="38"/>
      <c r="K13472" s="92"/>
      <c r="O13472"/>
      <c r="P13472"/>
      <c r="Q13472"/>
      <c r="R13472"/>
    </row>
    <row r="13473" spans="2:18">
      <c r="B13473" s="30"/>
      <c r="C13473" s="35"/>
      <c r="D13473" s="34"/>
      <c r="E13473" s="34"/>
      <c r="F13473" s="34"/>
      <c r="G13473" s="34"/>
      <c r="H13473" s="35"/>
      <c r="I13473"/>
      <c r="J13473" s="38"/>
      <c r="K13473" s="92"/>
      <c r="O13473"/>
      <c r="P13473"/>
      <c r="Q13473"/>
      <c r="R13473"/>
    </row>
    <row r="13474" spans="2:18">
      <c r="B13474" s="30"/>
      <c r="C13474" s="35"/>
      <c r="D13474" s="34"/>
      <c r="E13474" s="34"/>
      <c r="F13474" s="34"/>
      <c r="G13474" s="34"/>
      <c r="H13474" s="35"/>
      <c r="I13474"/>
      <c r="J13474" s="38"/>
      <c r="K13474" s="92"/>
      <c r="O13474"/>
      <c r="P13474"/>
      <c r="Q13474"/>
      <c r="R13474"/>
    </row>
    <row r="13475" spans="2:18">
      <c r="B13475" s="30"/>
      <c r="C13475" s="35"/>
      <c r="D13475" s="34"/>
      <c r="E13475" s="34"/>
      <c r="F13475" s="34"/>
      <c r="G13475" s="34"/>
      <c r="H13475" s="35"/>
      <c r="I13475"/>
      <c r="J13475" s="38"/>
      <c r="K13475" s="92"/>
      <c r="O13475"/>
      <c r="P13475"/>
      <c r="Q13475"/>
      <c r="R13475"/>
    </row>
    <row r="13476" spans="2:18">
      <c r="B13476" s="30"/>
      <c r="C13476" s="35"/>
      <c r="D13476" s="34"/>
      <c r="E13476" s="34"/>
      <c r="F13476" s="34"/>
      <c r="G13476" s="34"/>
      <c r="H13476" s="35"/>
      <c r="I13476"/>
      <c r="J13476" s="38"/>
      <c r="K13476" s="92"/>
      <c r="O13476"/>
      <c r="P13476"/>
      <c r="Q13476"/>
      <c r="R13476"/>
    </row>
    <row r="13477" spans="2:18">
      <c r="B13477" s="30"/>
      <c r="C13477" s="35"/>
      <c r="D13477" s="34"/>
      <c r="E13477" s="34"/>
      <c r="F13477" s="34"/>
      <c r="G13477" s="34"/>
      <c r="H13477" s="35"/>
      <c r="I13477"/>
      <c r="J13477" s="38"/>
      <c r="K13477" s="92"/>
      <c r="O13477"/>
      <c r="P13477"/>
      <c r="Q13477"/>
      <c r="R13477"/>
    </row>
    <row r="13478" spans="2:18">
      <c r="B13478" s="30"/>
      <c r="C13478" s="35"/>
      <c r="D13478" s="34"/>
      <c r="E13478" s="34"/>
      <c r="F13478" s="34"/>
      <c r="G13478" s="34"/>
      <c r="H13478" s="35"/>
      <c r="I13478"/>
      <c r="J13478" s="38"/>
      <c r="K13478" s="92"/>
      <c r="O13478"/>
      <c r="P13478"/>
      <c r="Q13478"/>
      <c r="R13478"/>
    </row>
    <row r="13479" spans="2:18">
      <c r="B13479" s="30"/>
      <c r="C13479" s="35"/>
      <c r="D13479" s="34"/>
      <c r="E13479" s="34"/>
      <c r="F13479" s="34"/>
      <c r="G13479" s="34"/>
      <c r="H13479" s="35"/>
      <c r="I13479"/>
      <c r="J13479" s="38"/>
      <c r="K13479" s="92"/>
      <c r="O13479"/>
      <c r="P13479"/>
      <c r="Q13479"/>
      <c r="R13479"/>
    </row>
    <row r="13480" spans="2:18">
      <c r="B13480" s="30"/>
      <c r="C13480" s="35"/>
      <c r="D13480" s="34"/>
      <c r="E13480" s="34"/>
      <c r="F13480" s="34"/>
      <c r="G13480" s="34"/>
      <c r="H13480" s="35"/>
      <c r="I13480"/>
      <c r="J13480" s="38"/>
      <c r="K13480" s="92"/>
      <c r="O13480"/>
      <c r="P13480"/>
      <c r="Q13480"/>
      <c r="R13480"/>
    </row>
    <row r="13481" spans="2:18">
      <c r="B13481" s="30"/>
      <c r="C13481" s="35"/>
      <c r="D13481" s="34"/>
      <c r="E13481" s="34"/>
      <c r="F13481" s="34"/>
      <c r="G13481" s="34"/>
      <c r="H13481" s="35"/>
      <c r="I13481"/>
      <c r="J13481" s="38"/>
      <c r="K13481" s="92"/>
      <c r="O13481"/>
      <c r="P13481"/>
      <c r="Q13481"/>
      <c r="R13481"/>
    </row>
    <row r="13482" spans="2:18">
      <c r="B13482" s="30"/>
      <c r="C13482" s="35"/>
      <c r="D13482" s="34"/>
      <c r="E13482" s="34"/>
      <c r="F13482" s="34"/>
      <c r="G13482" s="34"/>
      <c r="H13482" s="35"/>
      <c r="I13482"/>
      <c r="J13482" s="38"/>
      <c r="K13482" s="92"/>
      <c r="O13482"/>
      <c r="P13482"/>
      <c r="Q13482"/>
      <c r="R13482"/>
    </row>
    <row r="13483" spans="2:18">
      <c r="B13483" s="30"/>
      <c r="C13483" s="35"/>
      <c r="D13483" s="34"/>
      <c r="E13483" s="34"/>
      <c r="F13483" s="34"/>
      <c r="G13483" s="34"/>
      <c r="H13483" s="35"/>
      <c r="I13483"/>
      <c r="J13483" s="38"/>
      <c r="K13483" s="92"/>
      <c r="O13483"/>
      <c r="P13483"/>
      <c r="Q13483"/>
      <c r="R13483"/>
    </row>
    <row r="13484" spans="2:18">
      <c r="B13484" s="30"/>
      <c r="C13484" s="35"/>
      <c r="D13484" s="34"/>
      <c r="E13484" s="34"/>
      <c r="F13484" s="34"/>
      <c r="G13484" s="34"/>
      <c r="H13484" s="35"/>
      <c r="I13484"/>
      <c r="J13484" s="38"/>
      <c r="K13484" s="92"/>
      <c r="O13484"/>
      <c r="P13484"/>
      <c r="Q13484"/>
      <c r="R13484"/>
    </row>
    <row r="13485" spans="2:18">
      <c r="B13485" s="30"/>
      <c r="C13485" s="35"/>
      <c r="D13485" s="34"/>
      <c r="E13485" s="34"/>
      <c r="F13485" s="34"/>
      <c r="G13485" s="34"/>
      <c r="H13485" s="35"/>
      <c r="I13485"/>
      <c r="J13485" s="38"/>
      <c r="K13485" s="92"/>
      <c r="O13485"/>
      <c r="P13485"/>
      <c r="Q13485"/>
      <c r="R13485"/>
    </row>
    <row r="13486" spans="2:18">
      <c r="B13486" s="30"/>
      <c r="C13486" s="35"/>
      <c r="D13486" s="34"/>
      <c r="E13486" s="34"/>
      <c r="F13486" s="34"/>
      <c r="G13486" s="34"/>
      <c r="H13486" s="35"/>
      <c r="I13486"/>
      <c r="J13486" s="38"/>
      <c r="K13486" s="92"/>
      <c r="O13486"/>
      <c r="P13486"/>
      <c r="Q13486"/>
      <c r="R13486"/>
    </row>
    <row r="13487" spans="2:18">
      <c r="B13487" s="30"/>
      <c r="C13487" s="35"/>
      <c r="D13487" s="34"/>
      <c r="E13487" s="34"/>
      <c r="F13487" s="34"/>
      <c r="G13487" s="34"/>
      <c r="H13487" s="35"/>
      <c r="I13487"/>
      <c r="J13487" s="38"/>
      <c r="K13487" s="92"/>
      <c r="O13487"/>
      <c r="P13487"/>
      <c r="Q13487"/>
      <c r="R13487"/>
    </row>
    <row r="13488" spans="2:18">
      <c r="B13488" s="30"/>
      <c r="C13488" s="35"/>
      <c r="D13488" s="34"/>
      <c r="E13488" s="34"/>
      <c r="F13488" s="34"/>
      <c r="G13488" s="34"/>
      <c r="H13488" s="35"/>
      <c r="I13488"/>
      <c r="J13488" s="38"/>
      <c r="K13488" s="92"/>
      <c r="O13488"/>
      <c r="P13488"/>
      <c r="Q13488"/>
      <c r="R13488"/>
    </row>
    <row r="13489" spans="2:18">
      <c r="B13489" s="30"/>
      <c r="C13489" s="35"/>
      <c r="D13489" s="34"/>
      <c r="E13489" s="34"/>
      <c r="F13489" s="34"/>
      <c r="G13489" s="34"/>
      <c r="H13489" s="35"/>
      <c r="I13489"/>
      <c r="J13489" s="38"/>
      <c r="K13489" s="92"/>
      <c r="O13489"/>
      <c r="P13489"/>
      <c r="Q13489"/>
      <c r="R13489"/>
    </row>
    <row r="13490" spans="2:18">
      <c r="B13490" s="30"/>
      <c r="C13490" s="35"/>
      <c r="D13490" s="34"/>
      <c r="E13490" s="34"/>
      <c r="F13490" s="34"/>
      <c r="G13490" s="34"/>
      <c r="H13490" s="35"/>
      <c r="I13490"/>
      <c r="J13490" s="38"/>
      <c r="K13490" s="92"/>
      <c r="O13490"/>
      <c r="P13490"/>
      <c r="Q13490"/>
      <c r="R13490"/>
    </row>
    <row r="13491" spans="2:18">
      <c r="B13491" s="30"/>
      <c r="C13491" s="35"/>
      <c r="D13491" s="34"/>
      <c r="E13491" s="34"/>
      <c r="F13491" s="34"/>
      <c r="G13491" s="34"/>
      <c r="H13491" s="35"/>
      <c r="I13491"/>
      <c r="J13491" s="38"/>
      <c r="K13491" s="92"/>
      <c r="O13491"/>
      <c r="P13491"/>
      <c r="Q13491"/>
      <c r="R13491"/>
    </row>
    <row r="13492" spans="2:18">
      <c r="B13492" s="30"/>
      <c r="C13492" s="35"/>
      <c r="D13492" s="34"/>
      <c r="E13492" s="34"/>
      <c r="F13492" s="34"/>
      <c r="G13492" s="34"/>
      <c r="H13492" s="35"/>
      <c r="I13492"/>
      <c r="J13492" s="38"/>
      <c r="K13492" s="92"/>
      <c r="O13492"/>
      <c r="P13492"/>
      <c r="Q13492"/>
      <c r="R13492"/>
    </row>
    <row r="13493" spans="2:18">
      <c r="B13493" s="30"/>
      <c r="C13493" s="35"/>
      <c r="D13493" s="34"/>
      <c r="E13493" s="34"/>
      <c r="F13493" s="34"/>
      <c r="G13493" s="34"/>
      <c r="H13493" s="35"/>
      <c r="I13493"/>
      <c r="J13493" s="38"/>
      <c r="K13493" s="92"/>
      <c r="O13493"/>
      <c r="P13493"/>
      <c r="Q13493"/>
      <c r="R13493"/>
    </row>
    <row r="13494" spans="2:18">
      <c r="B13494" s="30"/>
      <c r="C13494" s="35"/>
      <c r="D13494" s="34"/>
      <c r="E13494" s="34"/>
      <c r="F13494" s="34"/>
      <c r="G13494" s="34"/>
      <c r="H13494" s="35"/>
      <c r="I13494"/>
      <c r="J13494" s="38"/>
      <c r="K13494" s="92"/>
      <c r="O13494"/>
      <c r="P13494"/>
      <c r="Q13494"/>
      <c r="R13494"/>
    </row>
    <row r="13495" spans="2:18">
      <c r="B13495" s="30"/>
      <c r="C13495" s="35"/>
      <c r="D13495" s="34"/>
      <c r="E13495" s="34"/>
      <c r="F13495" s="34"/>
      <c r="G13495" s="34"/>
      <c r="H13495" s="35"/>
      <c r="I13495"/>
      <c r="J13495" s="38"/>
      <c r="K13495" s="92"/>
      <c r="O13495"/>
      <c r="P13495"/>
      <c r="Q13495"/>
      <c r="R13495"/>
    </row>
    <row r="13496" spans="2:18">
      <c r="B13496" s="30"/>
      <c r="C13496" s="35"/>
      <c r="D13496" s="34"/>
      <c r="E13496" s="34"/>
      <c r="F13496" s="34"/>
      <c r="G13496" s="34"/>
      <c r="H13496" s="35"/>
      <c r="I13496"/>
      <c r="J13496" s="38"/>
      <c r="K13496" s="92"/>
      <c r="O13496"/>
      <c r="P13496"/>
      <c r="Q13496"/>
      <c r="R13496"/>
    </row>
    <row r="13497" spans="2:18">
      <c r="B13497" s="30"/>
      <c r="C13497" s="35"/>
      <c r="D13497" s="34"/>
      <c r="E13497" s="34"/>
      <c r="F13497" s="34"/>
      <c r="G13497" s="34"/>
      <c r="H13497" s="35"/>
      <c r="I13497"/>
      <c r="J13497" s="38"/>
      <c r="K13497" s="92"/>
      <c r="O13497"/>
      <c r="P13497"/>
      <c r="Q13497"/>
      <c r="R13497"/>
    </row>
    <row r="13498" spans="2:18">
      <c r="B13498" s="30"/>
      <c r="C13498" s="35"/>
      <c r="D13498" s="34"/>
      <c r="E13498" s="34"/>
      <c r="F13498" s="34"/>
      <c r="G13498" s="34"/>
      <c r="H13498" s="35"/>
      <c r="I13498"/>
      <c r="J13498" s="38"/>
      <c r="K13498" s="92"/>
      <c r="O13498"/>
      <c r="P13498"/>
      <c r="Q13498"/>
      <c r="R13498"/>
    </row>
    <row r="13499" spans="2:18">
      <c r="B13499" s="30"/>
      <c r="C13499" s="35"/>
      <c r="D13499" s="34"/>
      <c r="E13499" s="34"/>
      <c r="F13499" s="34"/>
      <c r="G13499" s="34"/>
      <c r="H13499" s="35"/>
      <c r="I13499"/>
      <c r="J13499" s="38"/>
      <c r="K13499" s="92"/>
      <c r="O13499"/>
      <c r="P13499"/>
      <c r="Q13499"/>
      <c r="R13499"/>
    </row>
    <row r="13500" spans="2:18">
      <c r="B13500" s="30"/>
      <c r="C13500" s="35"/>
      <c r="D13500" s="34"/>
      <c r="E13500" s="34"/>
      <c r="F13500" s="34"/>
      <c r="G13500" s="34"/>
      <c r="H13500" s="35"/>
      <c r="I13500"/>
      <c r="J13500" s="38"/>
      <c r="K13500" s="92"/>
      <c r="O13500"/>
      <c r="P13500"/>
      <c r="Q13500"/>
      <c r="R13500"/>
    </row>
    <row r="13501" spans="2:18">
      <c r="B13501" s="30"/>
      <c r="C13501" s="35"/>
      <c r="D13501" s="34"/>
      <c r="E13501" s="34"/>
      <c r="F13501" s="34"/>
      <c r="G13501" s="34"/>
      <c r="H13501" s="35"/>
      <c r="I13501"/>
      <c r="J13501" s="38"/>
      <c r="K13501" s="92"/>
      <c r="O13501"/>
      <c r="P13501"/>
      <c r="Q13501"/>
      <c r="R13501"/>
    </row>
    <row r="13502" spans="2:18">
      <c r="B13502" s="30"/>
      <c r="C13502" s="35"/>
      <c r="D13502" s="34"/>
      <c r="E13502" s="34"/>
      <c r="F13502" s="34"/>
      <c r="G13502" s="34"/>
      <c r="H13502" s="35"/>
      <c r="I13502"/>
      <c r="J13502" s="38"/>
      <c r="K13502" s="92"/>
      <c r="O13502"/>
      <c r="P13502"/>
      <c r="Q13502"/>
      <c r="R13502"/>
    </row>
    <row r="13503" spans="2:18">
      <c r="B13503" s="30"/>
      <c r="C13503" s="35"/>
      <c r="D13503" s="34"/>
      <c r="E13503" s="34"/>
      <c r="F13503" s="34"/>
      <c r="G13503" s="34"/>
      <c r="H13503" s="35"/>
      <c r="I13503"/>
      <c r="J13503" s="38"/>
      <c r="K13503" s="92"/>
      <c r="O13503"/>
      <c r="P13503"/>
      <c r="Q13503"/>
      <c r="R13503"/>
    </row>
    <row r="13504" spans="2:18">
      <c r="B13504" s="30"/>
      <c r="C13504" s="35"/>
      <c r="D13504" s="34"/>
      <c r="E13504" s="34"/>
      <c r="F13504" s="34"/>
      <c r="G13504" s="34"/>
      <c r="H13504" s="35"/>
      <c r="I13504"/>
      <c r="J13504" s="38"/>
      <c r="K13504" s="92"/>
      <c r="O13504"/>
      <c r="P13504"/>
      <c r="Q13504"/>
      <c r="R13504"/>
    </row>
    <row r="13505" spans="2:18">
      <c r="B13505" s="30"/>
      <c r="C13505" s="35"/>
      <c r="D13505" s="34"/>
      <c r="E13505" s="34"/>
      <c r="F13505" s="34"/>
      <c r="G13505" s="34"/>
      <c r="H13505" s="35"/>
      <c r="I13505"/>
      <c r="J13505" s="38"/>
      <c r="K13505" s="92"/>
      <c r="O13505"/>
      <c r="P13505"/>
      <c r="Q13505"/>
      <c r="R13505"/>
    </row>
    <row r="13506" spans="2:18">
      <c r="B13506" s="30"/>
      <c r="C13506" s="35"/>
      <c r="D13506" s="34"/>
      <c r="E13506" s="34"/>
      <c r="F13506" s="34"/>
      <c r="G13506" s="34"/>
      <c r="H13506" s="35"/>
      <c r="I13506"/>
      <c r="J13506" s="38"/>
      <c r="K13506" s="92"/>
      <c r="O13506"/>
      <c r="P13506"/>
      <c r="Q13506"/>
      <c r="R13506"/>
    </row>
    <row r="13507" spans="2:18">
      <c r="B13507" s="30"/>
      <c r="C13507" s="35"/>
      <c r="D13507" s="34"/>
      <c r="E13507" s="34"/>
      <c r="F13507" s="34"/>
      <c r="G13507" s="34"/>
      <c r="H13507" s="35"/>
      <c r="I13507"/>
      <c r="J13507" s="38"/>
      <c r="K13507" s="92"/>
      <c r="O13507"/>
      <c r="P13507"/>
      <c r="Q13507"/>
      <c r="R13507"/>
    </row>
    <row r="13508" spans="2:18">
      <c r="B13508" s="30"/>
      <c r="C13508" s="35"/>
      <c r="D13508" s="34"/>
      <c r="E13508" s="34"/>
      <c r="F13508" s="34"/>
      <c r="G13508" s="34"/>
      <c r="H13508" s="35"/>
      <c r="I13508"/>
      <c r="J13508" s="38"/>
      <c r="K13508" s="92"/>
      <c r="O13508"/>
      <c r="P13508"/>
      <c r="Q13508"/>
      <c r="R13508"/>
    </row>
    <row r="13509" spans="2:18">
      <c r="B13509" s="30"/>
      <c r="C13509" s="35"/>
      <c r="D13509" s="34"/>
      <c r="E13509" s="34"/>
      <c r="F13509" s="34"/>
      <c r="G13509" s="34"/>
      <c r="H13509" s="35"/>
      <c r="I13509"/>
      <c r="J13509" s="38"/>
      <c r="K13509" s="92"/>
      <c r="O13509"/>
      <c r="P13509"/>
      <c r="Q13509"/>
      <c r="R13509"/>
    </row>
    <row r="13510" spans="2:18">
      <c r="B13510" s="30"/>
      <c r="C13510" s="35"/>
      <c r="D13510" s="34"/>
      <c r="E13510" s="34"/>
      <c r="F13510" s="34"/>
      <c r="G13510" s="34"/>
      <c r="H13510" s="35"/>
      <c r="I13510"/>
      <c r="J13510" s="38"/>
      <c r="K13510" s="92"/>
      <c r="O13510"/>
      <c r="P13510"/>
      <c r="Q13510"/>
      <c r="R13510"/>
    </row>
    <row r="13511" spans="2:18">
      <c r="B13511" s="30"/>
      <c r="C13511" s="35"/>
      <c r="D13511" s="34"/>
      <c r="E13511" s="34"/>
      <c r="F13511" s="34"/>
      <c r="G13511" s="34"/>
      <c r="H13511" s="35"/>
      <c r="I13511"/>
      <c r="J13511" s="38"/>
      <c r="K13511" s="92"/>
      <c r="O13511"/>
      <c r="P13511"/>
      <c r="Q13511"/>
      <c r="R13511"/>
    </row>
    <row r="13512" spans="2:18">
      <c r="B13512" s="30"/>
      <c r="C13512" s="35"/>
      <c r="D13512" s="34"/>
      <c r="E13512" s="34"/>
      <c r="F13512" s="34"/>
      <c r="G13512" s="34"/>
      <c r="H13512" s="35"/>
      <c r="I13512"/>
      <c r="J13512" s="38"/>
      <c r="K13512" s="92"/>
      <c r="O13512"/>
      <c r="P13512"/>
      <c r="Q13512"/>
      <c r="R13512"/>
    </row>
    <row r="13513" spans="2:18">
      <c r="B13513" s="30"/>
      <c r="C13513" s="35"/>
      <c r="D13513" s="34"/>
      <c r="E13513" s="34"/>
      <c r="F13513" s="34"/>
      <c r="G13513" s="34"/>
      <c r="H13513" s="35"/>
      <c r="I13513"/>
      <c r="J13513" s="38"/>
      <c r="K13513" s="92"/>
      <c r="O13513"/>
      <c r="P13513"/>
      <c r="Q13513"/>
      <c r="R13513"/>
    </row>
    <row r="13514" spans="2:18">
      <c r="B13514" s="30"/>
      <c r="C13514" s="35"/>
      <c r="D13514" s="34"/>
      <c r="E13514" s="34"/>
      <c r="F13514" s="34"/>
      <c r="G13514" s="34"/>
      <c r="H13514" s="35"/>
      <c r="I13514"/>
      <c r="J13514" s="38"/>
      <c r="K13514" s="92"/>
      <c r="O13514"/>
      <c r="P13514"/>
      <c r="Q13514"/>
      <c r="R13514"/>
    </row>
    <row r="13515" spans="2:18">
      <c r="B13515" s="30"/>
      <c r="C13515" s="35"/>
      <c r="D13515" s="34"/>
      <c r="E13515" s="34"/>
      <c r="F13515" s="34"/>
      <c r="G13515" s="34"/>
      <c r="H13515" s="35"/>
      <c r="I13515"/>
      <c r="J13515" s="38"/>
      <c r="K13515" s="92"/>
      <c r="O13515"/>
      <c r="P13515"/>
      <c r="Q13515"/>
      <c r="R13515"/>
    </row>
    <row r="13516" spans="2:18">
      <c r="B13516" s="30"/>
      <c r="C13516" s="35"/>
      <c r="D13516" s="34"/>
      <c r="E13516" s="34"/>
      <c r="F13516" s="34"/>
      <c r="G13516" s="34"/>
      <c r="H13516" s="35"/>
      <c r="I13516"/>
      <c r="J13516" s="38"/>
      <c r="K13516" s="92"/>
      <c r="O13516"/>
      <c r="P13516"/>
      <c r="Q13516"/>
      <c r="R13516"/>
    </row>
    <row r="13517" spans="2:18">
      <c r="B13517" s="30"/>
      <c r="C13517" s="35"/>
      <c r="D13517" s="34"/>
      <c r="E13517" s="34"/>
      <c r="F13517" s="34"/>
      <c r="G13517" s="34"/>
      <c r="H13517" s="35"/>
      <c r="I13517"/>
      <c r="J13517" s="38"/>
      <c r="K13517" s="92"/>
      <c r="O13517"/>
      <c r="P13517"/>
      <c r="Q13517"/>
      <c r="R13517"/>
    </row>
    <row r="13518" spans="2:18">
      <c r="B13518" s="30"/>
      <c r="C13518" s="35"/>
      <c r="D13518" s="34"/>
      <c r="E13518" s="34"/>
      <c r="F13518" s="34"/>
      <c r="G13518" s="34"/>
      <c r="H13518" s="35"/>
      <c r="I13518"/>
      <c r="J13518" s="38"/>
      <c r="K13518" s="92"/>
      <c r="O13518"/>
      <c r="P13518"/>
      <c r="Q13518"/>
      <c r="R13518"/>
    </row>
    <row r="13519" spans="2:18">
      <c r="B13519" s="30"/>
      <c r="C13519" s="35"/>
      <c r="D13519" s="34"/>
      <c r="E13519" s="34"/>
      <c r="F13519" s="34"/>
      <c r="G13519" s="34"/>
      <c r="H13519" s="35"/>
      <c r="I13519"/>
      <c r="J13519" s="38"/>
      <c r="K13519" s="92"/>
      <c r="O13519"/>
      <c r="P13519"/>
      <c r="Q13519"/>
      <c r="R13519"/>
    </row>
    <row r="13520" spans="2:18">
      <c r="B13520" s="30"/>
      <c r="C13520" s="35"/>
      <c r="D13520" s="34"/>
      <c r="E13520" s="34"/>
      <c r="F13520" s="34"/>
      <c r="G13520" s="34"/>
      <c r="H13520" s="35"/>
      <c r="I13520"/>
      <c r="J13520" s="38"/>
      <c r="K13520" s="92"/>
      <c r="O13520"/>
      <c r="P13520"/>
      <c r="Q13520"/>
      <c r="R13520"/>
    </row>
    <row r="13521" spans="2:18">
      <c r="B13521" s="30"/>
      <c r="C13521" s="35"/>
      <c r="D13521" s="34"/>
      <c r="E13521" s="34"/>
      <c r="F13521" s="34"/>
      <c r="G13521" s="34"/>
      <c r="H13521" s="35"/>
      <c r="I13521"/>
      <c r="J13521" s="38"/>
      <c r="K13521" s="92"/>
      <c r="O13521"/>
      <c r="P13521"/>
      <c r="Q13521"/>
      <c r="R13521"/>
    </row>
    <row r="13522" spans="2:18">
      <c r="B13522" s="30"/>
      <c r="C13522" s="35"/>
      <c r="D13522" s="34"/>
      <c r="E13522" s="34"/>
      <c r="F13522" s="34"/>
      <c r="G13522" s="34"/>
      <c r="H13522" s="35"/>
      <c r="I13522"/>
      <c r="J13522" s="38"/>
      <c r="K13522" s="92"/>
      <c r="O13522"/>
      <c r="P13522"/>
      <c r="Q13522"/>
      <c r="R13522"/>
    </row>
    <row r="13523" spans="2:18">
      <c r="B13523" s="30"/>
      <c r="C13523" s="35"/>
      <c r="D13523" s="34"/>
      <c r="E13523" s="34"/>
      <c r="F13523" s="34"/>
      <c r="G13523" s="34"/>
      <c r="H13523" s="35"/>
      <c r="I13523"/>
      <c r="J13523" s="38"/>
      <c r="K13523" s="92"/>
      <c r="O13523"/>
      <c r="P13523"/>
      <c r="Q13523"/>
      <c r="R13523"/>
    </row>
    <row r="13524" spans="2:18">
      <c r="B13524" s="30"/>
      <c r="C13524" s="35"/>
      <c r="D13524" s="34"/>
      <c r="E13524" s="34"/>
      <c r="F13524" s="34"/>
      <c r="G13524" s="34"/>
      <c r="H13524" s="35"/>
      <c r="I13524"/>
      <c r="J13524" s="38"/>
      <c r="K13524" s="92"/>
      <c r="O13524"/>
      <c r="P13524"/>
      <c r="Q13524"/>
      <c r="R13524"/>
    </row>
    <row r="13525" spans="2:18">
      <c r="B13525" s="30"/>
      <c r="C13525" s="35"/>
      <c r="D13525" s="34"/>
      <c r="E13525" s="34"/>
      <c r="F13525" s="34"/>
      <c r="G13525" s="34"/>
      <c r="H13525" s="35"/>
      <c r="I13525"/>
      <c r="J13525" s="38"/>
      <c r="K13525" s="92"/>
      <c r="O13525"/>
      <c r="P13525"/>
      <c r="Q13525"/>
      <c r="R13525"/>
    </row>
    <row r="13526" spans="2:18">
      <c r="B13526" s="30"/>
      <c r="C13526" s="35"/>
      <c r="D13526" s="34"/>
      <c r="E13526" s="34"/>
      <c r="F13526" s="34"/>
      <c r="G13526" s="34"/>
      <c r="H13526" s="35"/>
      <c r="I13526"/>
      <c r="J13526" s="38"/>
      <c r="K13526" s="92"/>
      <c r="O13526"/>
      <c r="P13526"/>
      <c r="Q13526"/>
      <c r="R13526"/>
    </row>
    <row r="13527" spans="2:18">
      <c r="B13527" s="30"/>
      <c r="C13527" s="35"/>
      <c r="D13527" s="34"/>
      <c r="E13527" s="34"/>
      <c r="F13527" s="34"/>
      <c r="G13527" s="34"/>
      <c r="H13527" s="35"/>
      <c r="I13527"/>
      <c r="J13527" s="38"/>
      <c r="K13527" s="92"/>
      <c r="O13527"/>
      <c r="P13527"/>
      <c r="Q13527"/>
      <c r="R13527"/>
    </row>
    <row r="13528" spans="2:18">
      <c r="B13528" s="30"/>
      <c r="C13528" s="35"/>
      <c r="D13528" s="34"/>
      <c r="E13528" s="34"/>
      <c r="F13528" s="34"/>
      <c r="G13528" s="34"/>
      <c r="H13528" s="35"/>
      <c r="I13528"/>
      <c r="J13528" s="38"/>
      <c r="K13528" s="92"/>
      <c r="O13528"/>
      <c r="P13528"/>
      <c r="Q13528"/>
      <c r="R13528"/>
    </row>
    <row r="13529" spans="2:18">
      <c r="B13529" s="30"/>
      <c r="C13529" s="35"/>
      <c r="D13529" s="34"/>
      <c r="E13529" s="34"/>
      <c r="F13529" s="34"/>
      <c r="G13529" s="34"/>
      <c r="H13529" s="35"/>
      <c r="I13529"/>
      <c r="J13529" s="38"/>
      <c r="K13529" s="92"/>
      <c r="O13529"/>
      <c r="P13529"/>
      <c r="Q13529"/>
      <c r="R13529"/>
    </row>
    <row r="13530" spans="2:18">
      <c r="B13530" s="30"/>
      <c r="C13530" s="35"/>
      <c r="D13530" s="34"/>
      <c r="E13530" s="34"/>
      <c r="F13530" s="34"/>
      <c r="G13530" s="34"/>
      <c r="H13530" s="35"/>
      <c r="I13530"/>
      <c r="J13530" s="38"/>
      <c r="K13530" s="92"/>
      <c r="O13530"/>
      <c r="P13530"/>
      <c r="Q13530"/>
      <c r="R13530"/>
    </row>
    <row r="13531" spans="2:18">
      <c r="B13531" s="30"/>
      <c r="C13531" s="35"/>
      <c r="D13531" s="34"/>
      <c r="E13531" s="34"/>
      <c r="F13531" s="34"/>
      <c r="G13531" s="34"/>
      <c r="H13531" s="35"/>
      <c r="I13531"/>
      <c r="J13531" s="38"/>
      <c r="K13531" s="92"/>
      <c r="O13531"/>
      <c r="P13531"/>
      <c r="Q13531"/>
      <c r="R13531"/>
    </row>
    <row r="13532" spans="2:18">
      <c r="B13532" s="30"/>
      <c r="C13532" s="35"/>
      <c r="D13532" s="34"/>
      <c r="E13532" s="34"/>
      <c r="F13532" s="34"/>
      <c r="G13532" s="34"/>
      <c r="H13532" s="35"/>
      <c r="I13532"/>
      <c r="J13532" s="38"/>
      <c r="K13532" s="92"/>
      <c r="O13532"/>
      <c r="P13532"/>
      <c r="Q13532"/>
      <c r="R13532"/>
    </row>
    <row r="13533" spans="2:18">
      <c r="B13533" s="30"/>
      <c r="C13533" s="35"/>
      <c r="D13533" s="34"/>
      <c r="E13533" s="34"/>
      <c r="F13533" s="34"/>
      <c r="G13533" s="34"/>
      <c r="H13533" s="35"/>
      <c r="I13533"/>
      <c r="J13533" s="38"/>
      <c r="K13533" s="92"/>
      <c r="O13533"/>
      <c r="P13533"/>
      <c r="Q13533"/>
      <c r="R13533"/>
    </row>
    <row r="13534" spans="2:18">
      <c r="B13534" s="30"/>
      <c r="C13534" s="35"/>
      <c r="D13534" s="34"/>
      <c r="E13534" s="34"/>
      <c r="F13534" s="34"/>
      <c r="G13534" s="34"/>
      <c r="H13534" s="35"/>
      <c r="I13534"/>
      <c r="J13534" s="38"/>
      <c r="K13534" s="92"/>
      <c r="O13534"/>
      <c r="P13534"/>
      <c r="Q13534"/>
      <c r="R13534"/>
    </row>
    <row r="13535" spans="2:18">
      <c r="B13535" s="30"/>
      <c r="C13535" s="35"/>
      <c r="D13535" s="34"/>
      <c r="E13535" s="34"/>
      <c r="F13535" s="34"/>
      <c r="G13535" s="34"/>
      <c r="H13535" s="35"/>
      <c r="I13535"/>
      <c r="J13535" s="38"/>
      <c r="K13535" s="92"/>
      <c r="O13535"/>
      <c r="P13535"/>
      <c r="Q13535"/>
      <c r="R13535"/>
    </row>
    <row r="13536" spans="2:18">
      <c r="B13536" s="30"/>
      <c r="C13536" s="35"/>
      <c r="D13536" s="34"/>
      <c r="E13536" s="34"/>
      <c r="F13536" s="34"/>
      <c r="G13536" s="34"/>
      <c r="H13536" s="35"/>
      <c r="I13536"/>
      <c r="J13536" s="38"/>
      <c r="K13536" s="92"/>
      <c r="O13536"/>
      <c r="P13536"/>
      <c r="Q13536"/>
      <c r="R13536"/>
    </row>
    <row r="13537" spans="2:18">
      <c r="B13537" s="30"/>
      <c r="C13537" s="35"/>
      <c r="D13537" s="34"/>
      <c r="E13537" s="34"/>
      <c r="F13537" s="34"/>
      <c r="G13537" s="34"/>
      <c r="H13537" s="35"/>
      <c r="I13537"/>
      <c r="J13537" s="38"/>
      <c r="K13537" s="92"/>
      <c r="O13537"/>
      <c r="P13537"/>
      <c r="Q13537"/>
      <c r="R13537"/>
    </row>
    <row r="13538" spans="2:18">
      <c r="B13538" s="30"/>
      <c r="C13538" s="35"/>
      <c r="D13538" s="34"/>
      <c r="E13538" s="34"/>
      <c r="F13538" s="34"/>
      <c r="G13538" s="34"/>
      <c r="H13538" s="35"/>
      <c r="I13538"/>
      <c r="J13538" s="38"/>
      <c r="K13538" s="92"/>
      <c r="O13538"/>
      <c r="P13538"/>
      <c r="Q13538"/>
      <c r="R13538"/>
    </row>
    <row r="13539" spans="2:18">
      <c r="B13539" s="30"/>
      <c r="C13539" s="35"/>
      <c r="D13539" s="34"/>
      <c r="E13539" s="34"/>
      <c r="F13539" s="34"/>
      <c r="G13539" s="34"/>
      <c r="H13539" s="35"/>
      <c r="I13539"/>
      <c r="J13539" s="38"/>
      <c r="K13539" s="92"/>
      <c r="O13539"/>
      <c r="P13539"/>
      <c r="Q13539"/>
      <c r="R13539"/>
    </row>
    <row r="13540" spans="2:18">
      <c r="B13540" s="30"/>
      <c r="C13540" s="35"/>
      <c r="D13540" s="34"/>
      <c r="E13540" s="34"/>
      <c r="F13540" s="34"/>
      <c r="G13540" s="34"/>
      <c r="H13540" s="35"/>
      <c r="I13540"/>
      <c r="J13540" s="38"/>
      <c r="K13540" s="92"/>
      <c r="O13540"/>
      <c r="P13540"/>
      <c r="Q13540"/>
      <c r="R13540"/>
    </row>
    <row r="13541" spans="2:18">
      <c r="B13541" s="30"/>
      <c r="C13541" s="35"/>
      <c r="D13541" s="34"/>
      <c r="E13541" s="34"/>
      <c r="F13541" s="34"/>
      <c r="G13541" s="34"/>
      <c r="H13541" s="35"/>
      <c r="I13541"/>
      <c r="J13541" s="38"/>
      <c r="K13541" s="92"/>
      <c r="O13541"/>
      <c r="P13541"/>
      <c r="Q13541"/>
      <c r="R13541"/>
    </row>
    <row r="13542" spans="2:18">
      <c r="B13542" s="30"/>
      <c r="C13542" s="35"/>
      <c r="D13542" s="34"/>
      <c r="E13542" s="34"/>
      <c r="F13542" s="34"/>
      <c r="G13542" s="34"/>
      <c r="H13542" s="35"/>
      <c r="I13542"/>
      <c r="J13542" s="38"/>
      <c r="K13542" s="92"/>
      <c r="O13542"/>
      <c r="P13542"/>
      <c r="Q13542"/>
      <c r="R13542"/>
    </row>
    <row r="13543" spans="2:18">
      <c r="B13543" s="30"/>
      <c r="C13543" s="35"/>
      <c r="D13543" s="34"/>
      <c r="E13543" s="34"/>
      <c r="F13543" s="34"/>
      <c r="G13543" s="34"/>
      <c r="H13543" s="35"/>
      <c r="I13543"/>
      <c r="J13543" s="38"/>
      <c r="K13543" s="92"/>
      <c r="O13543"/>
      <c r="P13543"/>
      <c r="Q13543"/>
      <c r="R13543"/>
    </row>
    <row r="13544" spans="2:18">
      <c r="B13544" s="30"/>
      <c r="C13544" s="35"/>
      <c r="D13544" s="34"/>
      <c r="E13544" s="34"/>
      <c r="F13544" s="34"/>
      <c r="G13544" s="34"/>
      <c r="H13544" s="35"/>
      <c r="I13544"/>
      <c r="J13544" s="38"/>
      <c r="K13544" s="92"/>
      <c r="O13544"/>
      <c r="P13544"/>
      <c r="Q13544"/>
      <c r="R13544"/>
    </row>
    <row r="13545" spans="2:18">
      <c r="B13545" s="30"/>
      <c r="C13545" s="35"/>
      <c r="D13545" s="34"/>
      <c r="E13545" s="34"/>
      <c r="F13545" s="34"/>
      <c r="G13545" s="34"/>
      <c r="H13545" s="35"/>
      <c r="I13545"/>
      <c r="J13545" s="38"/>
      <c r="K13545" s="92"/>
      <c r="O13545"/>
      <c r="P13545"/>
      <c r="Q13545"/>
      <c r="R13545"/>
    </row>
    <row r="13546" spans="2:18">
      <c r="B13546" s="30"/>
      <c r="C13546" s="35"/>
      <c r="D13546" s="34"/>
      <c r="E13546" s="34"/>
      <c r="F13546" s="34"/>
      <c r="G13546" s="34"/>
      <c r="H13546" s="35"/>
      <c r="I13546"/>
      <c r="J13546" s="38"/>
      <c r="K13546" s="92"/>
      <c r="O13546"/>
      <c r="P13546"/>
      <c r="Q13546"/>
      <c r="R13546"/>
    </row>
    <row r="13547" spans="2:18">
      <c r="B13547" s="30"/>
      <c r="C13547" s="35"/>
      <c r="D13547" s="34"/>
      <c r="E13547" s="34"/>
      <c r="F13547" s="34"/>
      <c r="G13547" s="34"/>
      <c r="H13547" s="35"/>
      <c r="I13547"/>
      <c r="J13547" s="38"/>
      <c r="K13547" s="92"/>
      <c r="O13547"/>
      <c r="P13547"/>
      <c r="Q13547"/>
      <c r="R13547"/>
    </row>
    <row r="13548" spans="2:18">
      <c r="B13548" s="30"/>
      <c r="C13548" s="35"/>
      <c r="D13548" s="34"/>
      <c r="E13548" s="34"/>
      <c r="F13548" s="34"/>
      <c r="G13548" s="34"/>
      <c r="H13548" s="35"/>
      <c r="I13548"/>
      <c r="J13548" s="38"/>
      <c r="K13548" s="92"/>
      <c r="O13548"/>
      <c r="P13548"/>
      <c r="Q13548"/>
      <c r="R13548"/>
    </row>
    <row r="13549" spans="2:18">
      <c r="B13549" s="30"/>
      <c r="C13549" s="35"/>
      <c r="D13549" s="34"/>
      <c r="E13549" s="34"/>
      <c r="F13549" s="34"/>
      <c r="G13549" s="34"/>
      <c r="H13549" s="35"/>
      <c r="I13549"/>
      <c r="J13549" s="38"/>
      <c r="K13549" s="92"/>
      <c r="O13549"/>
      <c r="P13549"/>
      <c r="Q13549"/>
      <c r="R13549"/>
    </row>
    <row r="13550" spans="2:18">
      <c r="B13550" s="30"/>
      <c r="C13550" s="35"/>
      <c r="D13550" s="34"/>
      <c r="E13550" s="34"/>
      <c r="F13550" s="34"/>
      <c r="G13550" s="34"/>
      <c r="H13550" s="35"/>
      <c r="I13550"/>
      <c r="J13550" s="38"/>
      <c r="K13550" s="92"/>
      <c r="O13550"/>
      <c r="P13550"/>
      <c r="Q13550"/>
      <c r="R13550"/>
    </row>
    <row r="13551" spans="2:18">
      <c r="B13551" s="30"/>
      <c r="C13551" s="35"/>
      <c r="D13551" s="34"/>
      <c r="E13551" s="34"/>
      <c r="F13551" s="34"/>
      <c r="G13551" s="34"/>
      <c r="H13551" s="35"/>
      <c r="I13551"/>
      <c r="J13551" s="38"/>
      <c r="K13551" s="92"/>
      <c r="O13551"/>
      <c r="P13551"/>
      <c r="Q13551"/>
      <c r="R13551"/>
    </row>
    <row r="13552" spans="2:18">
      <c r="B13552" s="30"/>
      <c r="C13552" s="35"/>
      <c r="D13552" s="34"/>
      <c r="E13552" s="34"/>
      <c r="F13552" s="34"/>
      <c r="G13552" s="34"/>
      <c r="H13552" s="35"/>
      <c r="I13552"/>
      <c r="J13552" s="38"/>
      <c r="K13552" s="92"/>
      <c r="O13552"/>
      <c r="P13552"/>
      <c r="Q13552"/>
      <c r="R13552"/>
    </row>
    <row r="13553" spans="2:18">
      <c r="B13553" s="30"/>
      <c r="C13553" s="35"/>
      <c r="D13553" s="34"/>
      <c r="E13553" s="34"/>
      <c r="F13553" s="34"/>
      <c r="G13553" s="34"/>
      <c r="H13553" s="35"/>
      <c r="I13553"/>
      <c r="J13553" s="38"/>
      <c r="K13553" s="92"/>
      <c r="O13553"/>
      <c r="P13553"/>
      <c r="Q13553"/>
      <c r="R13553"/>
    </row>
    <row r="13554" spans="2:18">
      <c r="B13554" s="30"/>
      <c r="C13554" s="35"/>
      <c r="D13554" s="34"/>
      <c r="E13554" s="34"/>
      <c r="F13554" s="34"/>
      <c r="G13554" s="34"/>
      <c r="H13554" s="35"/>
      <c r="I13554"/>
      <c r="J13554" s="38"/>
      <c r="K13554" s="92"/>
      <c r="O13554"/>
      <c r="P13554"/>
      <c r="Q13554"/>
      <c r="R13554"/>
    </row>
    <row r="13555" spans="2:18">
      <c r="B13555" s="30"/>
      <c r="C13555" s="35"/>
      <c r="D13555" s="34"/>
      <c r="E13555" s="34"/>
      <c r="F13555" s="34"/>
      <c r="G13555" s="34"/>
      <c r="H13555" s="35"/>
      <c r="I13555"/>
      <c r="J13555" s="38"/>
      <c r="K13555" s="92"/>
      <c r="O13555"/>
      <c r="P13555"/>
      <c r="Q13555"/>
      <c r="R13555"/>
    </row>
    <row r="13556" spans="2:18">
      <c r="B13556" s="30"/>
      <c r="C13556" s="35"/>
      <c r="D13556" s="34"/>
      <c r="E13556" s="34"/>
      <c r="F13556" s="34"/>
      <c r="G13556" s="34"/>
      <c r="H13556" s="35"/>
      <c r="I13556"/>
      <c r="J13556" s="38"/>
      <c r="K13556" s="92"/>
      <c r="O13556"/>
      <c r="P13556"/>
      <c r="Q13556"/>
      <c r="R13556"/>
    </row>
    <row r="13557" spans="2:18">
      <c r="B13557" s="30"/>
      <c r="C13557" s="35"/>
      <c r="D13557" s="34"/>
      <c r="E13557" s="34"/>
      <c r="F13557" s="34"/>
      <c r="G13557" s="34"/>
      <c r="H13557" s="35"/>
      <c r="I13557"/>
      <c r="J13557" s="38"/>
      <c r="K13557" s="92"/>
      <c r="O13557"/>
      <c r="P13557"/>
      <c r="Q13557"/>
      <c r="R13557"/>
    </row>
    <row r="13558" spans="2:18">
      <c r="B13558" s="30"/>
      <c r="C13558" s="35"/>
      <c r="D13558" s="34"/>
      <c r="E13558" s="34"/>
      <c r="F13558" s="34"/>
      <c r="G13558" s="34"/>
      <c r="H13558" s="35"/>
      <c r="I13558"/>
      <c r="J13558" s="38"/>
      <c r="K13558" s="92"/>
      <c r="O13558"/>
      <c r="P13558"/>
      <c r="Q13558"/>
      <c r="R13558"/>
    </row>
    <row r="13559" spans="2:18">
      <c r="B13559" s="30"/>
      <c r="C13559" s="35"/>
      <c r="D13559" s="34"/>
      <c r="E13559" s="34"/>
      <c r="F13559" s="34"/>
      <c r="G13559" s="34"/>
      <c r="H13559" s="35"/>
      <c r="I13559"/>
      <c r="J13559" s="38"/>
      <c r="K13559" s="92"/>
      <c r="O13559"/>
      <c r="P13559"/>
      <c r="Q13559"/>
      <c r="R13559"/>
    </row>
    <row r="13560" spans="2:18">
      <c r="B13560" s="30"/>
      <c r="C13560" s="35"/>
      <c r="D13560" s="34"/>
      <c r="E13560" s="34"/>
      <c r="F13560" s="34"/>
      <c r="G13560" s="34"/>
      <c r="H13560" s="35"/>
      <c r="I13560"/>
      <c r="J13560" s="38"/>
      <c r="K13560" s="92"/>
      <c r="O13560"/>
      <c r="P13560"/>
      <c r="Q13560"/>
      <c r="R13560"/>
    </row>
    <row r="13561" spans="2:18">
      <c r="B13561" s="30"/>
      <c r="C13561" s="35"/>
      <c r="D13561" s="34"/>
      <c r="E13561" s="34"/>
      <c r="F13561" s="34"/>
      <c r="G13561" s="34"/>
      <c r="H13561" s="35"/>
      <c r="I13561"/>
      <c r="J13561" s="38"/>
      <c r="K13561" s="92"/>
      <c r="O13561"/>
      <c r="P13561"/>
      <c r="Q13561"/>
      <c r="R13561"/>
    </row>
    <row r="13562" spans="2:18">
      <c r="B13562" s="30"/>
      <c r="C13562" s="35"/>
      <c r="D13562" s="34"/>
      <c r="E13562" s="34"/>
      <c r="F13562" s="34"/>
      <c r="G13562" s="34"/>
      <c r="H13562" s="35"/>
      <c r="I13562"/>
      <c r="J13562" s="38"/>
      <c r="K13562" s="92"/>
      <c r="O13562"/>
      <c r="P13562"/>
      <c r="Q13562"/>
      <c r="R13562"/>
    </row>
    <row r="13563" spans="2:18">
      <c r="B13563" s="30"/>
      <c r="C13563" s="35"/>
      <c r="D13563" s="34"/>
      <c r="E13563" s="34"/>
      <c r="F13563" s="34"/>
      <c r="G13563" s="34"/>
      <c r="H13563" s="35"/>
      <c r="I13563"/>
      <c r="J13563" s="38"/>
      <c r="K13563" s="92"/>
      <c r="O13563"/>
      <c r="P13563"/>
      <c r="Q13563"/>
      <c r="R13563"/>
    </row>
    <row r="13564" spans="2:18">
      <c r="B13564" s="30"/>
      <c r="C13564" s="35"/>
      <c r="D13564" s="34"/>
      <c r="E13564" s="34"/>
      <c r="F13564" s="34"/>
      <c r="G13564" s="34"/>
      <c r="H13564" s="35"/>
      <c r="I13564"/>
      <c r="J13564" s="38"/>
      <c r="K13564" s="92"/>
      <c r="O13564"/>
      <c r="P13564"/>
      <c r="Q13564"/>
      <c r="R13564"/>
    </row>
    <row r="13565" spans="2:18">
      <c r="B13565" s="30"/>
      <c r="C13565" s="35"/>
      <c r="D13565" s="34"/>
      <c r="E13565" s="34"/>
      <c r="F13565" s="34"/>
      <c r="G13565" s="34"/>
      <c r="H13565" s="35"/>
      <c r="I13565"/>
      <c r="J13565" s="38"/>
      <c r="K13565" s="92"/>
      <c r="O13565"/>
      <c r="P13565"/>
      <c r="Q13565"/>
      <c r="R13565"/>
    </row>
    <row r="13566" spans="2:18">
      <c r="B13566" s="30"/>
      <c r="C13566" s="35"/>
      <c r="D13566" s="34"/>
      <c r="E13566" s="34"/>
      <c r="F13566" s="34"/>
      <c r="G13566" s="34"/>
      <c r="H13566" s="35"/>
      <c r="I13566"/>
      <c r="J13566" s="38"/>
      <c r="K13566" s="92"/>
      <c r="O13566"/>
      <c r="P13566"/>
      <c r="Q13566"/>
      <c r="R13566"/>
    </row>
    <row r="13567" spans="2:18">
      <c r="B13567" s="30"/>
      <c r="C13567" s="35"/>
      <c r="D13567" s="34"/>
      <c r="E13567" s="34"/>
      <c r="F13567" s="34"/>
      <c r="G13567" s="34"/>
      <c r="H13567" s="35"/>
      <c r="I13567"/>
      <c r="J13567" s="38"/>
      <c r="K13567" s="92"/>
      <c r="O13567"/>
      <c r="P13567"/>
      <c r="Q13567"/>
      <c r="R13567"/>
    </row>
    <row r="13568" spans="2:18">
      <c r="B13568" s="30"/>
      <c r="C13568" s="35"/>
      <c r="D13568" s="34"/>
      <c r="E13568" s="34"/>
      <c r="F13568" s="34"/>
      <c r="G13568" s="34"/>
      <c r="H13568" s="35"/>
      <c r="I13568"/>
      <c r="J13568" s="38"/>
      <c r="K13568" s="92"/>
      <c r="O13568"/>
      <c r="P13568"/>
      <c r="Q13568"/>
      <c r="R13568"/>
    </row>
    <row r="13569" spans="2:18">
      <c r="B13569" s="30"/>
      <c r="C13569" s="35"/>
      <c r="D13569" s="34"/>
      <c r="E13569" s="34"/>
      <c r="F13569" s="34"/>
      <c r="G13569" s="34"/>
      <c r="H13569" s="35"/>
      <c r="I13569"/>
      <c r="J13569" s="38"/>
      <c r="K13569" s="92"/>
      <c r="O13569"/>
      <c r="P13569"/>
      <c r="Q13569"/>
      <c r="R13569"/>
    </row>
    <row r="13570" spans="2:18">
      <c r="B13570" s="30"/>
      <c r="C13570" s="35"/>
      <c r="D13570" s="34"/>
      <c r="E13570" s="34"/>
      <c r="F13570" s="34"/>
      <c r="G13570" s="34"/>
      <c r="H13570" s="35"/>
      <c r="I13570"/>
      <c r="J13570" s="38"/>
      <c r="K13570" s="92"/>
      <c r="O13570"/>
      <c r="P13570"/>
      <c r="Q13570"/>
      <c r="R13570"/>
    </row>
    <row r="13571" spans="2:18">
      <c r="B13571" s="30"/>
      <c r="C13571" s="35"/>
      <c r="D13571" s="34"/>
      <c r="E13571" s="34"/>
      <c r="F13571" s="34"/>
      <c r="G13571" s="34"/>
      <c r="H13571" s="35"/>
      <c r="I13571"/>
      <c r="J13571" s="38"/>
      <c r="K13571" s="92"/>
      <c r="O13571"/>
      <c r="P13571"/>
      <c r="Q13571"/>
      <c r="R13571"/>
    </row>
    <row r="13572" spans="2:18">
      <c r="B13572" s="30"/>
      <c r="C13572" s="35"/>
      <c r="D13572" s="34"/>
      <c r="E13572" s="34"/>
      <c r="F13572" s="34"/>
      <c r="G13572" s="34"/>
      <c r="H13572" s="35"/>
      <c r="I13572"/>
      <c r="J13572" s="38"/>
      <c r="K13572" s="92"/>
      <c r="O13572"/>
      <c r="P13572"/>
      <c r="Q13572"/>
      <c r="R13572"/>
    </row>
    <row r="13573" spans="2:18">
      <c r="B13573" s="30"/>
      <c r="C13573" s="35"/>
      <c r="D13573" s="34"/>
      <c r="E13573" s="34"/>
      <c r="F13573" s="34"/>
      <c r="G13573" s="34"/>
      <c r="H13573" s="35"/>
      <c r="I13573"/>
      <c r="J13573" s="38"/>
      <c r="K13573" s="92"/>
      <c r="O13573"/>
      <c r="P13573"/>
      <c r="Q13573"/>
      <c r="R13573"/>
    </row>
    <row r="13574" spans="2:18">
      <c r="B13574" s="30"/>
      <c r="C13574" s="35"/>
      <c r="D13574" s="34"/>
      <c r="E13574" s="34"/>
      <c r="F13574" s="34"/>
      <c r="G13574" s="34"/>
      <c r="H13574" s="35"/>
      <c r="I13574"/>
      <c r="J13574" s="38"/>
      <c r="K13574" s="92"/>
      <c r="O13574"/>
      <c r="P13574"/>
      <c r="Q13574"/>
      <c r="R13574"/>
    </row>
    <row r="13575" spans="2:18">
      <c r="B13575" s="30"/>
      <c r="C13575" s="35"/>
      <c r="D13575" s="34"/>
      <c r="E13575" s="34"/>
      <c r="F13575" s="34"/>
      <c r="G13575" s="34"/>
      <c r="H13575" s="35"/>
      <c r="I13575"/>
      <c r="J13575" s="38"/>
      <c r="K13575" s="92"/>
      <c r="O13575"/>
      <c r="P13575"/>
      <c r="Q13575"/>
      <c r="R13575"/>
    </row>
    <row r="13576" spans="2:18">
      <c r="B13576" s="30"/>
      <c r="C13576" s="35"/>
      <c r="D13576" s="34"/>
      <c r="E13576" s="34"/>
      <c r="F13576" s="34"/>
      <c r="G13576" s="34"/>
      <c r="H13576" s="35"/>
      <c r="I13576"/>
      <c r="J13576" s="38"/>
      <c r="K13576" s="92"/>
      <c r="O13576"/>
      <c r="P13576"/>
      <c r="Q13576"/>
      <c r="R13576"/>
    </row>
    <row r="13577" spans="2:18">
      <c r="B13577" s="30"/>
      <c r="C13577" s="35"/>
      <c r="D13577" s="34"/>
      <c r="E13577" s="34"/>
      <c r="F13577" s="34"/>
      <c r="G13577" s="34"/>
      <c r="H13577" s="35"/>
      <c r="I13577"/>
      <c r="J13577" s="38"/>
      <c r="K13577" s="92"/>
      <c r="O13577"/>
      <c r="P13577"/>
      <c r="Q13577"/>
      <c r="R13577"/>
    </row>
    <row r="13578" spans="2:18">
      <c r="B13578" s="30"/>
      <c r="C13578" s="35"/>
      <c r="D13578" s="34"/>
      <c r="E13578" s="34"/>
      <c r="F13578" s="34"/>
      <c r="G13578" s="34"/>
      <c r="H13578" s="35"/>
      <c r="I13578"/>
      <c r="J13578" s="38"/>
      <c r="K13578" s="92"/>
      <c r="O13578"/>
      <c r="P13578"/>
      <c r="Q13578"/>
      <c r="R13578"/>
    </row>
    <row r="13579" spans="2:18">
      <c r="B13579" s="30"/>
      <c r="C13579" s="35"/>
      <c r="D13579" s="34"/>
      <c r="E13579" s="34"/>
      <c r="F13579" s="34"/>
      <c r="G13579" s="34"/>
      <c r="H13579" s="35"/>
      <c r="I13579"/>
      <c r="J13579" s="38"/>
      <c r="K13579" s="92"/>
      <c r="O13579"/>
      <c r="P13579"/>
      <c r="Q13579"/>
      <c r="R13579"/>
    </row>
    <row r="13580" spans="2:18">
      <c r="B13580" s="30"/>
      <c r="C13580" s="35"/>
      <c r="D13580" s="34"/>
      <c r="E13580" s="34"/>
      <c r="F13580" s="34"/>
      <c r="G13580" s="34"/>
      <c r="H13580" s="35"/>
      <c r="I13580"/>
      <c r="J13580" s="38"/>
      <c r="K13580" s="92"/>
      <c r="O13580"/>
      <c r="P13580"/>
      <c r="Q13580"/>
      <c r="R13580"/>
    </row>
    <row r="13581" spans="2:18">
      <c r="B13581" s="30"/>
      <c r="C13581" s="35"/>
      <c r="D13581" s="34"/>
      <c r="E13581" s="34"/>
      <c r="F13581" s="34"/>
      <c r="G13581" s="34"/>
      <c r="H13581" s="35"/>
      <c r="I13581"/>
      <c r="J13581" s="38"/>
      <c r="K13581" s="92"/>
      <c r="O13581"/>
      <c r="P13581"/>
      <c r="Q13581"/>
      <c r="R13581"/>
    </row>
    <row r="13582" spans="2:18">
      <c r="B13582" s="30"/>
      <c r="C13582" s="35"/>
      <c r="D13582" s="34"/>
      <c r="E13582" s="34"/>
      <c r="F13582" s="34"/>
      <c r="G13582" s="34"/>
      <c r="H13582" s="35"/>
      <c r="I13582"/>
      <c r="J13582" s="38"/>
      <c r="K13582" s="92"/>
      <c r="O13582"/>
      <c r="P13582"/>
      <c r="Q13582"/>
      <c r="R13582"/>
    </row>
    <row r="13583" spans="2:18">
      <c r="B13583" s="30"/>
      <c r="C13583" s="35"/>
      <c r="D13583" s="34"/>
      <c r="E13583" s="34"/>
      <c r="F13583" s="34"/>
      <c r="G13583" s="34"/>
      <c r="H13583" s="35"/>
      <c r="I13583"/>
      <c r="J13583" s="38"/>
      <c r="K13583" s="92"/>
      <c r="O13583"/>
      <c r="P13583"/>
      <c r="Q13583"/>
      <c r="R13583"/>
    </row>
    <row r="13584" spans="2:18">
      <c r="B13584" s="30"/>
      <c r="C13584" s="35"/>
      <c r="D13584" s="34"/>
      <c r="E13584" s="34"/>
      <c r="F13584" s="34"/>
      <c r="G13584" s="34"/>
      <c r="H13584" s="35"/>
      <c r="I13584"/>
      <c r="J13584" s="38"/>
      <c r="K13584" s="92"/>
      <c r="O13584"/>
      <c r="P13584"/>
      <c r="Q13584"/>
      <c r="R13584"/>
    </row>
    <row r="13585" spans="2:18">
      <c r="B13585" s="30"/>
      <c r="C13585" s="35"/>
      <c r="D13585" s="34"/>
      <c r="E13585" s="34"/>
      <c r="F13585" s="34"/>
      <c r="G13585" s="34"/>
      <c r="H13585" s="35"/>
      <c r="I13585"/>
      <c r="J13585" s="38"/>
      <c r="K13585" s="92"/>
      <c r="O13585"/>
      <c r="P13585"/>
      <c r="Q13585"/>
      <c r="R13585"/>
    </row>
    <row r="13586" spans="2:18">
      <c r="B13586" s="30"/>
      <c r="C13586" s="35"/>
      <c r="D13586" s="34"/>
      <c r="E13586" s="34"/>
      <c r="F13586" s="34"/>
      <c r="G13586" s="34"/>
      <c r="H13586" s="35"/>
      <c r="I13586"/>
      <c r="J13586" s="38"/>
      <c r="K13586" s="92"/>
      <c r="O13586"/>
      <c r="P13586"/>
      <c r="Q13586"/>
      <c r="R13586"/>
    </row>
    <row r="13587" spans="2:18">
      <c r="B13587" s="30"/>
      <c r="C13587" s="35"/>
      <c r="D13587" s="34"/>
      <c r="E13587" s="34"/>
      <c r="F13587" s="34"/>
      <c r="G13587" s="34"/>
      <c r="H13587" s="35"/>
      <c r="I13587"/>
      <c r="J13587" s="38"/>
      <c r="K13587" s="92"/>
      <c r="O13587"/>
      <c r="P13587"/>
      <c r="Q13587"/>
      <c r="R13587"/>
    </row>
    <row r="13588" spans="2:18">
      <c r="B13588" s="30"/>
      <c r="C13588" s="35"/>
      <c r="D13588" s="34"/>
      <c r="E13588" s="34"/>
      <c r="F13588" s="34"/>
      <c r="G13588" s="34"/>
      <c r="H13588" s="35"/>
      <c r="I13588"/>
      <c r="J13588" s="38"/>
      <c r="K13588" s="92"/>
      <c r="O13588"/>
      <c r="P13588"/>
      <c r="Q13588"/>
      <c r="R13588"/>
    </row>
    <row r="13589" spans="2:18">
      <c r="B13589" s="30"/>
      <c r="C13589" s="35"/>
      <c r="D13589" s="34"/>
      <c r="E13589" s="34"/>
      <c r="F13589" s="34"/>
      <c r="G13589" s="34"/>
      <c r="H13589" s="35"/>
      <c r="I13589"/>
      <c r="J13589" s="38"/>
      <c r="K13589" s="92"/>
      <c r="O13589"/>
      <c r="P13589"/>
      <c r="Q13589"/>
      <c r="R13589"/>
    </row>
    <row r="13590" spans="2:18">
      <c r="B13590" s="30"/>
      <c r="C13590" s="35"/>
      <c r="D13590" s="34"/>
      <c r="E13590" s="34"/>
      <c r="F13590" s="34"/>
      <c r="G13590" s="34"/>
      <c r="H13590" s="35"/>
      <c r="I13590"/>
      <c r="J13590" s="38"/>
      <c r="K13590" s="92"/>
      <c r="O13590"/>
      <c r="P13590"/>
      <c r="Q13590"/>
      <c r="R13590"/>
    </row>
    <row r="13591" spans="2:18">
      <c r="B13591" s="30"/>
      <c r="C13591" s="35"/>
      <c r="D13591" s="34"/>
      <c r="E13591" s="34"/>
      <c r="F13591" s="34"/>
      <c r="G13591" s="34"/>
      <c r="H13591" s="35"/>
      <c r="I13591"/>
      <c r="J13591" s="38"/>
      <c r="K13591" s="92"/>
      <c r="O13591"/>
      <c r="P13591"/>
      <c r="Q13591"/>
      <c r="R13591"/>
    </row>
    <row r="13592" spans="2:18">
      <c r="B13592" s="30"/>
      <c r="C13592" s="35"/>
      <c r="D13592" s="34"/>
      <c r="E13592" s="34"/>
      <c r="F13592" s="34"/>
      <c r="G13592" s="34"/>
      <c r="H13592" s="35"/>
      <c r="I13592"/>
      <c r="J13592" s="38"/>
      <c r="K13592" s="92"/>
      <c r="O13592"/>
      <c r="P13592"/>
      <c r="Q13592"/>
      <c r="R13592"/>
    </row>
    <row r="13593" spans="2:18">
      <c r="B13593" s="30"/>
      <c r="C13593" s="35"/>
      <c r="D13593" s="34"/>
      <c r="E13593" s="34"/>
      <c r="F13593" s="34"/>
      <c r="G13593" s="34"/>
      <c r="H13593" s="35"/>
      <c r="I13593"/>
      <c r="J13593" s="38"/>
      <c r="K13593" s="92"/>
      <c r="O13593"/>
      <c r="P13593"/>
      <c r="Q13593"/>
      <c r="R13593"/>
    </row>
    <row r="13594" spans="2:18">
      <c r="B13594" s="30"/>
      <c r="C13594" s="35"/>
      <c r="D13594" s="34"/>
      <c r="E13594" s="34"/>
      <c r="F13594" s="34"/>
      <c r="G13594" s="34"/>
      <c r="H13594" s="35"/>
      <c r="I13594"/>
      <c r="J13594" s="38"/>
      <c r="K13594" s="92"/>
      <c r="O13594"/>
      <c r="P13594"/>
      <c r="Q13594"/>
      <c r="R13594"/>
    </row>
    <row r="13595" spans="2:18">
      <c r="B13595" s="30"/>
      <c r="C13595" s="35"/>
      <c r="D13595" s="34"/>
      <c r="E13595" s="34"/>
      <c r="F13595" s="34"/>
      <c r="G13595" s="34"/>
      <c r="H13595" s="35"/>
      <c r="I13595"/>
      <c r="J13595" s="38"/>
      <c r="K13595" s="92"/>
      <c r="O13595"/>
      <c r="P13595"/>
      <c r="Q13595"/>
      <c r="R13595"/>
    </row>
    <row r="13596" spans="2:18">
      <c r="B13596" s="30"/>
      <c r="C13596" s="35"/>
      <c r="D13596" s="34"/>
      <c r="E13596" s="34"/>
      <c r="F13596" s="34"/>
      <c r="G13596" s="34"/>
      <c r="H13596" s="35"/>
      <c r="I13596"/>
      <c r="J13596" s="38"/>
      <c r="K13596" s="92"/>
      <c r="O13596"/>
      <c r="P13596"/>
      <c r="Q13596"/>
      <c r="R13596"/>
    </row>
    <row r="13597" spans="2:18">
      <c r="B13597" s="30"/>
      <c r="C13597" s="35"/>
      <c r="D13597" s="34"/>
      <c r="E13597" s="34"/>
      <c r="F13597" s="34"/>
      <c r="G13597" s="34"/>
      <c r="H13597" s="35"/>
      <c r="I13597"/>
      <c r="J13597" s="38"/>
      <c r="K13597" s="92"/>
      <c r="O13597"/>
      <c r="P13597"/>
      <c r="Q13597"/>
      <c r="R13597"/>
    </row>
    <row r="13598" spans="2:18">
      <c r="B13598" s="30"/>
      <c r="C13598" s="35"/>
      <c r="D13598" s="34"/>
      <c r="E13598" s="34"/>
      <c r="F13598" s="34"/>
      <c r="G13598" s="34"/>
      <c r="H13598" s="35"/>
      <c r="I13598"/>
      <c r="J13598" s="38"/>
      <c r="K13598" s="92"/>
      <c r="O13598"/>
      <c r="P13598"/>
      <c r="Q13598"/>
      <c r="R13598"/>
    </row>
    <row r="13599" spans="2:18">
      <c r="B13599" s="30"/>
      <c r="C13599" s="35"/>
      <c r="D13599" s="34"/>
      <c r="E13599" s="34"/>
      <c r="F13599" s="34"/>
      <c r="G13599" s="34"/>
      <c r="H13599" s="35"/>
      <c r="I13599"/>
      <c r="J13599" s="38"/>
      <c r="K13599" s="92"/>
      <c r="O13599"/>
      <c r="P13599"/>
      <c r="Q13599"/>
      <c r="R13599"/>
    </row>
    <row r="13600" spans="2:18">
      <c r="B13600" s="30"/>
      <c r="C13600" s="35"/>
      <c r="D13600" s="34"/>
      <c r="E13600" s="34"/>
      <c r="F13600" s="34"/>
      <c r="G13600" s="34"/>
      <c r="H13600" s="35"/>
      <c r="I13600"/>
      <c r="J13600" s="38"/>
      <c r="K13600" s="92"/>
      <c r="O13600"/>
      <c r="P13600"/>
      <c r="Q13600"/>
      <c r="R13600"/>
    </row>
    <row r="13601" spans="2:18">
      <c r="B13601" s="30"/>
      <c r="C13601" s="35"/>
      <c r="D13601" s="34"/>
      <c r="E13601" s="34"/>
      <c r="F13601" s="34"/>
      <c r="G13601" s="34"/>
      <c r="H13601" s="35"/>
      <c r="I13601"/>
      <c r="J13601" s="38"/>
      <c r="K13601" s="92"/>
      <c r="O13601"/>
      <c r="P13601"/>
      <c r="Q13601"/>
      <c r="R13601"/>
    </row>
    <row r="13602" spans="2:18">
      <c r="B13602" s="30"/>
      <c r="C13602" s="35"/>
      <c r="D13602" s="34"/>
      <c r="E13602" s="34"/>
      <c r="F13602" s="34"/>
      <c r="G13602" s="34"/>
      <c r="H13602" s="35"/>
      <c r="I13602"/>
      <c r="J13602" s="38"/>
      <c r="K13602" s="92"/>
      <c r="O13602"/>
      <c r="P13602"/>
      <c r="Q13602"/>
      <c r="R13602"/>
    </row>
    <row r="13603" spans="2:18">
      <c r="B13603" s="30"/>
      <c r="C13603" s="35"/>
      <c r="D13603" s="34"/>
      <c r="E13603" s="34"/>
      <c r="F13603" s="34"/>
      <c r="G13603" s="34"/>
      <c r="H13603" s="35"/>
      <c r="I13603"/>
      <c r="J13603" s="38"/>
      <c r="K13603" s="92"/>
      <c r="O13603"/>
      <c r="P13603"/>
      <c r="Q13603"/>
      <c r="R13603"/>
    </row>
    <row r="13604" spans="2:18">
      <c r="B13604" s="30"/>
      <c r="C13604" s="35"/>
      <c r="D13604" s="34"/>
      <c r="E13604" s="34"/>
      <c r="F13604" s="34"/>
      <c r="G13604" s="34"/>
      <c r="H13604" s="35"/>
      <c r="I13604"/>
      <c r="J13604" s="38"/>
      <c r="K13604" s="92"/>
      <c r="O13604"/>
      <c r="P13604"/>
      <c r="Q13604"/>
      <c r="R13604"/>
    </row>
    <row r="13605" spans="2:18">
      <c r="B13605" s="30"/>
      <c r="C13605" s="35"/>
      <c r="D13605" s="34"/>
      <c r="E13605" s="34"/>
      <c r="F13605" s="34"/>
      <c r="G13605" s="34"/>
      <c r="H13605" s="35"/>
      <c r="I13605"/>
      <c r="J13605" s="38"/>
      <c r="K13605" s="92"/>
      <c r="O13605"/>
      <c r="P13605"/>
      <c r="Q13605"/>
      <c r="R13605"/>
    </row>
    <row r="13606" spans="2:18">
      <c r="B13606" s="30"/>
      <c r="C13606" s="35"/>
      <c r="D13606" s="34"/>
      <c r="E13606" s="34"/>
      <c r="F13606" s="34"/>
      <c r="G13606" s="34"/>
      <c r="H13606" s="35"/>
      <c r="I13606"/>
      <c r="J13606" s="38"/>
      <c r="K13606" s="92"/>
      <c r="O13606"/>
      <c r="P13606"/>
      <c r="Q13606"/>
      <c r="R13606"/>
    </row>
    <row r="13607" spans="2:18">
      <c r="B13607" s="30"/>
      <c r="C13607" s="35"/>
      <c r="D13607" s="34"/>
      <c r="E13607" s="34"/>
      <c r="F13607" s="34"/>
      <c r="G13607" s="34"/>
      <c r="H13607" s="35"/>
      <c r="I13607"/>
      <c r="J13607" s="38"/>
      <c r="K13607" s="92"/>
      <c r="O13607"/>
      <c r="P13607"/>
      <c r="Q13607"/>
      <c r="R13607"/>
    </row>
    <row r="13608" spans="2:18">
      <c r="B13608" s="30"/>
      <c r="C13608" s="35"/>
      <c r="D13608" s="34"/>
      <c r="E13608" s="34"/>
      <c r="F13608" s="34"/>
      <c r="G13608" s="34"/>
      <c r="H13608" s="35"/>
      <c r="I13608"/>
      <c r="J13608" s="38"/>
      <c r="K13608" s="92"/>
      <c r="O13608"/>
      <c r="P13608"/>
      <c r="Q13608"/>
      <c r="R13608"/>
    </row>
    <row r="13609" spans="2:18">
      <c r="B13609" s="30"/>
      <c r="C13609" s="35"/>
      <c r="D13609" s="34"/>
      <c r="E13609" s="34"/>
      <c r="F13609" s="34"/>
      <c r="G13609" s="34"/>
      <c r="H13609" s="35"/>
      <c r="I13609"/>
      <c r="J13609" s="38"/>
      <c r="K13609" s="92"/>
      <c r="O13609"/>
      <c r="P13609"/>
      <c r="Q13609"/>
      <c r="R13609"/>
    </row>
    <row r="13610" spans="2:18">
      <c r="B13610" s="30"/>
      <c r="C13610" s="35"/>
      <c r="D13610" s="34"/>
      <c r="E13610" s="34"/>
      <c r="F13610" s="34"/>
      <c r="G13610" s="34"/>
      <c r="H13610" s="35"/>
      <c r="I13610"/>
      <c r="J13610" s="38"/>
      <c r="K13610" s="92"/>
      <c r="O13610"/>
      <c r="P13610"/>
      <c r="Q13610"/>
      <c r="R13610"/>
    </row>
    <row r="13611" spans="2:18">
      <c r="B13611" s="30"/>
      <c r="C13611" s="35"/>
      <c r="D13611" s="34"/>
      <c r="E13611" s="34"/>
      <c r="F13611" s="34"/>
      <c r="G13611" s="34"/>
      <c r="H13611" s="35"/>
      <c r="I13611"/>
      <c r="J13611" s="38"/>
      <c r="K13611" s="92"/>
      <c r="O13611"/>
      <c r="P13611"/>
      <c r="Q13611"/>
      <c r="R13611"/>
    </row>
    <row r="13612" spans="2:18">
      <c r="B13612" s="30"/>
      <c r="C13612" s="35"/>
      <c r="D13612" s="34"/>
      <c r="E13612" s="34"/>
      <c r="F13612" s="34"/>
      <c r="G13612" s="34"/>
      <c r="H13612" s="35"/>
      <c r="I13612"/>
      <c r="J13612" s="38"/>
      <c r="K13612" s="92"/>
      <c r="O13612"/>
      <c r="P13612"/>
      <c r="Q13612"/>
      <c r="R13612"/>
    </row>
    <row r="13613" spans="2:18">
      <c r="B13613" s="30"/>
      <c r="C13613" s="35"/>
      <c r="D13613" s="34"/>
      <c r="E13613" s="34"/>
      <c r="F13613" s="34"/>
      <c r="G13613" s="34"/>
      <c r="H13613" s="35"/>
      <c r="I13613"/>
      <c r="J13613" s="38"/>
      <c r="K13613" s="92"/>
      <c r="O13613"/>
      <c r="P13613"/>
      <c r="Q13613"/>
      <c r="R13613"/>
    </row>
    <row r="13614" spans="2:18">
      <c r="B13614" s="30"/>
      <c r="C13614" s="35"/>
      <c r="D13614" s="34"/>
      <c r="E13614" s="34"/>
      <c r="F13614" s="34"/>
      <c r="G13614" s="34"/>
      <c r="H13614" s="35"/>
      <c r="I13614"/>
      <c r="J13614" s="38"/>
      <c r="K13614" s="92"/>
      <c r="O13614"/>
      <c r="P13614"/>
      <c r="Q13614"/>
      <c r="R13614"/>
    </row>
    <row r="13615" spans="2:18">
      <c r="B13615" s="30"/>
      <c r="C13615" s="35"/>
      <c r="D13615" s="34"/>
      <c r="E13615" s="34"/>
      <c r="F13615" s="34"/>
      <c r="G13615" s="34"/>
      <c r="H13615" s="35"/>
      <c r="I13615"/>
      <c r="J13615" s="38"/>
      <c r="K13615" s="92"/>
      <c r="O13615"/>
      <c r="P13615"/>
      <c r="Q13615"/>
      <c r="R13615"/>
    </row>
    <row r="13616" spans="2:18">
      <c r="B13616" s="30"/>
      <c r="C13616" s="35"/>
      <c r="D13616" s="34"/>
      <c r="E13616" s="34"/>
      <c r="F13616" s="34"/>
      <c r="G13616" s="34"/>
      <c r="H13616" s="35"/>
      <c r="I13616"/>
      <c r="J13616" s="38"/>
      <c r="K13616" s="92"/>
      <c r="O13616"/>
      <c r="P13616"/>
      <c r="Q13616"/>
      <c r="R13616"/>
    </row>
    <row r="13617" spans="2:18">
      <c r="B13617" s="30"/>
      <c r="C13617" s="35"/>
      <c r="D13617" s="34"/>
      <c r="E13617" s="34"/>
      <c r="F13617" s="34"/>
      <c r="G13617" s="34"/>
      <c r="H13617" s="35"/>
      <c r="I13617"/>
      <c r="J13617" s="38"/>
      <c r="K13617" s="92"/>
      <c r="O13617"/>
      <c r="P13617"/>
      <c r="Q13617"/>
      <c r="R13617"/>
    </row>
    <row r="13618" spans="2:18">
      <c r="B13618" s="30"/>
      <c r="C13618" s="35"/>
      <c r="D13618" s="34"/>
      <c r="E13618" s="34"/>
      <c r="F13618" s="34"/>
      <c r="G13618" s="34"/>
      <c r="H13618" s="35"/>
      <c r="I13618"/>
      <c r="J13618" s="38"/>
      <c r="K13618" s="92"/>
      <c r="O13618"/>
      <c r="P13618"/>
      <c r="Q13618"/>
      <c r="R13618"/>
    </row>
    <row r="13619" spans="2:18">
      <c r="B13619" s="30"/>
      <c r="C13619" s="35"/>
      <c r="D13619" s="34"/>
      <c r="E13619" s="34"/>
      <c r="F13619" s="34"/>
      <c r="G13619" s="34"/>
      <c r="H13619" s="35"/>
      <c r="I13619"/>
      <c r="J13619" s="38"/>
      <c r="K13619" s="92"/>
      <c r="O13619"/>
      <c r="P13619"/>
      <c r="Q13619"/>
      <c r="R13619"/>
    </row>
    <row r="13620" spans="2:18">
      <c r="B13620" s="30"/>
      <c r="C13620" s="35"/>
      <c r="D13620" s="34"/>
      <c r="E13620" s="34"/>
      <c r="F13620" s="34"/>
      <c r="G13620" s="34"/>
      <c r="H13620" s="35"/>
      <c r="I13620"/>
      <c r="J13620" s="38"/>
      <c r="K13620" s="92"/>
      <c r="O13620"/>
      <c r="P13620"/>
      <c r="Q13620"/>
      <c r="R13620"/>
    </row>
    <row r="13621" spans="2:18">
      <c r="B13621" s="30"/>
      <c r="C13621" s="35"/>
      <c r="D13621" s="34"/>
      <c r="E13621" s="34"/>
      <c r="F13621" s="34"/>
      <c r="G13621" s="34"/>
      <c r="H13621" s="35"/>
      <c r="I13621"/>
      <c r="J13621" s="38"/>
      <c r="K13621" s="92"/>
      <c r="O13621"/>
      <c r="P13621"/>
      <c r="Q13621"/>
      <c r="R13621"/>
    </row>
    <row r="13622" spans="2:18">
      <c r="B13622" s="30"/>
      <c r="C13622" s="35"/>
      <c r="D13622" s="34"/>
      <c r="E13622" s="34"/>
      <c r="F13622" s="34"/>
      <c r="G13622" s="34"/>
      <c r="H13622" s="35"/>
      <c r="I13622"/>
      <c r="J13622" s="38"/>
      <c r="K13622" s="92"/>
      <c r="O13622"/>
      <c r="P13622"/>
      <c r="Q13622"/>
      <c r="R13622"/>
    </row>
    <row r="13623" spans="2:18">
      <c r="B13623" s="30"/>
      <c r="C13623" s="35"/>
      <c r="D13623" s="34"/>
      <c r="E13623" s="34"/>
      <c r="F13623" s="34"/>
      <c r="G13623" s="34"/>
      <c r="H13623" s="35"/>
      <c r="I13623"/>
      <c r="J13623" s="38"/>
      <c r="K13623" s="92"/>
      <c r="O13623"/>
      <c r="P13623"/>
      <c r="Q13623"/>
      <c r="R13623"/>
    </row>
    <row r="13624" spans="2:18">
      <c r="B13624" s="30"/>
      <c r="C13624" s="35"/>
      <c r="D13624" s="34"/>
      <c r="E13624" s="34"/>
      <c r="F13624" s="34"/>
      <c r="G13624" s="34"/>
      <c r="H13624" s="35"/>
      <c r="I13624"/>
      <c r="J13624" s="38"/>
      <c r="K13624" s="92"/>
      <c r="O13624"/>
      <c r="P13624"/>
      <c r="Q13624"/>
      <c r="R13624"/>
    </row>
    <row r="13625" spans="2:18">
      <c r="B13625" s="30"/>
      <c r="C13625" s="35"/>
      <c r="D13625" s="34"/>
      <c r="E13625" s="34"/>
      <c r="F13625" s="34"/>
      <c r="G13625" s="34"/>
      <c r="H13625" s="35"/>
      <c r="I13625"/>
      <c r="J13625" s="38"/>
      <c r="K13625" s="92"/>
      <c r="O13625"/>
      <c r="P13625"/>
      <c r="Q13625"/>
      <c r="R13625"/>
    </row>
    <row r="13626" spans="2:18">
      <c r="B13626" s="30"/>
      <c r="C13626" s="35"/>
      <c r="D13626" s="34"/>
      <c r="E13626" s="34"/>
      <c r="F13626" s="34"/>
      <c r="G13626" s="34"/>
      <c r="H13626" s="35"/>
      <c r="I13626"/>
      <c r="J13626" s="38"/>
      <c r="K13626" s="92"/>
      <c r="O13626"/>
      <c r="P13626"/>
      <c r="Q13626"/>
      <c r="R13626"/>
    </row>
    <row r="13627" spans="2:18">
      <c r="B13627" s="30"/>
      <c r="C13627" s="35"/>
      <c r="D13627" s="34"/>
      <c r="E13627" s="34"/>
      <c r="F13627" s="34"/>
      <c r="G13627" s="34"/>
      <c r="H13627" s="35"/>
      <c r="I13627"/>
      <c r="J13627" s="38"/>
      <c r="K13627" s="92"/>
      <c r="O13627"/>
      <c r="P13627"/>
      <c r="Q13627"/>
      <c r="R13627"/>
    </row>
    <row r="13628" spans="2:18">
      <c r="B13628" s="30"/>
      <c r="C13628" s="35"/>
      <c r="D13628" s="34"/>
      <c r="E13628" s="34"/>
      <c r="F13628" s="34"/>
      <c r="G13628" s="34"/>
      <c r="H13628" s="35"/>
      <c r="I13628"/>
      <c r="J13628" s="38"/>
      <c r="K13628" s="92"/>
      <c r="O13628"/>
      <c r="P13628"/>
      <c r="Q13628"/>
      <c r="R13628"/>
    </row>
    <row r="13629" spans="2:18">
      <c r="B13629" s="30"/>
      <c r="C13629" s="35"/>
      <c r="D13629" s="34"/>
      <c r="E13629" s="34"/>
      <c r="F13629" s="34"/>
      <c r="G13629" s="34"/>
      <c r="H13629" s="35"/>
      <c r="I13629"/>
      <c r="J13629" s="38"/>
      <c r="K13629" s="92"/>
      <c r="O13629"/>
      <c r="P13629"/>
      <c r="Q13629"/>
      <c r="R13629"/>
    </row>
    <row r="13630" spans="2:18">
      <c r="B13630" s="30"/>
      <c r="C13630" s="35"/>
      <c r="D13630" s="34"/>
      <c r="E13630" s="34"/>
      <c r="F13630" s="34"/>
      <c r="G13630" s="34"/>
      <c r="H13630" s="35"/>
      <c r="I13630"/>
      <c r="J13630" s="38"/>
      <c r="K13630" s="92"/>
      <c r="O13630"/>
      <c r="P13630"/>
      <c r="Q13630"/>
      <c r="R13630"/>
    </row>
    <row r="13631" spans="2:18">
      <c r="B13631" s="30"/>
      <c r="C13631" s="35"/>
      <c r="D13631" s="34"/>
      <c r="E13631" s="34"/>
      <c r="F13631" s="34"/>
      <c r="G13631" s="34"/>
      <c r="H13631" s="35"/>
      <c r="I13631"/>
      <c r="J13631" s="38"/>
      <c r="K13631" s="92"/>
      <c r="O13631"/>
      <c r="P13631"/>
      <c r="Q13631"/>
      <c r="R13631"/>
    </row>
    <row r="13632" spans="2:18">
      <c r="B13632" s="30"/>
      <c r="C13632" s="35"/>
      <c r="D13632" s="34"/>
      <c r="E13632" s="34"/>
      <c r="F13632" s="34"/>
      <c r="G13632" s="34"/>
      <c r="H13632" s="35"/>
      <c r="I13632"/>
      <c r="J13632" s="38"/>
      <c r="K13632" s="92"/>
      <c r="O13632"/>
      <c r="P13632"/>
      <c r="Q13632"/>
      <c r="R13632"/>
    </row>
    <row r="13633" spans="2:18">
      <c r="B13633" s="30"/>
      <c r="C13633" s="35"/>
      <c r="D13633" s="34"/>
      <c r="E13633" s="34"/>
      <c r="F13633" s="34"/>
      <c r="G13633" s="34"/>
      <c r="H13633" s="35"/>
      <c r="I13633"/>
      <c r="J13633" s="38"/>
      <c r="K13633" s="92"/>
      <c r="O13633"/>
      <c r="P13633"/>
      <c r="Q13633"/>
      <c r="R13633"/>
    </row>
    <row r="13634" spans="2:18">
      <c r="B13634" s="30"/>
      <c r="C13634" s="35"/>
      <c r="D13634" s="34"/>
      <c r="E13634" s="34"/>
      <c r="F13634" s="34"/>
      <c r="G13634" s="34"/>
      <c r="H13634" s="35"/>
      <c r="I13634"/>
      <c r="J13634" s="38"/>
      <c r="K13634" s="92"/>
      <c r="O13634"/>
      <c r="P13634"/>
      <c r="Q13634"/>
      <c r="R13634"/>
    </row>
    <row r="13635" spans="2:18">
      <c r="B13635" s="30"/>
      <c r="C13635" s="35"/>
      <c r="D13635" s="34"/>
      <c r="E13635" s="34"/>
      <c r="F13635" s="34"/>
      <c r="G13635" s="34"/>
      <c r="H13635" s="35"/>
      <c r="I13635"/>
      <c r="J13635" s="38"/>
      <c r="K13635" s="92"/>
      <c r="O13635"/>
      <c r="P13635"/>
      <c r="Q13635"/>
      <c r="R13635"/>
    </row>
    <row r="13636" spans="2:18">
      <c r="B13636" s="30"/>
      <c r="C13636" s="35"/>
      <c r="D13636" s="34"/>
      <c r="E13636" s="34"/>
      <c r="F13636" s="34"/>
      <c r="G13636" s="34"/>
      <c r="H13636" s="35"/>
      <c r="I13636"/>
      <c r="J13636" s="38"/>
      <c r="K13636" s="92"/>
      <c r="O13636"/>
      <c r="P13636"/>
      <c r="Q13636"/>
      <c r="R13636"/>
    </row>
    <row r="13637" spans="2:18">
      <c r="B13637" s="30"/>
      <c r="C13637" s="35"/>
      <c r="D13637" s="34"/>
      <c r="E13637" s="34"/>
      <c r="F13637" s="34"/>
      <c r="G13637" s="34"/>
      <c r="H13637" s="35"/>
      <c r="I13637"/>
      <c r="J13637" s="38"/>
      <c r="K13637" s="92"/>
      <c r="O13637"/>
      <c r="P13637"/>
      <c r="Q13637"/>
      <c r="R13637"/>
    </row>
    <row r="13638" spans="2:18">
      <c r="B13638" s="30"/>
      <c r="C13638" s="35"/>
      <c r="D13638" s="34"/>
      <c r="E13638" s="34"/>
      <c r="F13638" s="34"/>
      <c r="G13638" s="34"/>
      <c r="H13638" s="35"/>
      <c r="I13638"/>
      <c r="J13638" s="38"/>
      <c r="K13638" s="92"/>
      <c r="O13638"/>
      <c r="P13638"/>
      <c r="Q13638"/>
      <c r="R13638"/>
    </row>
    <row r="13639" spans="2:18">
      <c r="B13639" s="30"/>
      <c r="C13639" s="35"/>
      <c r="D13639" s="34"/>
      <c r="E13639" s="34"/>
      <c r="F13639" s="34"/>
      <c r="G13639" s="34"/>
      <c r="H13639" s="35"/>
      <c r="I13639"/>
      <c r="J13639" s="38"/>
      <c r="K13639" s="92"/>
      <c r="O13639"/>
      <c r="P13639"/>
      <c r="Q13639"/>
      <c r="R13639"/>
    </row>
    <row r="13640" spans="2:18">
      <c r="B13640" s="30"/>
      <c r="C13640" s="35"/>
      <c r="D13640" s="34"/>
      <c r="E13640" s="34"/>
      <c r="F13640" s="34"/>
      <c r="G13640" s="34"/>
      <c r="H13640" s="35"/>
      <c r="I13640"/>
      <c r="J13640" s="38"/>
      <c r="K13640" s="92"/>
      <c r="O13640"/>
      <c r="P13640"/>
      <c r="Q13640"/>
      <c r="R13640"/>
    </row>
    <row r="13641" spans="2:18">
      <c r="B13641" s="30"/>
      <c r="C13641" s="35"/>
      <c r="D13641" s="34"/>
      <c r="E13641" s="34"/>
      <c r="F13641" s="34"/>
      <c r="G13641" s="34"/>
      <c r="H13641" s="35"/>
      <c r="I13641"/>
      <c r="J13641" s="38"/>
      <c r="K13641" s="92"/>
      <c r="O13641"/>
      <c r="P13641"/>
      <c r="Q13641"/>
      <c r="R13641"/>
    </row>
    <row r="13642" spans="2:18">
      <c r="B13642" s="30"/>
      <c r="C13642" s="35"/>
      <c r="D13642" s="34"/>
      <c r="E13642" s="34"/>
      <c r="F13642" s="34"/>
      <c r="G13642" s="34"/>
      <c r="H13642" s="35"/>
      <c r="I13642"/>
      <c r="J13642" s="38"/>
      <c r="K13642" s="92"/>
      <c r="O13642"/>
      <c r="P13642"/>
      <c r="Q13642"/>
      <c r="R13642"/>
    </row>
    <row r="13643" spans="2:18">
      <c r="B13643" s="30"/>
      <c r="C13643" s="35"/>
      <c r="D13643" s="34"/>
      <c r="E13643" s="34"/>
      <c r="F13643" s="34"/>
      <c r="G13643" s="34"/>
      <c r="H13643" s="35"/>
      <c r="I13643"/>
      <c r="J13643" s="38"/>
      <c r="K13643" s="92"/>
      <c r="O13643"/>
      <c r="P13643"/>
      <c r="Q13643"/>
      <c r="R13643"/>
    </row>
    <row r="13644" spans="2:18">
      <c r="B13644" s="30"/>
      <c r="C13644" s="35"/>
      <c r="D13644" s="34"/>
      <c r="E13644" s="34"/>
      <c r="F13644" s="34"/>
      <c r="G13644" s="34"/>
      <c r="H13644" s="35"/>
      <c r="I13644"/>
      <c r="J13644" s="38"/>
      <c r="K13644" s="92"/>
      <c r="O13644"/>
      <c r="P13644"/>
      <c r="Q13644"/>
      <c r="R13644"/>
    </row>
    <row r="13645" spans="2:18">
      <c r="B13645" s="30"/>
      <c r="C13645" s="35"/>
      <c r="D13645" s="34"/>
      <c r="E13645" s="34"/>
      <c r="F13645" s="34"/>
      <c r="G13645" s="34"/>
      <c r="H13645" s="35"/>
      <c r="I13645"/>
      <c r="J13645" s="38"/>
      <c r="K13645" s="92"/>
      <c r="O13645"/>
      <c r="P13645"/>
      <c r="Q13645"/>
      <c r="R13645"/>
    </row>
    <row r="13646" spans="2:18">
      <c r="B13646" s="30"/>
      <c r="C13646" s="35"/>
      <c r="D13646" s="34"/>
      <c r="E13646" s="34"/>
      <c r="F13646" s="34"/>
      <c r="G13646" s="34"/>
      <c r="H13646" s="35"/>
      <c r="I13646"/>
      <c r="J13646" s="38"/>
      <c r="K13646" s="92"/>
      <c r="O13646"/>
      <c r="P13646"/>
      <c r="Q13646"/>
      <c r="R13646"/>
    </row>
    <row r="13647" spans="2:18">
      <c r="B13647" s="30"/>
      <c r="C13647" s="35"/>
      <c r="D13647" s="34"/>
      <c r="E13647" s="34"/>
      <c r="F13647" s="34"/>
      <c r="G13647" s="34"/>
      <c r="H13647" s="35"/>
      <c r="I13647"/>
      <c r="J13647" s="38"/>
      <c r="K13647" s="92"/>
      <c r="O13647"/>
      <c r="P13647"/>
      <c r="Q13647"/>
      <c r="R13647"/>
    </row>
    <row r="13648" spans="2:18">
      <c r="B13648" s="30"/>
      <c r="C13648" s="35"/>
      <c r="D13648" s="34"/>
      <c r="E13648" s="34"/>
      <c r="F13648" s="34"/>
      <c r="G13648" s="34"/>
      <c r="H13648" s="35"/>
      <c r="I13648"/>
      <c r="J13648" s="38"/>
      <c r="K13648" s="92"/>
      <c r="O13648"/>
      <c r="P13648"/>
      <c r="Q13648"/>
      <c r="R13648"/>
    </row>
    <row r="13649" spans="2:18">
      <c r="B13649" s="30"/>
      <c r="C13649" s="35"/>
      <c r="D13649" s="34"/>
      <c r="E13649" s="34"/>
      <c r="F13649" s="34"/>
      <c r="G13649" s="34"/>
      <c r="H13649" s="35"/>
      <c r="I13649"/>
      <c r="J13649" s="38"/>
      <c r="K13649" s="92"/>
      <c r="O13649"/>
      <c r="P13649"/>
      <c r="Q13649"/>
      <c r="R13649"/>
    </row>
    <row r="13650" spans="2:18">
      <c r="B13650" s="30"/>
      <c r="C13650" s="35"/>
      <c r="D13650" s="34"/>
      <c r="E13650" s="34"/>
      <c r="F13650" s="34"/>
      <c r="G13650" s="34"/>
      <c r="H13650" s="35"/>
      <c r="I13650"/>
      <c r="J13650" s="38"/>
      <c r="K13650" s="92"/>
      <c r="O13650"/>
      <c r="P13650"/>
      <c r="Q13650"/>
      <c r="R13650"/>
    </row>
    <row r="13651" spans="2:18">
      <c r="B13651" s="30"/>
      <c r="C13651" s="35"/>
      <c r="D13651" s="34"/>
      <c r="E13651" s="34"/>
      <c r="F13651" s="34"/>
      <c r="G13651" s="34"/>
      <c r="H13651" s="35"/>
      <c r="I13651"/>
      <c r="J13651" s="38"/>
      <c r="K13651" s="92"/>
      <c r="O13651"/>
      <c r="P13651"/>
      <c r="Q13651"/>
      <c r="R13651"/>
    </row>
    <row r="13652" spans="2:18">
      <c r="B13652" s="30"/>
      <c r="C13652" s="35"/>
      <c r="D13652" s="34"/>
      <c r="E13652" s="34"/>
      <c r="F13652" s="34"/>
      <c r="G13652" s="34"/>
      <c r="H13652" s="35"/>
      <c r="I13652"/>
      <c r="J13652" s="38"/>
      <c r="K13652" s="92"/>
      <c r="O13652"/>
      <c r="P13652"/>
      <c r="Q13652"/>
      <c r="R13652"/>
    </row>
    <row r="13653" spans="2:18">
      <c r="B13653" s="30"/>
      <c r="C13653" s="35"/>
      <c r="D13653" s="34"/>
      <c r="E13653" s="34"/>
      <c r="F13653" s="34"/>
      <c r="G13653" s="34"/>
      <c r="H13653" s="35"/>
      <c r="I13653"/>
      <c r="J13653" s="38"/>
      <c r="K13653" s="92"/>
      <c r="O13653"/>
      <c r="P13653"/>
      <c r="Q13653"/>
      <c r="R13653"/>
    </row>
    <row r="13654" spans="2:18">
      <c r="B13654" s="30"/>
      <c r="C13654" s="35"/>
      <c r="D13654" s="34"/>
      <c r="E13654" s="34"/>
      <c r="F13654" s="34"/>
      <c r="G13654" s="34"/>
      <c r="H13654" s="35"/>
      <c r="I13654"/>
      <c r="J13654" s="38"/>
      <c r="K13654" s="92"/>
      <c r="O13654"/>
      <c r="P13654"/>
      <c r="Q13654"/>
      <c r="R13654"/>
    </row>
    <row r="13655" spans="2:18">
      <c r="B13655" s="30"/>
      <c r="C13655" s="35"/>
      <c r="D13655" s="34"/>
      <c r="E13655" s="34"/>
      <c r="F13655" s="34"/>
      <c r="G13655" s="34"/>
      <c r="H13655" s="35"/>
      <c r="I13655"/>
      <c r="J13655" s="38"/>
      <c r="K13655" s="92"/>
      <c r="O13655"/>
      <c r="P13655"/>
      <c r="Q13655"/>
      <c r="R13655"/>
    </row>
    <row r="13656" spans="2:18">
      <c r="B13656" s="30"/>
      <c r="C13656" s="35"/>
      <c r="D13656" s="34"/>
      <c r="E13656" s="34"/>
      <c r="F13656" s="34"/>
      <c r="G13656" s="34"/>
      <c r="H13656" s="35"/>
      <c r="I13656"/>
      <c r="J13656" s="38"/>
      <c r="K13656" s="92"/>
      <c r="O13656"/>
      <c r="P13656"/>
      <c r="Q13656"/>
      <c r="R13656"/>
    </row>
    <row r="13657" spans="2:18">
      <c r="B13657" s="30"/>
      <c r="C13657" s="35"/>
      <c r="D13657" s="34"/>
      <c r="E13657" s="34"/>
      <c r="F13657" s="34"/>
      <c r="G13657" s="34"/>
      <c r="H13657" s="35"/>
      <c r="I13657"/>
      <c r="J13657" s="38"/>
      <c r="K13657" s="92"/>
      <c r="O13657"/>
      <c r="P13657"/>
      <c r="Q13657"/>
      <c r="R13657"/>
    </row>
    <row r="13658" spans="2:18">
      <c r="B13658" s="30"/>
      <c r="C13658" s="35"/>
      <c r="D13658" s="34"/>
      <c r="E13658" s="34"/>
      <c r="F13658" s="34"/>
      <c r="G13658" s="34"/>
      <c r="H13658" s="35"/>
      <c r="I13658"/>
      <c r="J13658" s="38"/>
      <c r="K13658" s="92"/>
      <c r="O13658"/>
      <c r="P13658"/>
      <c r="Q13658"/>
      <c r="R13658"/>
    </row>
    <row r="13659" spans="2:18">
      <c r="B13659" s="30"/>
      <c r="C13659" s="35"/>
      <c r="D13659" s="34"/>
      <c r="E13659" s="34"/>
      <c r="F13659" s="34"/>
      <c r="G13659" s="34"/>
      <c r="H13659" s="35"/>
      <c r="I13659"/>
      <c r="J13659" s="38"/>
      <c r="K13659" s="92"/>
      <c r="O13659"/>
      <c r="P13659"/>
      <c r="Q13659"/>
      <c r="R13659"/>
    </row>
    <row r="13660" spans="2:18">
      <c r="B13660" s="30"/>
      <c r="C13660" s="35"/>
      <c r="D13660" s="34"/>
      <c r="E13660" s="34"/>
      <c r="F13660" s="34"/>
      <c r="G13660" s="34"/>
      <c r="H13660" s="35"/>
      <c r="I13660"/>
      <c r="J13660" s="38"/>
      <c r="K13660" s="92"/>
      <c r="O13660"/>
      <c r="P13660"/>
      <c r="Q13660"/>
      <c r="R13660"/>
    </row>
    <row r="13661" spans="2:18">
      <c r="B13661" s="30"/>
      <c r="C13661" s="35"/>
      <c r="D13661" s="34"/>
      <c r="E13661" s="34"/>
      <c r="F13661" s="34"/>
      <c r="G13661" s="34"/>
      <c r="H13661" s="35"/>
      <c r="I13661"/>
      <c r="J13661" s="38"/>
      <c r="K13661" s="92"/>
      <c r="O13661"/>
      <c r="P13661"/>
      <c r="Q13661"/>
      <c r="R13661"/>
    </row>
    <row r="13662" spans="2:18">
      <c r="B13662" s="30"/>
      <c r="C13662" s="35"/>
      <c r="D13662" s="34"/>
      <c r="E13662" s="34"/>
      <c r="F13662" s="34"/>
      <c r="G13662" s="34"/>
      <c r="H13662" s="35"/>
      <c r="I13662"/>
      <c r="J13662" s="38"/>
      <c r="K13662" s="92"/>
      <c r="O13662"/>
      <c r="P13662"/>
      <c r="Q13662"/>
      <c r="R13662"/>
    </row>
    <row r="13663" spans="2:18">
      <c r="B13663" s="30"/>
      <c r="C13663" s="35"/>
      <c r="D13663" s="34"/>
      <c r="E13663" s="34"/>
      <c r="F13663" s="34"/>
      <c r="G13663" s="34"/>
      <c r="H13663" s="35"/>
      <c r="I13663"/>
      <c r="J13663" s="38"/>
      <c r="K13663" s="92"/>
      <c r="O13663"/>
      <c r="P13663"/>
      <c r="Q13663"/>
      <c r="R13663"/>
    </row>
    <row r="13664" spans="2:18">
      <c r="B13664" s="30"/>
      <c r="C13664" s="35"/>
      <c r="D13664" s="34"/>
      <c r="E13664" s="34"/>
      <c r="F13664" s="34"/>
      <c r="G13664" s="34"/>
      <c r="H13664" s="35"/>
      <c r="I13664"/>
      <c r="J13664" s="38"/>
      <c r="K13664" s="92"/>
      <c r="O13664"/>
      <c r="P13664"/>
      <c r="Q13664"/>
      <c r="R13664"/>
    </row>
    <row r="13665" spans="2:18">
      <c r="B13665" s="30"/>
      <c r="C13665" s="35"/>
      <c r="D13665" s="34"/>
      <c r="E13665" s="34"/>
      <c r="F13665" s="34"/>
      <c r="G13665" s="34"/>
      <c r="H13665" s="35"/>
      <c r="I13665"/>
      <c r="J13665" s="38"/>
      <c r="K13665" s="92"/>
      <c r="O13665"/>
      <c r="P13665"/>
      <c r="Q13665"/>
      <c r="R13665"/>
    </row>
    <row r="13666" spans="2:18">
      <c r="B13666" s="30"/>
      <c r="C13666" s="35"/>
      <c r="D13666" s="34"/>
      <c r="E13666" s="34"/>
      <c r="F13666" s="34"/>
      <c r="G13666" s="34"/>
      <c r="H13666" s="35"/>
      <c r="I13666"/>
      <c r="J13666" s="38"/>
      <c r="K13666" s="92"/>
      <c r="O13666"/>
      <c r="P13666"/>
      <c r="Q13666"/>
      <c r="R13666"/>
    </row>
    <row r="13667" spans="2:18">
      <c r="B13667" s="30"/>
      <c r="C13667" s="35"/>
      <c r="D13667" s="34"/>
      <c r="E13667" s="34"/>
      <c r="F13667" s="34"/>
      <c r="G13667" s="34"/>
      <c r="H13667" s="35"/>
      <c r="I13667"/>
      <c r="J13667" s="38"/>
      <c r="K13667" s="92"/>
      <c r="O13667"/>
      <c r="P13667"/>
      <c r="Q13667"/>
      <c r="R13667"/>
    </row>
    <row r="13668" spans="2:18">
      <c r="B13668" s="30"/>
      <c r="C13668" s="35"/>
      <c r="D13668" s="34"/>
      <c r="E13668" s="34"/>
      <c r="F13668" s="34"/>
      <c r="G13668" s="34"/>
      <c r="H13668" s="35"/>
      <c r="I13668"/>
      <c r="J13668" s="38"/>
      <c r="K13668" s="92"/>
      <c r="O13668"/>
      <c r="P13668"/>
      <c r="Q13668"/>
      <c r="R13668"/>
    </row>
    <row r="13669" spans="2:18">
      <c r="B13669" s="30"/>
      <c r="C13669" s="35"/>
      <c r="D13669" s="34"/>
      <c r="E13669" s="34"/>
      <c r="F13669" s="34"/>
      <c r="G13669" s="34"/>
      <c r="H13669" s="35"/>
      <c r="I13669"/>
      <c r="J13669" s="38"/>
      <c r="K13669" s="92"/>
      <c r="O13669"/>
      <c r="P13669"/>
      <c r="Q13669"/>
      <c r="R13669"/>
    </row>
    <row r="13670" spans="2:18">
      <c r="B13670" s="30"/>
      <c r="C13670" s="35"/>
      <c r="D13670" s="34"/>
      <c r="E13670" s="34"/>
      <c r="F13670" s="34"/>
      <c r="G13670" s="34"/>
      <c r="H13670" s="35"/>
      <c r="I13670"/>
      <c r="J13670" s="38"/>
      <c r="K13670" s="92"/>
      <c r="O13670"/>
      <c r="P13670"/>
      <c r="Q13670"/>
      <c r="R13670"/>
    </row>
    <row r="13671" spans="2:18">
      <c r="B13671" s="30"/>
      <c r="C13671" s="35"/>
      <c r="D13671" s="34"/>
      <c r="E13671" s="34"/>
      <c r="F13671" s="34"/>
      <c r="G13671" s="34"/>
      <c r="H13671" s="35"/>
      <c r="I13671"/>
      <c r="J13671" s="38"/>
      <c r="K13671" s="92"/>
      <c r="O13671"/>
      <c r="P13671"/>
      <c r="Q13671"/>
      <c r="R13671"/>
    </row>
    <row r="13672" spans="2:18">
      <c r="B13672" s="30"/>
      <c r="C13672" s="35"/>
      <c r="D13672" s="34"/>
      <c r="E13672" s="34"/>
      <c r="F13672" s="34"/>
      <c r="G13672" s="34"/>
      <c r="H13672" s="35"/>
      <c r="I13672"/>
      <c r="J13672" s="38"/>
      <c r="K13672" s="92"/>
      <c r="O13672"/>
      <c r="P13672"/>
      <c r="Q13672"/>
      <c r="R13672"/>
    </row>
    <row r="13673" spans="2:18">
      <c r="B13673" s="30"/>
      <c r="C13673" s="35"/>
      <c r="D13673" s="34"/>
      <c r="E13673" s="34"/>
      <c r="F13673" s="34"/>
      <c r="G13673" s="34"/>
      <c r="H13673" s="35"/>
      <c r="I13673"/>
      <c r="J13673" s="38"/>
      <c r="K13673" s="92"/>
      <c r="O13673"/>
      <c r="P13673"/>
      <c r="Q13673"/>
      <c r="R13673"/>
    </row>
    <row r="13674" spans="2:18">
      <c r="B13674" s="30"/>
      <c r="C13674" s="35"/>
      <c r="D13674" s="34"/>
      <c r="E13674" s="34"/>
      <c r="F13674" s="34"/>
      <c r="G13674" s="34"/>
      <c r="H13674" s="35"/>
      <c r="I13674"/>
      <c r="J13674" s="38"/>
      <c r="K13674" s="92"/>
      <c r="O13674"/>
      <c r="P13674"/>
      <c r="Q13674"/>
      <c r="R13674"/>
    </row>
    <row r="13675" spans="2:18">
      <c r="B13675" s="30"/>
      <c r="C13675" s="35"/>
      <c r="D13675" s="34"/>
      <c r="E13675" s="34"/>
      <c r="F13675" s="34"/>
      <c r="G13675" s="34"/>
      <c r="H13675" s="35"/>
      <c r="I13675"/>
      <c r="J13675" s="38"/>
      <c r="K13675" s="92"/>
      <c r="O13675"/>
      <c r="P13675"/>
      <c r="Q13675"/>
      <c r="R13675"/>
    </row>
    <row r="13676" spans="2:18">
      <c r="B13676" s="30"/>
      <c r="C13676" s="35"/>
      <c r="D13676" s="34"/>
      <c r="E13676" s="34"/>
      <c r="F13676" s="34"/>
      <c r="G13676" s="34"/>
      <c r="H13676" s="35"/>
      <c r="I13676"/>
      <c r="J13676" s="38"/>
      <c r="K13676" s="92"/>
      <c r="O13676"/>
      <c r="P13676"/>
      <c r="Q13676"/>
      <c r="R13676"/>
    </row>
    <row r="13677" spans="2:18">
      <c r="B13677" s="30"/>
      <c r="C13677" s="35"/>
      <c r="D13677" s="34"/>
      <c r="E13677" s="34"/>
      <c r="F13677" s="34"/>
      <c r="G13677" s="34"/>
      <c r="H13677" s="35"/>
      <c r="I13677"/>
      <c r="J13677" s="38"/>
      <c r="K13677" s="92"/>
      <c r="O13677"/>
      <c r="P13677"/>
      <c r="Q13677"/>
      <c r="R13677"/>
    </row>
    <row r="13678" spans="2:18">
      <c r="B13678" s="30"/>
      <c r="C13678" s="35"/>
      <c r="D13678" s="34"/>
      <c r="E13678" s="34"/>
      <c r="F13678" s="34"/>
      <c r="G13678" s="34"/>
      <c r="H13678" s="35"/>
      <c r="I13678"/>
      <c r="J13678" s="38"/>
      <c r="K13678" s="92"/>
      <c r="O13678"/>
      <c r="P13678"/>
      <c r="Q13678"/>
      <c r="R13678"/>
    </row>
    <row r="13679" spans="2:18">
      <c r="B13679" s="30"/>
      <c r="C13679" s="35"/>
      <c r="D13679" s="34"/>
      <c r="E13679" s="34"/>
      <c r="F13679" s="34"/>
      <c r="G13679" s="34"/>
      <c r="H13679" s="35"/>
      <c r="I13679"/>
      <c r="J13679" s="38"/>
      <c r="K13679" s="92"/>
      <c r="O13679"/>
      <c r="P13679"/>
      <c r="Q13679"/>
      <c r="R13679"/>
    </row>
    <row r="13680" spans="2:18">
      <c r="B13680" s="30"/>
      <c r="C13680" s="35"/>
      <c r="D13680" s="34"/>
      <c r="E13680" s="34"/>
      <c r="F13680" s="34"/>
      <c r="G13680" s="34"/>
      <c r="H13680" s="35"/>
      <c r="I13680"/>
      <c r="J13680" s="38"/>
      <c r="K13680" s="92"/>
      <c r="O13680"/>
      <c r="P13680"/>
      <c r="Q13680"/>
      <c r="R13680"/>
    </row>
    <row r="13681" spans="2:18">
      <c r="B13681" s="30"/>
      <c r="C13681" s="35"/>
      <c r="D13681" s="34"/>
      <c r="E13681" s="34"/>
      <c r="F13681" s="34"/>
      <c r="G13681" s="34"/>
      <c r="H13681" s="35"/>
      <c r="I13681"/>
      <c r="J13681" s="38"/>
      <c r="K13681" s="92"/>
      <c r="O13681"/>
      <c r="P13681"/>
      <c r="Q13681"/>
      <c r="R13681"/>
    </row>
    <row r="13682" spans="2:18">
      <c r="B13682" s="30"/>
      <c r="C13682" s="35"/>
      <c r="D13682" s="34"/>
      <c r="E13682" s="34"/>
      <c r="F13682" s="34"/>
      <c r="G13682" s="34"/>
      <c r="H13682" s="35"/>
      <c r="I13682"/>
      <c r="J13682" s="38"/>
      <c r="K13682" s="92"/>
      <c r="O13682"/>
      <c r="P13682"/>
      <c r="Q13682"/>
      <c r="R13682"/>
    </row>
    <row r="13683" spans="2:18">
      <c r="B13683" s="30"/>
      <c r="C13683" s="35"/>
      <c r="D13683" s="34"/>
      <c r="E13683" s="34"/>
      <c r="F13683" s="34"/>
      <c r="G13683" s="34"/>
      <c r="H13683" s="35"/>
      <c r="I13683"/>
      <c r="J13683" s="38"/>
      <c r="K13683" s="92"/>
      <c r="O13683"/>
      <c r="P13683"/>
      <c r="Q13683"/>
      <c r="R13683"/>
    </row>
    <row r="13684" spans="2:18">
      <c r="B13684" s="30"/>
      <c r="C13684" s="35"/>
      <c r="D13684" s="34"/>
      <c r="E13684" s="34"/>
      <c r="F13684" s="34"/>
      <c r="G13684" s="34"/>
      <c r="H13684" s="35"/>
      <c r="I13684"/>
      <c r="J13684" s="38"/>
      <c r="K13684" s="92"/>
      <c r="O13684"/>
      <c r="P13684"/>
      <c r="Q13684"/>
      <c r="R13684"/>
    </row>
    <row r="13685" spans="2:18">
      <c r="B13685" s="30"/>
      <c r="C13685" s="35"/>
      <c r="D13685" s="34"/>
      <c r="E13685" s="34"/>
      <c r="F13685" s="34"/>
      <c r="G13685" s="34"/>
      <c r="H13685" s="35"/>
      <c r="I13685"/>
      <c r="J13685" s="38"/>
      <c r="K13685" s="92"/>
      <c r="O13685"/>
      <c r="P13685"/>
      <c r="Q13685"/>
      <c r="R13685"/>
    </row>
    <row r="13686" spans="2:18">
      <c r="B13686" s="30"/>
      <c r="C13686" s="35"/>
      <c r="D13686" s="34"/>
      <c r="E13686" s="34"/>
      <c r="F13686" s="34"/>
      <c r="G13686" s="34"/>
      <c r="H13686" s="35"/>
      <c r="I13686"/>
      <c r="J13686" s="38"/>
      <c r="K13686" s="92"/>
      <c r="O13686"/>
      <c r="P13686"/>
      <c r="Q13686"/>
      <c r="R13686"/>
    </row>
    <row r="13687" spans="2:18">
      <c r="B13687" s="30"/>
      <c r="C13687" s="35"/>
      <c r="D13687" s="34"/>
      <c r="E13687" s="34"/>
      <c r="F13687" s="34"/>
      <c r="G13687" s="34"/>
      <c r="H13687" s="35"/>
      <c r="I13687"/>
      <c r="J13687" s="38"/>
      <c r="K13687" s="92"/>
      <c r="O13687"/>
      <c r="P13687"/>
      <c r="Q13687"/>
      <c r="R13687"/>
    </row>
    <row r="13688" spans="2:18">
      <c r="B13688" s="30"/>
      <c r="C13688" s="35"/>
      <c r="D13688" s="34"/>
      <c r="E13688" s="34"/>
      <c r="F13688" s="34"/>
      <c r="G13688" s="34"/>
      <c r="H13688" s="35"/>
      <c r="I13688"/>
      <c r="J13688" s="38"/>
      <c r="K13688" s="92"/>
      <c r="O13688"/>
      <c r="P13688"/>
      <c r="Q13688"/>
      <c r="R13688"/>
    </row>
    <row r="13689" spans="2:18">
      <c r="B13689" s="30"/>
      <c r="C13689" s="35"/>
      <c r="D13689" s="34"/>
      <c r="E13689" s="34"/>
      <c r="F13689" s="34"/>
      <c r="G13689" s="34"/>
      <c r="H13689" s="35"/>
      <c r="I13689"/>
      <c r="J13689" s="38"/>
      <c r="K13689" s="92"/>
      <c r="O13689"/>
      <c r="P13689"/>
      <c r="Q13689"/>
      <c r="R13689"/>
    </row>
    <row r="13690" spans="2:18">
      <c r="B13690" s="30"/>
      <c r="C13690" s="35"/>
      <c r="D13690" s="34"/>
      <c r="E13690" s="34"/>
      <c r="F13690" s="34"/>
      <c r="G13690" s="34"/>
      <c r="H13690" s="35"/>
      <c r="I13690"/>
      <c r="J13690" s="38"/>
      <c r="K13690" s="92"/>
      <c r="O13690"/>
      <c r="P13690"/>
      <c r="Q13690"/>
      <c r="R13690"/>
    </row>
    <row r="13691" spans="2:18">
      <c r="B13691" s="30"/>
      <c r="C13691" s="35"/>
      <c r="D13691" s="34"/>
      <c r="E13691" s="34"/>
      <c r="F13691" s="34"/>
      <c r="G13691" s="34"/>
      <c r="H13691" s="35"/>
      <c r="I13691"/>
      <c r="J13691" s="38"/>
      <c r="K13691" s="92"/>
      <c r="O13691"/>
      <c r="P13691"/>
      <c r="Q13691"/>
      <c r="R13691"/>
    </row>
    <row r="13692" spans="2:18">
      <c r="B13692" s="30"/>
      <c r="C13692" s="35"/>
      <c r="D13692" s="34"/>
      <c r="E13692" s="34"/>
      <c r="F13692" s="34"/>
      <c r="G13692" s="34"/>
      <c r="H13692" s="35"/>
      <c r="I13692"/>
      <c r="J13692" s="38"/>
      <c r="K13692" s="92"/>
      <c r="O13692"/>
      <c r="P13692"/>
      <c r="Q13692"/>
      <c r="R13692"/>
    </row>
    <row r="13693" spans="2:18">
      <c r="B13693" s="30"/>
      <c r="C13693" s="35"/>
      <c r="D13693" s="34"/>
      <c r="E13693" s="34"/>
      <c r="F13693" s="34"/>
      <c r="G13693" s="34"/>
      <c r="H13693" s="35"/>
      <c r="I13693"/>
      <c r="J13693" s="38"/>
      <c r="K13693" s="92"/>
      <c r="O13693"/>
      <c r="P13693"/>
      <c r="Q13693"/>
      <c r="R13693"/>
    </row>
    <row r="13694" spans="2:18">
      <c r="B13694" s="30"/>
      <c r="C13694" s="35"/>
      <c r="D13694" s="34"/>
      <c r="E13694" s="34"/>
      <c r="F13694" s="34"/>
      <c r="G13694" s="34"/>
      <c r="H13694" s="35"/>
      <c r="I13694"/>
      <c r="J13694" s="38"/>
      <c r="K13694" s="92"/>
      <c r="O13694"/>
      <c r="P13694"/>
      <c r="Q13694"/>
      <c r="R13694"/>
    </row>
    <row r="13695" spans="2:18">
      <c r="B13695" s="30"/>
      <c r="C13695" s="35"/>
      <c r="D13695" s="34"/>
      <c r="E13695" s="34"/>
      <c r="F13695" s="34"/>
      <c r="G13695" s="34"/>
      <c r="H13695" s="35"/>
      <c r="I13695"/>
      <c r="J13695" s="38"/>
      <c r="K13695" s="92"/>
      <c r="O13695"/>
      <c r="P13695"/>
      <c r="Q13695"/>
      <c r="R13695"/>
    </row>
    <row r="13696" spans="2:18">
      <c r="B13696" s="30"/>
      <c r="C13696" s="35"/>
      <c r="D13696" s="34"/>
      <c r="E13696" s="34"/>
      <c r="F13696" s="34"/>
      <c r="G13696" s="34"/>
      <c r="H13696" s="35"/>
      <c r="I13696"/>
      <c r="J13696" s="38"/>
      <c r="K13696" s="92"/>
      <c r="O13696"/>
      <c r="P13696"/>
      <c r="Q13696"/>
      <c r="R13696"/>
    </row>
    <row r="13697" spans="2:18">
      <c r="B13697" s="30"/>
      <c r="C13697" s="35"/>
      <c r="D13697" s="34"/>
      <c r="E13697" s="34"/>
      <c r="F13697" s="34"/>
      <c r="G13697" s="34"/>
      <c r="H13697" s="35"/>
      <c r="I13697"/>
      <c r="J13697" s="38"/>
      <c r="K13697" s="92"/>
      <c r="O13697"/>
      <c r="P13697"/>
      <c r="Q13697"/>
      <c r="R13697"/>
    </row>
    <row r="13698" spans="2:18">
      <c r="B13698" s="30"/>
      <c r="C13698" s="35"/>
      <c r="D13698" s="34"/>
      <c r="E13698" s="34"/>
      <c r="F13698" s="34"/>
      <c r="G13698" s="34"/>
      <c r="H13698" s="35"/>
      <c r="I13698"/>
      <c r="J13698" s="38"/>
      <c r="K13698" s="92"/>
      <c r="O13698"/>
      <c r="P13698"/>
      <c r="Q13698"/>
      <c r="R13698"/>
    </row>
    <row r="13699" spans="2:18">
      <c r="B13699" s="30"/>
      <c r="C13699" s="35"/>
      <c r="D13699" s="34"/>
      <c r="E13699" s="34"/>
      <c r="F13699" s="34"/>
      <c r="G13699" s="34"/>
      <c r="H13699" s="35"/>
      <c r="I13699"/>
      <c r="J13699" s="38"/>
      <c r="K13699" s="92"/>
      <c r="O13699"/>
      <c r="P13699"/>
      <c r="Q13699"/>
      <c r="R13699"/>
    </row>
    <row r="13700" spans="2:18">
      <c r="B13700" s="30"/>
      <c r="C13700" s="35"/>
      <c r="D13700" s="34"/>
      <c r="E13700" s="34"/>
      <c r="F13700" s="34"/>
      <c r="G13700" s="34"/>
      <c r="H13700" s="35"/>
      <c r="I13700"/>
      <c r="J13700" s="38"/>
      <c r="K13700" s="92"/>
      <c r="O13700"/>
      <c r="P13700"/>
      <c r="Q13700"/>
      <c r="R13700"/>
    </row>
    <row r="13701" spans="2:18">
      <c r="B13701" s="30"/>
      <c r="C13701" s="35"/>
      <c r="D13701" s="34"/>
      <c r="E13701" s="34"/>
      <c r="F13701" s="34"/>
      <c r="G13701" s="34"/>
      <c r="H13701" s="35"/>
      <c r="I13701"/>
      <c r="J13701" s="38"/>
      <c r="K13701" s="92"/>
      <c r="O13701"/>
      <c r="P13701"/>
      <c r="Q13701"/>
      <c r="R13701"/>
    </row>
    <row r="13702" spans="2:18">
      <c r="B13702" s="30"/>
      <c r="C13702" s="35"/>
      <c r="D13702" s="34"/>
      <c r="E13702" s="34"/>
      <c r="F13702" s="34"/>
      <c r="G13702" s="34"/>
      <c r="H13702" s="35"/>
      <c r="I13702"/>
      <c r="J13702" s="38"/>
      <c r="K13702" s="92"/>
      <c r="O13702"/>
      <c r="P13702"/>
      <c r="Q13702"/>
      <c r="R13702"/>
    </row>
    <row r="13703" spans="2:18">
      <c r="B13703" s="30"/>
      <c r="C13703" s="35"/>
      <c r="D13703" s="34"/>
      <c r="E13703" s="34"/>
      <c r="F13703" s="34"/>
      <c r="G13703" s="34"/>
      <c r="H13703" s="35"/>
      <c r="I13703"/>
      <c r="J13703" s="38"/>
      <c r="K13703" s="92"/>
      <c r="O13703"/>
      <c r="P13703"/>
      <c r="Q13703"/>
      <c r="R13703"/>
    </row>
    <row r="13704" spans="2:18">
      <c r="B13704" s="30"/>
      <c r="C13704" s="35"/>
      <c r="D13704" s="34"/>
      <c r="E13704" s="34"/>
      <c r="F13704" s="34"/>
      <c r="G13704" s="34"/>
      <c r="H13704" s="35"/>
      <c r="I13704"/>
      <c r="J13704" s="38"/>
      <c r="K13704" s="92"/>
      <c r="O13704"/>
      <c r="P13704"/>
      <c r="Q13704"/>
      <c r="R13704"/>
    </row>
    <row r="13705" spans="2:18">
      <c r="B13705" s="30"/>
      <c r="C13705" s="35"/>
      <c r="D13705" s="34"/>
      <c r="E13705" s="34"/>
      <c r="F13705" s="34"/>
      <c r="G13705" s="34"/>
      <c r="H13705" s="35"/>
      <c r="I13705"/>
      <c r="J13705" s="38"/>
      <c r="K13705" s="92"/>
      <c r="O13705"/>
      <c r="P13705"/>
      <c r="Q13705"/>
      <c r="R13705"/>
    </row>
    <row r="13706" spans="2:18">
      <c r="B13706" s="30"/>
      <c r="C13706" s="35"/>
      <c r="D13706" s="34"/>
      <c r="E13706" s="34"/>
      <c r="F13706" s="34"/>
      <c r="G13706" s="34"/>
      <c r="H13706" s="35"/>
      <c r="I13706"/>
      <c r="J13706" s="38"/>
      <c r="K13706" s="92"/>
      <c r="O13706"/>
      <c r="P13706"/>
      <c r="Q13706"/>
      <c r="R13706"/>
    </row>
    <row r="13707" spans="2:18">
      <c r="B13707" s="30"/>
      <c r="C13707" s="35"/>
      <c r="D13707" s="34"/>
      <c r="E13707" s="34"/>
      <c r="F13707" s="34"/>
      <c r="G13707" s="34"/>
      <c r="H13707" s="35"/>
      <c r="I13707"/>
      <c r="J13707" s="38"/>
      <c r="K13707" s="92"/>
      <c r="O13707"/>
      <c r="P13707"/>
      <c r="Q13707"/>
      <c r="R13707"/>
    </row>
    <row r="13708" spans="2:18">
      <c r="B13708" s="30"/>
      <c r="C13708" s="35"/>
      <c r="D13708" s="34"/>
      <c r="E13708" s="34"/>
      <c r="F13708" s="34"/>
      <c r="G13708" s="34"/>
      <c r="H13708" s="35"/>
      <c r="I13708"/>
      <c r="J13708" s="38"/>
      <c r="K13708" s="92"/>
      <c r="O13708"/>
      <c r="P13708"/>
      <c r="Q13708"/>
      <c r="R13708"/>
    </row>
    <row r="13709" spans="2:18">
      <c r="B13709" s="30"/>
      <c r="C13709" s="35"/>
      <c r="D13709" s="34"/>
      <c r="E13709" s="34"/>
      <c r="F13709" s="34"/>
      <c r="G13709" s="34"/>
      <c r="H13709" s="35"/>
      <c r="I13709"/>
      <c r="J13709" s="38"/>
      <c r="K13709" s="92"/>
      <c r="O13709"/>
      <c r="P13709"/>
      <c r="Q13709"/>
      <c r="R13709"/>
    </row>
    <row r="13710" spans="2:18">
      <c r="B13710" s="30"/>
      <c r="C13710" s="35"/>
      <c r="D13710" s="34"/>
      <c r="E13710" s="34"/>
      <c r="F13710" s="34"/>
      <c r="G13710" s="34"/>
      <c r="H13710" s="35"/>
      <c r="I13710"/>
      <c r="J13710" s="38"/>
      <c r="K13710" s="92"/>
      <c r="O13710"/>
      <c r="P13710"/>
      <c r="Q13710"/>
      <c r="R13710"/>
    </row>
    <row r="13711" spans="2:18">
      <c r="B13711" s="30"/>
      <c r="C13711" s="35"/>
      <c r="D13711" s="34"/>
      <c r="E13711" s="34"/>
      <c r="F13711" s="34"/>
      <c r="G13711" s="34"/>
      <c r="H13711" s="35"/>
      <c r="I13711"/>
      <c r="J13711" s="38"/>
      <c r="K13711" s="92"/>
      <c r="O13711"/>
      <c r="P13711"/>
      <c r="Q13711"/>
      <c r="R13711"/>
    </row>
    <row r="13712" spans="2:18">
      <c r="B13712" s="30"/>
      <c r="C13712" s="35"/>
      <c r="D13712" s="34"/>
      <c r="E13712" s="34"/>
      <c r="F13712" s="34"/>
      <c r="G13712" s="34"/>
      <c r="H13712" s="35"/>
      <c r="I13712"/>
      <c r="J13712" s="38"/>
      <c r="K13712" s="92"/>
      <c r="O13712"/>
      <c r="P13712"/>
      <c r="Q13712"/>
      <c r="R13712"/>
    </row>
    <row r="13713" spans="2:18">
      <c r="B13713" s="30"/>
      <c r="C13713" s="35"/>
      <c r="D13713" s="34"/>
      <c r="E13713" s="34"/>
      <c r="F13713" s="34"/>
      <c r="G13713" s="34"/>
      <c r="H13713" s="35"/>
      <c r="I13713"/>
      <c r="J13713" s="38"/>
      <c r="K13713" s="92"/>
      <c r="O13713"/>
      <c r="P13713"/>
      <c r="Q13713"/>
      <c r="R13713"/>
    </row>
    <row r="13714" spans="2:18">
      <c r="B13714" s="30"/>
      <c r="C13714" s="35"/>
      <c r="D13714" s="34"/>
      <c r="E13714" s="34"/>
      <c r="F13714" s="34"/>
      <c r="G13714" s="34"/>
      <c r="H13714" s="35"/>
      <c r="I13714"/>
      <c r="J13714" s="38"/>
      <c r="K13714" s="92"/>
      <c r="O13714"/>
      <c r="P13714"/>
      <c r="Q13714"/>
      <c r="R13714"/>
    </row>
    <row r="13715" spans="2:18">
      <c r="B13715" s="30"/>
      <c r="C13715" s="35"/>
      <c r="D13715" s="34"/>
      <c r="E13715" s="34"/>
      <c r="F13715" s="34"/>
      <c r="G13715" s="34"/>
      <c r="H13715" s="35"/>
      <c r="I13715"/>
      <c r="J13715" s="38"/>
      <c r="K13715" s="92"/>
      <c r="O13715"/>
      <c r="P13715"/>
      <c r="Q13715"/>
      <c r="R13715"/>
    </row>
    <row r="13716" spans="2:18">
      <c r="B13716" s="30"/>
      <c r="C13716" s="35"/>
      <c r="D13716" s="34"/>
      <c r="E13716" s="34"/>
      <c r="F13716" s="34"/>
      <c r="G13716" s="34"/>
      <c r="H13716" s="35"/>
      <c r="I13716"/>
      <c r="J13716" s="38"/>
      <c r="K13716" s="92"/>
      <c r="O13716"/>
      <c r="P13716"/>
      <c r="Q13716"/>
      <c r="R13716"/>
    </row>
    <row r="13717" spans="2:18">
      <c r="B13717" s="30"/>
      <c r="C13717" s="35"/>
      <c r="D13717" s="34"/>
      <c r="E13717" s="34"/>
      <c r="F13717" s="34"/>
      <c r="G13717" s="34"/>
      <c r="H13717" s="35"/>
      <c r="I13717"/>
      <c r="J13717" s="38"/>
      <c r="K13717" s="92"/>
      <c r="O13717"/>
      <c r="P13717"/>
      <c r="Q13717"/>
      <c r="R13717"/>
    </row>
    <row r="13718" spans="2:18">
      <c r="B13718" s="30"/>
      <c r="C13718" s="35"/>
      <c r="D13718" s="34"/>
      <c r="E13718" s="34"/>
      <c r="F13718" s="34"/>
      <c r="G13718" s="34"/>
      <c r="H13718" s="35"/>
      <c r="I13718"/>
      <c r="J13718" s="38"/>
      <c r="K13718" s="92"/>
      <c r="O13718"/>
      <c r="P13718"/>
      <c r="Q13718"/>
      <c r="R13718"/>
    </row>
    <row r="13719" spans="2:18">
      <c r="B13719" s="30"/>
      <c r="C13719" s="35"/>
      <c r="D13719" s="34"/>
      <c r="E13719" s="34"/>
      <c r="F13719" s="34"/>
      <c r="G13719" s="34"/>
      <c r="H13719" s="35"/>
      <c r="I13719"/>
      <c r="J13719" s="38"/>
      <c r="K13719" s="92"/>
      <c r="O13719"/>
      <c r="P13719"/>
      <c r="Q13719"/>
      <c r="R13719"/>
    </row>
    <row r="13720" spans="2:18">
      <c r="B13720" s="30"/>
      <c r="C13720" s="35"/>
      <c r="D13720" s="34"/>
      <c r="E13720" s="34"/>
      <c r="F13720" s="34"/>
      <c r="G13720" s="34"/>
      <c r="H13720" s="35"/>
      <c r="I13720"/>
      <c r="J13720" s="38"/>
      <c r="K13720" s="92"/>
      <c r="O13720"/>
      <c r="P13720"/>
      <c r="Q13720"/>
      <c r="R13720"/>
    </row>
    <row r="13721" spans="2:18">
      <c r="B13721" s="30"/>
      <c r="C13721" s="35"/>
      <c r="D13721" s="34"/>
      <c r="E13721" s="34"/>
      <c r="F13721" s="34"/>
      <c r="G13721" s="34"/>
      <c r="H13721" s="35"/>
      <c r="I13721"/>
      <c r="J13721" s="38"/>
      <c r="K13721" s="92"/>
      <c r="O13721"/>
      <c r="P13721"/>
      <c r="Q13721"/>
      <c r="R13721"/>
    </row>
    <row r="13722" spans="2:18">
      <c r="B13722" s="30"/>
      <c r="C13722" s="35"/>
      <c r="D13722" s="34"/>
      <c r="E13722" s="34"/>
      <c r="F13722" s="34"/>
      <c r="G13722" s="34"/>
      <c r="H13722" s="35"/>
      <c r="I13722"/>
      <c r="J13722" s="38"/>
      <c r="K13722" s="92"/>
      <c r="O13722"/>
      <c r="P13722"/>
      <c r="Q13722"/>
      <c r="R13722"/>
    </row>
    <row r="13723" spans="2:18">
      <c r="B13723" s="30"/>
      <c r="C13723" s="35"/>
      <c r="D13723" s="34"/>
      <c r="E13723" s="34"/>
      <c r="F13723" s="34"/>
      <c r="G13723" s="34"/>
      <c r="H13723" s="35"/>
      <c r="I13723"/>
      <c r="J13723" s="38"/>
      <c r="K13723" s="92"/>
      <c r="O13723"/>
      <c r="P13723"/>
      <c r="Q13723"/>
      <c r="R13723"/>
    </row>
    <row r="13724" spans="2:18">
      <c r="B13724" s="30"/>
      <c r="C13724" s="35"/>
      <c r="D13724" s="34"/>
      <c r="E13724" s="34"/>
      <c r="F13724" s="34"/>
      <c r="G13724" s="34"/>
      <c r="H13724" s="35"/>
      <c r="I13724"/>
      <c r="J13724" s="38"/>
      <c r="K13724" s="92"/>
      <c r="O13724"/>
      <c r="P13724"/>
      <c r="Q13724"/>
      <c r="R13724"/>
    </row>
    <row r="13725" spans="2:18">
      <c r="B13725" s="30"/>
      <c r="C13725" s="35"/>
      <c r="D13725" s="34"/>
      <c r="E13725" s="34"/>
      <c r="F13725" s="34"/>
      <c r="G13725" s="34"/>
      <c r="H13725" s="35"/>
      <c r="I13725"/>
      <c r="J13725" s="38"/>
      <c r="K13725" s="92"/>
      <c r="O13725"/>
      <c r="P13725"/>
      <c r="Q13725"/>
      <c r="R13725"/>
    </row>
    <row r="13726" spans="2:18">
      <c r="B13726" s="30"/>
      <c r="C13726" s="35"/>
      <c r="D13726" s="34"/>
      <c r="E13726" s="34"/>
      <c r="F13726" s="34"/>
      <c r="G13726" s="34"/>
      <c r="H13726" s="35"/>
      <c r="I13726"/>
      <c r="J13726" s="38"/>
      <c r="K13726" s="92"/>
      <c r="O13726"/>
      <c r="P13726"/>
      <c r="Q13726"/>
      <c r="R13726"/>
    </row>
    <row r="13727" spans="2:18">
      <c r="B13727" s="30"/>
      <c r="C13727" s="35"/>
      <c r="D13727" s="34"/>
      <c r="E13727" s="34"/>
      <c r="F13727" s="34"/>
      <c r="G13727" s="34"/>
      <c r="H13727" s="35"/>
      <c r="I13727"/>
      <c r="J13727" s="38"/>
      <c r="K13727" s="92"/>
      <c r="O13727"/>
      <c r="P13727"/>
      <c r="Q13727"/>
      <c r="R13727"/>
    </row>
    <row r="13728" spans="2:18">
      <c r="B13728" s="30"/>
      <c r="C13728" s="35"/>
      <c r="D13728" s="34"/>
      <c r="E13728" s="34"/>
      <c r="F13728" s="34"/>
      <c r="G13728" s="34"/>
      <c r="H13728" s="35"/>
      <c r="I13728"/>
      <c r="J13728" s="38"/>
      <c r="K13728" s="92"/>
      <c r="O13728"/>
      <c r="P13728"/>
      <c r="Q13728"/>
      <c r="R13728"/>
    </row>
    <row r="13729" spans="2:18">
      <c r="B13729" s="30"/>
      <c r="C13729" s="35"/>
      <c r="D13729" s="34"/>
      <c r="E13729" s="34"/>
      <c r="F13729" s="34"/>
      <c r="G13729" s="34"/>
      <c r="H13729" s="35"/>
      <c r="I13729"/>
      <c r="J13729" s="38"/>
      <c r="K13729" s="92"/>
      <c r="O13729"/>
      <c r="P13729"/>
      <c r="Q13729"/>
      <c r="R13729"/>
    </row>
    <row r="13730" spans="2:18">
      <c r="B13730" s="30"/>
      <c r="C13730" s="35"/>
      <c r="D13730" s="34"/>
      <c r="E13730" s="34"/>
      <c r="F13730" s="34"/>
      <c r="G13730" s="34"/>
      <c r="H13730" s="35"/>
      <c r="I13730"/>
      <c r="J13730" s="38"/>
      <c r="K13730" s="92"/>
      <c r="O13730"/>
      <c r="P13730"/>
      <c r="Q13730"/>
      <c r="R13730"/>
    </row>
    <row r="13731" spans="2:18">
      <c r="B13731" s="30"/>
      <c r="C13731" s="35"/>
      <c r="D13731" s="34"/>
      <c r="E13731" s="34"/>
      <c r="F13731" s="34"/>
      <c r="G13731" s="34"/>
      <c r="H13731" s="35"/>
      <c r="I13731"/>
      <c r="J13731" s="38"/>
      <c r="K13731" s="92"/>
      <c r="O13731"/>
      <c r="P13731"/>
      <c r="Q13731"/>
      <c r="R13731"/>
    </row>
    <row r="13732" spans="2:18">
      <c r="B13732" s="30"/>
      <c r="C13732" s="35"/>
      <c r="D13732" s="34"/>
      <c r="E13732" s="34"/>
      <c r="F13732" s="34"/>
      <c r="G13732" s="34"/>
      <c r="H13732" s="35"/>
      <c r="I13732"/>
      <c r="J13732" s="38"/>
      <c r="K13732" s="92"/>
      <c r="O13732"/>
      <c r="P13732"/>
      <c r="Q13732"/>
      <c r="R13732"/>
    </row>
    <row r="13733" spans="2:18">
      <c r="B13733" s="30"/>
      <c r="C13733" s="35"/>
      <c r="D13733" s="34"/>
      <c r="E13733" s="34"/>
      <c r="F13733" s="34"/>
      <c r="G13733" s="34"/>
      <c r="H13733" s="35"/>
      <c r="I13733"/>
      <c r="J13733" s="38"/>
      <c r="K13733" s="92"/>
      <c r="O13733"/>
      <c r="P13733"/>
      <c r="Q13733"/>
      <c r="R13733"/>
    </row>
    <row r="13734" spans="2:18">
      <c r="B13734" s="30"/>
      <c r="C13734" s="35"/>
      <c r="D13734" s="34"/>
      <c r="E13734" s="34"/>
      <c r="F13734" s="34"/>
      <c r="G13734" s="34"/>
      <c r="H13734" s="35"/>
      <c r="I13734"/>
      <c r="J13734" s="38"/>
      <c r="K13734" s="92"/>
      <c r="O13734"/>
      <c r="P13734"/>
      <c r="Q13734"/>
      <c r="R13734"/>
    </row>
    <row r="13735" spans="2:18">
      <c r="B13735" s="30"/>
      <c r="C13735" s="35"/>
      <c r="D13735" s="34"/>
      <c r="E13735" s="34"/>
      <c r="F13735" s="34"/>
      <c r="G13735" s="34"/>
      <c r="H13735" s="35"/>
      <c r="I13735"/>
      <c r="J13735" s="38"/>
      <c r="K13735" s="92"/>
      <c r="O13735"/>
      <c r="P13735"/>
      <c r="Q13735"/>
      <c r="R13735"/>
    </row>
    <row r="13736" spans="2:18">
      <c r="B13736" s="30"/>
      <c r="C13736" s="35"/>
      <c r="D13736" s="34"/>
      <c r="E13736" s="34"/>
      <c r="F13736" s="34"/>
      <c r="G13736" s="34"/>
      <c r="H13736" s="35"/>
      <c r="I13736"/>
      <c r="J13736" s="38"/>
      <c r="K13736" s="92"/>
      <c r="O13736"/>
      <c r="P13736"/>
      <c r="Q13736"/>
      <c r="R13736"/>
    </row>
    <row r="13737" spans="2:18">
      <c r="B13737" s="30"/>
      <c r="C13737" s="35"/>
      <c r="D13737" s="34"/>
      <c r="E13737" s="34"/>
      <c r="F13737" s="34"/>
      <c r="G13737" s="34"/>
      <c r="H13737" s="35"/>
      <c r="I13737"/>
      <c r="J13737" s="38"/>
      <c r="K13737" s="92"/>
      <c r="O13737"/>
      <c r="P13737"/>
      <c r="Q13737"/>
      <c r="R13737"/>
    </row>
    <row r="13738" spans="2:18">
      <c r="B13738" s="30"/>
      <c r="C13738" s="35"/>
      <c r="D13738" s="34"/>
      <c r="E13738" s="34"/>
      <c r="F13738" s="34"/>
      <c r="G13738" s="34"/>
      <c r="H13738" s="35"/>
      <c r="I13738"/>
      <c r="J13738" s="38"/>
      <c r="K13738" s="92"/>
      <c r="O13738"/>
      <c r="P13738"/>
      <c r="Q13738"/>
      <c r="R13738"/>
    </row>
    <row r="13739" spans="2:18">
      <c r="B13739" s="30"/>
      <c r="C13739" s="35"/>
      <c r="D13739" s="34"/>
      <c r="E13739" s="34"/>
      <c r="F13739" s="34"/>
      <c r="G13739" s="34"/>
      <c r="H13739" s="35"/>
      <c r="I13739"/>
      <c r="J13739" s="38"/>
      <c r="K13739" s="92"/>
      <c r="O13739"/>
      <c r="P13739"/>
      <c r="Q13739"/>
      <c r="R13739"/>
    </row>
    <row r="13740" spans="2:18">
      <c r="B13740" s="30"/>
      <c r="C13740" s="35"/>
      <c r="D13740" s="34"/>
      <c r="E13740" s="34"/>
      <c r="F13740" s="34"/>
      <c r="G13740" s="34"/>
      <c r="H13740" s="35"/>
      <c r="I13740"/>
      <c r="J13740" s="38"/>
      <c r="K13740" s="92"/>
      <c r="O13740"/>
      <c r="P13740"/>
      <c r="Q13740"/>
      <c r="R13740"/>
    </row>
    <row r="13741" spans="2:18">
      <c r="B13741" s="30"/>
      <c r="C13741" s="35"/>
      <c r="D13741" s="34"/>
      <c r="E13741" s="34"/>
      <c r="F13741" s="34"/>
      <c r="G13741" s="34"/>
      <c r="H13741" s="35"/>
      <c r="I13741"/>
      <c r="J13741" s="38"/>
      <c r="K13741" s="92"/>
      <c r="O13741"/>
      <c r="P13741"/>
      <c r="Q13741"/>
      <c r="R13741"/>
    </row>
    <row r="13742" spans="2:18">
      <c r="B13742" s="30"/>
      <c r="C13742" s="35"/>
      <c r="D13742" s="34"/>
      <c r="E13742" s="34"/>
      <c r="F13742" s="34"/>
      <c r="G13742" s="34"/>
      <c r="H13742" s="35"/>
      <c r="I13742"/>
      <c r="J13742" s="38"/>
      <c r="K13742" s="92"/>
      <c r="O13742"/>
      <c r="P13742"/>
      <c r="Q13742"/>
      <c r="R13742"/>
    </row>
    <row r="13743" spans="2:18">
      <c r="B13743" s="30"/>
      <c r="C13743" s="35"/>
      <c r="D13743" s="34"/>
      <c r="E13743" s="34"/>
      <c r="F13743" s="34"/>
      <c r="G13743" s="34"/>
      <c r="H13743" s="35"/>
      <c r="I13743"/>
      <c r="J13743" s="38"/>
      <c r="K13743" s="92"/>
      <c r="O13743"/>
      <c r="P13743"/>
      <c r="Q13743"/>
      <c r="R13743"/>
    </row>
    <row r="13744" spans="2:18">
      <c r="B13744" s="30"/>
      <c r="C13744" s="35"/>
      <c r="D13744" s="34"/>
      <c r="E13744" s="34"/>
      <c r="F13744" s="34"/>
      <c r="G13744" s="34"/>
      <c r="H13744" s="35"/>
      <c r="I13744"/>
      <c r="J13744" s="38"/>
      <c r="K13744" s="92"/>
      <c r="O13744"/>
      <c r="P13744"/>
      <c r="Q13744"/>
      <c r="R13744"/>
    </row>
    <row r="13745" spans="2:18">
      <c r="B13745" s="30"/>
      <c r="C13745" s="35"/>
      <c r="D13745" s="34"/>
      <c r="E13745" s="34"/>
      <c r="F13745" s="34"/>
      <c r="G13745" s="34"/>
      <c r="H13745" s="35"/>
      <c r="I13745"/>
      <c r="J13745" s="38"/>
      <c r="K13745" s="92"/>
      <c r="O13745"/>
      <c r="P13745"/>
      <c r="Q13745"/>
      <c r="R13745"/>
    </row>
    <row r="13746" spans="2:18">
      <c r="B13746" s="30"/>
      <c r="C13746" s="35"/>
      <c r="D13746" s="34"/>
      <c r="E13746" s="34"/>
      <c r="F13746" s="34"/>
      <c r="G13746" s="34"/>
      <c r="H13746" s="35"/>
      <c r="I13746"/>
      <c r="J13746" s="38"/>
      <c r="K13746" s="92"/>
      <c r="O13746"/>
      <c r="P13746"/>
      <c r="Q13746"/>
      <c r="R13746"/>
    </row>
    <row r="13747" spans="2:18">
      <c r="B13747" s="30"/>
      <c r="C13747" s="35"/>
      <c r="D13747" s="34"/>
      <c r="E13747" s="34"/>
      <c r="F13747" s="34"/>
      <c r="G13747" s="34"/>
      <c r="H13747" s="35"/>
      <c r="I13747"/>
      <c r="J13747" s="38"/>
      <c r="K13747" s="92"/>
      <c r="O13747"/>
      <c r="P13747"/>
      <c r="Q13747"/>
      <c r="R13747"/>
    </row>
    <row r="13748" spans="2:18">
      <c r="B13748" s="30"/>
      <c r="C13748" s="35"/>
      <c r="D13748" s="34"/>
      <c r="E13748" s="34"/>
      <c r="F13748" s="34"/>
      <c r="G13748" s="34"/>
      <c r="H13748" s="35"/>
      <c r="I13748"/>
      <c r="J13748" s="38"/>
      <c r="K13748" s="92"/>
      <c r="O13748"/>
      <c r="P13748"/>
      <c r="Q13748"/>
      <c r="R13748"/>
    </row>
    <row r="13749" spans="2:18">
      <c r="B13749" s="30"/>
      <c r="C13749" s="35"/>
      <c r="D13749" s="34"/>
      <c r="E13749" s="34"/>
      <c r="F13749" s="34"/>
      <c r="G13749" s="34"/>
      <c r="H13749" s="35"/>
      <c r="I13749"/>
      <c r="J13749" s="38"/>
      <c r="K13749" s="92"/>
      <c r="O13749"/>
      <c r="P13749"/>
      <c r="Q13749"/>
      <c r="R13749"/>
    </row>
    <row r="13750" spans="2:18">
      <c r="B13750" s="30"/>
      <c r="C13750" s="35"/>
      <c r="D13750" s="34"/>
      <c r="E13750" s="34"/>
      <c r="F13750" s="34"/>
      <c r="G13750" s="34"/>
      <c r="H13750" s="35"/>
      <c r="I13750"/>
      <c r="J13750" s="38"/>
      <c r="K13750" s="92"/>
      <c r="O13750"/>
      <c r="P13750"/>
      <c r="Q13750"/>
      <c r="R13750"/>
    </row>
    <row r="13751" spans="2:18">
      <c r="B13751" s="30"/>
      <c r="C13751" s="35"/>
      <c r="D13751" s="34"/>
      <c r="E13751" s="34"/>
      <c r="F13751" s="34"/>
      <c r="G13751" s="34"/>
      <c r="H13751" s="35"/>
      <c r="I13751"/>
      <c r="J13751" s="38"/>
      <c r="K13751" s="92"/>
      <c r="O13751"/>
      <c r="P13751"/>
      <c r="Q13751"/>
      <c r="R13751"/>
    </row>
    <row r="13752" spans="2:18">
      <c r="B13752" s="30"/>
      <c r="C13752" s="35"/>
      <c r="D13752" s="34"/>
      <c r="E13752" s="34"/>
      <c r="F13752" s="34"/>
      <c r="G13752" s="34"/>
      <c r="H13752" s="35"/>
      <c r="I13752"/>
      <c r="J13752" s="38"/>
      <c r="K13752" s="92"/>
      <c r="O13752"/>
      <c r="P13752"/>
      <c r="Q13752"/>
      <c r="R13752"/>
    </row>
    <row r="13753" spans="2:18">
      <c r="B13753" s="30"/>
      <c r="C13753" s="35"/>
      <c r="D13753" s="34"/>
      <c r="E13753" s="34"/>
      <c r="F13753" s="34"/>
      <c r="G13753" s="34"/>
      <c r="H13753" s="35"/>
      <c r="I13753"/>
      <c r="J13753" s="38"/>
      <c r="K13753" s="92"/>
      <c r="O13753"/>
      <c r="P13753"/>
      <c r="Q13753"/>
      <c r="R13753"/>
    </row>
    <row r="13754" spans="2:18">
      <c r="B13754" s="30"/>
      <c r="C13754" s="35"/>
      <c r="D13754" s="34"/>
      <c r="E13754" s="34"/>
      <c r="F13754" s="34"/>
      <c r="G13754" s="34"/>
      <c r="H13754" s="35"/>
      <c r="I13754"/>
      <c r="J13754" s="38"/>
      <c r="K13754" s="92"/>
      <c r="O13754"/>
      <c r="P13754"/>
      <c r="Q13754"/>
      <c r="R13754"/>
    </row>
    <row r="13755" spans="2:18">
      <c r="B13755" s="30"/>
      <c r="C13755" s="35"/>
      <c r="D13755" s="34"/>
      <c r="E13755" s="34"/>
      <c r="F13755" s="34"/>
      <c r="G13755" s="34"/>
      <c r="H13755" s="35"/>
      <c r="I13755"/>
      <c r="J13755" s="38"/>
      <c r="K13755" s="92"/>
      <c r="O13755"/>
      <c r="P13755"/>
      <c r="Q13755"/>
      <c r="R13755"/>
    </row>
    <row r="13756" spans="2:18">
      <c r="B13756" s="30"/>
      <c r="C13756" s="35"/>
      <c r="D13756" s="34"/>
      <c r="E13756" s="34"/>
      <c r="F13756" s="34"/>
      <c r="G13756" s="34"/>
      <c r="H13756" s="35"/>
      <c r="I13756"/>
      <c r="J13756" s="38"/>
      <c r="K13756" s="92"/>
      <c r="O13756"/>
      <c r="P13756"/>
      <c r="Q13756"/>
      <c r="R13756"/>
    </row>
    <row r="13757" spans="2:18">
      <c r="B13757" s="30"/>
      <c r="C13757" s="35"/>
      <c r="D13757" s="34"/>
      <c r="E13757" s="34"/>
      <c r="F13757" s="34"/>
      <c r="G13757" s="34"/>
      <c r="H13757" s="35"/>
      <c r="I13757"/>
      <c r="J13757" s="38"/>
      <c r="K13757" s="92"/>
      <c r="O13757"/>
      <c r="P13757"/>
      <c r="Q13757"/>
      <c r="R13757"/>
    </row>
    <row r="13758" spans="2:18">
      <c r="B13758" s="30"/>
      <c r="C13758" s="35"/>
      <c r="D13758" s="34"/>
      <c r="E13758" s="34"/>
      <c r="F13758" s="34"/>
      <c r="G13758" s="34"/>
      <c r="H13758" s="35"/>
      <c r="I13758"/>
      <c r="J13758" s="38"/>
      <c r="K13758" s="92"/>
      <c r="O13758"/>
      <c r="P13758"/>
      <c r="Q13758"/>
      <c r="R13758"/>
    </row>
    <row r="13759" spans="2:18">
      <c r="B13759" s="30"/>
      <c r="C13759" s="35"/>
      <c r="D13759" s="34"/>
      <c r="E13759" s="34"/>
      <c r="F13759" s="34"/>
      <c r="G13759" s="34"/>
      <c r="H13759" s="35"/>
      <c r="I13759"/>
      <c r="J13759" s="38"/>
      <c r="K13759" s="92"/>
      <c r="O13759"/>
      <c r="P13759"/>
      <c r="Q13759"/>
      <c r="R13759"/>
    </row>
    <row r="13760" spans="2:18">
      <c r="B13760" s="30"/>
      <c r="C13760" s="35"/>
      <c r="D13760" s="34"/>
      <c r="E13760" s="34"/>
      <c r="F13760" s="34"/>
      <c r="G13760" s="34"/>
      <c r="H13760" s="35"/>
      <c r="I13760"/>
      <c r="J13760" s="38"/>
      <c r="K13760" s="92"/>
      <c r="O13760"/>
      <c r="P13760"/>
      <c r="Q13760"/>
      <c r="R13760"/>
    </row>
    <row r="13761" spans="2:18">
      <c r="B13761" s="30"/>
      <c r="C13761" s="35"/>
      <c r="D13761" s="34"/>
      <c r="E13761" s="34"/>
      <c r="F13761" s="34"/>
      <c r="G13761" s="34"/>
      <c r="H13761" s="35"/>
      <c r="I13761"/>
      <c r="J13761" s="38"/>
      <c r="K13761" s="92"/>
      <c r="O13761"/>
      <c r="P13761"/>
      <c r="Q13761"/>
      <c r="R13761"/>
    </row>
    <row r="13762" spans="2:18">
      <c r="B13762" s="30"/>
      <c r="C13762" s="35"/>
      <c r="D13762" s="34"/>
      <c r="E13762" s="34"/>
      <c r="F13762" s="34"/>
      <c r="G13762" s="34"/>
      <c r="H13762" s="35"/>
      <c r="I13762"/>
      <c r="J13762" s="38"/>
      <c r="K13762" s="92"/>
      <c r="O13762"/>
      <c r="P13762"/>
      <c r="Q13762"/>
      <c r="R13762"/>
    </row>
    <row r="13763" spans="2:18">
      <c r="B13763" s="30"/>
      <c r="C13763" s="35"/>
      <c r="D13763" s="34"/>
      <c r="E13763" s="34"/>
      <c r="F13763" s="34"/>
      <c r="G13763" s="34"/>
      <c r="H13763" s="35"/>
      <c r="I13763"/>
      <c r="J13763" s="38"/>
      <c r="K13763" s="92"/>
      <c r="O13763"/>
      <c r="P13763"/>
      <c r="Q13763"/>
      <c r="R13763"/>
    </row>
    <row r="13764" spans="2:18">
      <c r="B13764" s="30"/>
      <c r="C13764" s="35"/>
      <c r="D13764" s="34"/>
      <c r="E13764" s="34"/>
      <c r="F13764" s="34"/>
      <c r="G13764" s="34"/>
      <c r="H13764" s="35"/>
      <c r="I13764"/>
      <c r="J13764" s="38"/>
      <c r="K13764" s="92"/>
      <c r="O13764"/>
      <c r="P13764"/>
      <c r="Q13764"/>
      <c r="R13764"/>
    </row>
    <row r="13765" spans="2:18">
      <c r="B13765" s="30"/>
      <c r="C13765" s="35"/>
      <c r="D13765" s="34"/>
      <c r="E13765" s="34"/>
      <c r="F13765" s="34"/>
      <c r="G13765" s="34"/>
      <c r="H13765" s="35"/>
      <c r="I13765"/>
      <c r="J13765" s="38"/>
      <c r="K13765" s="92"/>
      <c r="O13765"/>
      <c r="P13765"/>
      <c r="Q13765"/>
      <c r="R13765"/>
    </row>
    <row r="13766" spans="2:18">
      <c r="B13766" s="30"/>
      <c r="C13766" s="35"/>
      <c r="D13766" s="34"/>
      <c r="E13766" s="34"/>
      <c r="F13766" s="34"/>
      <c r="G13766" s="34"/>
      <c r="H13766" s="35"/>
      <c r="I13766"/>
      <c r="J13766" s="38"/>
      <c r="K13766" s="92"/>
      <c r="O13766"/>
      <c r="P13766"/>
      <c r="Q13766"/>
      <c r="R13766"/>
    </row>
    <row r="13767" spans="2:18">
      <c r="B13767" s="30"/>
      <c r="C13767" s="35"/>
      <c r="D13767" s="34"/>
      <c r="E13767" s="34"/>
      <c r="F13767" s="34"/>
      <c r="G13767" s="34"/>
      <c r="H13767" s="35"/>
      <c r="I13767"/>
      <c r="J13767" s="38"/>
      <c r="K13767" s="92"/>
      <c r="O13767"/>
      <c r="P13767"/>
      <c r="Q13767"/>
      <c r="R13767"/>
    </row>
    <row r="13768" spans="2:18">
      <c r="B13768" s="30"/>
      <c r="C13768" s="35"/>
      <c r="D13768" s="34"/>
      <c r="E13768" s="34"/>
      <c r="F13768" s="34"/>
      <c r="G13768" s="34"/>
      <c r="H13768" s="35"/>
      <c r="I13768"/>
      <c r="J13768" s="38"/>
      <c r="K13768" s="92"/>
      <c r="O13768"/>
      <c r="P13768"/>
      <c r="Q13768"/>
      <c r="R13768"/>
    </row>
    <row r="13769" spans="2:18">
      <c r="B13769" s="30"/>
      <c r="C13769" s="35"/>
      <c r="D13769" s="34"/>
      <c r="E13769" s="34"/>
      <c r="F13769" s="34"/>
      <c r="G13769" s="34"/>
      <c r="H13769" s="35"/>
      <c r="I13769"/>
      <c r="J13769" s="38"/>
      <c r="K13769" s="92"/>
      <c r="O13769"/>
      <c r="P13769"/>
      <c r="Q13769"/>
      <c r="R13769"/>
    </row>
    <row r="13770" spans="2:18">
      <c r="B13770" s="30"/>
      <c r="C13770" s="35"/>
      <c r="D13770" s="34"/>
      <c r="E13770" s="34"/>
      <c r="F13770" s="34"/>
      <c r="G13770" s="34"/>
      <c r="H13770" s="35"/>
      <c r="I13770"/>
      <c r="J13770" s="38"/>
      <c r="K13770" s="92"/>
      <c r="O13770"/>
      <c r="P13770"/>
      <c r="Q13770"/>
      <c r="R13770"/>
    </row>
    <row r="13771" spans="2:18">
      <c r="B13771" s="30"/>
      <c r="C13771" s="35"/>
      <c r="D13771" s="34"/>
      <c r="E13771" s="34"/>
      <c r="F13771" s="34"/>
      <c r="G13771" s="34"/>
      <c r="H13771" s="35"/>
      <c r="I13771"/>
      <c r="J13771" s="38"/>
      <c r="K13771" s="92"/>
      <c r="O13771"/>
      <c r="P13771"/>
      <c r="Q13771"/>
      <c r="R13771"/>
    </row>
    <row r="13772" spans="2:18">
      <c r="B13772" s="30"/>
      <c r="C13772" s="35"/>
      <c r="D13772" s="34"/>
      <c r="E13772" s="34"/>
      <c r="F13772" s="34"/>
      <c r="G13772" s="34"/>
      <c r="H13772" s="35"/>
      <c r="I13772"/>
      <c r="J13772" s="38"/>
      <c r="K13772" s="92"/>
      <c r="O13772"/>
      <c r="P13772"/>
      <c r="Q13772"/>
      <c r="R13772"/>
    </row>
    <row r="13773" spans="2:18">
      <c r="B13773" s="30"/>
      <c r="C13773" s="35"/>
      <c r="D13773" s="34"/>
      <c r="E13773" s="34"/>
      <c r="F13773" s="34"/>
      <c r="G13773" s="34"/>
      <c r="H13773" s="35"/>
      <c r="I13773"/>
      <c r="J13773" s="38"/>
      <c r="K13773" s="92"/>
      <c r="O13773"/>
      <c r="P13773"/>
      <c r="Q13773"/>
      <c r="R13773"/>
    </row>
    <row r="13774" spans="2:18">
      <c r="B13774" s="30"/>
      <c r="C13774" s="35"/>
      <c r="D13774" s="34"/>
      <c r="E13774" s="34"/>
      <c r="F13774" s="34"/>
      <c r="G13774" s="34"/>
      <c r="H13774" s="35"/>
      <c r="I13774"/>
      <c r="J13774" s="38"/>
      <c r="K13774" s="92"/>
      <c r="O13774"/>
      <c r="P13774"/>
      <c r="Q13774"/>
      <c r="R13774"/>
    </row>
    <row r="13775" spans="2:18">
      <c r="B13775" s="30"/>
      <c r="C13775" s="35"/>
      <c r="D13775" s="34"/>
      <c r="E13775" s="34"/>
      <c r="F13775" s="34"/>
      <c r="G13775" s="34"/>
      <c r="H13775" s="35"/>
      <c r="I13775"/>
      <c r="J13775" s="38"/>
      <c r="K13775" s="92"/>
      <c r="O13775"/>
      <c r="P13775"/>
      <c r="Q13775"/>
      <c r="R13775"/>
    </row>
    <row r="13776" spans="2:18">
      <c r="B13776" s="30"/>
      <c r="C13776" s="35"/>
      <c r="D13776" s="34"/>
      <c r="E13776" s="34"/>
      <c r="F13776" s="34"/>
      <c r="G13776" s="34"/>
      <c r="H13776" s="35"/>
      <c r="I13776"/>
      <c r="J13776" s="38"/>
      <c r="K13776" s="92"/>
      <c r="O13776"/>
      <c r="P13776"/>
      <c r="Q13776"/>
      <c r="R13776"/>
    </row>
    <row r="13777" spans="2:18">
      <c r="B13777" s="30"/>
      <c r="C13777" s="35"/>
      <c r="D13777" s="34"/>
      <c r="E13777" s="34"/>
      <c r="F13777" s="34"/>
      <c r="G13777" s="34"/>
      <c r="H13777" s="35"/>
      <c r="I13777"/>
      <c r="J13777" s="38"/>
      <c r="K13777" s="92"/>
      <c r="O13777"/>
      <c r="P13777"/>
      <c r="Q13777"/>
      <c r="R13777"/>
    </row>
    <row r="13778" spans="2:18">
      <c r="B13778" s="30"/>
      <c r="C13778" s="35"/>
      <c r="D13778" s="34"/>
      <c r="E13778" s="34"/>
      <c r="F13778" s="34"/>
      <c r="G13778" s="34"/>
      <c r="H13778" s="35"/>
      <c r="I13778"/>
      <c r="J13778" s="38"/>
      <c r="K13778" s="92"/>
      <c r="O13778"/>
      <c r="P13778"/>
      <c r="Q13778"/>
      <c r="R13778"/>
    </row>
    <row r="13779" spans="2:18">
      <c r="B13779" s="30"/>
      <c r="C13779" s="35"/>
      <c r="D13779" s="34"/>
      <c r="E13779" s="34"/>
      <c r="F13779" s="34"/>
      <c r="G13779" s="34"/>
      <c r="H13779" s="35"/>
      <c r="I13779"/>
      <c r="J13779" s="38"/>
      <c r="K13779" s="92"/>
      <c r="O13779"/>
      <c r="P13779"/>
      <c r="Q13779"/>
      <c r="R13779"/>
    </row>
    <row r="13780" spans="2:18">
      <c r="B13780" s="30"/>
      <c r="C13780" s="35"/>
      <c r="D13780" s="34"/>
      <c r="E13780" s="34"/>
      <c r="F13780" s="34"/>
      <c r="G13780" s="34"/>
      <c r="H13780" s="35"/>
      <c r="I13780"/>
      <c r="J13780" s="38"/>
      <c r="K13780" s="92"/>
      <c r="O13780"/>
      <c r="P13780"/>
      <c r="Q13780"/>
      <c r="R13780"/>
    </row>
    <row r="13781" spans="2:18">
      <c r="B13781" s="30"/>
      <c r="C13781" s="35"/>
      <c r="D13781" s="34"/>
      <c r="E13781" s="34"/>
      <c r="F13781" s="34"/>
      <c r="G13781" s="34"/>
      <c r="H13781" s="35"/>
      <c r="I13781"/>
      <c r="J13781" s="38"/>
      <c r="K13781" s="92"/>
      <c r="O13781"/>
      <c r="P13781"/>
      <c r="Q13781"/>
      <c r="R13781"/>
    </row>
    <row r="13782" spans="2:18">
      <c r="B13782" s="30"/>
      <c r="C13782" s="35"/>
      <c r="D13782" s="34"/>
      <c r="E13782" s="34"/>
      <c r="F13782" s="34"/>
      <c r="G13782" s="34"/>
      <c r="H13782" s="35"/>
      <c r="I13782"/>
      <c r="J13782" s="38"/>
      <c r="K13782" s="92"/>
      <c r="O13782"/>
      <c r="P13782"/>
      <c r="Q13782"/>
      <c r="R13782"/>
    </row>
    <row r="13783" spans="2:18">
      <c r="B13783" s="30"/>
      <c r="C13783" s="35"/>
      <c r="D13783" s="34"/>
      <c r="E13783" s="34"/>
      <c r="F13783" s="34"/>
      <c r="G13783" s="34"/>
      <c r="H13783" s="35"/>
      <c r="I13783"/>
      <c r="J13783" s="38"/>
      <c r="K13783" s="92"/>
      <c r="O13783"/>
      <c r="P13783"/>
      <c r="Q13783"/>
      <c r="R13783"/>
    </row>
    <row r="13784" spans="2:18">
      <c r="B13784" s="30"/>
      <c r="C13784" s="35"/>
      <c r="D13784" s="34"/>
      <c r="E13784" s="34"/>
      <c r="F13784" s="34"/>
      <c r="G13784" s="34"/>
      <c r="H13784" s="35"/>
      <c r="I13784"/>
      <c r="J13784" s="38"/>
      <c r="K13784" s="92"/>
      <c r="O13784"/>
      <c r="P13784"/>
      <c r="Q13784"/>
      <c r="R13784"/>
    </row>
    <row r="13785" spans="2:18">
      <c r="B13785" s="30"/>
      <c r="C13785" s="35"/>
      <c r="D13785" s="34"/>
      <c r="E13785" s="34"/>
      <c r="F13785" s="34"/>
      <c r="G13785" s="34"/>
      <c r="H13785" s="35"/>
      <c r="I13785"/>
      <c r="J13785" s="38"/>
      <c r="K13785" s="92"/>
      <c r="O13785"/>
      <c r="P13785"/>
      <c r="Q13785"/>
      <c r="R13785"/>
    </row>
    <row r="13786" spans="2:18">
      <c r="B13786" s="30"/>
      <c r="C13786" s="35"/>
      <c r="D13786" s="34"/>
      <c r="E13786" s="34"/>
      <c r="F13786" s="34"/>
      <c r="G13786" s="34"/>
      <c r="H13786" s="35"/>
      <c r="I13786"/>
      <c r="J13786" s="38"/>
      <c r="K13786" s="92"/>
      <c r="O13786"/>
      <c r="P13786"/>
      <c r="Q13786"/>
      <c r="R13786"/>
    </row>
    <row r="13787" spans="2:18">
      <c r="B13787" s="30"/>
      <c r="C13787" s="35"/>
      <c r="D13787" s="34"/>
      <c r="E13787" s="34"/>
      <c r="F13787" s="34"/>
      <c r="G13787" s="34"/>
      <c r="H13787" s="35"/>
      <c r="I13787"/>
      <c r="J13787" s="38"/>
      <c r="K13787" s="92"/>
      <c r="O13787"/>
      <c r="P13787"/>
      <c r="Q13787"/>
      <c r="R13787"/>
    </row>
    <row r="13788" spans="2:18">
      <c r="B13788" s="30"/>
      <c r="C13788" s="35"/>
      <c r="D13788" s="34"/>
      <c r="E13788" s="34"/>
      <c r="F13788" s="34"/>
      <c r="G13788" s="34"/>
      <c r="H13788" s="35"/>
      <c r="I13788"/>
      <c r="J13788" s="38"/>
      <c r="K13788" s="92"/>
      <c r="O13788"/>
      <c r="P13788"/>
      <c r="Q13788"/>
      <c r="R13788"/>
    </row>
    <row r="13789" spans="2:18">
      <c r="B13789" s="30"/>
      <c r="C13789" s="35"/>
      <c r="D13789" s="34"/>
      <c r="E13789" s="34"/>
      <c r="F13789" s="34"/>
      <c r="G13789" s="34"/>
      <c r="H13789" s="35"/>
      <c r="I13789"/>
      <c r="J13789" s="38"/>
      <c r="K13789" s="92"/>
      <c r="O13789"/>
      <c r="P13789"/>
      <c r="Q13789"/>
      <c r="R13789"/>
    </row>
    <row r="13790" spans="2:18">
      <c r="B13790" s="30"/>
      <c r="C13790" s="35"/>
      <c r="D13790" s="34"/>
      <c r="E13790" s="34"/>
      <c r="F13790" s="34"/>
      <c r="G13790" s="34"/>
      <c r="H13790" s="35"/>
      <c r="I13790"/>
      <c r="J13790" s="38"/>
      <c r="K13790" s="92"/>
      <c r="O13790"/>
      <c r="P13790"/>
      <c r="Q13790"/>
      <c r="R13790"/>
    </row>
    <row r="13791" spans="2:18">
      <c r="B13791" s="30"/>
      <c r="C13791" s="35"/>
      <c r="D13791" s="34"/>
      <c r="E13791" s="34"/>
      <c r="F13791" s="34"/>
      <c r="G13791" s="34"/>
      <c r="H13791" s="35"/>
      <c r="I13791"/>
      <c r="J13791" s="38"/>
      <c r="K13791" s="92"/>
      <c r="O13791"/>
      <c r="P13791"/>
      <c r="Q13791"/>
      <c r="R13791"/>
    </row>
    <row r="13792" spans="2:18">
      <c r="B13792" s="30"/>
      <c r="C13792" s="35"/>
      <c r="D13792" s="34"/>
      <c r="E13792" s="34"/>
      <c r="F13792" s="34"/>
      <c r="G13792" s="34"/>
      <c r="H13792" s="35"/>
      <c r="I13792"/>
      <c r="J13792" s="38"/>
      <c r="K13792" s="92"/>
      <c r="O13792"/>
      <c r="P13792"/>
      <c r="Q13792"/>
      <c r="R13792"/>
    </row>
    <row r="13793" spans="2:18">
      <c r="B13793" s="30"/>
      <c r="C13793" s="35"/>
      <c r="D13793" s="34"/>
      <c r="E13793" s="34"/>
      <c r="F13793" s="34"/>
      <c r="G13793" s="34"/>
      <c r="H13793" s="35"/>
      <c r="I13793"/>
      <c r="J13793" s="38"/>
      <c r="K13793" s="92"/>
      <c r="O13793"/>
      <c r="P13793"/>
      <c r="Q13793"/>
      <c r="R13793"/>
    </row>
    <row r="13794" spans="2:18">
      <c r="B13794" s="30"/>
      <c r="C13794" s="35"/>
      <c r="D13794" s="34"/>
      <c r="E13794" s="34"/>
      <c r="F13794" s="34"/>
      <c r="G13794" s="34"/>
      <c r="H13794" s="35"/>
      <c r="I13794"/>
      <c r="J13794" s="38"/>
      <c r="K13794" s="92"/>
      <c r="O13794"/>
      <c r="P13794"/>
      <c r="Q13794"/>
      <c r="R13794"/>
    </row>
    <row r="13795" spans="2:18">
      <c r="B13795" s="30"/>
      <c r="C13795" s="35"/>
      <c r="D13795" s="34"/>
      <c r="E13795" s="34"/>
      <c r="F13795" s="34"/>
      <c r="G13795" s="34"/>
      <c r="H13795" s="35"/>
      <c r="I13795"/>
      <c r="J13795" s="38"/>
      <c r="K13795" s="92"/>
      <c r="O13795"/>
      <c r="P13795"/>
      <c r="Q13795"/>
      <c r="R13795"/>
    </row>
    <row r="13796" spans="2:18">
      <c r="B13796" s="30"/>
      <c r="C13796" s="35"/>
      <c r="D13796" s="34"/>
      <c r="E13796" s="34"/>
      <c r="F13796" s="34"/>
      <c r="G13796" s="34"/>
      <c r="H13796" s="35"/>
      <c r="I13796"/>
      <c r="J13796" s="38"/>
      <c r="K13796" s="92"/>
      <c r="O13796"/>
      <c r="P13796"/>
      <c r="Q13796"/>
      <c r="R13796"/>
    </row>
    <row r="13797" spans="2:18">
      <c r="B13797" s="30"/>
      <c r="C13797" s="35"/>
      <c r="D13797" s="34"/>
      <c r="E13797" s="34"/>
      <c r="F13797" s="34"/>
      <c r="G13797" s="34"/>
      <c r="H13797" s="35"/>
      <c r="I13797"/>
      <c r="J13797" s="38"/>
      <c r="K13797" s="92"/>
      <c r="O13797"/>
      <c r="P13797"/>
      <c r="Q13797"/>
      <c r="R13797"/>
    </row>
    <row r="13798" spans="2:18">
      <c r="B13798" s="30"/>
      <c r="C13798" s="35"/>
      <c r="D13798" s="34"/>
      <c r="E13798" s="34"/>
      <c r="F13798" s="34"/>
      <c r="G13798" s="34"/>
      <c r="H13798" s="35"/>
      <c r="I13798"/>
      <c r="J13798" s="38"/>
      <c r="K13798" s="92"/>
      <c r="O13798"/>
      <c r="P13798"/>
      <c r="Q13798"/>
      <c r="R13798"/>
    </row>
    <row r="13799" spans="2:18">
      <c r="B13799" s="30"/>
      <c r="C13799" s="35"/>
      <c r="D13799" s="34"/>
      <c r="E13799" s="34"/>
      <c r="F13799" s="34"/>
      <c r="G13799" s="34"/>
      <c r="H13799" s="35"/>
      <c r="I13799"/>
      <c r="J13799" s="38"/>
      <c r="K13799" s="92"/>
      <c r="O13799"/>
      <c r="P13799"/>
      <c r="Q13799"/>
      <c r="R13799"/>
    </row>
    <row r="13800" spans="2:18">
      <c r="B13800" s="30"/>
      <c r="C13800" s="35"/>
      <c r="D13800" s="34"/>
      <c r="E13800" s="34"/>
      <c r="F13800" s="34"/>
      <c r="G13800" s="34"/>
      <c r="H13800" s="35"/>
      <c r="I13800"/>
      <c r="J13800" s="38"/>
      <c r="K13800" s="92"/>
      <c r="O13800"/>
      <c r="P13800"/>
      <c r="Q13800"/>
      <c r="R13800"/>
    </row>
    <row r="13801" spans="2:18">
      <c r="B13801" s="30"/>
      <c r="C13801" s="35"/>
      <c r="D13801" s="34"/>
      <c r="E13801" s="34"/>
      <c r="F13801" s="34"/>
      <c r="G13801" s="34"/>
      <c r="H13801" s="35"/>
      <c r="I13801"/>
      <c r="J13801" s="38"/>
      <c r="K13801" s="92"/>
      <c r="O13801"/>
      <c r="P13801"/>
      <c r="Q13801"/>
      <c r="R13801"/>
    </row>
    <row r="13802" spans="2:18">
      <c r="B13802" s="30"/>
      <c r="C13802" s="35"/>
      <c r="D13802" s="34"/>
      <c r="E13802" s="34"/>
      <c r="F13802" s="34"/>
      <c r="G13802" s="34"/>
      <c r="H13802" s="35"/>
      <c r="I13802"/>
      <c r="J13802" s="38"/>
      <c r="K13802" s="92"/>
      <c r="O13802"/>
      <c r="P13802"/>
      <c r="Q13802"/>
      <c r="R13802"/>
    </row>
    <row r="13803" spans="2:18">
      <c r="B13803" s="30"/>
      <c r="C13803" s="35"/>
      <c r="D13803" s="34"/>
      <c r="E13803" s="34"/>
      <c r="F13803" s="34"/>
      <c r="G13803" s="34"/>
      <c r="H13803" s="35"/>
      <c r="I13803"/>
      <c r="J13803" s="38"/>
      <c r="K13803" s="92"/>
      <c r="O13803"/>
      <c r="P13803"/>
      <c r="Q13803"/>
      <c r="R13803"/>
    </row>
    <row r="13804" spans="2:18">
      <c r="B13804" s="30"/>
      <c r="C13804" s="35"/>
      <c r="D13804" s="34"/>
      <c r="E13804" s="34"/>
      <c r="F13804" s="34"/>
      <c r="G13804" s="34"/>
      <c r="H13804" s="35"/>
      <c r="I13804"/>
      <c r="J13804" s="38"/>
      <c r="K13804" s="92"/>
      <c r="O13804"/>
      <c r="P13804"/>
      <c r="Q13804"/>
      <c r="R13804"/>
    </row>
    <row r="13805" spans="2:18">
      <c r="B13805" s="30"/>
      <c r="C13805" s="35"/>
      <c r="D13805" s="34"/>
      <c r="E13805" s="34"/>
      <c r="F13805" s="34"/>
      <c r="G13805" s="34"/>
      <c r="H13805" s="35"/>
      <c r="I13805"/>
      <c r="J13805" s="38"/>
      <c r="K13805" s="92"/>
      <c r="O13805"/>
      <c r="P13805"/>
      <c r="Q13805"/>
      <c r="R13805"/>
    </row>
    <row r="13806" spans="2:18">
      <c r="B13806" s="30"/>
      <c r="C13806" s="35"/>
      <c r="D13806" s="34"/>
      <c r="E13806" s="34"/>
      <c r="F13806" s="34"/>
      <c r="G13806" s="34"/>
      <c r="H13806" s="35"/>
      <c r="I13806"/>
      <c r="J13806" s="38"/>
      <c r="K13806" s="92"/>
      <c r="O13806"/>
      <c r="P13806"/>
      <c r="Q13806"/>
      <c r="R13806"/>
    </row>
    <row r="13807" spans="2:18">
      <c r="B13807" s="30"/>
      <c r="C13807" s="35"/>
      <c r="D13807" s="34"/>
      <c r="E13807" s="34"/>
      <c r="F13807" s="34"/>
      <c r="G13807" s="34"/>
      <c r="H13807" s="35"/>
      <c r="I13807"/>
      <c r="J13807" s="38"/>
      <c r="K13807" s="92"/>
      <c r="O13807"/>
      <c r="P13807"/>
      <c r="Q13807"/>
      <c r="R13807"/>
    </row>
    <row r="13808" spans="2:18">
      <c r="B13808" s="30"/>
      <c r="C13808" s="35"/>
      <c r="D13808" s="34"/>
      <c r="E13808" s="34"/>
      <c r="F13808" s="34"/>
      <c r="G13808" s="34"/>
      <c r="H13808" s="35"/>
      <c r="I13808"/>
      <c r="J13808" s="38"/>
      <c r="K13808" s="92"/>
      <c r="O13808"/>
      <c r="P13808"/>
      <c r="Q13808"/>
      <c r="R13808"/>
    </row>
    <row r="13809" spans="2:18">
      <c r="B13809" s="30"/>
      <c r="C13809" s="35"/>
      <c r="D13809" s="34"/>
      <c r="E13809" s="34"/>
      <c r="F13809" s="34"/>
      <c r="G13809" s="34"/>
      <c r="H13809" s="35"/>
      <c r="I13809"/>
      <c r="J13809" s="38"/>
      <c r="K13809" s="92"/>
      <c r="O13809"/>
      <c r="P13809"/>
      <c r="Q13809"/>
      <c r="R13809"/>
    </row>
    <row r="13810" spans="2:18">
      <c r="B13810" s="30"/>
      <c r="C13810" s="35"/>
      <c r="D13810" s="34"/>
      <c r="E13810" s="34"/>
      <c r="F13810" s="34"/>
      <c r="G13810" s="34"/>
      <c r="H13810" s="35"/>
      <c r="I13810"/>
      <c r="J13810" s="38"/>
      <c r="K13810" s="92"/>
      <c r="O13810"/>
      <c r="P13810"/>
      <c r="Q13810"/>
      <c r="R13810"/>
    </row>
    <row r="13811" spans="2:18">
      <c r="B13811" s="30"/>
      <c r="C13811" s="35"/>
      <c r="D13811" s="34"/>
      <c r="E13811" s="34"/>
      <c r="F13811" s="34"/>
      <c r="G13811" s="34"/>
      <c r="H13811" s="35"/>
      <c r="I13811"/>
      <c r="J13811" s="38"/>
      <c r="K13811" s="92"/>
      <c r="O13811"/>
      <c r="P13811"/>
      <c r="Q13811"/>
      <c r="R13811"/>
    </row>
    <row r="13812" spans="2:18">
      <c r="B13812" s="30"/>
      <c r="C13812" s="35"/>
      <c r="D13812" s="34"/>
      <c r="E13812" s="34"/>
      <c r="F13812" s="34"/>
      <c r="G13812" s="34"/>
      <c r="H13812" s="35"/>
      <c r="I13812"/>
      <c r="J13812" s="38"/>
      <c r="K13812" s="92"/>
      <c r="O13812"/>
      <c r="P13812"/>
      <c r="Q13812"/>
      <c r="R13812"/>
    </row>
    <row r="13813" spans="2:18">
      <c r="B13813" s="30"/>
      <c r="C13813" s="35"/>
      <c r="D13813" s="34"/>
      <c r="E13813" s="34"/>
      <c r="F13813" s="34"/>
      <c r="G13813" s="34"/>
      <c r="H13813" s="35"/>
      <c r="I13813"/>
      <c r="J13813" s="38"/>
      <c r="K13813" s="92"/>
      <c r="O13813"/>
      <c r="P13813"/>
      <c r="Q13813"/>
      <c r="R13813"/>
    </row>
    <row r="13814" spans="2:18">
      <c r="B13814" s="30"/>
      <c r="C13814" s="35"/>
      <c r="D13814" s="34"/>
      <c r="E13814" s="34"/>
      <c r="F13814" s="34"/>
      <c r="G13814" s="34"/>
      <c r="H13814" s="35"/>
      <c r="I13814"/>
      <c r="J13814" s="38"/>
      <c r="K13814" s="92"/>
      <c r="O13814"/>
      <c r="P13814"/>
      <c r="Q13814"/>
      <c r="R13814"/>
    </row>
    <row r="13815" spans="2:18">
      <c r="B13815" s="30"/>
      <c r="C13815" s="35"/>
      <c r="D13815" s="34"/>
      <c r="E13815" s="34"/>
      <c r="F13815" s="34"/>
      <c r="G13815" s="34"/>
      <c r="H13815" s="35"/>
      <c r="I13815"/>
      <c r="J13815" s="38"/>
      <c r="K13815" s="92"/>
      <c r="O13815"/>
      <c r="P13815"/>
      <c r="Q13815"/>
      <c r="R13815"/>
    </row>
    <row r="13816" spans="2:18">
      <c r="B13816" s="30"/>
      <c r="C13816" s="35"/>
      <c r="D13816" s="34"/>
      <c r="E13816" s="34"/>
      <c r="F13816" s="34"/>
      <c r="G13816" s="34"/>
      <c r="H13816" s="35"/>
      <c r="I13816"/>
      <c r="J13816" s="38"/>
      <c r="K13816" s="92"/>
      <c r="O13816"/>
      <c r="P13816"/>
      <c r="Q13816"/>
      <c r="R13816"/>
    </row>
    <row r="13817" spans="2:18">
      <c r="B13817" s="30"/>
      <c r="C13817" s="35"/>
      <c r="D13817" s="34"/>
      <c r="E13817" s="34"/>
      <c r="F13817" s="34"/>
      <c r="G13817" s="34"/>
      <c r="H13817" s="35"/>
      <c r="I13817"/>
      <c r="J13817" s="38"/>
      <c r="K13817" s="92"/>
      <c r="O13817"/>
      <c r="P13817"/>
      <c r="Q13817"/>
      <c r="R13817"/>
    </row>
    <row r="13818" spans="2:18">
      <c r="B13818" s="30"/>
      <c r="C13818" s="35"/>
      <c r="D13818" s="34"/>
      <c r="E13818" s="34"/>
      <c r="F13818" s="34"/>
      <c r="G13818" s="34"/>
      <c r="H13818" s="35"/>
      <c r="I13818"/>
      <c r="J13818" s="38"/>
      <c r="K13818" s="92"/>
      <c r="O13818"/>
      <c r="P13818"/>
      <c r="Q13818"/>
      <c r="R13818"/>
    </row>
    <row r="13819" spans="2:18">
      <c r="B13819" s="30"/>
      <c r="C13819" s="35"/>
      <c r="D13819" s="34"/>
      <c r="E13819" s="34"/>
      <c r="F13819" s="34"/>
      <c r="G13819" s="34"/>
      <c r="H13819" s="35"/>
      <c r="I13819"/>
      <c r="J13819" s="38"/>
      <c r="K13819" s="92"/>
      <c r="O13819"/>
      <c r="P13819"/>
      <c r="Q13819"/>
      <c r="R13819"/>
    </row>
    <row r="13820" spans="2:18">
      <c r="B13820" s="30"/>
      <c r="C13820" s="35"/>
      <c r="D13820" s="34"/>
      <c r="E13820" s="34"/>
      <c r="F13820" s="34"/>
      <c r="G13820" s="34"/>
      <c r="H13820" s="35"/>
      <c r="I13820"/>
      <c r="J13820" s="38"/>
      <c r="K13820" s="92"/>
      <c r="O13820"/>
      <c r="P13820"/>
      <c r="Q13820"/>
      <c r="R13820"/>
    </row>
    <row r="13821" spans="2:18">
      <c r="B13821" s="30"/>
      <c r="C13821" s="35"/>
      <c r="D13821" s="34"/>
      <c r="E13821" s="34"/>
      <c r="F13821" s="34"/>
      <c r="G13821" s="34"/>
      <c r="H13821" s="35"/>
      <c r="I13821"/>
      <c r="J13821" s="38"/>
      <c r="K13821" s="92"/>
      <c r="O13821"/>
      <c r="P13821"/>
      <c r="Q13821"/>
      <c r="R13821"/>
    </row>
    <row r="13822" spans="2:18">
      <c r="B13822" s="30"/>
      <c r="C13822" s="35"/>
      <c r="D13822" s="34"/>
      <c r="E13822" s="34"/>
      <c r="F13822" s="34"/>
      <c r="G13822" s="34"/>
      <c r="H13822" s="35"/>
      <c r="I13822"/>
      <c r="J13822" s="38"/>
      <c r="K13822" s="92"/>
      <c r="O13822"/>
      <c r="P13822"/>
      <c r="Q13822"/>
      <c r="R13822"/>
    </row>
    <row r="13823" spans="2:18">
      <c r="B13823" s="30"/>
      <c r="C13823" s="35"/>
      <c r="D13823" s="34"/>
      <c r="E13823" s="34"/>
      <c r="F13823" s="34"/>
      <c r="G13823" s="34"/>
      <c r="H13823" s="35"/>
      <c r="I13823"/>
      <c r="J13823" s="38"/>
      <c r="K13823" s="92"/>
      <c r="O13823"/>
      <c r="P13823"/>
      <c r="Q13823"/>
      <c r="R13823"/>
    </row>
    <row r="13824" spans="2:18">
      <c r="B13824" s="30"/>
      <c r="C13824" s="35"/>
      <c r="D13824" s="34"/>
      <c r="E13824" s="34"/>
      <c r="F13824" s="34"/>
      <c r="G13824" s="34"/>
      <c r="H13824" s="35"/>
      <c r="I13824"/>
      <c r="J13824" s="38"/>
      <c r="K13824" s="92"/>
      <c r="O13824"/>
      <c r="P13824"/>
      <c r="Q13824"/>
      <c r="R13824"/>
    </row>
    <row r="13825" spans="2:18">
      <c r="B13825" s="30"/>
      <c r="C13825" s="35"/>
      <c r="D13825" s="34"/>
      <c r="E13825" s="34"/>
      <c r="F13825" s="34"/>
      <c r="G13825" s="34"/>
      <c r="H13825" s="35"/>
      <c r="I13825"/>
      <c r="J13825" s="38"/>
      <c r="K13825" s="92"/>
      <c r="O13825"/>
      <c r="P13825"/>
      <c r="Q13825"/>
      <c r="R13825"/>
    </row>
    <row r="13826" spans="2:18">
      <c r="B13826" s="30"/>
      <c r="C13826" s="35"/>
      <c r="D13826" s="34"/>
      <c r="E13826" s="34"/>
      <c r="F13826" s="34"/>
      <c r="G13826" s="34"/>
      <c r="H13826" s="35"/>
      <c r="I13826"/>
      <c r="J13826" s="38"/>
      <c r="K13826" s="92"/>
      <c r="O13826"/>
      <c r="P13826"/>
      <c r="Q13826"/>
      <c r="R13826"/>
    </row>
    <row r="13827" spans="2:18">
      <c r="B13827" s="30"/>
      <c r="C13827" s="35"/>
      <c r="D13827" s="34"/>
      <c r="E13827" s="34"/>
      <c r="F13827" s="34"/>
      <c r="G13827" s="34"/>
      <c r="H13827" s="35"/>
      <c r="I13827"/>
      <c r="J13827" s="38"/>
      <c r="K13827" s="92"/>
      <c r="O13827"/>
      <c r="P13827"/>
      <c r="Q13827"/>
      <c r="R13827"/>
    </row>
    <row r="13828" spans="2:18">
      <c r="B13828" s="30"/>
      <c r="C13828" s="35"/>
      <c r="D13828" s="34"/>
      <c r="E13828" s="34"/>
      <c r="F13828" s="34"/>
      <c r="G13828" s="34"/>
      <c r="H13828" s="35"/>
      <c r="I13828"/>
      <c r="J13828" s="38"/>
      <c r="K13828" s="92"/>
      <c r="O13828"/>
      <c r="P13828"/>
      <c r="Q13828"/>
      <c r="R13828"/>
    </row>
    <row r="13829" spans="2:18">
      <c r="B13829" s="30"/>
      <c r="C13829" s="35"/>
      <c r="D13829" s="34"/>
      <c r="E13829" s="34"/>
      <c r="F13829" s="34"/>
      <c r="G13829" s="34"/>
      <c r="H13829" s="35"/>
      <c r="I13829"/>
      <c r="J13829" s="38"/>
      <c r="K13829" s="92"/>
      <c r="O13829"/>
      <c r="P13829"/>
      <c r="Q13829"/>
      <c r="R13829"/>
    </row>
    <row r="13830" spans="2:18">
      <c r="B13830" s="30"/>
      <c r="C13830" s="35"/>
      <c r="D13830" s="34"/>
      <c r="E13830" s="34"/>
      <c r="F13830" s="34"/>
      <c r="G13830" s="34"/>
      <c r="H13830" s="35"/>
      <c r="I13830"/>
      <c r="J13830" s="38"/>
      <c r="K13830" s="92"/>
      <c r="O13830"/>
      <c r="P13830"/>
      <c r="Q13830"/>
      <c r="R13830"/>
    </row>
    <row r="13831" spans="2:18">
      <c r="B13831" s="30"/>
      <c r="C13831" s="35"/>
      <c r="D13831" s="34"/>
      <c r="E13831" s="34"/>
      <c r="F13831" s="34"/>
      <c r="G13831" s="34"/>
      <c r="H13831" s="35"/>
      <c r="I13831"/>
      <c r="J13831" s="38"/>
      <c r="K13831" s="92"/>
      <c r="O13831"/>
      <c r="P13831"/>
      <c r="Q13831"/>
      <c r="R13831"/>
    </row>
    <row r="13832" spans="2:18">
      <c r="B13832" s="30"/>
      <c r="C13832" s="35"/>
      <c r="D13832" s="34"/>
      <c r="E13832" s="34"/>
      <c r="F13832" s="34"/>
      <c r="G13832" s="34"/>
      <c r="H13832" s="35"/>
      <c r="I13832"/>
      <c r="J13832" s="38"/>
      <c r="K13832" s="92"/>
      <c r="O13832"/>
      <c r="P13832"/>
      <c r="Q13832"/>
      <c r="R13832"/>
    </row>
    <row r="13833" spans="2:18">
      <c r="B13833" s="30"/>
      <c r="C13833" s="35"/>
      <c r="D13833" s="34"/>
      <c r="E13833" s="34"/>
      <c r="F13833" s="34"/>
      <c r="G13833" s="34"/>
      <c r="H13833" s="35"/>
      <c r="I13833"/>
      <c r="J13833" s="38"/>
      <c r="K13833" s="92"/>
      <c r="O13833"/>
      <c r="P13833"/>
      <c r="Q13833"/>
      <c r="R13833"/>
    </row>
    <row r="13834" spans="2:18">
      <c r="B13834" s="30"/>
      <c r="C13834" s="35"/>
      <c r="D13834" s="34"/>
      <c r="E13834" s="34"/>
      <c r="F13834" s="34"/>
      <c r="G13834" s="34"/>
      <c r="H13834" s="35"/>
      <c r="I13834"/>
      <c r="J13834" s="38"/>
      <c r="K13834" s="92"/>
      <c r="O13834"/>
      <c r="P13834"/>
      <c r="Q13834"/>
      <c r="R13834"/>
    </row>
    <row r="13835" spans="2:18">
      <c r="B13835" s="30"/>
      <c r="C13835" s="35"/>
      <c r="D13835" s="34"/>
      <c r="E13835" s="34"/>
      <c r="F13835" s="34"/>
      <c r="G13835" s="34"/>
      <c r="H13835" s="35"/>
      <c r="I13835"/>
      <c r="J13835" s="38"/>
      <c r="K13835" s="92"/>
      <c r="O13835"/>
      <c r="P13835"/>
      <c r="Q13835"/>
      <c r="R13835"/>
    </row>
    <row r="13836" spans="2:18">
      <c r="B13836" s="30"/>
      <c r="C13836" s="35"/>
      <c r="D13836" s="34"/>
      <c r="E13836" s="34"/>
      <c r="F13836" s="34"/>
      <c r="G13836" s="34"/>
      <c r="H13836" s="35"/>
      <c r="I13836"/>
      <c r="J13836" s="38"/>
      <c r="K13836" s="92"/>
      <c r="O13836"/>
      <c r="P13836"/>
      <c r="Q13836"/>
      <c r="R13836"/>
    </row>
    <row r="13837" spans="2:18">
      <c r="B13837" s="30"/>
      <c r="C13837" s="35"/>
      <c r="D13837" s="34"/>
      <c r="E13837" s="34"/>
      <c r="F13837" s="34"/>
      <c r="G13837" s="34"/>
      <c r="H13837" s="35"/>
      <c r="I13837"/>
      <c r="J13837" s="38"/>
      <c r="K13837" s="92"/>
      <c r="O13837"/>
      <c r="P13837"/>
      <c r="Q13837"/>
      <c r="R13837"/>
    </row>
    <row r="13838" spans="2:18">
      <c r="B13838" s="30"/>
      <c r="C13838" s="35"/>
      <c r="D13838" s="34"/>
      <c r="E13838" s="34"/>
      <c r="F13838" s="34"/>
      <c r="G13838" s="34"/>
      <c r="H13838" s="35"/>
      <c r="I13838"/>
      <c r="J13838" s="38"/>
      <c r="K13838" s="92"/>
      <c r="O13838"/>
      <c r="P13838"/>
      <c r="Q13838"/>
      <c r="R13838"/>
    </row>
    <row r="13839" spans="2:18">
      <c r="B13839" s="30"/>
      <c r="C13839" s="35"/>
      <c r="D13839" s="34"/>
      <c r="E13839" s="34"/>
      <c r="F13839" s="34"/>
      <c r="G13839" s="34"/>
      <c r="H13839" s="35"/>
      <c r="I13839"/>
      <c r="J13839" s="38"/>
      <c r="K13839" s="92"/>
      <c r="O13839"/>
      <c r="P13839"/>
      <c r="Q13839"/>
      <c r="R13839"/>
    </row>
    <row r="13840" spans="2:18">
      <c r="B13840" s="30"/>
      <c r="C13840" s="35"/>
      <c r="D13840" s="34"/>
      <c r="E13840" s="34"/>
      <c r="F13840" s="34"/>
      <c r="G13840" s="34"/>
      <c r="H13840" s="35"/>
      <c r="I13840"/>
      <c r="J13840" s="38"/>
      <c r="K13840" s="92"/>
      <c r="O13840"/>
      <c r="P13840"/>
      <c r="Q13840"/>
      <c r="R13840"/>
    </row>
    <row r="13841" spans="2:18">
      <c r="B13841" s="30"/>
      <c r="C13841" s="35"/>
      <c r="D13841" s="34"/>
      <c r="E13841" s="34"/>
      <c r="F13841" s="34"/>
      <c r="G13841" s="34"/>
      <c r="H13841" s="35"/>
      <c r="I13841"/>
      <c r="J13841" s="38"/>
      <c r="K13841" s="92"/>
      <c r="O13841"/>
      <c r="P13841"/>
      <c r="Q13841"/>
      <c r="R13841"/>
    </row>
    <row r="13842" spans="2:18">
      <c r="B13842" s="30"/>
      <c r="C13842" s="35"/>
      <c r="D13842" s="34"/>
      <c r="E13842" s="34"/>
      <c r="F13842" s="34"/>
      <c r="G13842" s="34"/>
      <c r="H13842" s="35"/>
      <c r="I13842"/>
      <c r="J13842" s="38"/>
      <c r="K13842" s="92"/>
      <c r="O13842"/>
      <c r="P13842"/>
      <c r="Q13842"/>
      <c r="R13842"/>
    </row>
    <row r="13843" spans="2:18">
      <c r="B13843" s="30"/>
      <c r="C13843" s="35"/>
      <c r="D13843" s="34"/>
      <c r="E13843" s="34"/>
      <c r="F13843" s="34"/>
      <c r="G13843" s="34"/>
      <c r="H13843" s="35"/>
      <c r="I13843"/>
      <c r="J13843" s="38"/>
      <c r="K13843" s="92"/>
      <c r="O13843"/>
      <c r="P13843"/>
      <c r="Q13843"/>
      <c r="R13843"/>
    </row>
    <row r="13844" spans="2:18">
      <c r="B13844" s="30"/>
      <c r="C13844" s="35"/>
      <c r="D13844" s="34"/>
      <c r="E13844" s="34"/>
      <c r="F13844" s="34"/>
      <c r="G13844" s="34"/>
      <c r="H13844" s="35"/>
      <c r="I13844"/>
      <c r="J13844" s="38"/>
      <c r="K13844" s="92"/>
      <c r="O13844"/>
      <c r="P13844"/>
      <c r="Q13844"/>
      <c r="R13844"/>
    </row>
    <row r="13845" spans="2:18">
      <c r="B13845" s="30"/>
      <c r="C13845" s="35"/>
      <c r="D13845" s="34"/>
      <c r="E13845" s="34"/>
      <c r="F13845" s="34"/>
      <c r="G13845" s="34"/>
      <c r="H13845" s="35"/>
      <c r="I13845"/>
      <c r="J13845" s="38"/>
      <c r="K13845" s="92"/>
      <c r="O13845"/>
      <c r="P13845"/>
      <c r="Q13845"/>
      <c r="R13845"/>
    </row>
    <row r="13846" spans="2:18">
      <c r="B13846" s="30"/>
      <c r="C13846" s="35"/>
      <c r="D13846" s="34"/>
      <c r="E13846" s="34"/>
      <c r="F13846" s="34"/>
      <c r="G13846" s="34"/>
      <c r="H13846" s="35"/>
      <c r="I13846"/>
      <c r="J13846" s="38"/>
      <c r="K13846" s="92"/>
      <c r="O13846"/>
      <c r="P13846"/>
      <c r="Q13846"/>
      <c r="R13846"/>
    </row>
    <row r="13847" spans="2:18">
      <c r="B13847" s="30"/>
      <c r="C13847" s="35"/>
      <c r="D13847" s="34"/>
      <c r="E13847" s="34"/>
      <c r="F13847" s="34"/>
      <c r="G13847" s="34"/>
      <c r="H13847" s="35"/>
      <c r="I13847"/>
      <c r="J13847" s="38"/>
      <c r="K13847" s="92"/>
      <c r="O13847"/>
      <c r="P13847"/>
      <c r="Q13847"/>
      <c r="R13847"/>
    </row>
    <row r="13848" spans="2:18">
      <c r="B13848" s="30"/>
      <c r="C13848" s="35"/>
      <c r="D13848" s="34"/>
      <c r="E13848" s="34"/>
      <c r="F13848" s="34"/>
      <c r="G13848" s="34"/>
      <c r="H13848" s="35"/>
      <c r="I13848"/>
      <c r="J13848" s="38"/>
      <c r="K13848" s="92"/>
      <c r="O13848"/>
      <c r="P13848"/>
      <c r="Q13848"/>
      <c r="R13848"/>
    </row>
    <row r="13849" spans="2:18">
      <c r="B13849" s="30"/>
      <c r="C13849" s="35"/>
      <c r="D13849" s="34"/>
      <c r="E13849" s="34"/>
      <c r="F13849" s="34"/>
      <c r="G13849" s="34"/>
      <c r="H13849" s="35"/>
      <c r="I13849"/>
      <c r="J13849" s="38"/>
      <c r="K13849" s="92"/>
      <c r="O13849"/>
      <c r="P13849"/>
      <c r="Q13849"/>
      <c r="R13849"/>
    </row>
    <row r="13850" spans="2:18">
      <c r="B13850" s="30"/>
      <c r="C13850" s="35"/>
      <c r="D13850" s="34"/>
      <c r="E13850" s="34"/>
      <c r="F13850" s="34"/>
      <c r="G13850" s="34"/>
      <c r="H13850" s="35"/>
      <c r="I13850"/>
      <c r="J13850" s="38"/>
      <c r="K13850" s="92"/>
      <c r="O13850"/>
      <c r="P13850"/>
      <c r="Q13850"/>
      <c r="R13850"/>
    </row>
    <row r="13851" spans="2:18">
      <c r="B13851" s="30"/>
      <c r="C13851" s="35"/>
      <c r="D13851" s="34"/>
      <c r="E13851" s="34"/>
      <c r="F13851" s="34"/>
      <c r="G13851" s="34"/>
      <c r="H13851" s="35"/>
      <c r="I13851"/>
      <c r="J13851" s="38"/>
      <c r="K13851" s="92"/>
      <c r="O13851"/>
      <c r="P13851"/>
      <c r="Q13851"/>
      <c r="R13851"/>
    </row>
    <row r="13852" spans="2:18">
      <c r="B13852" s="30"/>
      <c r="C13852" s="35"/>
      <c r="D13852" s="34"/>
      <c r="E13852" s="34"/>
      <c r="F13852" s="34"/>
      <c r="G13852" s="34"/>
      <c r="H13852" s="35"/>
      <c r="I13852"/>
      <c r="J13852" s="38"/>
      <c r="K13852" s="92"/>
      <c r="O13852"/>
      <c r="P13852"/>
      <c r="Q13852"/>
      <c r="R13852"/>
    </row>
    <row r="13853" spans="2:18">
      <c r="B13853" s="30"/>
      <c r="C13853" s="35"/>
      <c r="D13853" s="34"/>
      <c r="E13853" s="34"/>
      <c r="F13853" s="34"/>
      <c r="G13853" s="34"/>
      <c r="H13853" s="35"/>
      <c r="I13853"/>
      <c r="J13853" s="38"/>
      <c r="K13853" s="92"/>
      <c r="O13853"/>
      <c r="P13853"/>
      <c r="Q13853"/>
      <c r="R13853"/>
    </row>
    <row r="13854" spans="2:18">
      <c r="B13854" s="30"/>
      <c r="C13854" s="35"/>
      <c r="D13854" s="34"/>
      <c r="E13854" s="34"/>
      <c r="F13854" s="34"/>
      <c r="G13854" s="34"/>
      <c r="H13854" s="35"/>
      <c r="I13854"/>
      <c r="J13854" s="38"/>
      <c r="K13854" s="92"/>
      <c r="O13854"/>
      <c r="P13854"/>
      <c r="Q13854"/>
      <c r="R13854"/>
    </row>
    <row r="13855" spans="2:18">
      <c r="B13855" s="30"/>
      <c r="C13855" s="35"/>
      <c r="D13855" s="34"/>
      <c r="E13855" s="34"/>
      <c r="F13855" s="34"/>
      <c r="G13855" s="34"/>
      <c r="H13855" s="35"/>
      <c r="I13855"/>
      <c r="J13855" s="38"/>
      <c r="K13855" s="92"/>
      <c r="O13855"/>
      <c r="P13855"/>
      <c r="Q13855"/>
      <c r="R13855"/>
    </row>
    <row r="13856" spans="2:18">
      <c r="B13856" s="30"/>
      <c r="C13856" s="35"/>
      <c r="D13856" s="34"/>
      <c r="E13856" s="34"/>
      <c r="F13856" s="34"/>
      <c r="G13856" s="34"/>
      <c r="H13856" s="35"/>
      <c r="I13856"/>
      <c r="J13856" s="38"/>
      <c r="K13856" s="92"/>
      <c r="O13856"/>
      <c r="P13856"/>
      <c r="Q13856"/>
      <c r="R13856"/>
    </row>
    <row r="13857" spans="2:18">
      <c r="B13857" s="30"/>
      <c r="C13857" s="35"/>
      <c r="D13857" s="34"/>
      <c r="E13857" s="34"/>
      <c r="F13857" s="34"/>
      <c r="G13857" s="34"/>
      <c r="H13857" s="35"/>
      <c r="I13857"/>
      <c r="J13857" s="38"/>
      <c r="K13857" s="92"/>
      <c r="O13857"/>
      <c r="P13857"/>
      <c r="Q13857"/>
      <c r="R13857"/>
    </row>
    <row r="13858" spans="2:18">
      <c r="B13858" s="30"/>
      <c r="C13858" s="35"/>
      <c r="D13858" s="34"/>
      <c r="E13858" s="34"/>
      <c r="F13858" s="34"/>
      <c r="G13858" s="34"/>
      <c r="H13858" s="35"/>
      <c r="I13858"/>
      <c r="J13858" s="38"/>
      <c r="K13858" s="92"/>
      <c r="O13858"/>
      <c r="P13858"/>
      <c r="Q13858"/>
      <c r="R13858"/>
    </row>
    <row r="13859" spans="2:18">
      <c r="B13859" s="30"/>
      <c r="C13859" s="35"/>
      <c r="D13859" s="34"/>
      <c r="E13859" s="34"/>
      <c r="F13859" s="34"/>
      <c r="G13859" s="34"/>
      <c r="H13859" s="35"/>
      <c r="I13859"/>
      <c r="J13859" s="38"/>
      <c r="K13859" s="92"/>
      <c r="O13859"/>
      <c r="P13859"/>
      <c r="Q13859"/>
      <c r="R13859"/>
    </row>
    <row r="13860" spans="2:18">
      <c r="B13860" s="30"/>
      <c r="C13860" s="35"/>
      <c r="D13860" s="34"/>
      <c r="E13860" s="34"/>
      <c r="F13860" s="34"/>
      <c r="G13860" s="34"/>
      <c r="H13860" s="35"/>
      <c r="I13860"/>
      <c r="J13860" s="38"/>
      <c r="K13860" s="92"/>
      <c r="O13860"/>
      <c r="P13860"/>
      <c r="Q13860"/>
      <c r="R13860"/>
    </row>
    <row r="13861" spans="2:18">
      <c r="B13861" s="30"/>
      <c r="C13861" s="35"/>
      <c r="D13861" s="34"/>
      <c r="E13861" s="34"/>
      <c r="F13861" s="34"/>
      <c r="G13861" s="34"/>
      <c r="H13861" s="35"/>
      <c r="I13861"/>
      <c r="J13861" s="38"/>
      <c r="K13861" s="92"/>
      <c r="O13861"/>
      <c r="P13861"/>
      <c r="Q13861"/>
      <c r="R13861"/>
    </row>
    <row r="13862" spans="2:18">
      <c r="B13862" s="30"/>
      <c r="C13862" s="35"/>
      <c r="D13862" s="34"/>
      <c r="E13862" s="34"/>
      <c r="F13862" s="34"/>
      <c r="G13862" s="34"/>
      <c r="H13862" s="35"/>
      <c r="I13862"/>
      <c r="J13862" s="38"/>
      <c r="K13862" s="92"/>
      <c r="O13862"/>
      <c r="P13862"/>
      <c r="Q13862"/>
      <c r="R13862"/>
    </row>
    <row r="13863" spans="2:18">
      <c r="B13863" s="30"/>
      <c r="C13863" s="35"/>
      <c r="D13863" s="34"/>
      <c r="E13863" s="34"/>
      <c r="F13863" s="34"/>
      <c r="G13863" s="34"/>
      <c r="H13863" s="35"/>
      <c r="I13863"/>
      <c r="J13863" s="38"/>
      <c r="K13863" s="92"/>
      <c r="O13863"/>
      <c r="P13863"/>
      <c r="Q13863"/>
      <c r="R13863"/>
    </row>
    <row r="13864" spans="2:18">
      <c r="B13864" s="30"/>
      <c r="C13864" s="35"/>
      <c r="D13864" s="34"/>
      <c r="E13864" s="34"/>
      <c r="F13864" s="34"/>
      <c r="G13864" s="34"/>
      <c r="H13864" s="35"/>
      <c r="I13864"/>
      <c r="J13864" s="38"/>
      <c r="K13864" s="92"/>
      <c r="O13864"/>
      <c r="P13864"/>
      <c r="Q13864"/>
      <c r="R13864"/>
    </row>
    <row r="13865" spans="2:18">
      <c r="B13865" s="30"/>
      <c r="C13865" s="35"/>
      <c r="D13865" s="34"/>
      <c r="E13865" s="34"/>
      <c r="F13865" s="34"/>
      <c r="G13865" s="34"/>
      <c r="H13865" s="35"/>
      <c r="I13865"/>
      <c r="J13865" s="38"/>
      <c r="K13865" s="92"/>
      <c r="O13865"/>
      <c r="P13865"/>
      <c r="Q13865"/>
      <c r="R13865"/>
    </row>
    <row r="13866" spans="2:18">
      <c r="B13866" s="30"/>
      <c r="C13866" s="35"/>
      <c r="D13866" s="34"/>
      <c r="E13866" s="34"/>
      <c r="F13866" s="34"/>
      <c r="G13866" s="34"/>
      <c r="H13866" s="35"/>
      <c r="I13866"/>
      <c r="J13866" s="38"/>
      <c r="K13866" s="92"/>
      <c r="O13866"/>
      <c r="P13866"/>
      <c r="Q13866"/>
      <c r="R13866"/>
    </row>
    <row r="13867" spans="2:18">
      <c r="B13867" s="30"/>
      <c r="C13867" s="35"/>
      <c r="D13867" s="34"/>
      <c r="E13867" s="34"/>
      <c r="F13867" s="34"/>
      <c r="G13867" s="34"/>
      <c r="H13867" s="35"/>
      <c r="I13867"/>
      <c r="J13867" s="38"/>
      <c r="K13867" s="92"/>
      <c r="O13867"/>
      <c r="P13867"/>
      <c r="Q13867"/>
      <c r="R13867"/>
    </row>
    <row r="13868" spans="2:18">
      <c r="B13868" s="30"/>
      <c r="C13868" s="35"/>
      <c r="D13868" s="34"/>
      <c r="E13868" s="34"/>
      <c r="F13868" s="34"/>
      <c r="G13868" s="34"/>
      <c r="H13868" s="35"/>
      <c r="I13868"/>
      <c r="J13868" s="38"/>
      <c r="K13868" s="92"/>
      <c r="O13868"/>
      <c r="P13868"/>
      <c r="Q13868"/>
      <c r="R13868"/>
    </row>
    <row r="13869" spans="2:18">
      <c r="B13869" s="30"/>
      <c r="C13869" s="35"/>
      <c r="D13869" s="34"/>
      <c r="E13869" s="34"/>
      <c r="F13869" s="34"/>
      <c r="G13869" s="34"/>
      <c r="H13869" s="35"/>
      <c r="I13869"/>
      <c r="J13869" s="38"/>
      <c r="K13869" s="92"/>
      <c r="O13869"/>
      <c r="P13869"/>
      <c r="Q13869"/>
      <c r="R13869"/>
    </row>
    <row r="13870" spans="2:18">
      <c r="B13870" s="30"/>
      <c r="C13870" s="35"/>
      <c r="D13870" s="34"/>
      <c r="E13870" s="34"/>
      <c r="F13870" s="34"/>
      <c r="G13870" s="34"/>
      <c r="H13870" s="35"/>
      <c r="I13870"/>
      <c r="J13870" s="38"/>
      <c r="K13870" s="92"/>
      <c r="O13870"/>
      <c r="P13870"/>
      <c r="Q13870"/>
      <c r="R13870"/>
    </row>
    <row r="13871" spans="2:18">
      <c r="B13871" s="30"/>
      <c r="C13871" s="35"/>
      <c r="D13871" s="34"/>
      <c r="E13871" s="34"/>
      <c r="F13871" s="34"/>
      <c r="G13871" s="34"/>
      <c r="H13871" s="35"/>
      <c r="I13871"/>
      <c r="J13871" s="38"/>
      <c r="K13871" s="92"/>
      <c r="O13871"/>
      <c r="P13871"/>
      <c r="Q13871"/>
      <c r="R13871"/>
    </row>
    <row r="13872" spans="2:18">
      <c r="B13872" s="30"/>
      <c r="C13872" s="35"/>
      <c r="D13872" s="34"/>
      <c r="E13872" s="34"/>
      <c r="F13872" s="34"/>
      <c r="G13872" s="34"/>
      <c r="H13872" s="35"/>
      <c r="I13872"/>
      <c r="J13872" s="38"/>
      <c r="K13872" s="92"/>
      <c r="O13872"/>
      <c r="P13872"/>
      <c r="Q13872"/>
      <c r="R13872"/>
    </row>
    <row r="13873" spans="2:18">
      <c r="B13873" s="30"/>
      <c r="C13873" s="35"/>
      <c r="D13873" s="34"/>
      <c r="E13873" s="34"/>
      <c r="F13873" s="34"/>
      <c r="G13873" s="34"/>
      <c r="H13873" s="35"/>
      <c r="I13873"/>
      <c r="J13873" s="38"/>
      <c r="K13873" s="92"/>
      <c r="O13873"/>
      <c r="P13873"/>
      <c r="Q13873"/>
      <c r="R13873"/>
    </row>
    <row r="13874" spans="2:18">
      <c r="B13874" s="30"/>
      <c r="C13874" s="35"/>
      <c r="D13874" s="34"/>
      <c r="E13874" s="34"/>
      <c r="F13874" s="34"/>
      <c r="G13874" s="34"/>
      <c r="H13874" s="35"/>
      <c r="I13874"/>
      <c r="J13874" s="38"/>
      <c r="K13874" s="92"/>
      <c r="O13874"/>
      <c r="P13874"/>
      <c r="Q13874"/>
      <c r="R13874"/>
    </row>
    <row r="13875" spans="2:18">
      <c r="B13875" s="30"/>
      <c r="C13875" s="35"/>
      <c r="D13875" s="34"/>
      <c r="E13875" s="34"/>
      <c r="F13875" s="34"/>
      <c r="G13875" s="34"/>
      <c r="H13875" s="35"/>
      <c r="I13875"/>
      <c r="J13875" s="38"/>
      <c r="K13875" s="92"/>
      <c r="O13875"/>
      <c r="P13875"/>
      <c r="Q13875"/>
      <c r="R13875"/>
    </row>
    <row r="13876" spans="2:18">
      <c r="B13876" s="30"/>
      <c r="C13876" s="35"/>
      <c r="D13876" s="34"/>
      <c r="E13876" s="34"/>
      <c r="F13876" s="34"/>
      <c r="G13876" s="34"/>
      <c r="H13876" s="35"/>
      <c r="I13876"/>
      <c r="J13876" s="38"/>
      <c r="K13876" s="92"/>
      <c r="O13876"/>
      <c r="P13876"/>
      <c r="Q13876"/>
      <c r="R13876"/>
    </row>
    <row r="13877" spans="2:18">
      <c r="B13877" s="30"/>
      <c r="C13877" s="35"/>
      <c r="D13877" s="34"/>
      <c r="E13877" s="34"/>
      <c r="F13877" s="34"/>
      <c r="G13877" s="34"/>
      <c r="H13877" s="35"/>
      <c r="I13877"/>
      <c r="J13877" s="38"/>
      <c r="K13877" s="92"/>
      <c r="O13877"/>
      <c r="P13877"/>
      <c r="Q13877"/>
      <c r="R13877"/>
    </row>
    <row r="13878" spans="2:18">
      <c r="B13878" s="30"/>
      <c r="C13878" s="35"/>
      <c r="D13878" s="34"/>
      <c r="E13878" s="34"/>
      <c r="F13878" s="34"/>
      <c r="G13878" s="34"/>
      <c r="H13878" s="35"/>
      <c r="I13878"/>
      <c r="J13878" s="38"/>
      <c r="K13878" s="92"/>
      <c r="O13878"/>
      <c r="P13878"/>
      <c r="Q13878"/>
      <c r="R13878"/>
    </row>
    <row r="13879" spans="2:18">
      <c r="B13879" s="30"/>
      <c r="C13879" s="35"/>
      <c r="D13879" s="34"/>
      <c r="E13879" s="34"/>
      <c r="F13879" s="34"/>
      <c r="G13879" s="34"/>
      <c r="H13879" s="35"/>
      <c r="I13879"/>
      <c r="J13879" s="38"/>
      <c r="K13879" s="92"/>
      <c r="O13879"/>
      <c r="P13879"/>
      <c r="Q13879"/>
      <c r="R13879"/>
    </row>
    <row r="13880" spans="2:18">
      <c r="B13880" s="30"/>
      <c r="C13880" s="35"/>
      <c r="D13880" s="34"/>
      <c r="E13880" s="34"/>
      <c r="F13880" s="34"/>
      <c r="G13880" s="34"/>
      <c r="H13880" s="35"/>
      <c r="I13880"/>
      <c r="J13880" s="38"/>
      <c r="K13880" s="92"/>
      <c r="O13880"/>
      <c r="P13880"/>
      <c r="Q13880"/>
      <c r="R13880"/>
    </row>
    <row r="13881" spans="2:18">
      <c r="B13881" s="30"/>
      <c r="C13881" s="35"/>
      <c r="D13881" s="34"/>
      <c r="E13881" s="34"/>
      <c r="F13881" s="34"/>
      <c r="G13881" s="34"/>
      <c r="H13881" s="35"/>
      <c r="I13881"/>
      <c r="J13881" s="38"/>
      <c r="K13881" s="92"/>
      <c r="O13881"/>
      <c r="P13881"/>
      <c r="Q13881"/>
      <c r="R13881"/>
    </row>
    <row r="13882" spans="2:18">
      <c r="B13882" s="30"/>
      <c r="C13882" s="35"/>
      <c r="D13882" s="34"/>
      <c r="E13882" s="34"/>
      <c r="F13882" s="34"/>
      <c r="G13882" s="34"/>
      <c r="H13882" s="35"/>
      <c r="I13882"/>
      <c r="J13882" s="38"/>
      <c r="K13882" s="92"/>
      <c r="O13882"/>
      <c r="P13882"/>
      <c r="Q13882"/>
      <c r="R13882"/>
    </row>
    <row r="13883" spans="2:18">
      <c r="B13883" s="30"/>
      <c r="C13883" s="35"/>
      <c r="D13883" s="34"/>
      <c r="E13883" s="34"/>
      <c r="F13883" s="34"/>
      <c r="G13883" s="34"/>
      <c r="H13883" s="35"/>
      <c r="I13883"/>
      <c r="J13883" s="38"/>
      <c r="K13883" s="92"/>
      <c r="O13883"/>
      <c r="P13883"/>
      <c r="Q13883"/>
      <c r="R13883"/>
    </row>
    <row r="13884" spans="2:18">
      <c r="B13884" s="30"/>
      <c r="C13884" s="35"/>
      <c r="D13884" s="34"/>
      <c r="E13884" s="34"/>
      <c r="F13884" s="34"/>
      <c r="G13884" s="34"/>
      <c r="H13884" s="35"/>
      <c r="I13884"/>
      <c r="J13884" s="38"/>
      <c r="K13884" s="92"/>
      <c r="O13884"/>
      <c r="P13884"/>
      <c r="Q13884"/>
      <c r="R13884"/>
    </row>
    <row r="13885" spans="2:18">
      <c r="B13885" s="30"/>
      <c r="C13885" s="35"/>
      <c r="D13885" s="34"/>
      <c r="E13885" s="34"/>
      <c r="F13885" s="34"/>
      <c r="G13885" s="34"/>
      <c r="H13885" s="35"/>
      <c r="I13885"/>
      <c r="J13885" s="38"/>
      <c r="K13885" s="92"/>
      <c r="O13885"/>
      <c r="P13885"/>
      <c r="Q13885"/>
      <c r="R13885"/>
    </row>
    <row r="13886" spans="2:18">
      <c r="B13886" s="30"/>
      <c r="C13886" s="35"/>
      <c r="D13886" s="34"/>
      <c r="E13886" s="34"/>
      <c r="F13886" s="34"/>
      <c r="G13886" s="34"/>
      <c r="H13886" s="35"/>
      <c r="I13886"/>
      <c r="J13886" s="38"/>
      <c r="K13886" s="92"/>
      <c r="O13886"/>
      <c r="P13886"/>
      <c r="Q13886"/>
      <c r="R13886"/>
    </row>
    <row r="13887" spans="2:18">
      <c r="B13887" s="30"/>
      <c r="C13887" s="35"/>
      <c r="D13887" s="34"/>
      <c r="E13887" s="34"/>
      <c r="F13887" s="34"/>
      <c r="G13887" s="34"/>
      <c r="H13887" s="35"/>
      <c r="I13887"/>
      <c r="J13887" s="38"/>
      <c r="K13887" s="92"/>
      <c r="O13887"/>
      <c r="P13887"/>
      <c r="Q13887"/>
      <c r="R13887"/>
    </row>
    <row r="13888" spans="2:18">
      <c r="B13888" s="30"/>
      <c r="C13888" s="35"/>
      <c r="D13888" s="34"/>
      <c r="E13888" s="34"/>
      <c r="F13888" s="34"/>
      <c r="G13888" s="34"/>
      <c r="H13888" s="35"/>
      <c r="I13888"/>
      <c r="J13888" s="38"/>
      <c r="K13888" s="92"/>
      <c r="O13888"/>
      <c r="P13888"/>
      <c r="Q13888"/>
      <c r="R13888"/>
    </row>
    <row r="13889" spans="2:18">
      <c r="B13889" s="30"/>
      <c r="C13889" s="35"/>
      <c r="D13889" s="34"/>
      <c r="E13889" s="34"/>
      <c r="F13889" s="34"/>
      <c r="G13889" s="34"/>
      <c r="H13889" s="35"/>
      <c r="I13889"/>
      <c r="J13889" s="38"/>
      <c r="K13889" s="92"/>
      <c r="O13889"/>
      <c r="P13889"/>
      <c r="Q13889"/>
      <c r="R13889"/>
    </row>
    <row r="13890" spans="2:18">
      <c r="B13890" s="30"/>
      <c r="C13890" s="35"/>
      <c r="D13890" s="34"/>
      <c r="E13890" s="34"/>
      <c r="F13890" s="34"/>
      <c r="G13890" s="34"/>
      <c r="H13890" s="35"/>
      <c r="I13890"/>
      <c r="J13890" s="38"/>
      <c r="K13890" s="92"/>
      <c r="O13890"/>
      <c r="P13890"/>
      <c r="Q13890"/>
      <c r="R13890"/>
    </row>
    <row r="13891" spans="2:18">
      <c r="B13891" s="30"/>
      <c r="C13891" s="35"/>
      <c r="D13891" s="34"/>
      <c r="E13891" s="34"/>
      <c r="F13891" s="34"/>
      <c r="G13891" s="34"/>
      <c r="H13891" s="35"/>
      <c r="I13891"/>
      <c r="J13891" s="38"/>
      <c r="K13891" s="92"/>
      <c r="O13891"/>
      <c r="P13891"/>
      <c r="Q13891"/>
      <c r="R13891"/>
    </row>
    <row r="13892" spans="2:18">
      <c r="B13892" s="30"/>
      <c r="C13892" s="35"/>
      <c r="D13892" s="34"/>
      <c r="E13892" s="34"/>
      <c r="F13892" s="34"/>
      <c r="G13892" s="34"/>
      <c r="H13892" s="35"/>
      <c r="I13892"/>
      <c r="J13892" s="38"/>
      <c r="K13892" s="92"/>
      <c r="O13892"/>
      <c r="P13892"/>
      <c r="Q13892"/>
      <c r="R13892"/>
    </row>
    <row r="13893" spans="2:18">
      <c r="B13893" s="30"/>
      <c r="C13893" s="35"/>
      <c r="D13893" s="34"/>
      <c r="E13893" s="34"/>
      <c r="F13893" s="34"/>
      <c r="G13893" s="34"/>
      <c r="H13893" s="35"/>
      <c r="I13893"/>
      <c r="J13893" s="38"/>
      <c r="K13893" s="92"/>
      <c r="O13893"/>
      <c r="P13893"/>
      <c r="Q13893"/>
      <c r="R13893"/>
    </row>
    <row r="13894" spans="2:18">
      <c r="B13894" s="30"/>
      <c r="C13894" s="35"/>
      <c r="D13894" s="34"/>
      <c r="E13894" s="34"/>
      <c r="F13894" s="34"/>
      <c r="G13894" s="34"/>
      <c r="H13894" s="35"/>
      <c r="I13894"/>
      <c r="J13894" s="38"/>
      <c r="K13894" s="92"/>
      <c r="O13894"/>
      <c r="P13894"/>
      <c r="Q13894"/>
      <c r="R13894"/>
    </row>
    <row r="13895" spans="2:18">
      <c r="B13895" s="30"/>
      <c r="C13895" s="35"/>
      <c r="D13895" s="34"/>
      <c r="E13895" s="34"/>
      <c r="F13895" s="34"/>
      <c r="G13895" s="34"/>
      <c r="H13895" s="35"/>
      <c r="I13895"/>
      <c r="J13895" s="38"/>
      <c r="K13895" s="92"/>
      <c r="O13895"/>
      <c r="P13895"/>
      <c r="Q13895"/>
      <c r="R13895"/>
    </row>
    <row r="13896" spans="2:18">
      <c r="B13896" s="30"/>
      <c r="C13896" s="35"/>
      <c r="D13896" s="34"/>
      <c r="E13896" s="34"/>
      <c r="F13896" s="34"/>
      <c r="G13896" s="34"/>
      <c r="H13896" s="35"/>
      <c r="I13896"/>
      <c r="J13896" s="38"/>
      <c r="K13896" s="92"/>
      <c r="O13896"/>
      <c r="P13896"/>
      <c r="Q13896"/>
      <c r="R13896"/>
    </row>
    <row r="13897" spans="2:18">
      <c r="B13897" s="30"/>
      <c r="C13897" s="35"/>
      <c r="D13897" s="34"/>
      <c r="E13897" s="34"/>
      <c r="F13897" s="34"/>
      <c r="G13897" s="34"/>
      <c r="H13897" s="35"/>
      <c r="I13897"/>
      <c r="J13897" s="38"/>
      <c r="K13897" s="92"/>
      <c r="O13897"/>
      <c r="P13897"/>
      <c r="Q13897"/>
      <c r="R13897"/>
    </row>
    <row r="13898" spans="2:18">
      <c r="B13898" s="30"/>
      <c r="C13898" s="35"/>
      <c r="D13898" s="34"/>
      <c r="E13898" s="34"/>
      <c r="F13898" s="34"/>
      <c r="G13898" s="34"/>
      <c r="H13898" s="35"/>
      <c r="I13898"/>
      <c r="J13898" s="38"/>
      <c r="K13898" s="92"/>
      <c r="O13898"/>
      <c r="P13898"/>
      <c r="Q13898"/>
      <c r="R13898"/>
    </row>
    <row r="13899" spans="2:18">
      <c r="B13899" s="30"/>
      <c r="C13899" s="35"/>
      <c r="D13899" s="34"/>
      <c r="E13899" s="34"/>
      <c r="F13899" s="34"/>
      <c r="G13899" s="34"/>
      <c r="H13899" s="35"/>
      <c r="I13899"/>
      <c r="J13899" s="38"/>
      <c r="K13899" s="92"/>
      <c r="O13899"/>
      <c r="P13899"/>
      <c r="Q13899"/>
      <c r="R13899"/>
    </row>
    <row r="13900" spans="2:18">
      <c r="B13900" s="30"/>
      <c r="C13900" s="35"/>
      <c r="D13900" s="34"/>
      <c r="E13900" s="34"/>
      <c r="F13900" s="34"/>
      <c r="G13900" s="34"/>
      <c r="H13900" s="35"/>
      <c r="I13900"/>
      <c r="J13900" s="38"/>
      <c r="K13900" s="92"/>
      <c r="O13900"/>
      <c r="P13900"/>
      <c r="Q13900"/>
      <c r="R13900"/>
    </row>
    <row r="13901" spans="2:18">
      <c r="B13901" s="30"/>
      <c r="C13901" s="35"/>
      <c r="D13901" s="34"/>
      <c r="E13901" s="34"/>
      <c r="F13901" s="34"/>
      <c r="G13901" s="34"/>
      <c r="H13901" s="35"/>
      <c r="I13901"/>
      <c r="J13901" s="38"/>
      <c r="K13901" s="92"/>
      <c r="O13901"/>
      <c r="P13901"/>
      <c r="Q13901"/>
      <c r="R13901"/>
    </row>
    <row r="13902" spans="2:18">
      <c r="B13902" s="30"/>
      <c r="C13902" s="35"/>
      <c r="D13902" s="34"/>
      <c r="E13902" s="34"/>
      <c r="F13902" s="34"/>
      <c r="G13902" s="34"/>
      <c r="H13902" s="35"/>
      <c r="I13902"/>
      <c r="J13902" s="38"/>
      <c r="K13902" s="92"/>
      <c r="O13902"/>
      <c r="P13902"/>
      <c r="Q13902"/>
      <c r="R13902"/>
    </row>
    <row r="13903" spans="2:18">
      <c r="B13903" s="30"/>
      <c r="C13903" s="35"/>
      <c r="D13903" s="34"/>
      <c r="E13903" s="34"/>
      <c r="F13903" s="34"/>
      <c r="G13903" s="34"/>
      <c r="H13903" s="35"/>
      <c r="I13903"/>
      <c r="J13903" s="38"/>
      <c r="K13903" s="92"/>
      <c r="O13903"/>
      <c r="P13903"/>
      <c r="Q13903"/>
      <c r="R13903"/>
    </row>
    <row r="13904" spans="2:18">
      <c r="B13904" s="30"/>
      <c r="C13904" s="35"/>
      <c r="D13904" s="34"/>
      <c r="E13904" s="34"/>
      <c r="F13904" s="34"/>
      <c r="G13904" s="34"/>
      <c r="H13904" s="35"/>
      <c r="I13904"/>
      <c r="J13904" s="38"/>
      <c r="K13904" s="92"/>
      <c r="O13904"/>
      <c r="P13904"/>
      <c r="Q13904"/>
      <c r="R13904"/>
    </row>
    <row r="13905" spans="2:18">
      <c r="B13905" s="30"/>
      <c r="C13905" s="35"/>
      <c r="D13905" s="34"/>
      <c r="E13905" s="34"/>
      <c r="F13905" s="34"/>
      <c r="G13905" s="34"/>
      <c r="H13905" s="35"/>
      <c r="I13905"/>
      <c r="J13905" s="38"/>
      <c r="K13905" s="92"/>
      <c r="O13905"/>
      <c r="P13905"/>
      <c r="Q13905"/>
      <c r="R13905"/>
    </row>
    <row r="13906" spans="2:18">
      <c r="B13906" s="30"/>
      <c r="C13906" s="35"/>
      <c r="D13906" s="34"/>
      <c r="E13906" s="34"/>
      <c r="F13906" s="34"/>
      <c r="G13906" s="34"/>
      <c r="H13906" s="35"/>
      <c r="I13906"/>
      <c r="J13906" s="38"/>
      <c r="K13906" s="92"/>
      <c r="O13906"/>
      <c r="P13906"/>
      <c r="Q13906"/>
      <c r="R13906"/>
    </row>
    <row r="13907" spans="2:18">
      <c r="B13907" s="30"/>
      <c r="C13907" s="35"/>
      <c r="D13907" s="34"/>
      <c r="E13907" s="34"/>
      <c r="F13907" s="34"/>
      <c r="G13907" s="34"/>
      <c r="H13907" s="35"/>
      <c r="I13907"/>
      <c r="J13907" s="38"/>
      <c r="K13907" s="92"/>
      <c r="O13907"/>
      <c r="P13907"/>
      <c r="Q13907"/>
      <c r="R13907"/>
    </row>
    <row r="13908" spans="2:18">
      <c r="B13908" s="30"/>
      <c r="C13908" s="35"/>
      <c r="D13908" s="34"/>
      <c r="E13908" s="34"/>
      <c r="F13908" s="34"/>
      <c r="G13908" s="34"/>
      <c r="H13908" s="35"/>
      <c r="I13908"/>
      <c r="J13908" s="38"/>
      <c r="K13908" s="92"/>
      <c r="O13908"/>
      <c r="P13908"/>
      <c r="Q13908"/>
      <c r="R13908"/>
    </row>
    <row r="13909" spans="2:18">
      <c r="B13909" s="30"/>
      <c r="C13909" s="35"/>
      <c r="D13909" s="34"/>
      <c r="E13909" s="34"/>
      <c r="F13909" s="34"/>
      <c r="G13909" s="34"/>
      <c r="H13909" s="35"/>
      <c r="I13909"/>
      <c r="J13909" s="38"/>
      <c r="K13909" s="92"/>
      <c r="O13909"/>
      <c r="P13909"/>
      <c r="Q13909"/>
      <c r="R13909"/>
    </row>
    <row r="13910" spans="2:18">
      <c r="B13910" s="30"/>
      <c r="C13910" s="35"/>
      <c r="D13910" s="34"/>
      <c r="E13910" s="34"/>
      <c r="F13910" s="34"/>
      <c r="G13910" s="34"/>
      <c r="H13910" s="35"/>
      <c r="I13910"/>
      <c r="J13910" s="38"/>
      <c r="K13910" s="92"/>
      <c r="O13910"/>
      <c r="P13910"/>
      <c r="Q13910"/>
      <c r="R13910"/>
    </row>
    <row r="13911" spans="2:18">
      <c r="B13911" s="30"/>
      <c r="C13911" s="35"/>
      <c r="D13911" s="34"/>
      <c r="E13911" s="34"/>
      <c r="F13911" s="34"/>
      <c r="G13911" s="34"/>
      <c r="H13911" s="35"/>
      <c r="I13911"/>
      <c r="J13911" s="38"/>
      <c r="K13911" s="92"/>
      <c r="O13911"/>
      <c r="P13911"/>
      <c r="Q13911"/>
      <c r="R13911"/>
    </row>
    <row r="13912" spans="2:18">
      <c r="B13912" s="30"/>
      <c r="C13912" s="35"/>
      <c r="D13912" s="34"/>
      <c r="E13912" s="34"/>
      <c r="F13912" s="34"/>
      <c r="G13912" s="34"/>
      <c r="H13912" s="35"/>
      <c r="I13912"/>
      <c r="J13912" s="38"/>
      <c r="K13912" s="92"/>
      <c r="O13912"/>
      <c r="P13912"/>
      <c r="Q13912"/>
      <c r="R13912"/>
    </row>
    <row r="13913" spans="2:18">
      <c r="B13913" s="30"/>
      <c r="C13913" s="35"/>
      <c r="D13913" s="34"/>
      <c r="E13913" s="34"/>
      <c r="F13913" s="34"/>
      <c r="G13913" s="34"/>
      <c r="H13913" s="35"/>
      <c r="I13913"/>
      <c r="J13913" s="38"/>
      <c r="K13913" s="92"/>
      <c r="O13913"/>
      <c r="P13913"/>
      <c r="Q13913"/>
      <c r="R13913"/>
    </row>
    <row r="13914" spans="2:18">
      <c r="B13914" s="30"/>
      <c r="C13914" s="35"/>
      <c r="D13914" s="34"/>
      <c r="E13914" s="34"/>
      <c r="F13914" s="34"/>
      <c r="G13914" s="34"/>
      <c r="H13914" s="35"/>
      <c r="I13914"/>
      <c r="J13914" s="38"/>
      <c r="K13914" s="92"/>
      <c r="O13914"/>
      <c r="P13914"/>
      <c r="Q13914"/>
      <c r="R13914"/>
    </row>
    <row r="13915" spans="2:18">
      <c r="B13915" s="30"/>
      <c r="C13915" s="35"/>
      <c r="D13915" s="34"/>
      <c r="E13915" s="34"/>
      <c r="F13915" s="34"/>
      <c r="G13915" s="34"/>
      <c r="H13915" s="35"/>
      <c r="I13915"/>
      <c r="J13915" s="38"/>
      <c r="K13915" s="92"/>
      <c r="O13915"/>
      <c r="P13915"/>
      <c r="Q13915"/>
      <c r="R13915"/>
    </row>
    <row r="13916" spans="2:18">
      <c r="B13916" s="30"/>
      <c r="C13916" s="35"/>
      <c r="D13916" s="34"/>
      <c r="E13916" s="34"/>
      <c r="F13916" s="34"/>
      <c r="G13916" s="34"/>
      <c r="H13916" s="35"/>
      <c r="I13916"/>
      <c r="J13916" s="38"/>
      <c r="K13916" s="92"/>
      <c r="O13916"/>
      <c r="P13916"/>
      <c r="Q13916"/>
      <c r="R13916"/>
    </row>
    <row r="13917" spans="2:18">
      <c r="B13917" s="30"/>
      <c r="C13917" s="35"/>
      <c r="D13917" s="34"/>
      <c r="E13917" s="34"/>
      <c r="F13917" s="34"/>
      <c r="G13917" s="34"/>
      <c r="H13917" s="35"/>
      <c r="I13917"/>
      <c r="J13917" s="38"/>
      <c r="K13917" s="92"/>
      <c r="O13917"/>
      <c r="P13917"/>
      <c r="Q13917"/>
      <c r="R13917"/>
    </row>
    <row r="13918" spans="2:18">
      <c r="B13918" s="30"/>
      <c r="C13918" s="35"/>
      <c r="D13918" s="34"/>
      <c r="E13918" s="34"/>
      <c r="F13918" s="34"/>
      <c r="G13918" s="34"/>
      <c r="H13918" s="35"/>
      <c r="I13918"/>
      <c r="J13918" s="38"/>
      <c r="K13918" s="92"/>
      <c r="O13918"/>
      <c r="P13918"/>
      <c r="Q13918"/>
      <c r="R13918"/>
    </row>
    <row r="13919" spans="2:18">
      <c r="B13919" s="30"/>
      <c r="C13919" s="35"/>
      <c r="D13919" s="34"/>
      <c r="E13919" s="34"/>
      <c r="F13919" s="34"/>
      <c r="G13919" s="34"/>
      <c r="H13919" s="35"/>
      <c r="I13919"/>
      <c r="J13919" s="38"/>
      <c r="K13919" s="92"/>
      <c r="O13919"/>
      <c r="P13919"/>
      <c r="Q13919"/>
      <c r="R13919"/>
    </row>
    <row r="13920" spans="2:18">
      <c r="B13920" s="30"/>
      <c r="C13920" s="35"/>
      <c r="D13920" s="34"/>
      <c r="E13920" s="34"/>
      <c r="F13920" s="34"/>
      <c r="G13920" s="34"/>
      <c r="H13920" s="35"/>
      <c r="I13920"/>
      <c r="J13920" s="38"/>
      <c r="K13920" s="92"/>
      <c r="O13920"/>
      <c r="P13920"/>
      <c r="Q13920"/>
      <c r="R13920"/>
    </row>
    <row r="13921" spans="2:18">
      <c r="B13921" s="30"/>
      <c r="C13921" s="35"/>
      <c r="D13921" s="34"/>
      <c r="E13921" s="34"/>
      <c r="F13921" s="34"/>
      <c r="G13921" s="34"/>
      <c r="H13921" s="35"/>
      <c r="I13921"/>
      <c r="J13921" s="38"/>
      <c r="K13921" s="92"/>
      <c r="O13921"/>
      <c r="P13921"/>
      <c r="Q13921"/>
      <c r="R13921"/>
    </row>
    <row r="13922" spans="2:18">
      <c r="B13922" s="30"/>
      <c r="C13922" s="35"/>
      <c r="D13922" s="34"/>
      <c r="E13922" s="34"/>
      <c r="F13922" s="34"/>
      <c r="G13922" s="34"/>
      <c r="H13922" s="35"/>
      <c r="I13922"/>
      <c r="J13922" s="38"/>
      <c r="K13922" s="92"/>
      <c r="O13922"/>
      <c r="P13922"/>
      <c r="Q13922"/>
      <c r="R13922"/>
    </row>
    <row r="13923" spans="2:18">
      <c r="B13923" s="30"/>
      <c r="C13923" s="35"/>
      <c r="D13923" s="34"/>
      <c r="E13923" s="34"/>
      <c r="F13923" s="34"/>
      <c r="G13923" s="34"/>
      <c r="H13923" s="35"/>
      <c r="I13923"/>
      <c r="J13923" s="38"/>
      <c r="K13923" s="92"/>
      <c r="O13923"/>
      <c r="P13923"/>
      <c r="Q13923"/>
      <c r="R13923"/>
    </row>
    <row r="13924" spans="2:18">
      <c r="B13924" s="30"/>
      <c r="C13924" s="35"/>
      <c r="D13924" s="34"/>
      <c r="E13924" s="34"/>
      <c r="F13924" s="34"/>
      <c r="G13924" s="34"/>
      <c r="H13924" s="35"/>
      <c r="I13924"/>
      <c r="J13924" s="38"/>
      <c r="K13924" s="92"/>
      <c r="O13924"/>
      <c r="P13924"/>
      <c r="Q13924"/>
      <c r="R13924"/>
    </row>
    <row r="13925" spans="2:18">
      <c r="B13925" s="30"/>
      <c r="C13925" s="35"/>
      <c r="D13925" s="34"/>
      <c r="E13925" s="34"/>
      <c r="F13925" s="34"/>
      <c r="G13925" s="34"/>
      <c r="H13925" s="35"/>
      <c r="I13925"/>
      <c r="J13925" s="38"/>
      <c r="K13925" s="92"/>
      <c r="O13925"/>
      <c r="P13925"/>
      <c r="Q13925"/>
      <c r="R13925"/>
    </row>
    <row r="13926" spans="2:18">
      <c r="B13926" s="30"/>
      <c r="C13926" s="35"/>
      <c r="D13926" s="34"/>
      <c r="E13926" s="34"/>
      <c r="F13926" s="34"/>
      <c r="G13926" s="34"/>
      <c r="H13926" s="35"/>
      <c r="I13926"/>
      <c r="J13926" s="38"/>
      <c r="K13926" s="92"/>
      <c r="O13926"/>
      <c r="P13926"/>
      <c r="Q13926"/>
      <c r="R13926"/>
    </row>
    <row r="13927" spans="2:18">
      <c r="B13927" s="30"/>
      <c r="C13927" s="35"/>
      <c r="D13927" s="34"/>
      <c r="E13927" s="34"/>
      <c r="F13927" s="34"/>
      <c r="G13927" s="34"/>
      <c r="H13927" s="35"/>
      <c r="I13927"/>
      <c r="J13927" s="38"/>
      <c r="K13927" s="92"/>
      <c r="O13927"/>
      <c r="P13927"/>
      <c r="Q13927"/>
      <c r="R13927"/>
    </row>
    <row r="13928" spans="2:18">
      <c r="B13928" s="30"/>
      <c r="C13928" s="35"/>
      <c r="D13928" s="34"/>
      <c r="E13928" s="34"/>
      <c r="F13928" s="34"/>
      <c r="G13928" s="34"/>
      <c r="H13928" s="35"/>
      <c r="I13928"/>
      <c r="J13928" s="38"/>
      <c r="K13928" s="92"/>
      <c r="O13928"/>
      <c r="P13928"/>
      <c r="Q13928"/>
      <c r="R13928"/>
    </row>
    <row r="13929" spans="2:18">
      <c r="B13929" s="30"/>
      <c r="C13929" s="35"/>
      <c r="D13929" s="34"/>
      <c r="E13929" s="34"/>
      <c r="F13929" s="34"/>
      <c r="G13929" s="34"/>
      <c r="H13929" s="35"/>
      <c r="I13929"/>
      <c r="J13929" s="38"/>
      <c r="K13929" s="92"/>
      <c r="O13929"/>
      <c r="P13929"/>
      <c r="Q13929"/>
      <c r="R13929"/>
    </row>
    <row r="13930" spans="2:18">
      <c r="B13930" s="30"/>
      <c r="C13930" s="35"/>
      <c r="D13930" s="34"/>
      <c r="E13930" s="34"/>
      <c r="F13930" s="34"/>
      <c r="G13930" s="34"/>
      <c r="H13930" s="35"/>
      <c r="I13930"/>
      <c r="J13930" s="38"/>
      <c r="K13930" s="92"/>
      <c r="O13930"/>
      <c r="P13930"/>
      <c r="Q13930"/>
      <c r="R13930"/>
    </row>
    <row r="13931" spans="2:18">
      <c r="B13931" s="30"/>
      <c r="C13931" s="35"/>
      <c r="D13931" s="34"/>
      <c r="E13931" s="34"/>
      <c r="F13931" s="34"/>
      <c r="G13931" s="34"/>
      <c r="H13931" s="35"/>
      <c r="I13931"/>
      <c r="J13931" s="38"/>
      <c r="K13931" s="92"/>
      <c r="O13931"/>
      <c r="P13931"/>
      <c r="Q13931"/>
      <c r="R13931"/>
    </row>
    <row r="13932" spans="2:18">
      <c r="B13932" s="30"/>
      <c r="C13932" s="35"/>
      <c r="D13932" s="34"/>
      <c r="E13932" s="34"/>
      <c r="F13932" s="34"/>
      <c r="G13932" s="34"/>
      <c r="H13932" s="35"/>
      <c r="I13932"/>
      <c r="J13932" s="38"/>
      <c r="K13932" s="92"/>
      <c r="O13932"/>
      <c r="P13932"/>
      <c r="Q13932"/>
      <c r="R13932"/>
    </row>
    <row r="13933" spans="2:18">
      <c r="B13933" s="30"/>
      <c r="C13933" s="35"/>
      <c r="D13933" s="34"/>
      <c r="E13933" s="34"/>
      <c r="F13933" s="34"/>
      <c r="G13933" s="34"/>
      <c r="H13933" s="35"/>
      <c r="I13933"/>
      <c r="J13933" s="38"/>
      <c r="K13933" s="92"/>
      <c r="O13933"/>
      <c r="P13933"/>
      <c r="Q13933"/>
      <c r="R13933"/>
    </row>
    <row r="13934" spans="2:18">
      <c r="B13934" s="30"/>
      <c r="C13934" s="35"/>
      <c r="D13934" s="34"/>
      <c r="E13934" s="34"/>
      <c r="F13934" s="34"/>
      <c r="G13934" s="34"/>
      <c r="H13934" s="35"/>
      <c r="I13934"/>
      <c r="J13934" s="38"/>
      <c r="K13934" s="92"/>
      <c r="O13934"/>
      <c r="P13934"/>
      <c r="Q13934"/>
      <c r="R13934"/>
    </row>
    <row r="13935" spans="2:18">
      <c r="B13935" s="30"/>
      <c r="C13935" s="35"/>
      <c r="D13935" s="34"/>
      <c r="E13935" s="34"/>
      <c r="F13935" s="34"/>
      <c r="G13935" s="34"/>
      <c r="H13935" s="35"/>
      <c r="I13935"/>
      <c r="J13935" s="38"/>
      <c r="K13935" s="92"/>
      <c r="O13935"/>
      <c r="P13935"/>
      <c r="Q13935"/>
      <c r="R13935"/>
    </row>
    <row r="13936" spans="2:18">
      <c r="B13936" s="30"/>
      <c r="C13936" s="35"/>
      <c r="D13936" s="34"/>
      <c r="E13936" s="34"/>
      <c r="F13936" s="34"/>
      <c r="G13936" s="34"/>
      <c r="H13936" s="35"/>
      <c r="I13936"/>
      <c r="J13936" s="38"/>
      <c r="K13936" s="92"/>
      <c r="O13936"/>
      <c r="P13936"/>
      <c r="Q13936"/>
      <c r="R13936"/>
    </row>
    <row r="13937" spans="2:18">
      <c r="B13937" s="30"/>
      <c r="C13937" s="35"/>
      <c r="D13937" s="34"/>
      <c r="E13937" s="34"/>
      <c r="F13937" s="34"/>
      <c r="G13937" s="34"/>
      <c r="H13937" s="35"/>
      <c r="I13937"/>
      <c r="J13937" s="38"/>
      <c r="K13937" s="92"/>
      <c r="O13937"/>
      <c r="P13937"/>
      <c r="Q13937"/>
      <c r="R13937"/>
    </row>
    <row r="13938" spans="2:18">
      <c r="B13938" s="30"/>
      <c r="C13938" s="35"/>
      <c r="D13938" s="34"/>
      <c r="E13938" s="34"/>
      <c r="F13938" s="34"/>
      <c r="G13938" s="34"/>
      <c r="H13938" s="35"/>
      <c r="I13938"/>
      <c r="J13938" s="38"/>
      <c r="K13938" s="92"/>
      <c r="O13938"/>
      <c r="P13938"/>
      <c r="Q13938"/>
      <c r="R13938"/>
    </row>
    <row r="13939" spans="2:18">
      <c r="B13939" s="30"/>
      <c r="C13939" s="35"/>
      <c r="D13939" s="34"/>
      <c r="E13939" s="34"/>
      <c r="F13939" s="34"/>
      <c r="G13939" s="34"/>
      <c r="H13939" s="35"/>
      <c r="I13939"/>
      <c r="J13939" s="38"/>
      <c r="K13939" s="92"/>
      <c r="O13939"/>
      <c r="P13939"/>
      <c r="Q13939"/>
      <c r="R13939"/>
    </row>
    <row r="13940" spans="2:18">
      <c r="B13940" s="30"/>
      <c r="C13940" s="35"/>
      <c r="D13940" s="34"/>
      <c r="E13940" s="34"/>
      <c r="F13940" s="34"/>
      <c r="G13940" s="34"/>
      <c r="H13940" s="35"/>
      <c r="I13940"/>
      <c r="J13940" s="38"/>
      <c r="K13940" s="92"/>
      <c r="O13940"/>
      <c r="P13940"/>
      <c r="Q13940"/>
      <c r="R13940"/>
    </row>
    <row r="13941" spans="2:18">
      <c r="B13941" s="30"/>
      <c r="C13941" s="35"/>
      <c r="D13941" s="34"/>
      <c r="E13941" s="34"/>
      <c r="F13941" s="34"/>
      <c r="G13941" s="34"/>
      <c r="H13941" s="35"/>
      <c r="I13941"/>
      <c r="J13941" s="38"/>
      <c r="K13941" s="92"/>
      <c r="O13941"/>
      <c r="P13941"/>
      <c r="Q13941"/>
      <c r="R13941"/>
    </row>
    <row r="13942" spans="2:18">
      <c r="B13942" s="30"/>
      <c r="C13942" s="35"/>
      <c r="D13942" s="34"/>
      <c r="E13942" s="34"/>
      <c r="F13942" s="34"/>
      <c r="G13942" s="34"/>
      <c r="H13942" s="35"/>
      <c r="I13942"/>
      <c r="J13942" s="38"/>
      <c r="K13942" s="92"/>
      <c r="O13942"/>
      <c r="P13942"/>
      <c r="Q13942"/>
      <c r="R13942"/>
    </row>
    <row r="13943" spans="2:18">
      <c r="B13943" s="30"/>
      <c r="C13943" s="35"/>
      <c r="D13943" s="34"/>
      <c r="E13943" s="34"/>
      <c r="F13943" s="34"/>
      <c r="G13943" s="34"/>
      <c r="H13943" s="35"/>
      <c r="I13943"/>
      <c r="J13943" s="38"/>
      <c r="K13943" s="92"/>
      <c r="O13943"/>
      <c r="P13943"/>
      <c r="Q13943"/>
      <c r="R13943"/>
    </row>
    <row r="13944" spans="2:18">
      <c r="B13944" s="30"/>
      <c r="C13944" s="35"/>
      <c r="D13944" s="34"/>
      <c r="E13944" s="34"/>
      <c r="F13944" s="34"/>
      <c r="G13944" s="34"/>
      <c r="H13944" s="35"/>
      <c r="I13944"/>
      <c r="J13944" s="38"/>
      <c r="K13944" s="92"/>
      <c r="O13944"/>
      <c r="P13944"/>
      <c r="Q13944"/>
      <c r="R13944"/>
    </row>
    <row r="13945" spans="2:18">
      <c r="B13945" s="30"/>
      <c r="C13945" s="35"/>
      <c r="D13945" s="34"/>
      <c r="E13945" s="34"/>
      <c r="F13945" s="34"/>
      <c r="G13945" s="34"/>
      <c r="H13945" s="35"/>
      <c r="I13945"/>
      <c r="J13945" s="38"/>
      <c r="K13945" s="92"/>
      <c r="O13945"/>
      <c r="P13945"/>
      <c r="Q13945"/>
      <c r="R13945"/>
    </row>
    <row r="13946" spans="2:18">
      <c r="B13946" s="30"/>
      <c r="C13946" s="35"/>
      <c r="D13946" s="34"/>
      <c r="E13946" s="34"/>
      <c r="F13946" s="34"/>
      <c r="G13946" s="34"/>
      <c r="H13946" s="35"/>
      <c r="I13946"/>
      <c r="J13946" s="38"/>
      <c r="K13946" s="92"/>
      <c r="O13946"/>
      <c r="P13946"/>
      <c r="Q13946"/>
      <c r="R13946"/>
    </row>
    <row r="13947" spans="2:18">
      <c r="B13947" s="30"/>
      <c r="C13947" s="35"/>
      <c r="D13947" s="34"/>
      <c r="E13947" s="34"/>
      <c r="F13947" s="34"/>
      <c r="G13947" s="34"/>
      <c r="H13947" s="35"/>
      <c r="I13947"/>
      <c r="J13947" s="38"/>
      <c r="K13947" s="92"/>
      <c r="O13947"/>
      <c r="P13947"/>
      <c r="Q13947"/>
      <c r="R13947"/>
    </row>
    <row r="13948" spans="2:18">
      <c r="B13948" s="30"/>
      <c r="C13948" s="35"/>
      <c r="D13948" s="34"/>
      <c r="E13948" s="34"/>
      <c r="F13948" s="34"/>
      <c r="G13948" s="34"/>
      <c r="H13948" s="35"/>
      <c r="I13948"/>
      <c r="J13948" s="38"/>
      <c r="K13948" s="92"/>
      <c r="O13948"/>
      <c r="P13948"/>
      <c r="Q13948"/>
      <c r="R13948"/>
    </row>
    <row r="13949" spans="2:18">
      <c r="B13949" s="30"/>
      <c r="C13949" s="35"/>
      <c r="D13949" s="34"/>
      <c r="E13949" s="34"/>
      <c r="F13949" s="34"/>
      <c r="G13949" s="34"/>
      <c r="H13949" s="35"/>
      <c r="I13949"/>
      <c r="J13949" s="38"/>
      <c r="K13949" s="92"/>
      <c r="O13949"/>
      <c r="P13949"/>
      <c r="Q13949"/>
      <c r="R13949"/>
    </row>
    <row r="13950" spans="2:18">
      <c r="B13950" s="30"/>
      <c r="C13950" s="35"/>
      <c r="D13950" s="34"/>
      <c r="E13950" s="34"/>
      <c r="F13950" s="34"/>
      <c r="G13950" s="34"/>
      <c r="H13950" s="35"/>
      <c r="I13950"/>
      <c r="J13950" s="38"/>
      <c r="K13950" s="92"/>
      <c r="O13950"/>
      <c r="P13950"/>
      <c r="Q13950"/>
      <c r="R13950"/>
    </row>
    <row r="13951" spans="2:18">
      <c r="B13951" s="30"/>
      <c r="C13951" s="35"/>
      <c r="D13951" s="34"/>
      <c r="E13951" s="34"/>
      <c r="F13951" s="34"/>
      <c r="G13951" s="34"/>
      <c r="H13951" s="35"/>
      <c r="I13951"/>
      <c r="J13951" s="38"/>
      <c r="K13951" s="92"/>
      <c r="O13951"/>
      <c r="P13951"/>
      <c r="Q13951"/>
      <c r="R13951"/>
    </row>
    <row r="13952" spans="2:18">
      <c r="B13952" s="30"/>
      <c r="C13952" s="35"/>
      <c r="D13952" s="34"/>
      <c r="E13952" s="34"/>
      <c r="F13952" s="34"/>
      <c r="G13952" s="34"/>
      <c r="H13952" s="35"/>
      <c r="I13952"/>
      <c r="J13952" s="38"/>
      <c r="K13952" s="92"/>
      <c r="O13952"/>
      <c r="P13952"/>
      <c r="Q13952"/>
      <c r="R13952"/>
    </row>
    <row r="13953" spans="2:18">
      <c r="B13953" s="30"/>
      <c r="C13953" s="35"/>
      <c r="D13953" s="34"/>
      <c r="E13953" s="34"/>
      <c r="F13953" s="34"/>
      <c r="G13953" s="34"/>
      <c r="H13953" s="35"/>
      <c r="I13953"/>
      <c r="J13953" s="38"/>
      <c r="K13953" s="92"/>
      <c r="O13953"/>
      <c r="P13953"/>
      <c r="Q13953"/>
      <c r="R13953"/>
    </row>
    <row r="13954" spans="2:18">
      <c r="B13954" s="30"/>
      <c r="C13954" s="35"/>
      <c r="D13954" s="34"/>
      <c r="E13954" s="34"/>
      <c r="F13954" s="34"/>
      <c r="G13954" s="34"/>
      <c r="H13954" s="35"/>
      <c r="I13954"/>
      <c r="J13954" s="38"/>
      <c r="K13954" s="92"/>
      <c r="O13954"/>
      <c r="P13954"/>
      <c r="Q13954"/>
      <c r="R13954"/>
    </row>
    <row r="13955" spans="2:18">
      <c r="B13955" s="30"/>
      <c r="C13955" s="35"/>
      <c r="D13955" s="34"/>
      <c r="E13955" s="34"/>
      <c r="F13955" s="34"/>
      <c r="G13955" s="34"/>
      <c r="H13955" s="35"/>
      <c r="I13955"/>
      <c r="J13955" s="38"/>
      <c r="K13955" s="92"/>
      <c r="O13955"/>
      <c r="P13955"/>
      <c r="Q13955"/>
      <c r="R13955"/>
    </row>
    <row r="13956" spans="2:18">
      <c r="B13956" s="30"/>
      <c r="C13956" s="35"/>
      <c r="D13956" s="34"/>
      <c r="E13956" s="34"/>
      <c r="F13956" s="34"/>
      <c r="G13956" s="34"/>
      <c r="H13956" s="35"/>
      <c r="I13956"/>
      <c r="J13956" s="38"/>
      <c r="K13956" s="92"/>
      <c r="O13956"/>
      <c r="P13956"/>
      <c r="Q13956"/>
      <c r="R13956"/>
    </row>
    <row r="13957" spans="2:18">
      <c r="B13957" s="30"/>
      <c r="C13957" s="35"/>
      <c r="D13957" s="34"/>
      <c r="E13957" s="34"/>
      <c r="F13957" s="34"/>
      <c r="G13957" s="34"/>
      <c r="H13957" s="35"/>
      <c r="I13957"/>
      <c r="J13957" s="38"/>
      <c r="K13957" s="92"/>
      <c r="O13957"/>
      <c r="P13957"/>
      <c r="Q13957"/>
      <c r="R13957"/>
    </row>
    <row r="13958" spans="2:18">
      <c r="B13958" s="30"/>
      <c r="C13958" s="35"/>
      <c r="D13958" s="34"/>
      <c r="E13958" s="34"/>
      <c r="F13958" s="34"/>
      <c r="G13958" s="34"/>
      <c r="H13958" s="35"/>
      <c r="I13958"/>
      <c r="J13958" s="38"/>
      <c r="K13958" s="92"/>
      <c r="O13958"/>
      <c r="P13958"/>
      <c r="Q13958"/>
      <c r="R13958"/>
    </row>
    <row r="13959" spans="2:18">
      <c r="B13959" s="30"/>
      <c r="C13959" s="35"/>
      <c r="D13959" s="34"/>
      <c r="E13959" s="34"/>
      <c r="F13959" s="34"/>
      <c r="G13959" s="34"/>
      <c r="H13959" s="35"/>
      <c r="I13959"/>
      <c r="J13959" s="38"/>
      <c r="K13959" s="92"/>
      <c r="O13959"/>
      <c r="P13959"/>
      <c r="Q13959"/>
      <c r="R13959"/>
    </row>
    <row r="13960" spans="2:18">
      <c r="B13960" s="30"/>
      <c r="C13960" s="35"/>
      <c r="D13960" s="34"/>
      <c r="E13960" s="34"/>
      <c r="F13960" s="34"/>
      <c r="G13960" s="34"/>
      <c r="H13960" s="35"/>
      <c r="I13960"/>
      <c r="J13960" s="38"/>
      <c r="K13960" s="92"/>
      <c r="O13960"/>
      <c r="P13960"/>
      <c r="Q13960"/>
      <c r="R13960"/>
    </row>
    <row r="13961" spans="2:18">
      <c r="B13961" s="30"/>
      <c r="C13961" s="35"/>
      <c r="D13961" s="34"/>
      <c r="E13961" s="34"/>
      <c r="F13961" s="34"/>
      <c r="G13961" s="34"/>
      <c r="H13961" s="35"/>
      <c r="I13961"/>
      <c r="J13961" s="38"/>
      <c r="K13961" s="92"/>
      <c r="O13961"/>
      <c r="P13961"/>
      <c r="Q13961"/>
      <c r="R13961"/>
    </row>
    <row r="13962" spans="2:18">
      <c r="B13962" s="30"/>
      <c r="C13962" s="35"/>
      <c r="D13962" s="34"/>
      <c r="E13962" s="34"/>
      <c r="F13962" s="34"/>
      <c r="G13962" s="34"/>
      <c r="H13962" s="35"/>
      <c r="I13962"/>
      <c r="J13962" s="38"/>
      <c r="K13962" s="92"/>
      <c r="O13962"/>
      <c r="P13962"/>
      <c r="Q13962"/>
      <c r="R13962"/>
    </row>
    <row r="13963" spans="2:18">
      <c r="B13963" s="30"/>
      <c r="C13963" s="35"/>
      <c r="D13963" s="34"/>
      <c r="E13963" s="34"/>
      <c r="F13963" s="34"/>
      <c r="G13963" s="34"/>
      <c r="H13963" s="35"/>
      <c r="I13963"/>
      <c r="J13963" s="38"/>
      <c r="K13963" s="92"/>
      <c r="O13963"/>
      <c r="P13963"/>
      <c r="Q13963"/>
      <c r="R13963"/>
    </row>
    <row r="13964" spans="2:18">
      <c r="B13964" s="30"/>
      <c r="C13964" s="35"/>
      <c r="D13964" s="34"/>
      <c r="E13964" s="34"/>
      <c r="F13964" s="34"/>
      <c r="G13964" s="34"/>
      <c r="H13964" s="35"/>
      <c r="I13964"/>
      <c r="J13964" s="38"/>
      <c r="K13964" s="92"/>
      <c r="O13964"/>
      <c r="P13964"/>
      <c r="Q13964"/>
      <c r="R13964"/>
    </row>
    <row r="13965" spans="2:18">
      <c r="B13965" s="30"/>
      <c r="C13965" s="35"/>
      <c r="D13965" s="34"/>
      <c r="E13965" s="34"/>
      <c r="F13965" s="34"/>
      <c r="G13965" s="34"/>
      <c r="H13965" s="35"/>
      <c r="I13965"/>
      <c r="J13965" s="38"/>
      <c r="K13965" s="92"/>
      <c r="O13965"/>
      <c r="P13965"/>
      <c r="Q13965"/>
      <c r="R13965"/>
    </row>
    <row r="13966" spans="2:18">
      <c r="B13966" s="30"/>
      <c r="C13966" s="35"/>
      <c r="D13966" s="34"/>
      <c r="E13966" s="34"/>
      <c r="F13966" s="34"/>
      <c r="G13966" s="34"/>
      <c r="H13966" s="35"/>
      <c r="I13966"/>
      <c r="J13966" s="38"/>
      <c r="K13966" s="92"/>
      <c r="O13966"/>
      <c r="P13966"/>
      <c r="Q13966"/>
      <c r="R13966"/>
    </row>
    <row r="13967" spans="2:18">
      <c r="B13967" s="30"/>
      <c r="C13967" s="35"/>
      <c r="D13967" s="34"/>
      <c r="E13967" s="34"/>
      <c r="F13967" s="34"/>
      <c r="G13967" s="34"/>
      <c r="H13967" s="35"/>
      <c r="I13967"/>
      <c r="J13967" s="38"/>
      <c r="K13967" s="92"/>
      <c r="O13967"/>
      <c r="P13967"/>
      <c r="Q13967"/>
      <c r="R13967"/>
    </row>
    <row r="13968" spans="2:18">
      <c r="B13968" s="30"/>
      <c r="C13968" s="35"/>
      <c r="D13968" s="34"/>
      <c r="E13968" s="34"/>
      <c r="F13968" s="34"/>
      <c r="G13968" s="34"/>
      <c r="H13968" s="35"/>
      <c r="I13968"/>
      <c r="J13968" s="38"/>
      <c r="K13968" s="92"/>
      <c r="O13968"/>
      <c r="P13968"/>
      <c r="Q13968"/>
      <c r="R13968"/>
    </row>
    <row r="13969" spans="2:18">
      <c r="B13969" s="30"/>
      <c r="C13969" s="35"/>
      <c r="D13969" s="34"/>
      <c r="E13969" s="34"/>
      <c r="F13969" s="34"/>
      <c r="G13969" s="34"/>
      <c r="H13969" s="35"/>
      <c r="I13969"/>
      <c r="J13969" s="38"/>
      <c r="K13969" s="92"/>
      <c r="O13969"/>
      <c r="P13969"/>
      <c r="Q13969"/>
      <c r="R13969"/>
    </row>
    <row r="13970" spans="2:18">
      <c r="B13970" s="30"/>
      <c r="C13970" s="35"/>
      <c r="D13970" s="34"/>
      <c r="E13970" s="34"/>
      <c r="F13970" s="34"/>
      <c r="G13970" s="34"/>
      <c r="H13970" s="35"/>
      <c r="I13970"/>
      <c r="J13970" s="38"/>
      <c r="K13970" s="92"/>
      <c r="O13970"/>
      <c r="P13970"/>
      <c r="Q13970"/>
      <c r="R13970"/>
    </row>
    <row r="13971" spans="2:18">
      <c r="B13971" s="30"/>
      <c r="C13971" s="35"/>
      <c r="D13971" s="34"/>
      <c r="E13971" s="34"/>
      <c r="F13971" s="34"/>
      <c r="G13971" s="34"/>
      <c r="H13971" s="35"/>
      <c r="I13971"/>
      <c r="J13971" s="38"/>
      <c r="K13971" s="92"/>
      <c r="O13971"/>
      <c r="P13971"/>
      <c r="Q13971"/>
      <c r="R13971"/>
    </row>
    <row r="13972" spans="2:18">
      <c r="B13972" s="30"/>
      <c r="C13972" s="35"/>
      <c r="D13972" s="34"/>
      <c r="E13972" s="34"/>
      <c r="F13972" s="34"/>
      <c r="G13972" s="34"/>
      <c r="H13972" s="35"/>
      <c r="I13972"/>
      <c r="J13972" s="38"/>
      <c r="K13972" s="92"/>
      <c r="O13972"/>
      <c r="P13972"/>
      <c r="Q13972"/>
      <c r="R13972"/>
    </row>
    <row r="13973" spans="2:18">
      <c r="B13973" s="30"/>
      <c r="C13973" s="35"/>
      <c r="D13973" s="34"/>
      <c r="E13973" s="34"/>
      <c r="F13973" s="34"/>
      <c r="G13973" s="34"/>
      <c r="H13973" s="35"/>
      <c r="I13973"/>
      <c r="J13973" s="38"/>
      <c r="K13973" s="92"/>
      <c r="O13973"/>
      <c r="P13973"/>
      <c r="Q13973"/>
      <c r="R13973"/>
    </row>
    <row r="13974" spans="2:18">
      <c r="B13974" s="30"/>
      <c r="C13974" s="35"/>
      <c r="D13974" s="34"/>
      <c r="E13974" s="34"/>
      <c r="F13974" s="34"/>
      <c r="G13974" s="34"/>
      <c r="H13974" s="35"/>
      <c r="I13974"/>
      <c r="J13974" s="38"/>
      <c r="K13974" s="92"/>
      <c r="O13974"/>
      <c r="P13974"/>
      <c r="Q13974"/>
      <c r="R13974"/>
    </row>
    <row r="13975" spans="2:18">
      <c r="B13975" s="30"/>
      <c r="C13975" s="35"/>
      <c r="D13975" s="34"/>
      <c r="E13975" s="34"/>
      <c r="F13975" s="34"/>
      <c r="G13975" s="34"/>
      <c r="H13975" s="35"/>
      <c r="I13975"/>
      <c r="J13975" s="38"/>
      <c r="K13975" s="92"/>
      <c r="O13975"/>
      <c r="P13975"/>
      <c r="Q13975"/>
      <c r="R13975"/>
    </row>
    <row r="13976" spans="2:18">
      <c r="B13976" s="30"/>
      <c r="C13976" s="35"/>
      <c r="D13976" s="34"/>
      <c r="E13976" s="34"/>
      <c r="F13976" s="34"/>
      <c r="G13976" s="34"/>
      <c r="H13976" s="35"/>
      <c r="I13976"/>
      <c r="J13976" s="38"/>
      <c r="K13976" s="92"/>
      <c r="O13976"/>
      <c r="P13976"/>
      <c r="Q13976"/>
      <c r="R13976"/>
    </row>
    <row r="13977" spans="2:18">
      <c r="B13977" s="30"/>
      <c r="C13977" s="35"/>
      <c r="D13977" s="34"/>
      <c r="E13977" s="34"/>
      <c r="F13977" s="34"/>
      <c r="G13977" s="34"/>
      <c r="H13977" s="35"/>
      <c r="I13977"/>
      <c r="J13977" s="38"/>
      <c r="K13977" s="92"/>
      <c r="O13977"/>
      <c r="P13977"/>
      <c r="Q13977"/>
      <c r="R13977"/>
    </row>
    <row r="13978" spans="2:18">
      <c r="B13978" s="30"/>
      <c r="C13978" s="35"/>
      <c r="D13978" s="34"/>
      <c r="E13978" s="34"/>
      <c r="F13978" s="34"/>
      <c r="G13978" s="34"/>
      <c r="H13978" s="35"/>
      <c r="I13978"/>
      <c r="J13978" s="38"/>
      <c r="K13978" s="92"/>
      <c r="O13978"/>
      <c r="P13978"/>
      <c r="Q13978"/>
      <c r="R13978"/>
    </row>
    <row r="13979" spans="2:18">
      <c r="B13979" s="30"/>
      <c r="C13979" s="35"/>
      <c r="D13979" s="34"/>
      <c r="E13979" s="34"/>
      <c r="F13979" s="34"/>
      <c r="G13979" s="34"/>
      <c r="H13979" s="35"/>
      <c r="I13979"/>
      <c r="J13979" s="38"/>
      <c r="K13979" s="92"/>
      <c r="O13979"/>
      <c r="P13979"/>
      <c r="Q13979"/>
      <c r="R13979"/>
    </row>
    <row r="13980" spans="2:18">
      <c r="B13980" s="30"/>
      <c r="C13980" s="35"/>
      <c r="D13980" s="34"/>
      <c r="E13980" s="34"/>
      <c r="F13980" s="34"/>
      <c r="G13980" s="34"/>
      <c r="H13980" s="35"/>
      <c r="I13980"/>
      <c r="J13980" s="38"/>
      <c r="K13980" s="92"/>
      <c r="O13980"/>
      <c r="P13980"/>
      <c r="Q13980"/>
      <c r="R13980"/>
    </row>
    <row r="13981" spans="2:18">
      <c r="B13981" s="30"/>
      <c r="C13981" s="35"/>
      <c r="D13981" s="34"/>
      <c r="E13981" s="34"/>
      <c r="F13981" s="34"/>
      <c r="G13981" s="34"/>
      <c r="H13981" s="35"/>
      <c r="I13981"/>
      <c r="J13981" s="38"/>
      <c r="K13981" s="92"/>
      <c r="O13981"/>
      <c r="P13981"/>
      <c r="Q13981"/>
      <c r="R13981"/>
    </row>
    <row r="13982" spans="2:18">
      <c r="B13982" s="30"/>
      <c r="C13982" s="35"/>
      <c r="D13982" s="34"/>
      <c r="E13982" s="34"/>
      <c r="F13982" s="34"/>
      <c r="G13982" s="34"/>
      <c r="H13982" s="35"/>
      <c r="I13982"/>
      <c r="J13982" s="38"/>
      <c r="K13982" s="92"/>
      <c r="O13982"/>
      <c r="P13982"/>
      <c r="Q13982"/>
      <c r="R13982"/>
    </row>
    <row r="13983" spans="2:18">
      <c r="B13983" s="30"/>
      <c r="C13983" s="35"/>
      <c r="D13983" s="34"/>
      <c r="E13983" s="34"/>
      <c r="F13983" s="34"/>
      <c r="G13983" s="34"/>
      <c r="H13983" s="35"/>
      <c r="I13983"/>
      <c r="J13983" s="38"/>
      <c r="K13983" s="92"/>
      <c r="O13983"/>
      <c r="P13983"/>
      <c r="Q13983"/>
      <c r="R13983"/>
    </row>
    <row r="13984" spans="2:18">
      <c r="B13984" s="30"/>
      <c r="C13984" s="35"/>
      <c r="D13984" s="34"/>
      <c r="E13984" s="34"/>
      <c r="F13984" s="34"/>
      <c r="G13984" s="34"/>
      <c r="H13984" s="35"/>
      <c r="I13984"/>
      <c r="J13984" s="38"/>
      <c r="K13984" s="92"/>
      <c r="O13984"/>
      <c r="P13984"/>
      <c r="Q13984"/>
      <c r="R13984"/>
    </row>
    <row r="13985" spans="2:18">
      <c r="B13985" s="30"/>
      <c r="C13985" s="35"/>
      <c r="D13985" s="34"/>
      <c r="E13985" s="34"/>
      <c r="F13985" s="34"/>
      <c r="G13985" s="34"/>
      <c r="H13985" s="35"/>
      <c r="I13985"/>
      <c r="J13985" s="38"/>
      <c r="K13985" s="92"/>
      <c r="O13985"/>
      <c r="P13985"/>
      <c r="Q13985"/>
      <c r="R13985"/>
    </row>
    <row r="13986" spans="2:18">
      <c r="B13986" s="30"/>
      <c r="C13986" s="35"/>
      <c r="D13986" s="34"/>
      <c r="E13986" s="34"/>
      <c r="F13986" s="34"/>
      <c r="G13986" s="34"/>
      <c r="H13986" s="35"/>
      <c r="I13986"/>
      <c r="J13986" s="38"/>
      <c r="K13986" s="92"/>
      <c r="O13986"/>
      <c r="P13986"/>
      <c r="Q13986"/>
      <c r="R13986"/>
    </row>
    <row r="13987" spans="2:18">
      <c r="B13987" s="30"/>
      <c r="C13987" s="35"/>
      <c r="D13987" s="34"/>
      <c r="E13987" s="34"/>
      <c r="F13987" s="34"/>
      <c r="G13987" s="34"/>
      <c r="H13987" s="35"/>
      <c r="I13987"/>
      <c r="J13987" s="38"/>
      <c r="K13987" s="92"/>
      <c r="O13987"/>
      <c r="P13987"/>
      <c r="Q13987"/>
      <c r="R13987"/>
    </row>
    <row r="13988" spans="2:18">
      <c r="B13988" s="30"/>
      <c r="C13988" s="35"/>
      <c r="D13988" s="34"/>
      <c r="E13988" s="34"/>
      <c r="F13988" s="34"/>
      <c r="G13988" s="34"/>
      <c r="H13988" s="35"/>
      <c r="I13988"/>
      <c r="J13988" s="38"/>
      <c r="K13988" s="92"/>
      <c r="O13988"/>
      <c r="P13988"/>
      <c r="Q13988"/>
      <c r="R13988"/>
    </row>
    <row r="13989" spans="2:18">
      <c r="B13989" s="30"/>
      <c r="C13989" s="35"/>
      <c r="D13989" s="34"/>
      <c r="E13989" s="34"/>
      <c r="F13989" s="34"/>
      <c r="G13989" s="34"/>
      <c r="H13989" s="35"/>
      <c r="I13989"/>
      <c r="J13989" s="38"/>
      <c r="K13989" s="92"/>
      <c r="O13989"/>
      <c r="P13989"/>
      <c r="Q13989"/>
      <c r="R13989"/>
    </row>
    <row r="13990" spans="2:18">
      <c r="B13990" s="30"/>
      <c r="C13990" s="35"/>
      <c r="D13990" s="34"/>
      <c r="E13990" s="34"/>
      <c r="F13990" s="34"/>
      <c r="G13990" s="34"/>
      <c r="H13990" s="35"/>
      <c r="I13990"/>
      <c r="J13990" s="38"/>
      <c r="K13990" s="92"/>
      <c r="O13990"/>
      <c r="P13990"/>
      <c r="Q13990"/>
      <c r="R13990"/>
    </row>
    <row r="13991" spans="2:18">
      <c r="B13991" s="30"/>
      <c r="C13991" s="35"/>
      <c r="D13991" s="34"/>
      <c r="E13991" s="34"/>
      <c r="F13991" s="34"/>
      <c r="G13991" s="34"/>
      <c r="H13991" s="35"/>
      <c r="I13991"/>
      <c r="J13991" s="38"/>
      <c r="K13991" s="92"/>
      <c r="O13991"/>
      <c r="P13991"/>
      <c r="Q13991"/>
      <c r="R13991"/>
    </row>
    <row r="13992" spans="2:18">
      <c r="B13992" s="30"/>
      <c r="C13992" s="35"/>
      <c r="D13992" s="34"/>
      <c r="E13992" s="34"/>
      <c r="F13992" s="34"/>
      <c r="G13992" s="34"/>
      <c r="H13992" s="35"/>
      <c r="I13992"/>
      <c r="J13992" s="38"/>
      <c r="K13992" s="92"/>
      <c r="O13992"/>
      <c r="P13992"/>
      <c r="Q13992"/>
      <c r="R13992"/>
    </row>
    <row r="13993" spans="2:18">
      <c r="B13993" s="30"/>
      <c r="C13993" s="35"/>
      <c r="D13993" s="34"/>
      <c r="E13993" s="34"/>
      <c r="F13993" s="34"/>
      <c r="G13993" s="34"/>
      <c r="H13993" s="35"/>
      <c r="I13993"/>
      <c r="J13993" s="38"/>
      <c r="K13993" s="92"/>
      <c r="O13993"/>
      <c r="P13993"/>
      <c r="Q13993"/>
      <c r="R13993"/>
    </row>
    <row r="13994" spans="2:18">
      <c r="B13994" s="30"/>
      <c r="C13994" s="35"/>
      <c r="D13994" s="34"/>
      <c r="E13994" s="34"/>
      <c r="F13994" s="34"/>
      <c r="G13994" s="34"/>
      <c r="H13994" s="35"/>
      <c r="I13994"/>
      <c r="J13994" s="38"/>
      <c r="K13994" s="92"/>
      <c r="O13994"/>
      <c r="P13994"/>
      <c r="Q13994"/>
      <c r="R13994"/>
    </row>
    <row r="13995" spans="2:18">
      <c r="B13995" s="30"/>
      <c r="C13995" s="35"/>
      <c r="D13995" s="34"/>
      <c r="E13995" s="34"/>
      <c r="F13995" s="34"/>
      <c r="G13995" s="34"/>
      <c r="H13995" s="35"/>
      <c r="I13995"/>
      <c r="J13995" s="38"/>
      <c r="K13995" s="92"/>
      <c r="O13995"/>
      <c r="P13995"/>
      <c r="Q13995"/>
      <c r="R13995"/>
    </row>
    <row r="13996" spans="2:18">
      <c r="B13996" s="30"/>
      <c r="C13996" s="35"/>
      <c r="D13996" s="34"/>
      <c r="E13996" s="34"/>
      <c r="F13996" s="34"/>
      <c r="G13996" s="34"/>
      <c r="H13996" s="35"/>
      <c r="I13996"/>
      <c r="J13996" s="38"/>
      <c r="K13996" s="92"/>
      <c r="O13996"/>
      <c r="P13996"/>
      <c r="Q13996"/>
      <c r="R13996"/>
    </row>
    <row r="13997" spans="2:18">
      <c r="B13997" s="30"/>
      <c r="C13997" s="35"/>
      <c r="D13997" s="34"/>
      <c r="E13997" s="34"/>
      <c r="F13997" s="34"/>
      <c r="G13997" s="34"/>
      <c r="H13997" s="35"/>
      <c r="I13997"/>
      <c r="J13997" s="38"/>
      <c r="K13997" s="92"/>
      <c r="O13997"/>
      <c r="P13997"/>
      <c r="Q13997"/>
      <c r="R13997"/>
    </row>
    <row r="13998" spans="2:18">
      <c r="B13998" s="30"/>
      <c r="C13998" s="35"/>
      <c r="D13998" s="34"/>
      <c r="E13998" s="34"/>
      <c r="F13998" s="34"/>
      <c r="G13998" s="34"/>
      <c r="H13998" s="35"/>
      <c r="I13998"/>
      <c r="J13998" s="38"/>
      <c r="K13998" s="92"/>
      <c r="O13998"/>
      <c r="P13998"/>
      <c r="Q13998"/>
      <c r="R13998"/>
    </row>
    <row r="13999" spans="2:18">
      <c r="B13999" s="30"/>
      <c r="C13999" s="35"/>
      <c r="D13999" s="34"/>
      <c r="E13999" s="34"/>
      <c r="F13999" s="34"/>
      <c r="G13999" s="34"/>
      <c r="H13999" s="35"/>
      <c r="I13999"/>
      <c r="J13999" s="38"/>
      <c r="K13999" s="92"/>
      <c r="O13999"/>
      <c r="P13999"/>
      <c r="Q13999"/>
      <c r="R13999"/>
    </row>
    <row r="14000" spans="2:18">
      <c r="B14000" s="30"/>
      <c r="C14000" s="35"/>
      <c r="D14000" s="34"/>
      <c r="E14000" s="34"/>
      <c r="F14000" s="34"/>
      <c r="G14000" s="34"/>
      <c r="H14000" s="35"/>
      <c r="I14000"/>
      <c r="J14000" s="38"/>
      <c r="K14000" s="92"/>
      <c r="O14000"/>
      <c r="P14000"/>
      <c r="Q14000"/>
      <c r="R14000"/>
    </row>
    <row r="14001" spans="2:18">
      <c r="B14001" s="30"/>
      <c r="C14001" s="35"/>
      <c r="D14001" s="34"/>
      <c r="E14001" s="34"/>
      <c r="F14001" s="34"/>
      <c r="G14001" s="34"/>
      <c r="H14001" s="35"/>
      <c r="I14001"/>
      <c r="J14001" s="38"/>
      <c r="K14001" s="92"/>
      <c r="O14001"/>
      <c r="P14001"/>
      <c r="Q14001"/>
      <c r="R14001"/>
    </row>
    <row r="14002" spans="2:18">
      <c r="B14002" s="30"/>
      <c r="C14002" s="35"/>
      <c r="D14002" s="34"/>
      <c r="E14002" s="34"/>
      <c r="F14002" s="34"/>
      <c r="G14002" s="34"/>
      <c r="H14002" s="35"/>
      <c r="I14002"/>
      <c r="J14002" s="38"/>
      <c r="K14002" s="92"/>
      <c r="O14002"/>
      <c r="P14002"/>
      <c r="Q14002"/>
      <c r="R14002"/>
    </row>
    <row r="14003" spans="2:18">
      <c r="B14003" s="30"/>
      <c r="C14003" s="35"/>
      <c r="D14003" s="34"/>
      <c r="E14003" s="34"/>
      <c r="F14003" s="34"/>
      <c r="G14003" s="34"/>
      <c r="H14003" s="35"/>
      <c r="I14003"/>
      <c r="J14003" s="38"/>
      <c r="K14003" s="92"/>
      <c r="O14003"/>
      <c r="P14003"/>
      <c r="Q14003"/>
      <c r="R14003"/>
    </row>
    <row r="14004" spans="2:18">
      <c r="B14004" s="30"/>
      <c r="C14004" s="35"/>
      <c r="D14004" s="34"/>
      <c r="E14004" s="34"/>
      <c r="F14004" s="34"/>
      <c r="G14004" s="34"/>
      <c r="H14004" s="35"/>
      <c r="I14004"/>
      <c r="J14004" s="38"/>
      <c r="K14004" s="92"/>
      <c r="O14004"/>
      <c r="P14004"/>
      <c r="Q14004"/>
      <c r="R14004"/>
    </row>
    <row r="14005" spans="2:18">
      <c r="B14005" s="30"/>
      <c r="C14005" s="35"/>
      <c r="D14005" s="34"/>
      <c r="E14005" s="34"/>
      <c r="F14005" s="34"/>
      <c r="G14005" s="34"/>
      <c r="H14005" s="35"/>
      <c r="I14005"/>
      <c r="J14005" s="38"/>
      <c r="K14005" s="92"/>
      <c r="O14005"/>
      <c r="P14005"/>
      <c r="Q14005"/>
      <c r="R14005"/>
    </row>
    <row r="14006" spans="2:18">
      <c r="B14006" s="30"/>
      <c r="C14006" s="35"/>
      <c r="D14006" s="34"/>
      <c r="E14006" s="34"/>
      <c r="F14006" s="34"/>
      <c r="G14006" s="34"/>
      <c r="H14006" s="35"/>
      <c r="I14006"/>
      <c r="J14006" s="38"/>
      <c r="K14006" s="92"/>
      <c r="O14006"/>
      <c r="P14006"/>
      <c r="Q14006"/>
      <c r="R14006"/>
    </row>
    <row r="14007" spans="2:18">
      <c r="B14007" s="30"/>
      <c r="C14007" s="35"/>
      <c r="D14007" s="34"/>
      <c r="E14007" s="34"/>
      <c r="F14007" s="34"/>
      <c r="G14007" s="34"/>
      <c r="H14007" s="35"/>
      <c r="I14007"/>
      <c r="J14007" s="38"/>
      <c r="K14007" s="92"/>
      <c r="O14007"/>
      <c r="P14007"/>
      <c r="Q14007"/>
      <c r="R14007"/>
    </row>
    <row r="14008" spans="2:18">
      <c r="B14008" s="30"/>
      <c r="C14008" s="35"/>
      <c r="D14008" s="34"/>
      <c r="E14008" s="34"/>
      <c r="F14008" s="34"/>
      <c r="G14008" s="34"/>
      <c r="H14008" s="35"/>
      <c r="I14008"/>
      <c r="J14008" s="38"/>
      <c r="K14008" s="92"/>
      <c r="O14008"/>
      <c r="P14008"/>
      <c r="Q14008"/>
      <c r="R14008"/>
    </row>
    <row r="14009" spans="2:18">
      <c r="B14009" s="30"/>
      <c r="C14009" s="35"/>
      <c r="D14009" s="34"/>
      <c r="E14009" s="34"/>
      <c r="F14009" s="34"/>
      <c r="G14009" s="34"/>
      <c r="H14009" s="35"/>
      <c r="I14009"/>
      <c r="J14009" s="38"/>
      <c r="K14009" s="92"/>
      <c r="O14009"/>
      <c r="P14009"/>
      <c r="Q14009"/>
      <c r="R14009"/>
    </row>
    <row r="14010" spans="2:18">
      <c r="B14010" s="30"/>
      <c r="C14010" s="35"/>
      <c r="D14010" s="34"/>
      <c r="E14010" s="34"/>
      <c r="F14010" s="34"/>
      <c r="G14010" s="34"/>
      <c r="H14010" s="35"/>
      <c r="I14010"/>
      <c r="J14010" s="38"/>
      <c r="K14010" s="92"/>
      <c r="O14010"/>
      <c r="P14010"/>
      <c r="Q14010"/>
      <c r="R14010"/>
    </row>
    <row r="14011" spans="2:18">
      <c r="B14011" s="30"/>
      <c r="C14011" s="35"/>
      <c r="D14011" s="34"/>
      <c r="E14011" s="34"/>
      <c r="F14011" s="34"/>
      <c r="G14011" s="34"/>
      <c r="H14011" s="35"/>
      <c r="I14011"/>
      <c r="J14011" s="38"/>
      <c r="K14011" s="92"/>
      <c r="O14011"/>
      <c r="P14011"/>
      <c r="Q14011"/>
      <c r="R14011"/>
    </row>
    <row r="14012" spans="2:18">
      <c r="B14012" s="30"/>
      <c r="C14012" s="35"/>
      <c r="D14012" s="34"/>
      <c r="E14012" s="34"/>
      <c r="F14012" s="34"/>
      <c r="G14012" s="34"/>
      <c r="H14012" s="35"/>
      <c r="I14012"/>
      <c r="J14012" s="38"/>
      <c r="K14012" s="92"/>
      <c r="O14012"/>
      <c r="P14012"/>
      <c r="Q14012"/>
      <c r="R14012"/>
    </row>
    <row r="14013" spans="2:18">
      <c r="B14013" s="30"/>
      <c r="C14013" s="35"/>
      <c r="D14013" s="34"/>
      <c r="E14013" s="34"/>
      <c r="F14013" s="34"/>
      <c r="G14013" s="34"/>
      <c r="H14013" s="35"/>
      <c r="I14013"/>
      <c r="J14013" s="38"/>
      <c r="K14013" s="92"/>
      <c r="O14013"/>
      <c r="P14013"/>
      <c r="Q14013"/>
      <c r="R14013"/>
    </row>
    <row r="14014" spans="2:18">
      <c r="B14014" s="30"/>
      <c r="C14014" s="35"/>
      <c r="D14014" s="34"/>
      <c r="E14014" s="34"/>
      <c r="F14014" s="34"/>
      <c r="G14014" s="34"/>
      <c r="H14014" s="35"/>
      <c r="I14014"/>
      <c r="J14014" s="38"/>
      <c r="K14014" s="92"/>
      <c r="O14014"/>
      <c r="P14014"/>
      <c r="Q14014"/>
      <c r="R14014"/>
    </row>
    <row r="14015" spans="2:18">
      <c r="B14015" s="30"/>
      <c r="C14015" s="35"/>
      <c r="D14015" s="34"/>
      <c r="E14015" s="34"/>
      <c r="F14015" s="34"/>
      <c r="G14015" s="34"/>
      <c r="H14015" s="35"/>
      <c r="I14015"/>
      <c r="J14015" s="38"/>
      <c r="K14015" s="92"/>
      <c r="O14015"/>
      <c r="P14015"/>
      <c r="Q14015"/>
      <c r="R14015"/>
    </row>
    <row r="14016" spans="2:18">
      <c r="B14016" s="30"/>
      <c r="C14016" s="35"/>
      <c r="D14016" s="34"/>
      <c r="E14016" s="34"/>
      <c r="F14016" s="34"/>
      <c r="G14016" s="34"/>
      <c r="H14016" s="35"/>
      <c r="I14016"/>
      <c r="J14016" s="38"/>
      <c r="K14016" s="92"/>
      <c r="O14016"/>
      <c r="P14016"/>
      <c r="Q14016"/>
      <c r="R14016"/>
    </row>
    <row r="14017" spans="2:18">
      <c r="B14017" s="30"/>
      <c r="C14017" s="35"/>
      <c r="D14017" s="34"/>
      <c r="E14017" s="34"/>
      <c r="F14017" s="34"/>
      <c r="G14017" s="34"/>
      <c r="H14017" s="35"/>
      <c r="I14017"/>
      <c r="J14017" s="38"/>
      <c r="K14017" s="92"/>
      <c r="O14017"/>
      <c r="P14017"/>
      <c r="Q14017"/>
      <c r="R14017"/>
    </row>
    <row r="14018" spans="2:18">
      <c r="B14018" s="30"/>
      <c r="C14018" s="35"/>
      <c r="D14018" s="34"/>
      <c r="E14018" s="34"/>
      <c r="F14018" s="34"/>
      <c r="G14018" s="34"/>
      <c r="H14018" s="35"/>
      <c r="I14018"/>
      <c r="J14018" s="38"/>
      <c r="K14018" s="92"/>
      <c r="O14018"/>
      <c r="P14018"/>
      <c r="Q14018"/>
      <c r="R14018"/>
    </row>
    <row r="14019" spans="2:18">
      <c r="B14019" s="30"/>
      <c r="C14019" s="35"/>
      <c r="D14019" s="34"/>
      <c r="E14019" s="34"/>
      <c r="F14019" s="34"/>
      <c r="G14019" s="34"/>
      <c r="H14019" s="35"/>
      <c r="I14019"/>
      <c r="J14019" s="38"/>
      <c r="K14019" s="92"/>
      <c r="O14019"/>
      <c r="P14019"/>
      <c r="Q14019"/>
      <c r="R14019"/>
    </row>
    <row r="14020" spans="2:18">
      <c r="B14020" s="30"/>
      <c r="C14020" s="35"/>
      <c r="D14020" s="34"/>
      <c r="E14020" s="34"/>
      <c r="F14020" s="34"/>
      <c r="G14020" s="34"/>
      <c r="H14020" s="35"/>
      <c r="I14020"/>
      <c r="J14020" s="38"/>
      <c r="K14020" s="92"/>
      <c r="O14020"/>
      <c r="P14020"/>
      <c r="Q14020"/>
      <c r="R14020"/>
    </row>
    <row r="14021" spans="2:18">
      <c r="B14021" s="30"/>
      <c r="C14021" s="35"/>
      <c r="D14021" s="34"/>
      <c r="E14021" s="34"/>
      <c r="F14021" s="34"/>
      <c r="G14021" s="34"/>
      <c r="H14021" s="35"/>
      <c r="I14021"/>
      <c r="J14021" s="38"/>
      <c r="K14021" s="92"/>
      <c r="O14021"/>
      <c r="P14021"/>
      <c r="Q14021"/>
      <c r="R14021"/>
    </row>
    <row r="14022" spans="2:18">
      <c r="B14022" s="30"/>
      <c r="C14022" s="35"/>
      <c r="D14022" s="34"/>
      <c r="E14022" s="34"/>
      <c r="F14022" s="34"/>
      <c r="G14022" s="34"/>
      <c r="H14022" s="35"/>
      <c r="I14022"/>
      <c r="J14022" s="38"/>
      <c r="K14022" s="92"/>
      <c r="O14022"/>
      <c r="P14022"/>
      <c r="Q14022"/>
      <c r="R14022"/>
    </row>
    <row r="14023" spans="2:18">
      <c r="B14023" s="30"/>
      <c r="C14023" s="35"/>
      <c r="D14023" s="34"/>
      <c r="E14023" s="34"/>
      <c r="F14023" s="34"/>
      <c r="G14023" s="34"/>
      <c r="H14023" s="35"/>
      <c r="I14023"/>
      <c r="J14023" s="38"/>
      <c r="K14023" s="92"/>
      <c r="O14023"/>
      <c r="P14023"/>
      <c r="Q14023"/>
      <c r="R14023"/>
    </row>
    <row r="14024" spans="2:18">
      <c r="B14024" s="30"/>
      <c r="C14024" s="35"/>
      <c r="D14024" s="34"/>
      <c r="E14024" s="34"/>
      <c r="F14024" s="34"/>
      <c r="G14024" s="34"/>
      <c r="H14024" s="35"/>
      <c r="I14024"/>
      <c r="J14024" s="38"/>
      <c r="K14024" s="92"/>
      <c r="O14024"/>
      <c r="P14024"/>
      <c r="Q14024"/>
      <c r="R14024"/>
    </row>
    <row r="14025" spans="2:18">
      <c r="B14025" s="30"/>
      <c r="C14025" s="35"/>
      <c r="D14025" s="34"/>
      <c r="E14025" s="34"/>
      <c r="F14025" s="34"/>
      <c r="G14025" s="34"/>
      <c r="H14025" s="35"/>
      <c r="I14025"/>
      <c r="J14025" s="38"/>
      <c r="K14025" s="92"/>
      <c r="O14025"/>
      <c r="P14025"/>
      <c r="Q14025"/>
      <c r="R14025"/>
    </row>
    <row r="14026" spans="2:18">
      <c r="B14026" s="30"/>
      <c r="C14026" s="35"/>
      <c r="D14026" s="34"/>
      <c r="E14026" s="34"/>
      <c r="F14026" s="34"/>
      <c r="G14026" s="34"/>
      <c r="H14026" s="35"/>
      <c r="I14026"/>
      <c r="J14026" s="38"/>
      <c r="K14026" s="92"/>
      <c r="O14026"/>
      <c r="P14026"/>
      <c r="Q14026"/>
      <c r="R14026"/>
    </row>
    <row r="14027" spans="2:18">
      <c r="B14027" s="30"/>
      <c r="C14027" s="35"/>
      <c r="D14027" s="34"/>
      <c r="E14027" s="34"/>
      <c r="F14027" s="34"/>
      <c r="G14027" s="34"/>
      <c r="H14027" s="35"/>
      <c r="I14027"/>
      <c r="J14027" s="38"/>
      <c r="K14027" s="92"/>
      <c r="O14027"/>
      <c r="P14027"/>
      <c r="Q14027"/>
      <c r="R14027"/>
    </row>
    <row r="14028" spans="2:18">
      <c r="B14028" s="30"/>
      <c r="C14028" s="35"/>
      <c r="D14028" s="34"/>
      <c r="E14028" s="34"/>
      <c r="F14028" s="34"/>
      <c r="G14028" s="34"/>
      <c r="H14028" s="35"/>
      <c r="I14028"/>
      <c r="J14028" s="38"/>
      <c r="K14028" s="92"/>
      <c r="O14028"/>
      <c r="P14028"/>
      <c r="Q14028"/>
      <c r="R14028"/>
    </row>
    <row r="14029" spans="2:18">
      <c r="B14029" s="30"/>
      <c r="C14029" s="35"/>
      <c r="D14029" s="34"/>
      <c r="E14029" s="34"/>
      <c r="F14029" s="34"/>
      <c r="G14029" s="34"/>
      <c r="H14029" s="35"/>
      <c r="I14029"/>
      <c r="J14029" s="38"/>
      <c r="K14029" s="92"/>
      <c r="O14029"/>
      <c r="P14029"/>
      <c r="Q14029"/>
      <c r="R14029"/>
    </row>
    <row r="14030" spans="2:18">
      <c r="B14030" s="30"/>
      <c r="C14030" s="35"/>
      <c r="D14030" s="34"/>
      <c r="E14030" s="34"/>
      <c r="F14030" s="34"/>
      <c r="G14030" s="34"/>
      <c r="H14030" s="35"/>
      <c r="I14030"/>
      <c r="J14030" s="38"/>
      <c r="K14030" s="92"/>
      <c r="O14030"/>
      <c r="P14030"/>
      <c r="Q14030"/>
      <c r="R14030"/>
    </row>
    <row r="14031" spans="2:18">
      <c r="B14031" s="30"/>
      <c r="C14031" s="35"/>
      <c r="D14031" s="34"/>
      <c r="E14031" s="34"/>
      <c r="F14031" s="34"/>
      <c r="G14031" s="34"/>
      <c r="H14031" s="35"/>
      <c r="I14031"/>
      <c r="J14031" s="38"/>
      <c r="K14031" s="92"/>
      <c r="O14031"/>
      <c r="P14031"/>
      <c r="Q14031"/>
      <c r="R14031"/>
    </row>
    <row r="14032" spans="2:18">
      <c r="B14032" s="30"/>
      <c r="C14032" s="35"/>
      <c r="D14032" s="34"/>
      <c r="E14032" s="34"/>
      <c r="F14032" s="34"/>
      <c r="G14032" s="34"/>
      <c r="H14032" s="35"/>
      <c r="I14032"/>
      <c r="J14032" s="38"/>
      <c r="K14032" s="92"/>
      <c r="O14032"/>
      <c r="P14032"/>
      <c r="Q14032"/>
      <c r="R14032"/>
    </row>
    <row r="14033" spans="2:18">
      <c r="B14033" s="30"/>
      <c r="C14033" s="35"/>
      <c r="D14033" s="34"/>
      <c r="E14033" s="34"/>
      <c r="F14033" s="34"/>
      <c r="G14033" s="34"/>
      <c r="H14033" s="35"/>
      <c r="I14033"/>
      <c r="J14033" s="38"/>
      <c r="K14033" s="92"/>
      <c r="O14033"/>
      <c r="P14033"/>
      <c r="Q14033"/>
      <c r="R14033"/>
    </row>
    <row r="14034" spans="2:18">
      <c r="B14034" s="30"/>
      <c r="C14034" s="35"/>
      <c r="D14034" s="34"/>
      <c r="E14034" s="34"/>
      <c r="F14034" s="34"/>
      <c r="G14034" s="34"/>
      <c r="H14034" s="35"/>
      <c r="I14034"/>
      <c r="J14034" s="38"/>
      <c r="K14034" s="92"/>
      <c r="O14034"/>
      <c r="P14034"/>
      <c r="Q14034"/>
      <c r="R14034"/>
    </row>
    <row r="14035" spans="2:18">
      <c r="B14035" s="30"/>
      <c r="C14035" s="35"/>
      <c r="D14035" s="34"/>
      <c r="E14035" s="34"/>
      <c r="F14035" s="34"/>
      <c r="G14035" s="34"/>
      <c r="H14035" s="35"/>
      <c r="I14035"/>
      <c r="J14035" s="38"/>
      <c r="K14035" s="92"/>
      <c r="O14035"/>
      <c r="P14035"/>
      <c r="Q14035"/>
      <c r="R14035"/>
    </row>
    <row r="14036" spans="2:18">
      <c r="B14036" s="30"/>
      <c r="C14036" s="35"/>
      <c r="D14036" s="34"/>
      <c r="E14036" s="34"/>
      <c r="F14036" s="34"/>
      <c r="G14036" s="34"/>
      <c r="H14036" s="35"/>
      <c r="I14036"/>
      <c r="J14036" s="38"/>
      <c r="K14036" s="92"/>
      <c r="O14036"/>
      <c r="P14036"/>
      <c r="Q14036"/>
      <c r="R14036"/>
    </row>
    <row r="14037" spans="2:18">
      <c r="B14037" s="30"/>
      <c r="C14037" s="35"/>
      <c r="D14037" s="34"/>
      <c r="E14037" s="34"/>
      <c r="F14037" s="34"/>
      <c r="G14037" s="34"/>
      <c r="H14037" s="35"/>
      <c r="I14037"/>
      <c r="J14037" s="38"/>
      <c r="K14037" s="92"/>
      <c r="O14037"/>
      <c r="P14037"/>
      <c r="Q14037"/>
      <c r="R14037"/>
    </row>
    <row r="14038" spans="2:18">
      <c r="B14038" s="30"/>
      <c r="C14038" s="35"/>
      <c r="D14038" s="34"/>
      <c r="E14038" s="34"/>
      <c r="F14038" s="34"/>
      <c r="G14038" s="34"/>
      <c r="H14038" s="35"/>
      <c r="I14038"/>
      <c r="J14038" s="38"/>
      <c r="K14038" s="92"/>
      <c r="O14038"/>
      <c r="P14038"/>
      <c r="Q14038"/>
      <c r="R14038"/>
    </row>
    <row r="14039" spans="2:18">
      <c r="B14039" s="30"/>
      <c r="C14039" s="35"/>
      <c r="D14039" s="34"/>
      <c r="E14039" s="34"/>
      <c r="F14039" s="34"/>
      <c r="G14039" s="34"/>
      <c r="H14039" s="35"/>
      <c r="I14039"/>
      <c r="J14039" s="38"/>
      <c r="K14039" s="92"/>
      <c r="O14039"/>
      <c r="P14039"/>
      <c r="Q14039"/>
      <c r="R14039"/>
    </row>
    <row r="14040" spans="2:18">
      <c r="B14040" s="30"/>
      <c r="C14040" s="35"/>
      <c r="D14040" s="34"/>
      <c r="E14040" s="34"/>
      <c r="F14040" s="34"/>
      <c r="G14040" s="34"/>
      <c r="H14040" s="35"/>
      <c r="I14040"/>
      <c r="J14040" s="38"/>
      <c r="K14040" s="92"/>
      <c r="O14040"/>
      <c r="P14040"/>
      <c r="Q14040"/>
      <c r="R14040"/>
    </row>
    <row r="14041" spans="2:18">
      <c r="B14041" s="30"/>
      <c r="C14041" s="35"/>
      <c r="D14041" s="34"/>
      <c r="E14041" s="34"/>
      <c r="F14041" s="34"/>
      <c r="G14041" s="34"/>
      <c r="H14041" s="35"/>
      <c r="I14041"/>
      <c r="J14041" s="38"/>
      <c r="K14041" s="92"/>
      <c r="O14041"/>
      <c r="P14041"/>
      <c r="Q14041"/>
      <c r="R14041"/>
    </row>
    <row r="14042" spans="2:18">
      <c r="B14042" s="30"/>
      <c r="C14042" s="35"/>
      <c r="D14042" s="34"/>
      <c r="E14042" s="34"/>
      <c r="F14042" s="34"/>
      <c r="G14042" s="34"/>
      <c r="H14042" s="35"/>
      <c r="I14042"/>
      <c r="J14042" s="38"/>
      <c r="K14042" s="92"/>
      <c r="O14042"/>
      <c r="P14042"/>
      <c r="Q14042"/>
      <c r="R14042"/>
    </row>
    <row r="14043" spans="2:18">
      <c r="B14043" s="30"/>
      <c r="C14043" s="35"/>
      <c r="D14043" s="34"/>
      <c r="E14043" s="34"/>
      <c r="F14043" s="34"/>
      <c r="G14043" s="34"/>
      <c r="H14043" s="35"/>
      <c r="I14043"/>
      <c r="J14043" s="38"/>
      <c r="K14043" s="92"/>
      <c r="O14043"/>
      <c r="P14043"/>
      <c r="Q14043"/>
      <c r="R14043"/>
    </row>
    <row r="14044" spans="2:18">
      <c r="B14044" s="30"/>
      <c r="C14044" s="35"/>
      <c r="D14044" s="34"/>
      <c r="E14044" s="34"/>
      <c r="F14044" s="34"/>
      <c r="G14044" s="34"/>
      <c r="H14044" s="35"/>
      <c r="I14044"/>
      <c r="J14044" s="38"/>
      <c r="K14044" s="92"/>
      <c r="O14044"/>
      <c r="P14044"/>
      <c r="Q14044"/>
      <c r="R14044"/>
    </row>
    <row r="14045" spans="2:18">
      <c r="B14045" s="30"/>
      <c r="C14045" s="35"/>
      <c r="D14045" s="34"/>
      <c r="E14045" s="34"/>
      <c r="F14045" s="34"/>
      <c r="G14045" s="34"/>
      <c r="H14045" s="35"/>
      <c r="I14045"/>
      <c r="J14045" s="38"/>
      <c r="K14045" s="92"/>
      <c r="O14045"/>
      <c r="P14045"/>
      <c r="Q14045"/>
      <c r="R14045"/>
    </row>
    <row r="14046" spans="2:18">
      <c r="B14046" s="30"/>
      <c r="C14046" s="35"/>
      <c r="D14046" s="34"/>
      <c r="E14046" s="34"/>
      <c r="F14046" s="34"/>
      <c r="G14046" s="34"/>
      <c r="H14046" s="35"/>
      <c r="I14046"/>
      <c r="J14046" s="38"/>
      <c r="K14046" s="92"/>
      <c r="O14046"/>
      <c r="P14046"/>
      <c r="Q14046"/>
      <c r="R14046"/>
    </row>
    <row r="14047" spans="2:18">
      <c r="B14047" s="30"/>
      <c r="C14047" s="35"/>
      <c r="D14047" s="34"/>
      <c r="E14047" s="34"/>
      <c r="F14047" s="34"/>
      <c r="G14047" s="34"/>
      <c r="H14047" s="35"/>
      <c r="I14047"/>
      <c r="J14047" s="38"/>
      <c r="K14047" s="92"/>
      <c r="O14047"/>
      <c r="P14047"/>
      <c r="Q14047"/>
      <c r="R14047"/>
    </row>
    <row r="14048" spans="2:18">
      <c r="B14048" s="30"/>
      <c r="C14048" s="35"/>
      <c r="D14048" s="34"/>
      <c r="E14048" s="34"/>
      <c r="F14048" s="34"/>
      <c r="G14048" s="34"/>
      <c r="H14048" s="35"/>
      <c r="I14048"/>
      <c r="J14048" s="38"/>
      <c r="K14048" s="92"/>
      <c r="O14048"/>
      <c r="P14048"/>
      <c r="Q14048"/>
      <c r="R14048"/>
    </row>
    <row r="14049" spans="2:18">
      <c r="B14049" s="30"/>
      <c r="C14049" s="35"/>
      <c r="D14049" s="34"/>
      <c r="E14049" s="34"/>
      <c r="F14049" s="34"/>
      <c r="G14049" s="34"/>
      <c r="H14049" s="35"/>
      <c r="I14049"/>
      <c r="J14049" s="38"/>
      <c r="K14049" s="92"/>
      <c r="O14049"/>
      <c r="P14049"/>
      <c r="Q14049"/>
      <c r="R14049"/>
    </row>
    <row r="14050" spans="2:18">
      <c r="B14050" s="30"/>
      <c r="C14050" s="35"/>
      <c r="D14050" s="34"/>
      <c r="E14050" s="34"/>
      <c r="F14050" s="34"/>
      <c r="G14050" s="34"/>
      <c r="H14050" s="35"/>
      <c r="I14050"/>
      <c r="J14050" s="38"/>
      <c r="K14050" s="92"/>
      <c r="O14050"/>
      <c r="P14050"/>
      <c r="Q14050"/>
      <c r="R14050"/>
    </row>
    <row r="14051" spans="2:18">
      <c r="B14051" s="30"/>
      <c r="C14051" s="35"/>
      <c r="D14051" s="34"/>
      <c r="E14051" s="34"/>
      <c r="F14051" s="34"/>
      <c r="G14051" s="34"/>
      <c r="H14051" s="35"/>
      <c r="I14051"/>
      <c r="J14051" s="38"/>
      <c r="K14051" s="92"/>
      <c r="O14051"/>
      <c r="P14051"/>
      <c r="Q14051"/>
      <c r="R14051"/>
    </row>
    <row r="14052" spans="2:18">
      <c r="B14052" s="30"/>
      <c r="C14052" s="35"/>
      <c r="D14052" s="34"/>
      <c r="E14052" s="34"/>
      <c r="F14052" s="34"/>
      <c r="G14052" s="34"/>
      <c r="H14052" s="35"/>
      <c r="I14052"/>
      <c r="J14052" s="38"/>
      <c r="K14052" s="92"/>
      <c r="O14052"/>
      <c r="P14052"/>
      <c r="Q14052"/>
      <c r="R14052"/>
    </row>
    <row r="14053" spans="2:18">
      <c r="B14053" s="30"/>
      <c r="C14053" s="35"/>
      <c r="D14053" s="34"/>
      <c r="E14053" s="34"/>
      <c r="F14053" s="34"/>
      <c r="G14053" s="34"/>
      <c r="H14053" s="35"/>
      <c r="I14053"/>
      <c r="J14053" s="38"/>
      <c r="K14053" s="92"/>
      <c r="O14053"/>
      <c r="P14053"/>
      <c r="Q14053"/>
      <c r="R14053"/>
    </row>
    <row r="14054" spans="2:18">
      <c r="B14054" s="30"/>
      <c r="C14054" s="35"/>
      <c r="D14054" s="34"/>
      <c r="E14054" s="34"/>
      <c r="F14054" s="34"/>
      <c r="G14054" s="34"/>
      <c r="H14054" s="35"/>
      <c r="I14054"/>
      <c r="J14054" s="38"/>
      <c r="K14054" s="92"/>
      <c r="O14054"/>
      <c r="P14054"/>
      <c r="Q14054"/>
      <c r="R14054"/>
    </row>
    <row r="14055" spans="2:18">
      <c r="B14055" s="30"/>
      <c r="C14055" s="35"/>
      <c r="D14055" s="34"/>
      <c r="E14055" s="34"/>
      <c r="F14055" s="34"/>
      <c r="G14055" s="34"/>
      <c r="H14055" s="35"/>
      <c r="I14055"/>
      <c r="J14055" s="38"/>
      <c r="K14055" s="92"/>
      <c r="O14055"/>
      <c r="P14055"/>
      <c r="Q14055"/>
      <c r="R14055"/>
    </row>
    <row r="14056" spans="2:18">
      <c r="B14056" s="30"/>
      <c r="C14056" s="35"/>
      <c r="D14056" s="34"/>
      <c r="E14056" s="34"/>
      <c r="F14056" s="34"/>
      <c r="G14056" s="34"/>
      <c r="H14056" s="35"/>
      <c r="I14056"/>
      <c r="J14056" s="38"/>
      <c r="K14056" s="92"/>
      <c r="O14056"/>
      <c r="P14056"/>
      <c r="Q14056"/>
      <c r="R14056"/>
    </row>
    <row r="14057" spans="2:18">
      <c r="B14057" s="30"/>
      <c r="C14057" s="35"/>
      <c r="D14057" s="34"/>
      <c r="E14057" s="34"/>
      <c r="F14057" s="34"/>
      <c r="G14057" s="34"/>
      <c r="H14057" s="35"/>
      <c r="I14057"/>
      <c r="J14057" s="38"/>
      <c r="K14057" s="92"/>
      <c r="O14057"/>
      <c r="P14057"/>
      <c r="Q14057"/>
      <c r="R14057"/>
    </row>
    <row r="14058" spans="2:18">
      <c r="B14058" s="30"/>
      <c r="C14058" s="35"/>
      <c r="D14058" s="34"/>
      <c r="E14058" s="34"/>
      <c r="F14058" s="34"/>
      <c r="G14058" s="34"/>
      <c r="H14058" s="35"/>
      <c r="I14058"/>
      <c r="J14058" s="38"/>
      <c r="K14058" s="92"/>
      <c r="O14058"/>
      <c r="P14058"/>
      <c r="Q14058"/>
      <c r="R14058"/>
    </row>
    <row r="14059" spans="2:18">
      <c r="B14059" s="30"/>
      <c r="C14059" s="35"/>
      <c r="D14059" s="34"/>
      <c r="E14059" s="34"/>
      <c r="F14059" s="34"/>
      <c r="G14059" s="34"/>
      <c r="H14059" s="35"/>
      <c r="I14059"/>
      <c r="J14059" s="38"/>
      <c r="K14059" s="92"/>
      <c r="O14059"/>
      <c r="P14059"/>
      <c r="Q14059"/>
      <c r="R14059"/>
    </row>
    <row r="14060" spans="2:18">
      <c r="B14060" s="30"/>
      <c r="C14060" s="35"/>
      <c r="D14060" s="34"/>
      <c r="E14060" s="34"/>
      <c r="F14060" s="34"/>
      <c r="G14060" s="34"/>
      <c r="H14060" s="35"/>
      <c r="I14060"/>
      <c r="J14060" s="38"/>
      <c r="K14060" s="92"/>
      <c r="O14060"/>
      <c r="P14060"/>
      <c r="Q14060"/>
      <c r="R14060"/>
    </row>
    <row r="14061" spans="2:18">
      <c r="B14061" s="30"/>
      <c r="C14061" s="35"/>
      <c r="D14061" s="34"/>
      <c r="E14061" s="34"/>
      <c r="F14061" s="34"/>
      <c r="G14061" s="34"/>
      <c r="H14061" s="35"/>
      <c r="I14061"/>
      <c r="J14061" s="38"/>
      <c r="K14061" s="92"/>
      <c r="O14061"/>
      <c r="P14061"/>
      <c r="Q14061"/>
      <c r="R14061"/>
    </row>
    <row r="14062" spans="2:18">
      <c r="B14062" s="30"/>
      <c r="C14062" s="35"/>
      <c r="D14062" s="34"/>
      <c r="E14062" s="34"/>
      <c r="F14062" s="34"/>
      <c r="G14062" s="34"/>
      <c r="H14062" s="35"/>
      <c r="I14062"/>
      <c r="J14062" s="38"/>
      <c r="K14062" s="92"/>
      <c r="O14062"/>
      <c r="P14062"/>
      <c r="Q14062"/>
      <c r="R14062"/>
    </row>
    <row r="14063" spans="2:18">
      <c r="B14063" s="30"/>
      <c r="C14063" s="35"/>
      <c r="D14063" s="34"/>
      <c r="E14063" s="34"/>
      <c r="F14063" s="34"/>
      <c r="G14063" s="34"/>
      <c r="H14063" s="35"/>
      <c r="I14063"/>
      <c r="J14063" s="38"/>
      <c r="K14063" s="92"/>
      <c r="O14063"/>
      <c r="P14063"/>
      <c r="Q14063"/>
      <c r="R14063"/>
    </row>
    <row r="14064" spans="2:18">
      <c r="B14064" s="30"/>
      <c r="C14064" s="35"/>
      <c r="D14064" s="34"/>
      <c r="E14064" s="34"/>
      <c r="F14064" s="34"/>
      <c r="G14064" s="34"/>
      <c r="H14064" s="35"/>
      <c r="I14064"/>
      <c r="J14064" s="38"/>
      <c r="K14064" s="92"/>
      <c r="O14064"/>
      <c r="P14064"/>
      <c r="Q14064"/>
      <c r="R14064"/>
    </row>
    <row r="14065" spans="2:18">
      <c r="B14065" s="30"/>
      <c r="C14065" s="35"/>
      <c r="D14065" s="34"/>
      <c r="E14065" s="34"/>
      <c r="F14065" s="34"/>
      <c r="G14065" s="34"/>
      <c r="H14065" s="35"/>
      <c r="I14065"/>
      <c r="J14065" s="38"/>
      <c r="K14065" s="92"/>
      <c r="O14065"/>
      <c r="P14065"/>
      <c r="Q14065"/>
      <c r="R14065"/>
    </row>
    <row r="14066" spans="2:18">
      <c r="B14066" s="30"/>
      <c r="C14066" s="35"/>
      <c r="D14066" s="34"/>
      <c r="E14066" s="34"/>
      <c r="F14066" s="34"/>
      <c r="G14066" s="34"/>
      <c r="H14066" s="35"/>
      <c r="I14066"/>
      <c r="J14066" s="38"/>
      <c r="K14066" s="92"/>
      <c r="O14066"/>
      <c r="P14066"/>
      <c r="Q14066"/>
      <c r="R14066"/>
    </row>
    <row r="14067" spans="2:18">
      <c r="B14067" s="30"/>
      <c r="C14067" s="35"/>
      <c r="D14067" s="34"/>
      <c r="E14067" s="34"/>
      <c r="F14067" s="34"/>
      <c r="G14067" s="34"/>
      <c r="H14067" s="35"/>
      <c r="I14067"/>
      <c r="J14067" s="38"/>
      <c r="K14067" s="92"/>
      <c r="O14067"/>
      <c r="P14067"/>
      <c r="Q14067"/>
      <c r="R14067"/>
    </row>
    <row r="14068" spans="2:18">
      <c r="B14068" s="30"/>
      <c r="C14068" s="35"/>
      <c r="D14068" s="34"/>
      <c r="E14068" s="34"/>
      <c r="F14068" s="34"/>
      <c r="G14068" s="34"/>
      <c r="H14068" s="35"/>
      <c r="I14068"/>
      <c r="J14068" s="38"/>
      <c r="K14068" s="92"/>
      <c r="O14068"/>
      <c r="P14068"/>
      <c r="Q14068"/>
      <c r="R14068"/>
    </row>
    <row r="14069" spans="2:18">
      <c r="B14069" s="30"/>
      <c r="C14069" s="35"/>
      <c r="D14069" s="34"/>
      <c r="E14069" s="34"/>
      <c r="F14069" s="34"/>
      <c r="G14069" s="34"/>
      <c r="H14069" s="35"/>
      <c r="I14069"/>
      <c r="J14069" s="38"/>
      <c r="K14069" s="92"/>
      <c r="O14069"/>
      <c r="P14069"/>
      <c r="Q14069"/>
      <c r="R14069"/>
    </row>
    <row r="14070" spans="2:18">
      <c r="B14070" s="30"/>
      <c r="C14070" s="35"/>
      <c r="D14070" s="34"/>
      <c r="E14070" s="34"/>
      <c r="F14070" s="34"/>
      <c r="G14070" s="34"/>
      <c r="H14070" s="35"/>
      <c r="I14070"/>
      <c r="J14070" s="38"/>
      <c r="K14070" s="92"/>
      <c r="O14070"/>
      <c r="P14070"/>
      <c r="Q14070"/>
      <c r="R14070"/>
    </row>
    <row r="14071" spans="2:18">
      <c r="B14071" s="30"/>
      <c r="C14071" s="35"/>
      <c r="D14071" s="34"/>
      <c r="E14071" s="34"/>
      <c r="F14071" s="34"/>
      <c r="G14071" s="34"/>
      <c r="H14071" s="35"/>
      <c r="I14071"/>
      <c r="J14071" s="38"/>
      <c r="K14071" s="92"/>
      <c r="O14071"/>
      <c r="P14071"/>
      <c r="Q14071"/>
      <c r="R14071"/>
    </row>
    <row r="14072" spans="2:18">
      <c r="B14072" s="30"/>
      <c r="C14072" s="35"/>
      <c r="D14072" s="34"/>
      <c r="E14072" s="34"/>
      <c r="F14072" s="34"/>
      <c r="G14072" s="34"/>
      <c r="H14072" s="35"/>
      <c r="I14072"/>
      <c r="J14072" s="38"/>
      <c r="K14072" s="92"/>
      <c r="O14072"/>
      <c r="P14072"/>
      <c r="Q14072"/>
      <c r="R14072"/>
    </row>
    <row r="14073" spans="2:18">
      <c r="B14073" s="30"/>
      <c r="C14073" s="35"/>
      <c r="D14073" s="34"/>
      <c r="E14073" s="34"/>
      <c r="F14073" s="34"/>
      <c r="G14073" s="34"/>
      <c r="H14073" s="35"/>
      <c r="I14073"/>
      <c r="J14073" s="38"/>
      <c r="K14073" s="92"/>
      <c r="O14073"/>
      <c r="P14073"/>
      <c r="Q14073"/>
      <c r="R14073"/>
    </row>
    <row r="14074" spans="2:18">
      <c r="B14074" s="30"/>
      <c r="C14074" s="35"/>
      <c r="D14074" s="34"/>
      <c r="E14074" s="34"/>
      <c r="F14074" s="34"/>
      <c r="G14074" s="34"/>
      <c r="H14074" s="35"/>
      <c r="I14074"/>
      <c r="J14074" s="38"/>
      <c r="K14074" s="92"/>
      <c r="O14074"/>
      <c r="P14074"/>
      <c r="Q14074"/>
      <c r="R14074"/>
    </row>
    <row r="14075" spans="2:18">
      <c r="B14075" s="30"/>
      <c r="C14075" s="35"/>
      <c r="D14075" s="34"/>
      <c r="E14075" s="34"/>
      <c r="F14075" s="34"/>
      <c r="G14075" s="34"/>
      <c r="H14075" s="35"/>
      <c r="I14075"/>
      <c r="J14075" s="38"/>
      <c r="K14075" s="92"/>
      <c r="O14075"/>
      <c r="P14075"/>
      <c r="Q14075"/>
      <c r="R14075"/>
    </row>
    <row r="14076" spans="2:18">
      <c r="B14076" s="30"/>
      <c r="C14076" s="35"/>
      <c r="D14076" s="34"/>
      <c r="E14076" s="34"/>
      <c r="F14076" s="34"/>
      <c r="G14076" s="34"/>
      <c r="H14076" s="35"/>
      <c r="I14076"/>
      <c r="J14076" s="38"/>
      <c r="K14076" s="92"/>
      <c r="O14076"/>
      <c r="P14076"/>
      <c r="Q14076"/>
      <c r="R14076"/>
    </row>
    <row r="14077" spans="2:18">
      <c r="B14077" s="30"/>
      <c r="C14077" s="35"/>
      <c r="D14077" s="34"/>
      <c r="E14077" s="34"/>
      <c r="F14077" s="34"/>
      <c r="G14077" s="34"/>
      <c r="H14077" s="35"/>
      <c r="I14077"/>
      <c r="J14077" s="38"/>
      <c r="K14077" s="92"/>
      <c r="O14077"/>
      <c r="P14077"/>
      <c r="Q14077"/>
      <c r="R14077"/>
    </row>
    <row r="14078" spans="2:18">
      <c r="B14078" s="30"/>
      <c r="C14078" s="35"/>
      <c r="D14078" s="34"/>
      <c r="E14078" s="34"/>
      <c r="F14078" s="34"/>
      <c r="G14078" s="34"/>
      <c r="H14078" s="35"/>
      <c r="I14078"/>
      <c r="J14078" s="38"/>
      <c r="K14078" s="92"/>
      <c r="O14078"/>
      <c r="P14078"/>
      <c r="Q14078"/>
      <c r="R14078"/>
    </row>
    <row r="14079" spans="2:18">
      <c r="B14079" s="30"/>
      <c r="C14079" s="35"/>
      <c r="D14079" s="34"/>
      <c r="E14079" s="34"/>
      <c r="F14079" s="34"/>
      <c r="G14079" s="34"/>
      <c r="H14079" s="35"/>
      <c r="I14079"/>
      <c r="J14079" s="38"/>
      <c r="K14079" s="92"/>
      <c r="O14079"/>
      <c r="P14079"/>
      <c r="Q14079"/>
      <c r="R14079"/>
    </row>
    <row r="14080" spans="2:18">
      <c r="B14080" s="30"/>
      <c r="C14080" s="35"/>
      <c r="D14080" s="34"/>
      <c r="E14080" s="34"/>
      <c r="F14080" s="34"/>
      <c r="G14080" s="34"/>
      <c r="H14080" s="35"/>
      <c r="I14080"/>
      <c r="J14080" s="38"/>
      <c r="K14080" s="92"/>
      <c r="O14080"/>
      <c r="P14080"/>
      <c r="Q14080"/>
      <c r="R14080"/>
    </row>
    <row r="14081" spans="2:18">
      <c r="B14081" s="30"/>
      <c r="C14081" s="35"/>
      <c r="D14081" s="34"/>
      <c r="E14081" s="34"/>
      <c r="F14081" s="34"/>
      <c r="G14081" s="34"/>
      <c r="H14081" s="35"/>
      <c r="I14081"/>
      <c r="J14081" s="38"/>
      <c r="K14081" s="92"/>
      <c r="O14081"/>
      <c r="P14081"/>
      <c r="Q14081"/>
      <c r="R14081"/>
    </row>
    <row r="14082" spans="2:18">
      <c r="B14082" s="30"/>
      <c r="C14082" s="35"/>
      <c r="D14082" s="34"/>
      <c r="E14082" s="34"/>
      <c r="F14082" s="34"/>
      <c r="G14082" s="34"/>
      <c r="H14082" s="35"/>
      <c r="I14082"/>
      <c r="J14082" s="38"/>
      <c r="K14082" s="92"/>
      <c r="O14082"/>
      <c r="P14082"/>
      <c r="Q14082"/>
      <c r="R14082"/>
    </row>
    <row r="14083" spans="2:18">
      <c r="B14083" s="30"/>
      <c r="C14083" s="35"/>
      <c r="D14083" s="34"/>
      <c r="E14083" s="34"/>
      <c r="F14083" s="34"/>
      <c r="G14083" s="34"/>
      <c r="H14083" s="35"/>
      <c r="I14083"/>
      <c r="J14083" s="38"/>
      <c r="K14083" s="92"/>
      <c r="O14083"/>
      <c r="P14083"/>
      <c r="Q14083"/>
      <c r="R14083"/>
    </row>
    <row r="14084" spans="2:18">
      <c r="B14084" s="30"/>
      <c r="C14084" s="35"/>
      <c r="D14084" s="34"/>
      <c r="E14084" s="34"/>
      <c r="F14084" s="34"/>
      <c r="G14084" s="34"/>
      <c r="H14084" s="35"/>
      <c r="I14084"/>
      <c r="J14084" s="38"/>
      <c r="K14084" s="92"/>
      <c r="O14084"/>
      <c r="P14084"/>
      <c r="Q14084"/>
      <c r="R14084"/>
    </row>
    <row r="14085" spans="2:18">
      <c r="B14085" s="30"/>
      <c r="C14085" s="35"/>
      <c r="D14085" s="34"/>
      <c r="E14085" s="34"/>
      <c r="F14085" s="34"/>
      <c r="G14085" s="34"/>
      <c r="H14085" s="35"/>
      <c r="I14085"/>
      <c r="J14085" s="38"/>
      <c r="K14085" s="92"/>
      <c r="O14085"/>
      <c r="P14085"/>
      <c r="Q14085"/>
      <c r="R14085"/>
    </row>
    <row r="14086" spans="2:18">
      <c r="B14086" s="30"/>
      <c r="C14086" s="35"/>
      <c r="D14086" s="34"/>
      <c r="E14086" s="34"/>
      <c r="F14086" s="34"/>
      <c r="G14086" s="34"/>
      <c r="H14086" s="35"/>
      <c r="I14086"/>
      <c r="J14086" s="38"/>
      <c r="K14086" s="92"/>
      <c r="O14086"/>
      <c r="P14086"/>
      <c r="Q14086"/>
      <c r="R14086"/>
    </row>
    <row r="14087" spans="2:18">
      <c r="B14087" s="30"/>
      <c r="C14087" s="35"/>
      <c r="D14087" s="34"/>
      <c r="E14087" s="34"/>
      <c r="F14087" s="34"/>
      <c r="G14087" s="34"/>
      <c r="H14087" s="35"/>
      <c r="I14087"/>
      <c r="J14087" s="38"/>
      <c r="K14087" s="92"/>
      <c r="O14087"/>
      <c r="P14087"/>
      <c r="Q14087"/>
      <c r="R14087"/>
    </row>
    <row r="14088" spans="2:18">
      <c r="B14088" s="30"/>
      <c r="C14088" s="35"/>
      <c r="D14088" s="34"/>
      <c r="E14088" s="34"/>
      <c r="F14088" s="34"/>
      <c r="G14088" s="34"/>
      <c r="H14088" s="35"/>
      <c r="I14088"/>
      <c r="J14088" s="38"/>
      <c r="K14088" s="92"/>
      <c r="O14088"/>
      <c r="P14088"/>
      <c r="Q14088"/>
      <c r="R14088"/>
    </row>
    <row r="14089" spans="2:18">
      <c r="B14089" s="30"/>
      <c r="C14089" s="35"/>
      <c r="D14089" s="34"/>
      <c r="E14089" s="34"/>
      <c r="F14089" s="34"/>
      <c r="G14089" s="34"/>
      <c r="H14089" s="35"/>
      <c r="I14089"/>
      <c r="J14089" s="38"/>
      <c r="K14089" s="92"/>
      <c r="O14089"/>
      <c r="P14089"/>
      <c r="Q14089"/>
      <c r="R14089"/>
    </row>
    <row r="14090" spans="2:18">
      <c r="B14090" s="30"/>
      <c r="C14090" s="35"/>
      <c r="D14090" s="34"/>
      <c r="E14090" s="34"/>
      <c r="F14090" s="34"/>
      <c r="G14090" s="34"/>
      <c r="H14090" s="35"/>
      <c r="I14090"/>
      <c r="J14090" s="38"/>
      <c r="K14090" s="92"/>
      <c r="O14090"/>
      <c r="P14090"/>
      <c r="Q14090"/>
      <c r="R14090"/>
    </row>
    <row r="14091" spans="2:18">
      <c r="B14091" s="30"/>
      <c r="C14091" s="35"/>
      <c r="D14091" s="34"/>
      <c r="E14091" s="34"/>
      <c r="F14091" s="34"/>
      <c r="G14091" s="34"/>
      <c r="H14091" s="35"/>
      <c r="I14091"/>
      <c r="J14091" s="38"/>
      <c r="K14091" s="92"/>
      <c r="O14091"/>
      <c r="P14091"/>
      <c r="Q14091"/>
      <c r="R14091"/>
    </row>
    <row r="14092" spans="2:18">
      <c r="B14092" s="30"/>
      <c r="C14092" s="35"/>
      <c r="D14092" s="34"/>
      <c r="E14092" s="34"/>
      <c r="F14092" s="34"/>
      <c r="G14092" s="34"/>
      <c r="H14092" s="35"/>
      <c r="I14092"/>
      <c r="J14092" s="38"/>
      <c r="K14092" s="92"/>
      <c r="O14092"/>
      <c r="P14092"/>
      <c r="Q14092"/>
      <c r="R14092"/>
    </row>
    <row r="14093" spans="2:18">
      <c r="B14093" s="30"/>
      <c r="C14093" s="35"/>
      <c r="D14093" s="34"/>
      <c r="E14093" s="34"/>
      <c r="F14093" s="34"/>
      <c r="G14093" s="34"/>
      <c r="H14093" s="35"/>
      <c r="I14093"/>
      <c r="J14093" s="38"/>
      <c r="K14093" s="92"/>
      <c r="O14093"/>
      <c r="P14093"/>
      <c r="Q14093"/>
      <c r="R14093"/>
    </row>
    <row r="14094" spans="2:18">
      <c r="B14094" s="30"/>
      <c r="C14094" s="35"/>
      <c r="D14094" s="34"/>
      <c r="E14094" s="34"/>
      <c r="F14094" s="34"/>
      <c r="G14094" s="34"/>
      <c r="H14094" s="35"/>
      <c r="I14094"/>
      <c r="J14094" s="38"/>
      <c r="K14094" s="92"/>
      <c r="O14094"/>
      <c r="P14094"/>
      <c r="Q14094"/>
      <c r="R14094"/>
    </row>
    <row r="14095" spans="2:18">
      <c r="B14095" s="30"/>
      <c r="C14095" s="35"/>
      <c r="D14095" s="34"/>
      <c r="E14095" s="34"/>
      <c r="F14095" s="34"/>
      <c r="G14095" s="34"/>
      <c r="H14095" s="35"/>
      <c r="I14095"/>
      <c r="J14095" s="38"/>
      <c r="K14095" s="92"/>
      <c r="O14095"/>
      <c r="P14095"/>
      <c r="Q14095"/>
      <c r="R14095"/>
    </row>
    <row r="14096" spans="2:18">
      <c r="B14096" s="30"/>
      <c r="C14096" s="35"/>
      <c r="D14096" s="34"/>
      <c r="E14096" s="34"/>
      <c r="F14096" s="34"/>
      <c r="G14096" s="34"/>
      <c r="H14096" s="35"/>
      <c r="I14096"/>
      <c r="J14096" s="38"/>
      <c r="K14096" s="92"/>
      <c r="O14096"/>
      <c r="P14096"/>
      <c r="Q14096"/>
      <c r="R14096"/>
    </row>
    <row r="14097" spans="2:18">
      <c r="B14097" s="30"/>
      <c r="C14097" s="35"/>
      <c r="D14097" s="34"/>
      <c r="E14097" s="34"/>
      <c r="F14097" s="34"/>
      <c r="G14097" s="34"/>
      <c r="H14097" s="35"/>
      <c r="I14097"/>
      <c r="J14097" s="38"/>
      <c r="K14097" s="92"/>
      <c r="O14097"/>
      <c r="P14097"/>
      <c r="Q14097"/>
      <c r="R14097"/>
    </row>
    <row r="14098" spans="2:18">
      <c r="B14098" s="30"/>
      <c r="C14098" s="35"/>
      <c r="D14098" s="34"/>
      <c r="E14098" s="34"/>
      <c r="F14098" s="34"/>
      <c r="G14098" s="34"/>
      <c r="H14098" s="35"/>
      <c r="I14098"/>
      <c r="J14098" s="38"/>
      <c r="K14098" s="92"/>
      <c r="O14098"/>
      <c r="P14098"/>
      <c r="Q14098"/>
      <c r="R14098"/>
    </row>
    <row r="14099" spans="2:18">
      <c r="B14099" s="30"/>
      <c r="C14099" s="35"/>
      <c r="D14099" s="34"/>
      <c r="E14099" s="34"/>
      <c r="F14099" s="34"/>
      <c r="G14099" s="34"/>
      <c r="H14099" s="35"/>
      <c r="I14099"/>
      <c r="J14099" s="38"/>
      <c r="K14099" s="92"/>
      <c r="O14099"/>
      <c r="P14099"/>
      <c r="Q14099"/>
      <c r="R14099"/>
    </row>
    <row r="14100" spans="2:18">
      <c r="B14100" s="30"/>
      <c r="C14100" s="35"/>
      <c r="D14100" s="34"/>
      <c r="E14100" s="34"/>
      <c r="F14100" s="34"/>
      <c r="G14100" s="34"/>
      <c r="H14100" s="35"/>
      <c r="I14100"/>
      <c r="J14100" s="38"/>
      <c r="K14100" s="92"/>
      <c r="O14100"/>
      <c r="P14100"/>
      <c r="Q14100"/>
      <c r="R14100"/>
    </row>
    <row r="14101" spans="2:18">
      <c r="B14101" s="30"/>
      <c r="C14101" s="35"/>
      <c r="D14101" s="34"/>
      <c r="E14101" s="34"/>
      <c r="F14101" s="34"/>
      <c r="G14101" s="34"/>
      <c r="H14101" s="35"/>
      <c r="I14101"/>
      <c r="J14101" s="38"/>
      <c r="K14101" s="92"/>
      <c r="O14101"/>
      <c r="P14101"/>
      <c r="Q14101"/>
      <c r="R14101"/>
    </row>
    <row r="14102" spans="2:18">
      <c r="B14102" s="30"/>
      <c r="C14102" s="35"/>
      <c r="D14102" s="34"/>
      <c r="E14102" s="34"/>
      <c r="F14102" s="34"/>
      <c r="G14102" s="34"/>
      <c r="H14102" s="35"/>
      <c r="I14102"/>
      <c r="J14102" s="38"/>
      <c r="K14102" s="92"/>
      <c r="O14102"/>
      <c r="P14102"/>
      <c r="Q14102"/>
      <c r="R14102"/>
    </row>
    <row r="14103" spans="2:18">
      <c r="B14103" s="30"/>
      <c r="C14103" s="35"/>
      <c r="D14103" s="34"/>
      <c r="E14103" s="34"/>
      <c r="F14103" s="34"/>
      <c r="G14103" s="34"/>
      <c r="H14103" s="35"/>
      <c r="I14103"/>
      <c r="J14103" s="38"/>
      <c r="K14103" s="92"/>
      <c r="O14103"/>
      <c r="P14103"/>
      <c r="Q14103"/>
      <c r="R14103"/>
    </row>
    <row r="14104" spans="2:18">
      <c r="B14104" s="30"/>
      <c r="C14104" s="35"/>
      <c r="D14104" s="34"/>
      <c r="E14104" s="34"/>
      <c r="F14104" s="34"/>
      <c r="G14104" s="34"/>
      <c r="H14104" s="35"/>
      <c r="I14104"/>
      <c r="J14104" s="38"/>
      <c r="K14104" s="92"/>
      <c r="O14104"/>
      <c r="P14104"/>
      <c r="Q14104"/>
      <c r="R14104"/>
    </row>
    <row r="14105" spans="2:18">
      <c r="B14105" s="30"/>
      <c r="C14105" s="35"/>
      <c r="D14105" s="34"/>
      <c r="E14105" s="34"/>
      <c r="F14105" s="34"/>
      <c r="G14105" s="34"/>
      <c r="H14105" s="35"/>
      <c r="I14105"/>
      <c r="J14105" s="38"/>
      <c r="K14105" s="92"/>
      <c r="O14105"/>
      <c r="P14105"/>
      <c r="Q14105"/>
      <c r="R14105"/>
    </row>
    <row r="14106" spans="2:18">
      <c r="B14106" s="30"/>
      <c r="C14106" s="35"/>
      <c r="D14106" s="34"/>
      <c r="E14106" s="34"/>
      <c r="F14106" s="34"/>
      <c r="G14106" s="34"/>
      <c r="H14106" s="35"/>
      <c r="I14106"/>
      <c r="J14106" s="38"/>
      <c r="K14106" s="92"/>
      <c r="O14106"/>
      <c r="P14106"/>
      <c r="Q14106"/>
      <c r="R14106"/>
    </row>
    <row r="14107" spans="2:18">
      <c r="B14107" s="30"/>
      <c r="C14107" s="35"/>
      <c r="D14107" s="34"/>
      <c r="E14107" s="34"/>
      <c r="F14107" s="34"/>
      <c r="G14107" s="34"/>
      <c r="H14107" s="35"/>
      <c r="I14107"/>
      <c r="J14107" s="38"/>
      <c r="K14107" s="92"/>
      <c r="O14107"/>
      <c r="P14107"/>
      <c r="Q14107"/>
      <c r="R14107"/>
    </row>
    <row r="14108" spans="2:18">
      <c r="B14108" s="30"/>
      <c r="C14108" s="35"/>
      <c r="D14108" s="34"/>
      <c r="E14108" s="34"/>
      <c r="F14108" s="34"/>
      <c r="G14108" s="34"/>
      <c r="H14108" s="35"/>
      <c r="I14108"/>
      <c r="J14108" s="38"/>
      <c r="K14108" s="92"/>
      <c r="O14108"/>
      <c r="P14108"/>
      <c r="Q14108"/>
      <c r="R14108"/>
    </row>
    <row r="14109" spans="2:18">
      <c r="B14109" s="30"/>
      <c r="C14109" s="35"/>
      <c r="D14109" s="34"/>
      <c r="E14109" s="34"/>
      <c r="F14109" s="34"/>
      <c r="G14109" s="34"/>
      <c r="H14109" s="35"/>
      <c r="I14109"/>
      <c r="J14109" s="38"/>
      <c r="K14109" s="92"/>
      <c r="O14109"/>
      <c r="P14109"/>
      <c r="Q14109"/>
      <c r="R14109"/>
    </row>
    <row r="14110" spans="2:18">
      <c r="B14110" s="30"/>
      <c r="C14110" s="35"/>
      <c r="D14110" s="34"/>
      <c r="E14110" s="34"/>
      <c r="F14110" s="34"/>
      <c r="G14110" s="34"/>
      <c r="H14110" s="35"/>
      <c r="I14110"/>
      <c r="J14110" s="38"/>
      <c r="K14110" s="92"/>
      <c r="O14110"/>
      <c r="P14110"/>
      <c r="Q14110"/>
      <c r="R14110"/>
    </row>
    <row r="14111" spans="2:18">
      <c r="B14111" s="30"/>
      <c r="C14111" s="35"/>
      <c r="D14111" s="34"/>
      <c r="E14111" s="34"/>
      <c r="F14111" s="34"/>
      <c r="G14111" s="34"/>
      <c r="H14111" s="35"/>
      <c r="I14111"/>
      <c r="J14111" s="38"/>
      <c r="K14111" s="92"/>
      <c r="O14111"/>
      <c r="P14111"/>
      <c r="Q14111"/>
      <c r="R14111"/>
    </row>
    <row r="14112" spans="2:18">
      <c r="B14112" s="30"/>
      <c r="C14112" s="35"/>
      <c r="D14112" s="34"/>
      <c r="E14112" s="34"/>
      <c r="F14112" s="34"/>
      <c r="G14112" s="34"/>
      <c r="H14112" s="35"/>
      <c r="I14112"/>
      <c r="J14112" s="38"/>
      <c r="K14112" s="92"/>
      <c r="O14112"/>
      <c r="P14112"/>
      <c r="Q14112"/>
      <c r="R14112"/>
    </row>
    <row r="14113" spans="2:18">
      <c r="B14113" s="30"/>
      <c r="C14113" s="35"/>
      <c r="D14113" s="34"/>
      <c r="E14113" s="34"/>
      <c r="F14113" s="34"/>
      <c r="G14113" s="34"/>
      <c r="H14113" s="35"/>
      <c r="I14113"/>
      <c r="J14113" s="38"/>
      <c r="K14113" s="92"/>
      <c r="O14113"/>
      <c r="P14113"/>
      <c r="Q14113"/>
      <c r="R14113"/>
    </row>
    <row r="14114" spans="2:18">
      <c r="B14114" s="30"/>
      <c r="C14114" s="35"/>
      <c r="D14114" s="34"/>
      <c r="E14114" s="34"/>
      <c r="F14114" s="34"/>
      <c r="G14114" s="34"/>
      <c r="H14114" s="35"/>
      <c r="I14114"/>
      <c r="J14114" s="38"/>
      <c r="K14114" s="92"/>
      <c r="O14114"/>
      <c r="P14114"/>
      <c r="Q14114"/>
      <c r="R14114"/>
    </row>
    <row r="14115" spans="2:18">
      <c r="B14115" s="30"/>
      <c r="C14115" s="35"/>
      <c r="D14115" s="34"/>
      <c r="E14115" s="34"/>
      <c r="F14115" s="34"/>
      <c r="G14115" s="34"/>
      <c r="H14115" s="35"/>
      <c r="I14115"/>
      <c r="J14115" s="38"/>
      <c r="K14115" s="92"/>
      <c r="O14115"/>
      <c r="P14115"/>
      <c r="Q14115"/>
      <c r="R14115"/>
    </row>
    <row r="14116" spans="2:18">
      <c r="B14116" s="30"/>
      <c r="C14116" s="35"/>
      <c r="D14116" s="34"/>
      <c r="E14116" s="34"/>
      <c r="F14116" s="34"/>
      <c r="G14116" s="34"/>
      <c r="H14116" s="35"/>
      <c r="I14116"/>
      <c r="J14116" s="38"/>
      <c r="K14116" s="92"/>
      <c r="O14116"/>
      <c r="P14116"/>
      <c r="Q14116"/>
      <c r="R14116"/>
    </row>
    <row r="14117" spans="2:18">
      <c r="B14117" s="30"/>
      <c r="C14117" s="35"/>
      <c r="D14117" s="34"/>
      <c r="E14117" s="34"/>
      <c r="F14117" s="34"/>
      <c r="G14117" s="34"/>
      <c r="H14117" s="35"/>
      <c r="I14117"/>
      <c r="J14117" s="38"/>
      <c r="K14117" s="92"/>
      <c r="O14117"/>
      <c r="P14117"/>
      <c r="Q14117"/>
      <c r="R14117"/>
    </row>
    <row r="14118" spans="2:18">
      <c r="B14118" s="30"/>
      <c r="C14118" s="35"/>
      <c r="D14118" s="34"/>
      <c r="E14118" s="34"/>
      <c r="F14118" s="34"/>
      <c r="G14118" s="34"/>
      <c r="H14118" s="35"/>
      <c r="I14118"/>
      <c r="J14118" s="38"/>
      <c r="K14118" s="92"/>
      <c r="O14118"/>
      <c r="P14118"/>
      <c r="Q14118"/>
      <c r="R14118"/>
    </row>
    <row r="14119" spans="2:18">
      <c r="B14119" s="30"/>
      <c r="C14119" s="35"/>
      <c r="D14119" s="34"/>
      <c r="E14119" s="34"/>
      <c r="F14119" s="34"/>
      <c r="G14119" s="34"/>
      <c r="H14119" s="35"/>
      <c r="I14119"/>
      <c r="J14119" s="38"/>
      <c r="K14119" s="92"/>
      <c r="O14119"/>
      <c r="P14119"/>
      <c r="Q14119"/>
      <c r="R14119"/>
    </row>
    <row r="14120" spans="2:18">
      <c r="B14120" s="30"/>
      <c r="C14120" s="35"/>
      <c r="D14120" s="34"/>
      <c r="E14120" s="34"/>
      <c r="F14120" s="34"/>
      <c r="G14120" s="34"/>
      <c r="H14120" s="35"/>
      <c r="I14120"/>
      <c r="J14120" s="38"/>
      <c r="K14120" s="92"/>
      <c r="O14120"/>
      <c r="P14120"/>
      <c r="Q14120"/>
      <c r="R14120"/>
    </row>
    <row r="14121" spans="2:18">
      <c r="B14121" s="30"/>
      <c r="C14121" s="35"/>
      <c r="D14121" s="34"/>
      <c r="E14121" s="34"/>
      <c r="F14121" s="34"/>
      <c r="G14121" s="34"/>
      <c r="H14121" s="35"/>
      <c r="I14121"/>
      <c r="J14121" s="38"/>
      <c r="K14121" s="92"/>
      <c r="O14121"/>
      <c r="P14121"/>
      <c r="Q14121"/>
      <c r="R14121"/>
    </row>
    <row r="14122" spans="2:18">
      <c r="B14122" s="30"/>
      <c r="C14122" s="35"/>
      <c r="D14122" s="34"/>
      <c r="E14122" s="34"/>
      <c r="F14122" s="34"/>
      <c r="G14122" s="34"/>
      <c r="H14122" s="35"/>
      <c r="I14122"/>
      <c r="J14122" s="38"/>
      <c r="K14122" s="92"/>
      <c r="O14122"/>
      <c r="P14122"/>
      <c r="Q14122"/>
      <c r="R14122"/>
    </row>
    <row r="14123" spans="2:18">
      <c r="B14123" s="30"/>
      <c r="C14123" s="35"/>
      <c r="D14123" s="34"/>
      <c r="E14123" s="34"/>
      <c r="F14123" s="34"/>
      <c r="G14123" s="34"/>
      <c r="H14123" s="35"/>
      <c r="I14123"/>
      <c r="J14123" s="38"/>
      <c r="K14123" s="92"/>
      <c r="O14123"/>
      <c r="P14123"/>
      <c r="Q14123"/>
      <c r="R14123"/>
    </row>
    <row r="14124" spans="2:18">
      <c r="B14124" s="30"/>
      <c r="C14124" s="35"/>
      <c r="D14124" s="34"/>
      <c r="E14124" s="34"/>
      <c r="F14124" s="34"/>
      <c r="G14124" s="34"/>
      <c r="H14124" s="35"/>
      <c r="I14124"/>
      <c r="J14124" s="38"/>
      <c r="K14124" s="92"/>
      <c r="O14124"/>
      <c r="P14124"/>
      <c r="Q14124"/>
      <c r="R14124"/>
    </row>
    <row r="14125" spans="2:18">
      <c r="B14125" s="30"/>
      <c r="C14125" s="35"/>
      <c r="D14125" s="34"/>
      <c r="E14125" s="34"/>
      <c r="F14125" s="34"/>
      <c r="G14125" s="34"/>
      <c r="H14125" s="35"/>
      <c r="I14125"/>
      <c r="J14125" s="38"/>
      <c r="K14125" s="92"/>
      <c r="O14125"/>
      <c r="P14125"/>
      <c r="Q14125"/>
      <c r="R14125"/>
    </row>
    <row r="14126" spans="2:18">
      <c r="B14126" s="30"/>
      <c r="C14126" s="35"/>
      <c r="D14126" s="34"/>
      <c r="E14126" s="34"/>
      <c r="F14126" s="34"/>
      <c r="G14126" s="34"/>
      <c r="H14126" s="35"/>
      <c r="I14126"/>
      <c r="J14126" s="38"/>
      <c r="K14126" s="92"/>
      <c r="O14126"/>
      <c r="P14126"/>
      <c r="Q14126"/>
      <c r="R14126"/>
    </row>
    <row r="14127" spans="2:18">
      <c r="B14127" s="30"/>
      <c r="C14127" s="35"/>
      <c r="D14127" s="34"/>
      <c r="E14127" s="34"/>
      <c r="F14127" s="34"/>
      <c r="G14127" s="34"/>
      <c r="H14127" s="35"/>
      <c r="I14127"/>
      <c r="J14127" s="38"/>
      <c r="K14127" s="92"/>
      <c r="O14127"/>
      <c r="P14127"/>
      <c r="Q14127"/>
      <c r="R14127"/>
    </row>
    <row r="14128" spans="2:18">
      <c r="B14128" s="30"/>
      <c r="C14128" s="35"/>
      <c r="D14128" s="34"/>
      <c r="E14128" s="34"/>
      <c r="F14128" s="34"/>
      <c r="G14128" s="34"/>
      <c r="H14128" s="35"/>
      <c r="I14128"/>
      <c r="J14128" s="38"/>
      <c r="K14128" s="92"/>
      <c r="O14128"/>
      <c r="P14128"/>
      <c r="Q14128"/>
      <c r="R14128"/>
    </row>
    <row r="14129" spans="2:18">
      <c r="B14129" s="30"/>
      <c r="C14129" s="35"/>
      <c r="D14129" s="34"/>
      <c r="E14129" s="34"/>
      <c r="F14129" s="34"/>
      <c r="G14129" s="34"/>
      <c r="H14129" s="35"/>
      <c r="I14129"/>
      <c r="J14129" s="38"/>
      <c r="K14129" s="92"/>
      <c r="O14129"/>
      <c r="P14129"/>
      <c r="Q14129"/>
      <c r="R14129"/>
    </row>
    <row r="14130" spans="2:18">
      <c r="B14130" s="30"/>
      <c r="C14130" s="35"/>
      <c r="D14130" s="34"/>
      <c r="E14130" s="34"/>
      <c r="F14130" s="34"/>
      <c r="G14130" s="34"/>
      <c r="H14130" s="35"/>
      <c r="I14130"/>
      <c r="J14130" s="38"/>
      <c r="K14130" s="92"/>
      <c r="O14130"/>
      <c r="P14130"/>
      <c r="Q14130"/>
      <c r="R14130"/>
    </row>
    <row r="14131" spans="2:18">
      <c r="B14131" s="30"/>
      <c r="C14131" s="35"/>
      <c r="D14131" s="34"/>
      <c r="E14131" s="34"/>
      <c r="F14131" s="34"/>
      <c r="G14131" s="34"/>
      <c r="H14131" s="35"/>
      <c r="I14131"/>
      <c r="J14131" s="38"/>
      <c r="K14131" s="92"/>
      <c r="O14131"/>
      <c r="P14131"/>
      <c r="Q14131"/>
      <c r="R14131"/>
    </row>
    <row r="14132" spans="2:18">
      <c r="B14132" s="30"/>
      <c r="C14132" s="35"/>
      <c r="D14132" s="34"/>
      <c r="E14132" s="34"/>
      <c r="F14132" s="34"/>
      <c r="G14132" s="34"/>
      <c r="H14132" s="35"/>
      <c r="I14132"/>
      <c r="J14132" s="38"/>
      <c r="K14132" s="92"/>
      <c r="O14132"/>
      <c r="P14132"/>
      <c r="Q14132"/>
      <c r="R14132"/>
    </row>
    <row r="14133" spans="2:18">
      <c r="B14133" s="30"/>
      <c r="C14133" s="35"/>
      <c r="D14133" s="34"/>
      <c r="E14133" s="34"/>
      <c r="F14133" s="34"/>
      <c r="G14133" s="34"/>
      <c r="H14133" s="35"/>
      <c r="I14133"/>
      <c r="J14133" s="38"/>
      <c r="K14133" s="92"/>
      <c r="O14133"/>
      <c r="P14133"/>
      <c r="Q14133"/>
      <c r="R14133"/>
    </row>
    <row r="14134" spans="2:18">
      <c r="B14134" s="30"/>
      <c r="C14134" s="35"/>
      <c r="D14134" s="34"/>
      <c r="E14134" s="34"/>
      <c r="F14134" s="34"/>
      <c r="G14134" s="34"/>
      <c r="H14134" s="35"/>
      <c r="I14134"/>
      <c r="J14134" s="38"/>
      <c r="K14134" s="92"/>
      <c r="O14134"/>
      <c r="P14134"/>
      <c r="Q14134"/>
      <c r="R14134"/>
    </row>
    <row r="14135" spans="2:18">
      <c r="B14135" s="30"/>
      <c r="C14135" s="35"/>
      <c r="D14135" s="34"/>
      <c r="E14135" s="34"/>
      <c r="F14135" s="34"/>
      <c r="G14135" s="34"/>
      <c r="H14135" s="35"/>
      <c r="I14135"/>
      <c r="J14135" s="38"/>
      <c r="K14135" s="92"/>
      <c r="O14135"/>
      <c r="P14135"/>
      <c r="Q14135"/>
      <c r="R14135"/>
    </row>
    <row r="14136" spans="2:18">
      <c r="B14136" s="30"/>
      <c r="C14136" s="35"/>
      <c r="D14136" s="34"/>
      <c r="E14136" s="34"/>
      <c r="F14136" s="34"/>
      <c r="G14136" s="34"/>
      <c r="H14136" s="35"/>
      <c r="I14136"/>
      <c r="J14136" s="38"/>
      <c r="K14136" s="92"/>
      <c r="O14136"/>
      <c r="P14136"/>
      <c r="Q14136"/>
      <c r="R14136"/>
    </row>
    <row r="14137" spans="2:18">
      <c r="B14137" s="30"/>
      <c r="C14137" s="35"/>
      <c r="D14137" s="34"/>
      <c r="E14137" s="34"/>
      <c r="F14137" s="34"/>
      <c r="G14137" s="34"/>
      <c r="H14137" s="35"/>
      <c r="I14137"/>
      <c r="J14137" s="38"/>
      <c r="K14137" s="92"/>
      <c r="O14137"/>
      <c r="P14137"/>
      <c r="Q14137"/>
      <c r="R14137"/>
    </row>
    <row r="14138" spans="2:18">
      <c r="B14138" s="30"/>
      <c r="C14138" s="35"/>
      <c r="D14138" s="34"/>
      <c r="E14138" s="34"/>
      <c r="F14138" s="34"/>
      <c r="G14138" s="34"/>
      <c r="H14138" s="35"/>
      <c r="I14138"/>
      <c r="J14138" s="38"/>
      <c r="K14138" s="92"/>
      <c r="O14138"/>
      <c r="P14138"/>
      <c r="Q14138"/>
      <c r="R14138"/>
    </row>
    <row r="14139" spans="2:18">
      <c r="B14139" s="30"/>
      <c r="C14139" s="35"/>
      <c r="D14139" s="34"/>
      <c r="E14139" s="34"/>
      <c r="F14139" s="34"/>
      <c r="G14139" s="34"/>
      <c r="H14139" s="35"/>
      <c r="I14139"/>
      <c r="J14139" s="38"/>
      <c r="K14139" s="92"/>
      <c r="O14139"/>
      <c r="P14139"/>
      <c r="Q14139"/>
      <c r="R14139"/>
    </row>
    <row r="14140" spans="2:18">
      <c r="B14140" s="30"/>
      <c r="C14140" s="35"/>
      <c r="D14140" s="34"/>
      <c r="E14140" s="34"/>
      <c r="F14140" s="34"/>
      <c r="G14140" s="34"/>
      <c r="H14140" s="35"/>
      <c r="I14140"/>
      <c r="J14140" s="38"/>
      <c r="K14140" s="92"/>
      <c r="O14140"/>
      <c r="P14140"/>
      <c r="Q14140"/>
      <c r="R14140"/>
    </row>
    <row r="14141" spans="2:18">
      <c r="B14141" s="30"/>
      <c r="C14141" s="35"/>
      <c r="D14141" s="34"/>
      <c r="E14141" s="34"/>
      <c r="F14141" s="34"/>
      <c r="G14141" s="34"/>
      <c r="H14141" s="35"/>
      <c r="I14141"/>
      <c r="J14141" s="38"/>
      <c r="K14141" s="92"/>
      <c r="O14141"/>
      <c r="P14141"/>
      <c r="Q14141"/>
      <c r="R14141"/>
    </row>
    <row r="14142" spans="2:18">
      <c r="B14142" s="30"/>
      <c r="C14142" s="35"/>
      <c r="D14142" s="34"/>
      <c r="E14142" s="34"/>
      <c r="F14142" s="34"/>
      <c r="G14142" s="34"/>
      <c r="H14142" s="35"/>
      <c r="I14142"/>
      <c r="J14142" s="38"/>
      <c r="K14142" s="92"/>
      <c r="O14142"/>
      <c r="P14142"/>
      <c r="Q14142"/>
      <c r="R14142"/>
    </row>
    <row r="14143" spans="2:18">
      <c r="B14143" s="30"/>
      <c r="C14143" s="35"/>
      <c r="D14143" s="34"/>
      <c r="E14143" s="34"/>
      <c r="F14143" s="34"/>
      <c r="G14143" s="34"/>
      <c r="H14143" s="35"/>
      <c r="I14143"/>
      <c r="J14143" s="38"/>
      <c r="K14143" s="92"/>
      <c r="O14143"/>
      <c r="P14143"/>
      <c r="Q14143"/>
      <c r="R14143"/>
    </row>
    <row r="14144" spans="2:18">
      <c r="B14144" s="30"/>
      <c r="C14144" s="35"/>
      <c r="D14144" s="34"/>
      <c r="E14144" s="34"/>
      <c r="F14144" s="34"/>
      <c r="G14144" s="34"/>
      <c r="H14144" s="35"/>
      <c r="I14144"/>
      <c r="J14144" s="38"/>
      <c r="K14144" s="92"/>
      <c r="O14144"/>
      <c r="P14144"/>
      <c r="Q14144"/>
      <c r="R14144"/>
    </row>
    <row r="14145" spans="2:18">
      <c r="B14145" s="30"/>
      <c r="C14145" s="35"/>
      <c r="D14145" s="34"/>
      <c r="E14145" s="34"/>
      <c r="F14145" s="34"/>
      <c r="G14145" s="34"/>
      <c r="H14145" s="35"/>
      <c r="I14145"/>
      <c r="J14145" s="38"/>
      <c r="K14145" s="92"/>
      <c r="O14145"/>
      <c r="P14145"/>
      <c r="Q14145"/>
      <c r="R14145"/>
    </row>
    <row r="14146" spans="2:18">
      <c r="B14146" s="30"/>
      <c r="C14146" s="35"/>
      <c r="D14146" s="34"/>
      <c r="E14146" s="34"/>
      <c r="F14146" s="34"/>
      <c r="G14146" s="34"/>
      <c r="H14146" s="35"/>
      <c r="I14146"/>
      <c r="J14146" s="38"/>
      <c r="K14146" s="92"/>
      <c r="O14146"/>
      <c r="P14146"/>
      <c r="Q14146"/>
      <c r="R14146"/>
    </row>
    <row r="14147" spans="2:18">
      <c r="B14147" s="30"/>
      <c r="C14147" s="35"/>
      <c r="D14147" s="34"/>
      <c r="E14147" s="34"/>
      <c r="F14147" s="34"/>
      <c r="G14147" s="34"/>
      <c r="H14147" s="35"/>
      <c r="I14147"/>
      <c r="J14147" s="38"/>
      <c r="K14147" s="92"/>
      <c r="O14147"/>
      <c r="P14147"/>
      <c r="Q14147"/>
      <c r="R14147"/>
    </row>
    <row r="14148" spans="2:18">
      <c r="B14148" s="30"/>
      <c r="C14148" s="35"/>
      <c r="D14148" s="34"/>
      <c r="E14148" s="34"/>
      <c r="F14148" s="34"/>
      <c r="G14148" s="34"/>
      <c r="H14148" s="35"/>
      <c r="I14148"/>
      <c r="J14148" s="38"/>
      <c r="K14148" s="92"/>
      <c r="O14148"/>
      <c r="P14148"/>
      <c r="Q14148"/>
      <c r="R14148"/>
    </row>
    <row r="14149" spans="2:18">
      <c r="B14149" s="30"/>
      <c r="C14149" s="35"/>
      <c r="D14149" s="34"/>
      <c r="E14149" s="34"/>
      <c r="F14149" s="34"/>
      <c r="G14149" s="34"/>
      <c r="H14149" s="35"/>
      <c r="I14149"/>
      <c r="J14149" s="38"/>
      <c r="K14149" s="92"/>
      <c r="O14149"/>
      <c r="P14149"/>
      <c r="Q14149"/>
      <c r="R14149"/>
    </row>
    <row r="14150" spans="2:18">
      <c r="B14150" s="30"/>
      <c r="C14150" s="35"/>
      <c r="D14150" s="34"/>
      <c r="E14150" s="34"/>
      <c r="F14150" s="34"/>
      <c r="G14150" s="34"/>
      <c r="H14150" s="35"/>
      <c r="I14150"/>
      <c r="J14150" s="38"/>
      <c r="K14150" s="92"/>
      <c r="O14150"/>
      <c r="P14150"/>
      <c r="Q14150"/>
      <c r="R14150"/>
    </row>
    <row r="14151" spans="2:18">
      <c r="B14151" s="30"/>
      <c r="C14151" s="35"/>
      <c r="D14151" s="34"/>
      <c r="E14151" s="34"/>
      <c r="F14151" s="34"/>
      <c r="G14151" s="34"/>
      <c r="H14151" s="35"/>
      <c r="I14151"/>
      <c r="J14151" s="38"/>
      <c r="K14151" s="92"/>
      <c r="O14151"/>
      <c r="P14151"/>
      <c r="Q14151"/>
      <c r="R14151"/>
    </row>
    <row r="14152" spans="2:18">
      <c r="B14152" s="30"/>
      <c r="C14152" s="35"/>
      <c r="D14152" s="34"/>
      <c r="E14152" s="34"/>
      <c r="F14152" s="34"/>
      <c r="G14152" s="34"/>
      <c r="H14152" s="35"/>
      <c r="I14152"/>
      <c r="J14152" s="38"/>
      <c r="K14152" s="92"/>
      <c r="O14152"/>
      <c r="P14152"/>
      <c r="Q14152"/>
      <c r="R14152"/>
    </row>
    <row r="14153" spans="2:18">
      <c r="B14153" s="30"/>
      <c r="C14153" s="35"/>
      <c r="D14153" s="34"/>
      <c r="E14153" s="34"/>
      <c r="F14153" s="34"/>
      <c r="G14153" s="34"/>
      <c r="H14153" s="35"/>
      <c r="I14153"/>
      <c r="J14153" s="38"/>
      <c r="K14153" s="92"/>
      <c r="O14153"/>
      <c r="P14153"/>
      <c r="Q14153"/>
      <c r="R14153"/>
    </row>
    <row r="14154" spans="2:18">
      <c r="B14154" s="30"/>
      <c r="C14154" s="35"/>
      <c r="D14154" s="34"/>
      <c r="E14154" s="34"/>
      <c r="F14154" s="34"/>
      <c r="G14154" s="34"/>
      <c r="H14154" s="35"/>
      <c r="I14154"/>
      <c r="J14154" s="38"/>
      <c r="K14154" s="92"/>
      <c r="O14154"/>
      <c r="P14154"/>
      <c r="Q14154"/>
      <c r="R14154"/>
    </row>
    <row r="14155" spans="2:18">
      <c r="B14155" s="30"/>
      <c r="C14155" s="35"/>
      <c r="D14155" s="34"/>
      <c r="E14155" s="34"/>
      <c r="F14155" s="34"/>
      <c r="G14155" s="34"/>
      <c r="H14155" s="35"/>
      <c r="I14155"/>
      <c r="J14155" s="38"/>
      <c r="K14155" s="92"/>
      <c r="O14155"/>
      <c r="P14155"/>
      <c r="Q14155"/>
      <c r="R14155"/>
    </row>
    <row r="14156" spans="2:18">
      <c r="B14156" s="30"/>
      <c r="C14156" s="35"/>
      <c r="D14156" s="34"/>
      <c r="E14156" s="34"/>
      <c r="F14156" s="34"/>
      <c r="G14156" s="34"/>
      <c r="H14156" s="35"/>
      <c r="I14156"/>
      <c r="J14156" s="38"/>
      <c r="K14156" s="92"/>
      <c r="O14156"/>
      <c r="P14156"/>
      <c r="Q14156"/>
      <c r="R14156"/>
    </row>
    <row r="14157" spans="2:18">
      <c r="B14157" s="30"/>
      <c r="C14157" s="35"/>
      <c r="D14157" s="34"/>
      <c r="E14157" s="34"/>
      <c r="F14157" s="34"/>
      <c r="G14157" s="34"/>
      <c r="H14157" s="35"/>
      <c r="I14157"/>
      <c r="J14157" s="38"/>
      <c r="K14157" s="92"/>
      <c r="O14157"/>
      <c r="P14157"/>
      <c r="Q14157"/>
      <c r="R14157"/>
    </row>
    <row r="14158" spans="2:18">
      <c r="B14158" s="30"/>
      <c r="C14158" s="35"/>
      <c r="D14158" s="34"/>
      <c r="E14158" s="34"/>
      <c r="F14158" s="34"/>
      <c r="G14158" s="34"/>
      <c r="H14158" s="35"/>
      <c r="I14158"/>
      <c r="J14158" s="38"/>
      <c r="K14158" s="92"/>
      <c r="O14158"/>
      <c r="P14158"/>
      <c r="Q14158"/>
      <c r="R14158"/>
    </row>
    <row r="14159" spans="2:18">
      <c r="B14159" s="30"/>
      <c r="C14159" s="35"/>
      <c r="D14159" s="34"/>
      <c r="E14159" s="34"/>
      <c r="F14159" s="34"/>
      <c r="G14159" s="34"/>
      <c r="H14159" s="35"/>
      <c r="I14159"/>
      <c r="J14159" s="38"/>
      <c r="K14159" s="92"/>
      <c r="O14159"/>
      <c r="P14159"/>
      <c r="Q14159"/>
      <c r="R14159"/>
    </row>
    <row r="14160" spans="2:18">
      <c r="B14160" s="30"/>
      <c r="C14160" s="35"/>
      <c r="D14160" s="34"/>
      <c r="E14160" s="34"/>
      <c r="F14160" s="34"/>
      <c r="G14160" s="34"/>
      <c r="H14160" s="35"/>
      <c r="I14160"/>
      <c r="J14160" s="38"/>
      <c r="K14160" s="92"/>
      <c r="O14160"/>
      <c r="P14160"/>
      <c r="Q14160"/>
      <c r="R14160"/>
    </row>
    <row r="14161" spans="2:18">
      <c r="B14161" s="30"/>
      <c r="C14161" s="35"/>
      <c r="D14161" s="34"/>
      <c r="E14161" s="34"/>
      <c r="F14161" s="34"/>
      <c r="G14161" s="34"/>
      <c r="H14161" s="35"/>
      <c r="I14161"/>
      <c r="J14161" s="38"/>
      <c r="K14161" s="92"/>
      <c r="O14161"/>
      <c r="P14161"/>
      <c r="Q14161"/>
      <c r="R14161"/>
    </row>
    <row r="14162" spans="2:18">
      <c r="B14162" s="30"/>
      <c r="C14162" s="35"/>
      <c r="D14162" s="34"/>
      <c r="E14162" s="34"/>
      <c r="F14162" s="34"/>
      <c r="G14162" s="34"/>
      <c r="H14162" s="35"/>
      <c r="I14162"/>
      <c r="J14162" s="38"/>
      <c r="K14162" s="92"/>
      <c r="O14162"/>
      <c r="P14162"/>
      <c r="Q14162"/>
      <c r="R14162"/>
    </row>
    <row r="14163" spans="2:18">
      <c r="B14163" s="30"/>
      <c r="C14163" s="35"/>
      <c r="D14163" s="34"/>
      <c r="E14163" s="34"/>
      <c r="F14163" s="34"/>
      <c r="G14163" s="34"/>
      <c r="H14163" s="35"/>
      <c r="I14163"/>
      <c r="J14163" s="38"/>
      <c r="K14163" s="92"/>
      <c r="O14163"/>
      <c r="P14163"/>
      <c r="Q14163"/>
      <c r="R14163"/>
    </row>
    <row r="14164" spans="2:18">
      <c r="B14164" s="30"/>
      <c r="C14164" s="35"/>
      <c r="D14164" s="34"/>
      <c r="E14164" s="34"/>
      <c r="F14164" s="34"/>
      <c r="G14164" s="34"/>
      <c r="H14164" s="35"/>
      <c r="I14164"/>
      <c r="J14164" s="38"/>
      <c r="K14164" s="92"/>
      <c r="O14164"/>
      <c r="P14164"/>
      <c r="Q14164"/>
      <c r="R14164"/>
    </row>
    <row r="14165" spans="2:18">
      <c r="B14165" s="30"/>
      <c r="C14165" s="35"/>
      <c r="D14165" s="34"/>
      <c r="E14165" s="34"/>
      <c r="F14165" s="34"/>
      <c r="G14165" s="34"/>
      <c r="H14165" s="35"/>
      <c r="I14165"/>
      <c r="J14165" s="38"/>
      <c r="K14165" s="92"/>
      <c r="O14165"/>
      <c r="P14165"/>
      <c r="Q14165"/>
      <c r="R14165"/>
    </row>
    <row r="14166" spans="2:18">
      <c r="B14166" s="30"/>
      <c r="C14166" s="35"/>
      <c r="D14166" s="34"/>
      <c r="E14166" s="34"/>
      <c r="F14166" s="34"/>
      <c r="G14166" s="34"/>
      <c r="H14166" s="35"/>
      <c r="I14166"/>
      <c r="J14166" s="38"/>
      <c r="K14166" s="92"/>
      <c r="O14166"/>
      <c r="P14166"/>
      <c r="Q14166"/>
      <c r="R14166"/>
    </row>
    <row r="14167" spans="2:18">
      <c r="B14167" s="30"/>
      <c r="C14167" s="35"/>
      <c r="D14167" s="34"/>
      <c r="E14167" s="34"/>
      <c r="F14167" s="34"/>
      <c r="G14167" s="34"/>
      <c r="H14167" s="35"/>
      <c r="I14167"/>
      <c r="J14167" s="38"/>
      <c r="K14167" s="92"/>
      <c r="O14167"/>
      <c r="P14167"/>
      <c r="Q14167"/>
      <c r="R14167"/>
    </row>
    <row r="14168" spans="2:18">
      <c r="B14168" s="30"/>
      <c r="C14168" s="35"/>
      <c r="D14168" s="34"/>
      <c r="E14168" s="34"/>
      <c r="F14168" s="34"/>
      <c r="G14168" s="34"/>
      <c r="H14168" s="35"/>
      <c r="I14168"/>
      <c r="J14168" s="38"/>
      <c r="K14168" s="92"/>
      <c r="O14168"/>
      <c r="P14168"/>
      <c r="Q14168"/>
      <c r="R14168"/>
    </row>
    <row r="14169" spans="2:18">
      <c r="B14169" s="30"/>
      <c r="C14169" s="35"/>
      <c r="D14169" s="34"/>
      <c r="E14169" s="34"/>
      <c r="F14169" s="34"/>
      <c r="G14169" s="34"/>
      <c r="H14169" s="35"/>
      <c r="I14169"/>
      <c r="J14169" s="38"/>
      <c r="K14169" s="92"/>
      <c r="O14169"/>
      <c r="P14169"/>
      <c r="Q14169"/>
      <c r="R14169"/>
    </row>
    <row r="14170" spans="2:18">
      <c r="B14170" s="30"/>
      <c r="C14170" s="35"/>
      <c r="D14170" s="34"/>
      <c r="E14170" s="34"/>
      <c r="F14170" s="34"/>
      <c r="G14170" s="34"/>
      <c r="H14170" s="35"/>
      <c r="I14170"/>
      <c r="J14170" s="38"/>
      <c r="K14170" s="92"/>
      <c r="O14170"/>
      <c r="P14170"/>
      <c r="Q14170"/>
      <c r="R14170"/>
    </row>
    <row r="14171" spans="2:18">
      <c r="B14171" s="30"/>
      <c r="C14171" s="35"/>
      <c r="D14171" s="34"/>
      <c r="E14171" s="34"/>
      <c r="F14171" s="34"/>
      <c r="G14171" s="34"/>
      <c r="H14171" s="35"/>
      <c r="I14171"/>
      <c r="J14171" s="38"/>
      <c r="K14171" s="92"/>
      <c r="O14171"/>
      <c r="P14171"/>
      <c r="Q14171"/>
      <c r="R14171"/>
    </row>
    <row r="14172" spans="2:18">
      <c r="B14172" s="30"/>
      <c r="C14172" s="35"/>
      <c r="D14172" s="34"/>
      <c r="E14172" s="34"/>
      <c r="F14172" s="34"/>
      <c r="G14172" s="34"/>
      <c r="H14172" s="35"/>
      <c r="I14172"/>
      <c r="J14172" s="38"/>
      <c r="K14172" s="92"/>
      <c r="O14172"/>
      <c r="P14172"/>
      <c r="Q14172"/>
      <c r="R14172"/>
    </row>
    <row r="14173" spans="2:18">
      <c r="B14173" s="30"/>
      <c r="C14173" s="35"/>
      <c r="D14173" s="34"/>
      <c r="E14173" s="34"/>
      <c r="F14173" s="34"/>
      <c r="G14173" s="34"/>
      <c r="H14173" s="35"/>
      <c r="I14173"/>
      <c r="J14173" s="38"/>
      <c r="K14173" s="92"/>
      <c r="O14173"/>
      <c r="P14173"/>
      <c r="Q14173"/>
      <c r="R14173"/>
    </row>
    <row r="14174" spans="2:18">
      <c r="B14174" s="30"/>
      <c r="C14174" s="35"/>
      <c r="D14174" s="34"/>
      <c r="E14174" s="34"/>
      <c r="F14174" s="34"/>
      <c r="G14174" s="34"/>
      <c r="H14174" s="35"/>
      <c r="I14174"/>
      <c r="J14174" s="38"/>
      <c r="K14174" s="92"/>
      <c r="O14174"/>
      <c r="P14174"/>
      <c r="Q14174"/>
      <c r="R14174"/>
    </row>
    <row r="14175" spans="2:18">
      <c r="B14175" s="30"/>
      <c r="C14175" s="35"/>
      <c r="D14175" s="34"/>
      <c r="E14175" s="34"/>
      <c r="F14175" s="34"/>
      <c r="G14175" s="34"/>
      <c r="H14175" s="35"/>
      <c r="I14175"/>
      <c r="J14175" s="38"/>
      <c r="K14175" s="92"/>
      <c r="O14175"/>
      <c r="P14175"/>
      <c r="Q14175"/>
      <c r="R14175"/>
    </row>
    <row r="14176" spans="2:18">
      <c r="B14176" s="30"/>
      <c r="C14176" s="35"/>
      <c r="D14176" s="34"/>
      <c r="E14176" s="34"/>
      <c r="F14176" s="34"/>
      <c r="G14176" s="34"/>
      <c r="H14176" s="35"/>
      <c r="I14176"/>
      <c r="J14176" s="38"/>
      <c r="K14176" s="92"/>
      <c r="O14176"/>
      <c r="P14176"/>
      <c r="Q14176"/>
      <c r="R14176"/>
    </row>
    <row r="14177" spans="2:18">
      <c r="B14177" s="30"/>
      <c r="C14177" s="35"/>
      <c r="D14177" s="34"/>
      <c r="E14177" s="34"/>
      <c r="F14177" s="34"/>
      <c r="G14177" s="34"/>
      <c r="H14177" s="35"/>
      <c r="I14177"/>
      <c r="J14177" s="38"/>
      <c r="K14177" s="92"/>
      <c r="O14177"/>
      <c r="P14177"/>
      <c r="Q14177"/>
      <c r="R14177"/>
    </row>
    <row r="14178" spans="2:18">
      <c r="B14178" s="30"/>
      <c r="C14178" s="35"/>
      <c r="D14178" s="34"/>
      <c r="E14178" s="34"/>
      <c r="F14178" s="34"/>
      <c r="G14178" s="34"/>
      <c r="H14178" s="35"/>
      <c r="I14178"/>
      <c r="J14178" s="38"/>
      <c r="K14178" s="92"/>
      <c r="O14178"/>
      <c r="P14178"/>
      <c r="Q14178"/>
      <c r="R14178"/>
    </row>
    <row r="14179" spans="2:18">
      <c r="B14179" s="30"/>
      <c r="C14179" s="35"/>
      <c r="D14179" s="34"/>
      <c r="E14179" s="34"/>
      <c r="F14179" s="34"/>
      <c r="G14179" s="34"/>
      <c r="H14179" s="35"/>
      <c r="I14179"/>
      <c r="J14179" s="38"/>
      <c r="K14179" s="92"/>
      <c r="O14179"/>
      <c r="P14179"/>
      <c r="Q14179"/>
      <c r="R14179"/>
    </row>
    <row r="14180" spans="2:18">
      <c r="B14180" s="30"/>
      <c r="C14180" s="35"/>
      <c r="D14180" s="34"/>
      <c r="E14180" s="34"/>
      <c r="F14180" s="34"/>
      <c r="G14180" s="34"/>
      <c r="H14180" s="35"/>
      <c r="I14180"/>
      <c r="J14180" s="38"/>
      <c r="K14180" s="92"/>
      <c r="O14180"/>
      <c r="P14180"/>
      <c r="Q14180"/>
      <c r="R14180"/>
    </row>
    <row r="14181" spans="2:18">
      <c r="B14181" s="30"/>
      <c r="C14181" s="35"/>
      <c r="D14181" s="34"/>
      <c r="E14181" s="34"/>
      <c r="F14181" s="34"/>
      <c r="G14181" s="34"/>
      <c r="H14181" s="35"/>
      <c r="I14181"/>
      <c r="J14181" s="38"/>
      <c r="K14181" s="92"/>
      <c r="O14181"/>
      <c r="P14181"/>
      <c r="Q14181"/>
      <c r="R14181"/>
    </row>
    <row r="14182" spans="2:18">
      <c r="B14182" s="30"/>
      <c r="C14182" s="35"/>
      <c r="D14182" s="34"/>
      <c r="E14182" s="34"/>
      <c r="F14182" s="34"/>
      <c r="G14182" s="34"/>
      <c r="H14182" s="35"/>
      <c r="I14182"/>
      <c r="J14182" s="38"/>
      <c r="K14182" s="92"/>
      <c r="O14182"/>
      <c r="P14182"/>
      <c r="Q14182"/>
      <c r="R14182"/>
    </row>
    <row r="14183" spans="2:18">
      <c r="B14183" s="30"/>
      <c r="C14183" s="35"/>
      <c r="D14183" s="34"/>
      <c r="E14183" s="34"/>
      <c r="F14183" s="34"/>
      <c r="G14183" s="34"/>
      <c r="H14183" s="35"/>
      <c r="I14183"/>
      <c r="J14183" s="38"/>
      <c r="K14183" s="92"/>
      <c r="O14183"/>
      <c r="P14183"/>
      <c r="Q14183"/>
      <c r="R14183"/>
    </row>
    <row r="14184" spans="2:18">
      <c r="B14184" s="30"/>
      <c r="C14184" s="35"/>
      <c r="D14184" s="34"/>
      <c r="E14184" s="34"/>
      <c r="F14184" s="34"/>
      <c r="G14184" s="34"/>
      <c r="H14184" s="35"/>
      <c r="I14184"/>
      <c r="J14184" s="38"/>
      <c r="K14184" s="92"/>
      <c r="O14184"/>
      <c r="P14184"/>
      <c r="Q14184"/>
      <c r="R14184"/>
    </row>
    <row r="14185" spans="2:18">
      <c r="B14185" s="30"/>
      <c r="C14185" s="35"/>
      <c r="D14185" s="34"/>
      <c r="E14185" s="34"/>
      <c r="F14185" s="34"/>
      <c r="G14185" s="34"/>
      <c r="H14185" s="35"/>
      <c r="I14185"/>
      <c r="J14185" s="38"/>
      <c r="K14185" s="92"/>
      <c r="O14185"/>
      <c r="P14185"/>
      <c r="Q14185"/>
      <c r="R14185"/>
    </row>
    <row r="14186" spans="2:18">
      <c r="B14186" s="30"/>
      <c r="C14186" s="35"/>
      <c r="D14186" s="34"/>
      <c r="E14186" s="34"/>
      <c r="F14186" s="34"/>
      <c r="G14186" s="34"/>
      <c r="H14186" s="35"/>
      <c r="I14186"/>
      <c r="J14186" s="38"/>
      <c r="K14186" s="92"/>
      <c r="O14186"/>
      <c r="P14186"/>
      <c r="Q14186"/>
      <c r="R14186"/>
    </row>
    <row r="14187" spans="2:18">
      <c r="B14187" s="30"/>
      <c r="C14187" s="35"/>
      <c r="D14187" s="34"/>
      <c r="E14187" s="34"/>
      <c r="F14187" s="34"/>
      <c r="G14187" s="34"/>
      <c r="H14187" s="35"/>
      <c r="I14187"/>
      <c r="J14187" s="38"/>
      <c r="K14187" s="92"/>
      <c r="O14187"/>
      <c r="P14187"/>
      <c r="Q14187"/>
      <c r="R14187"/>
    </row>
    <row r="14188" spans="2:18">
      <c r="B14188" s="30"/>
      <c r="C14188" s="35"/>
      <c r="D14188" s="34"/>
      <c r="E14188" s="34"/>
      <c r="F14188" s="34"/>
      <c r="G14188" s="34"/>
      <c r="H14188" s="35"/>
      <c r="I14188"/>
      <c r="J14188" s="38"/>
      <c r="K14188" s="92"/>
      <c r="O14188"/>
      <c r="P14188"/>
      <c r="Q14188"/>
      <c r="R14188"/>
    </row>
    <row r="14189" spans="2:18">
      <c r="B14189" s="30"/>
      <c r="C14189" s="35"/>
      <c r="D14189" s="34"/>
      <c r="E14189" s="34"/>
      <c r="F14189" s="34"/>
      <c r="G14189" s="34"/>
      <c r="H14189" s="35"/>
      <c r="I14189"/>
      <c r="J14189" s="38"/>
      <c r="K14189" s="92"/>
      <c r="O14189"/>
      <c r="P14189"/>
      <c r="Q14189"/>
      <c r="R14189"/>
    </row>
    <row r="14190" spans="2:18">
      <c r="B14190" s="30"/>
      <c r="C14190" s="35"/>
      <c r="D14190" s="34"/>
      <c r="E14190" s="34"/>
      <c r="F14190" s="34"/>
      <c r="G14190" s="34"/>
      <c r="H14190" s="35"/>
      <c r="I14190"/>
      <c r="J14190" s="38"/>
      <c r="K14190" s="92"/>
      <c r="O14190"/>
      <c r="P14190"/>
      <c r="Q14190"/>
      <c r="R14190"/>
    </row>
    <row r="14191" spans="2:18">
      <c r="B14191" s="30"/>
      <c r="C14191" s="35"/>
      <c r="D14191" s="34"/>
      <c r="E14191" s="34"/>
      <c r="F14191" s="34"/>
      <c r="G14191" s="34"/>
      <c r="H14191" s="35"/>
      <c r="I14191"/>
      <c r="J14191" s="38"/>
      <c r="K14191" s="92"/>
      <c r="O14191"/>
      <c r="P14191"/>
      <c r="Q14191"/>
      <c r="R14191"/>
    </row>
    <row r="14192" spans="2:18">
      <c r="B14192" s="30"/>
      <c r="C14192" s="35"/>
      <c r="D14192" s="34"/>
      <c r="E14192" s="34"/>
      <c r="F14192" s="34"/>
      <c r="G14192" s="34"/>
      <c r="H14192" s="35"/>
      <c r="I14192"/>
      <c r="J14192" s="38"/>
      <c r="K14192" s="92"/>
      <c r="O14192"/>
      <c r="P14192"/>
      <c r="Q14192"/>
      <c r="R14192"/>
    </row>
    <row r="14193" spans="2:18">
      <c r="B14193" s="30"/>
      <c r="C14193" s="35"/>
      <c r="D14193" s="34"/>
      <c r="E14193" s="34"/>
      <c r="F14193" s="34"/>
      <c r="G14193" s="34"/>
      <c r="H14193" s="35"/>
      <c r="I14193"/>
      <c r="J14193" s="38"/>
      <c r="K14193" s="92"/>
      <c r="O14193"/>
      <c r="P14193"/>
      <c r="Q14193"/>
      <c r="R14193"/>
    </row>
    <row r="14194" spans="2:18">
      <c r="B14194" s="30"/>
      <c r="C14194" s="35"/>
      <c r="D14194" s="34"/>
      <c r="E14194" s="34"/>
      <c r="F14194" s="34"/>
      <c r="G14194" s="34"/>
      <c r="H14194" s="35"/>
      <c r="I14194"/>
      <c r="J14194" s="38"/>
      <c r="K14194" s="92"/>
      <c r="O14194"/>
      <c r="P14194"/>
      <c r="Q14194"/>
      <c r="R14194"/>
    </row>
    <row r="14195" spans="2:18">
      <c r="B14195" s="30"/>
      <c r="C14195" s="35"/>
      <c r="D14195" s="34"/>
      <c r="E14195" s="34"/>
      <c r="F14195" s="34"/>
      <c r="G14195" s="34"/>
      <c r="H14195" s="35"/>
      <c r="I14195"/>
      <c r="J14195" s="38"/>
      <c r="K14195" s="92"/>
      <c r="O14195"/>
      <c r="P14195"/>
      <c r="Q14195"/>
      <c r="R14195"/>
    </row>
    <row r="14196" spans="2:18">
      <c r="B14196" s="30"/>
      <c r="C14196" s="35"/>
      <c r="D14196" s="34"/>
      <c r="E14196" s="34"/>
      <c r="F14196" s="34"/>
      <c r="G14196" s="34"/>
      <c r="H14196" s="35"/>
      <c r="I14196"/>
      <c r="J14196" s="38"/>
      <c r="K14196" s="92"/>
      <c r="O14196"/>
      <c r="P14196"/>
      <c r="Q14196"/>
      <c r="R14196"/>
    </row>
    <row r="14197" spans="2:18">
      <c r="B14197" s="30"/>
      <c r="C14197" s="35"/>
      <c r="D14197" s="34"/>
      <c r="E14197" s="34"/>
      <c r="F14197" s="34"/>
      <c r="G14197" s="34"/>
      <c r="H14197" s="35"/>
      <c r="I14197"/>
      <c r="J14197" s="38"/>
      <c r="K14197" s="92"/>
      <c r="O14197"/>
      <c r="P14197"/>
      <c r="Q14197"/>
      <c r="R14197"/>
    </row>
    <row r="14198" spans="2:18">
      <c r="B14198" s="30"/>
      <c r="C14198" s="35"/>
      <c r="D14198" s="34"/>
      <c r="E14198" s="34"/>
      <c r="F14198" s="34"/>
      <c r="G14198" s="34"/>
      <c r="H14198" s="35"/>
      <c r="I14198"/>
      <c r="J14198" s="38"/>
      <c r="K14198" s="92"/>
      <c r="O14198"/>
      <c r="P14198"/>
      <c r="Q14198"/>
      <c r="R14198"/>
    </row>
    <row r="14199" spans="2:18">
      <c r="B14199" s="30"/>
      <c r="C14199" s="35"/>
      <c r="D14199" s="34"/>
      <c r="E14199" s="34"/>
      <c r="F14199" s="34"/>
      <c r="G14199" s="34"/>
      <c r="H14199" s="35"/>
      <c r="I14199"/>
      <c r="J14199" s="38"/>
      <c r="K14199" s="92"/>
      <c r="O14199"/>
      <c r="P14199"/>
      <c r="Q14199"/>
      <c r="R14199"/>
    </row>
    <row r="14200" spans="2:18">
      <c r="B14200" s="30"/>
      <c r="C14200" s="35"/>
      <c r="D14200" s="34"/>
      <c r="E14200" s="34"/>
      <c r="F14200" s="34"/>
      <c r="G14200" s="34"/>
      <c r="H14200" s="35"/>
      <c r="I14200"/>
      <c r="J14200" s="38"/>
      <c r="K14200" s="92"/>
      <c r="O14200"/>
      <c r="P14200"/>
      <c r="Q14200"/>
      <c r="R14200"/>
    </row>
    <row r="14201" spans="2:18">
      <c r="B14201" s="30"/>
      <c r="C14201" s="35"/>
      <c r="D14201" s="34"/>
      <c r="E14201" s="34"/>
      <c r="F14201" s="34"/>
      <c r="G14201" s="34"/>
      <c r="H14201" s="35"/>
      <c r="I14201"/>
      <c r="J14201" s="38"/>
      <c r="K14201" s="92"/>
      <c r="O14201"/>
      <c r="P14201"/>
      <c r="Q14201"/>
      <c r="R14201"/>
    </row>
    <row r="14202" spans="2:18">
      <c r="B14202" s="30"/>
      <c r="C14202" s="35"/>
      <c r="D14202" s="34"/>
      <c r="E14202" s="34"/>
      <c r="F14202" s="34"/>
      <c r="G14202" s="34"/>
      <c r="H14202" s="35"/>
      <c r="I14202"/>
      <c r="J14202" s="38"/>
      <c r="K14202" s="92"/>
      <c r="O14202"/>
      <c r="P14202"/>
      <c r="Q14202"/>
      <c r="R14202"/>
    </row>
    <row r="14203" spans="2:18">
      <c r="B14203" s="30"/>
      <c r="C14203" s="35"/>
      <c r="D14203" s="34"/>
      <c r="E14203" s="34"/>
      <c r="F14203" s="34"/>
      <c r="G14203" s="34"/>
      <c r="H14203" s="35"/>
      <c r="I14203"/>
      <c r="J14203" s="38"/>
      <c r="K14203" s="92"/>
      <c r="O14203"/>
      <c r="P14203"/>
      <c r="Q14203"/>
      <c r="R14203"/>
    </row>
    <row r="14204" spans="2:18">
      <c r="B14204" s="30"/>
      <c r="C14204" s="35"/>
      <c r="D14204" s="34"/>
      <c r="E14204" s="34"/>
      <c r="F14204" s="34"/>
      <c r="G14204" s="34"/>
      <c r="H14204" s="35"/>
      <c r="I14204"/>
      <c r="J14204" s="38"/>
      <c r="K14204" s="92"/>
      <c r="O14204"/>
      <c r="P14204"/>
      <c r="Q14204"/>
      <c r="R14204"/>
    </row>
    <row r="14205" spans="2:18">
      <c r="B14205" s="30"/>
      <c r="C14205" s="35"/>
      <c r="D14205" s="34"/>
      <c r="E14205" s="34"/>
      <c r="F14205" s="34"/>
      <c r="G14205" s="34"/>
      <c r="H14205" s="35"/>
      <c r="I14205"/>
      <c r="J14205" s="38"/>
      <c r="K14205" s="92"/>
      <c r="O14205"/>
      <c r="P14205"/>
      <c r="Q14205"/>
      <c r="R14205"/>
    </row>
    <row r="14206" spans="2:18">
      <c r="B14206" s="30"/>
      <c r="C14206" s="35"/>
      <c r="D14206" s="34"/>
      <c r="E14206" s="34"/>
      <c r="F14206" s="34"/>
      <c r="G14206" s="34"/>
      <c r="H14206" s="35"/>
      <c r="I14206"/>
      <c r="J14206" s="38"/>
      <c r="K14206" s="92"/>
      <c r="O14206"/>
      <c r="P14206"/>
      <c r="Q14206"/>
      <c r="R14206"/>
    </row>
    <row r="14207" spans="2:18">
      <c r="B14207" s="30"/>
      <c r="C14207" s="35"/>
      <c r="D14207" s="34"/>
      <c r="E14207" s="34"/>
      <c r="F14207" s="34"/>
      <c r="G14207" s="34"/>
      <c r="H14207" s="35"/>
      <c r="I14207"/>
      <c r="J14207" s="38"/>
      <c r="K14207" s="92"/>
      <c r="O14207"/>
      <c r="P14207"/>
      <c r="Q14207"/>
      <c r="R14207"/>
    </row>
    <row r="14208" spans="2:18">
      <c r="B14208" s="30"/>
      <c r="C14208" s="35"/>
      <c r="D14208" s="34"/>
      <c r="E14208" s="34"/>
      <c r="F14208" s="34"/>
      <c r="G14208" s="34"/>
      <c r="H14208" s="35"/>
      <c r="I14208"/>
      <c r="J14208" s="38"/>
      <c r="K14208" s="92"/>
      <c r="O14208"/>
      <c r="P14208"/>
      <c r="Q14208"/>
      <c r="R14208"/>
    </row>
    <row r="14209" spans="2:18">
      <c r="B14209" s="30"/>
      <c r="C14209" s="35"/>
      <c r="D14209" s="34"/>
      <c r="E14209" s="34"/>
      <c r="F14209" s="34"/>
      <c r="G14209" s="34"/>
      <c r="H14209" s="35"/>
      <c r="I14209"/>
      <c r="J14209" s="38"/>
      <c r="K14209" s="92"/>
      <c r="O14209"/>
      <c r="P14209"/>
      <c r="Q14209"/>
      <c r="R14209"/>
    </row>
    <row r="14210" spans="2:18">
      <c r="B14210" s="30"/>
      <c r="C14210" s="35"/>
      <c r="D14210" s="34"/>
      <c r="E14210" s="34"/>
      <c r="F14210" s="34"/>
      <c r="G14210" s="34"/>
      <c r="H14210" s="35"/>
      <c r="I14210"/>
      <c r="J14210" s="38"/>
      <c r="K14210" s="92"/>
      <c r="O14210"/>
      <c r="P14210"/>
      <c r="Q14210"/>
      <c r="R14210"/>
    </row>
    <row r="14211" spans="2:18">
      <c r="B14211" s="30"/>
      <c r="C14211" s="35"/>
      <c r="D14211" s="34"/>
      <c r="E14211" s="34"/>
      <c r="F14211" s="34"/>
      <c r="G14211" s="34"/>
      <c r="H14211" s="35"/>
      <c r="I14211"/>
      <c r="J14211" s="38"/>
      <c r="K14211" s="92"/>
      <c r="O14211"/>
      <c r="P14211"/>
      <c r="Q14211"/>
      <c r="R14211"/>
    </row>
    <row r="14212" spans="2:18">
      <c r="B14212" s="30"/>
      <c r="C14212" s="35"/>
      <c r="D14212" s="34"/>
      <c r="E14212" s="34"/>
      <c r="F14212" s="34"/>
      <c r="G14212" s="34"/>
      <c r="H14212" s="35"/>
      <c r="I14212"/>
      <c r="J14212" s="38"/>
      <c r="K14212" s="92"/>
      <c r="O14212"/>
      <c r="P14212"/>
      <c r="Q14212"/>
      <c r="R14212"/>
    </row>
    <row r="14213" spans="2:18">
      <c r="B14213" s="30"/>
      <c r="C14213" s="35"/>
      <c r="D14213" s="34"/>
      <c r="E14213" s="34"/>
      <c r="F14213" s="34"/>
      <c r="G14213" s="34"/>
      <c r="H14213" s="35"/>
      <c r="I14213"/>
      <c r="J14213" s="38"/>
      <c r="K14213" s="92"/>
      <c r="O14213"/>
      <c r="P14213"/>
      <c r="Q14213"/>
      <c r="R14213"/>
    </row>
    <row r="14214" spans="2:18">
      <c r="B14214" s="30"/>
      <c r="C14214" s="35"/>
      <c r="D14214" s="34"/>
      <c r="E14214" s="34"/>
      <c r="F14214" s="34"/>
      <c r="G14214" s="34"/>
      <c r="H14214" s="35"/>
      <c r="I14214"/>
      <c r="J14214" s="38"/>
      <c r="K14214" s="92"/>
      <c r="O14214"/>
      <c r="P14214"/>
      <c r="Q14214"/>
      <c r="R14214"/>
    </row>
    <row r="14215" spans="2:18">
      <c r="B14215" s="30"/>
      <c r="C14215" s="35"/>
      <c r="D14215" s="34"/>
      <c r="E14215" s="34"/>
      <c r="F14215" s="34"/>
      <c r="G14215" s="34"/>
      <c r="H14215" s="35"/>
      <c r="I14215"/>
      <c r="J14215" s="38"/>
      <c r="K14215" s="92"/>
      <c r="O14215"/>
      <c r="P14215"/>
      <c r="Q14215"/>
      <c r="R14215"/>
    </row>
    <row r="14216" spans="2:18">
      <c r="B14216" s="30"/>
      <c r="C14216" s="35"/>
      <c r="D14216" s="34"/>
      <c r="E14216" s="34"/>
      <c r="F14216" s="34"/>
      <c r="G14216" s="34"/>
      <c r="H14216" s="35"/>
      <c r="I14216"/>
      <c r="J14216" s="38"/>
      <c r="K14216" s="92"/>
      <c r="O14216"/>
      <c r="P14216"/>
      <c r="Q14216"/>
      <c r="R14216"/>
    </row>
    <row r="14217" spans="2:18">
      <c r="B14217" s="30"/>
      <c r="C14217" s="35"/>
      <c r="D14217" s="34"/>
      <c r="E14217" s="34"/>
      <c r="F14217" s="34"/>
      <c r="G14217" s="34"/>
      <c r="H14217" s="35"/>
      <c r="I14217"/>
      <c r="J14217" s="38"/>
      <c r="K14217" s="92"/>
      <c r="O14217"/>
      <c r="P14217"/>
      <c r="Q14217"/>
      <c r="R14217"/>
    </row>
    <row r="14218" spans="2:18">
      <c r="B14218" s="30"/>
      <c r="C14218" s="35"/>
      <c r="D14218" s="34"/>
      <c r="E14218" s="34"/>
      <c r="F14218" s="34"/>
      <c r="G14218" s="34"/>
      <c r="H14218" s="35"/>
      <c r="I14218"/>
      <c r="J14218" s="38"/>
      <c r="K14218" s="92"/>
      <c r="O14218"/>
      <c r="P14218"/>
      <c r="Q14218"/>
      <c r="R14218"/>
    </row>
    <row r="14219" spans="2:18">
      <c r="B14219" s="30"/>
      <c r="C14219" s="35"/>
      <c r="D14219" s="34"/>
      <c r="E14219" s="34"/>
      <c r="F14219" s="34"/>
      <c r="G14219" s="34"/>
      <c r="H14219" s="35"/>
      <c r="I14219"/>
      <c r="J14219" s="38"/>
      <c r="K14219" s="92"/>
      <c r="O14219"/>
      <c r="P14219"/>
      <c r="Q14219"/>
      <c r="R14219"/>
    </row>
    <row r="14220" spans="2:18">
      <c r="B14220" s="30"/>
      <c r="C14220" s="35"/>
      <c r="D14220" s="34"/>
      <c r="E14220" s="34"/>
      <c r="F14220" s="34"/>
      <c r="G14220" s="34"/>
      <c r="H14220" s="35"/>
      <c r="I14220"/>
      <c r="J14220" s="38"/>
      <c r="K14220" s="92"/>
      <c r="O14220"/>
      <c r="P14220"/>
      <c r="Q14220"/>
      <c r="R14220"/>
    </row>
    <row r="14221" spans="2:18">
      <c r="B14221" s="30"/>
      <c r="C14221" s="35"/>
      <c r="D14221" s="34"/>
      <c r="E14221" s="34"/>
      <c r="F14221" s="34"/>
      <c r="G14221" s="34"/>
      <c r="H14221" s="35"/>
      <c r="I14221"/>
      <c r="J14221" s="38"/>
      <c r="K14221" s="92"/>
      <c r="O14221"/>
      <c r="P14221"/>
      <c r="Q14221"/>
      <c r="R14221"/>
    </row>
    <row r="14222" spans="2:18">
      <c r="B14222" s="30"/>
      <c r="C14222" s="35"/>
      <c r="D14222" s="34"/>
      <c r="E14222" s="34"/>
      <c r="F14222" s="34"/>
      <c r="G14222" s="34"/>
      <c r="H14222" s="35"/>
      <c r="I14222"/>
      <c r="J14222" s="38"/>
      <c r="K14222" s="92"/>
      <c r="O14222"/>
      <c r="P14222"/>
      <c r="Q14222"/>
      <c r="R14222"/>
    </row>
    <row r="14223" spans="2:18">
      <c r="B14223" s="30"/>
      <c r="C14223" s="35"/>
      <c r="D14223" s="34"/>
      <c r="E14223" s="34"/>
      <c r="F14223" s="34"/>
      <c r="G14223" s="34"/>
      <c r="H14223" s="35"/>
      <c r="I14223"/>
      <c r="J14223" s="38"/>
      <c r="K14223" s="92"/>
      <c r="O14223"/>
      <c r="P14223"/>
      <c r="Q14223"/>
      <c r="R14223"/>
    </row>
    <row r="14224" spans="2:18">
      <c r="B14224" s="30"/>
      <c r="C14224" s="35"/>
      <c r="D14224" s="34"/>
      <c r="E14224" s="34"/>
      <c r="F14224" s="34"/>
      <c r="G14224" s="34"/>
      <c r="H14224" s="35"/>
      <c r="I14224"/>
      <c r="J14224" s="38"/>
      <c r="K14224" s="92"/>
      <c r="O14224"/>
      <c r="P14224"/>
      <c r="Q14224"/>
      <c r="R14224"/>
    </row>
    <row r="14225" spans="2:18">
      <c r="B14225" s="30"/>
      <c r="C14225" s="35"/>
      <c r="D14225" s="34"/>
      <c r="E14225" s="34"/>
      <c r="F14225" s="34"/>
      <c r="G14225" s="34"/>
      <c r="H14225" s="35"/>
      <c r="I14225"/>
      <c r="J14225" s="38"/>
      <c r="K14225" s="92"/>
      <c r="O14225"/>
      <c r="P14225"/>
      <c r="Q14225"/>
      <c r="R14225"/>
    </row>
    <row r="14226" spans="2:18">
      <c r="B14226" s="30"/>
      <c r="C14226" s="35"/>
      <c r="D14226" s="34"/>
      <c r="E14226" s="34"/>
      <c r="F14226" s="34"/>
      <c r="G14226" s="34"/>
      <c r="H14226" s="35"/>
      <c r="I14226"/>
      <c r="J14226" s="38"/>
      <c r="K14226" s="92"/>
      <c r="O14226"/>
      <c r="P14226"/>
      <c r="Q14226"/>
      <c r="R14226"/>
    </row>
    <row r="14227" spans="2:18">
      <c r="B14227" s="30"/>
      <c r="C14227" s="35"/>
      <c r="D14227" s="34"/>
      <c r="E14227" s="34"/>
      <c r="F14227" s="34"/>
      <c r="G14227" s="34"/>
      <c r="H14227" s="35"/>
      <c r="I14227"/>
      <c r="J14227" s="38"/>
      <c r="K14227" s="92"/>
      <c r="O14227"/>
      <c r="P14227"/>
      <c r="Q14227"/>
      <c r="R14227"/>
    </row>
    <row r="14228" spans="2:18">
      <c r="B14228" s="30"/>
      <c r="C14228" s="35"/>
      <c r="D14228" s="34"/>
      <c r="E14228" s="34"/>
      <c r="F14228" s="34"/>
      <c r="G14228" s="34"/>
      <c r="H14228" s="35"/>
      <c r="I14228"/>
      <c r="J14228" s="38"/>
      <c r="K14228" s="92"/>
      <c r="O14228"/>
      <c r="P14228"/>
      <c r="Q14228"/>
      <c r="R14228"/>
    </row>
    <row r="14229" spans="2:18">
      <c r="B14229" s="30"/>
      <c r="C14229" s="35"/>
      <c r="D14229" s="34"/>
      <c r="E14229" s="34"/>
      <c r="F14229" s="34"/>
      <c r="G14229" s="34"/>
      <c r="H14229" s="35"/>
      <c r="I14229"/>
      <c r="J14229" s="38"/>
      <c r="K14229" s="92"/>
      <c r="O14229"/>
      <c r="P14229"/>
      <c r="Q14229"/>
      <c r="R14229"/>
    </row>
    <row r="14230" spans="2:18">
      <c r="B14230" s="30"/>
      <c r="C14230" s="35"/>
      <c r="D14230" s="34"/>
      <c r="E14230" s="34"/>
      <c r="F14230" s="34"/>
      <c r="G14230" s="34"/>
      <c r="H14230" s="35"/>
      <c r="I14230"/>
      <c r="J14230" s="38"/>
      <c r="K14230" s="92"/>
      <c r="O14230"/>
      <c r="P14230"/>
      <c r="Q14230"/>
      <c r="R14230"/>
    </row>
    <row r="14231" spans="2:18">
      <c r="B14231" s="30"/>
      <c r="C14231" s="35"/>
      <c r="D14231" s="34"/>
      <c r="E14231" s="34"/>
      <c r="F14231" s="34"/>
      <c r="G14231" s="34"/>
      <c r="H14231" s="35"/>
      <c r="I14231"/>
      <c r="J14231" s="38"/>
      <c r="K14231" s="92"/>
      <c r="O14231"/>
      <c r="P14231"/>
      <c r="Q14231"/>
      <c r="R14231"/>
    </row>
    <row r="14232" spans="2:18">
      <c r="B14232" s="30"/>
      <c r="C14232" s="35"/>
      <c r="D14232" s="34"/>
      <c r="E14232" s="34"/>
      <c r="F14232" s="34"/>
      <c r="G14232" s="34"/>
      <c r="H14232" s="35"/>
      <c r="I14232"/>
      <c r="J14232" s="38"/>
      <c r="K14232" s="92"/>
      <c r="O14232"/>
      <c r="P14232"/>
      <c r="Q14232"/>
      <c r="R14232"/>
    </row>
    <row r="14233" spans="2:18">
      <c r="B14233" s="30"/>
      <c r="C14233" s="35"/>
      <c r="D14233" s="34"/>
      <c r="E14233" s="34"/>
      <c r="F14233" s="34"/>
      <c r="G14233" s="34"/>
      <c r="H14233" s="35"/>
      <c r="I14233"/>
      <c r="J14233" s="38"/>
      <c r="K14233" s="92"/>
      <c r="O14233"/>
      <c r="P14233"/>
      <c r="Q14233"/>
      <c r="R14233"/>
    </row>
    <row r="14234" spans="2:18">
      <c r="B14234" s="30"/>
      <c r="C14234" s="35"/>
      <c r="D14234" s="34"/>
      <c r="E14234" s="34"/>
      <c r="F14234" s="34"/>
      <c r="G14234" s="34"/>
      <c r="H14234" s="35"/>
      <c r="I14234"/>
      <c r="J14234" s="38"/>
      <c r="K14234" s="92"/>
      <c r="O14234"/>
      <c r="P14234"/>
      <c r="Q14234"/>
      <c r="R14234"/>
    </row>
    <row r="14235" spans="2:18">
      <c r="B14235" s="30"/>
      <c r="C14235" s="35"/>
      <c r="D14235" s="34"/>
      <c r="E14235" s="34"/>
      <c r="F14235" s="34"/>
      <c r="G14235" s="34"/>
      <c r="H14235" s="35"/>
      <c r="I14235"/>
      <c r="J14235" s="38"/>
      <c r="K14235" s="92"/>
      <c r="O14235"/>
      <c r="P14235"/>
      <c r="Q14235"/>
      <c r="R14235"/>
    </row>
    <row r="14236" spans="2:18">
      <c r="B14236" s="30"/>
      <c r="C14236" s="35"/>
      <c r="D14236" s="34"/>
      <c r="E14236" s="34"/>
      <c r="F14236" s="34"/>
      <c r="G14236" s="34"/>
      <c r="H14236" s="35"/>
      <c r="I14236"/>
      <c r="J14236" s="38"/>
      <c r="K14236" s="92"/>
      <c r="O14236"/>
      <c r="P14236"/>
      <c r="Q14236"/>
      <c r="R14236"/>
    </row>
    <row r="14237" spans="2:18">
      <c r="B14237" s="30"/>
      <c r="C14237" s="35"/>
      <c r="D14237" s="34"/>
      <c r="E14237" s="34"/>
      <c r="F14237" s="34"/>
      <c r="G14237" s="34"/>
      <c r="H14237" s="35"/>
      <c r="I14237"/>
      <c r="J14237" s="38"/>
      <c r="K14237" s="92"/>
      <c r="O14237"/>
      <c r="P14237"/>
      <c r="Q14237"/>
      <c r="R14237"/>
    </row>
    <row r="14238" spans="2:18">
      <c r="B14238" s="30"/>
      <c r="C14238" s="35"/>
      <c r="D14238" s="34"/>
      <c r="E14238" s="34"/>
      <c r="F14238" s="34"/>
      <c r="G14238" s="34"/>
      <c r="H14238" s="35"/>
      <c r="I14238"/>
      <c r="J14238" s="38"/>
      <c r="K14238" s="92"/>
      <c r="O14238"/>
      <c r="P14238"/>
      <c r="Q14238"/>
      <c r="R14238"/>
    </row>
    <row r="14239" spans="2:18">
      <c r="B14239" s="30"/>
      <c r="C14239" s="35"/>
      <c r="D14239" s="34"/>
      <c r="E14239" s="34"/>
      <c r="F14239" s="34"/>
      <c r="G14239" s="34"/>
      <c r="H14239" s="35"/>
      <c r="I14239"/>
      <c r="J14239" s="38"/>
      <c r="K14239" s="92"/>
      <c r="O14239"/>
      <c r="P14239"/>
      <c r="Q14239"/>
      <c r="R14239"/>
    </row>
    <row r="14240" spans="2:18">
      <c r="B14240" s="30"/>
      <c r="C14240" s="35"/>
      <c r="D14240" s="34"/>
      <c r="E14240" s="34"/>
      <c r="F14240" s="34"/>
      <c r="G14240" s="34"/>
      <c r="H14240" s="35"/>
      <c r="I14240"/>
      <c r="J14240" s="38"/>
      <c r="K14240" s="92"/>
      <c r="O14240"/>
      <c r="P14240"/>
      <c r="Q14240"/>
      <c r="R14240"/>
    </row>
    <row r="14241" spans="2:18">
      <c r="B14241" s="30"/>
      <c r="C14241" s="35"/>
      <c r="D14241" s="34"/>
      <c r="E14241" s="34"/>
      <c r="F14241" s="34"/>
      <c r="G14241" s="34"/>
      <c r="H14241" s="35"/>
      <c r="I14241"/>
      <c r="J14241" s="38"/>
      <c r="K14241" s="92"/>
      <c r="O14241"/>
      <c r="P14241"/>
      <c r="Q14241"/>
      <c r="R14241"/>
    </row>
    <row r="14242" spans="2:18">
      <c r="B14242" s="30"/>
      <c r="C14242" s="35"/>
      <c r="D14242" s="34"/>
      <c r="E14242" s="34"/>
      <c r="F14242" s="34"/>
      <c r="G14242" s="34"/>
      <c r="H14242" s="35"/>
      <c r="I14242"/>
      <c r="J14242" s="38"/>
      <c r="K14242" s="92"/>
      <c r="O14242"/>
      <c r="P14242"/>
      <c r="Q14242"/>
      <c r="R14242"/>
    </row>
    <row r="14243" spans="2:18">
      <c r="B14243" s="30"/>
      <c r="C14243" s="35"/>
      <c r="D14243" s="34"/>
      <c r="E14243" s="34"/>
      <c r="F14243" s="34"/>
      <c r="G14243" s="34"/>
      <c r="H14243" s="35"/>
      <c r="I14243"/>
      <c r="J14243" s="38"/>
      <c r="K14243" s="92"/>
      <c r="O14243"/>
      <c r="P14243"/>
      <c r="Q14243"/>
      <c r="R14243"/>
    </row>
    <row r="14244" spans="2:18">
      <c r="B14244" s="30"/>
      <c r="C14244" s="35"/>
      <c r="D14244" s="34"/>
      <c r="E14244" s="34"/>
      <c r="F14244" s="34"/>
      <c r="G14244" s="34"/>
      <c r="H14244" s="35"/>
      <c r="I14244"/>
      <c r="J14244" s="38"/>
      <c r="K14244" s="92"/>
      <c r="O14244"/>
      <c r="P14244"/>
      <c r="Q14244"/>
      <c r="R14244"/>
    </row>
    <row r="14245" spans="2:18">
      <c r="B14245" s="30"/>
      <c r="C14245" s="35"/>
      <c r="D14245" s="34"/>
      <c r="E14245" s="34"/>
      <c r="F14245" s="34"/>
      <c r="G14245" s="34"/>
      <c r="H14245" s="35"/>
      <c r="I14245"/>
      <c r="J14245" s="38"/>
      <c r="K14245" s="92"/>
      <c r="O14245"/>
      <c r="P14245"/>
      <c r="Q14245"/>
      <c r="R14245"/>
    </row>
    <row r="14246" spans="2:18">
      <c r="B14246" s="30"/>
      <c r="C14246" s="35"/>
      <c r="D14246" s="34"/>
      <c r="E14246" s="34"/>
      <c r="F14246" s="34"/>
      <c r="G14246" s="34"/>
      <c r="H14246" s="35"/>
      <c r="I14246"/>
      <c r="J14246" s="38"/>
      <c r="K14246" s="92"/>
      <c r="O14246"/>
      <c r="P14246"/>
      <c r="Q14246"/>
      <c r="R14246"/>
    </row>
    <row r="14247" spans="2:18">
      <c r="B14247" s="30"/>
      <c r="C14247" s="35"/>
      <c r="D14247" s="34"/>
      <c r="E14247" s="34"/>
      <c r="F14247" s="34"/>
      <c r="G14247" s="34"/>
      <c r="H14247" s="35"/>
      <c r="I14247"/>
      <c r="J14247" s="38"/>
      <c r="K14247" s="92"/>
      <c r="O14247"/>
      <c r="P14247"/>
      <c r="Q14247"/>
      <c r="R14247"/>
    </row>
    <row r="14248" spans="2:18">
      <c r="B14248" s="30"/>
      <c r="C14248" s="35"/>
      <c r="D14248" s="34"/>
      <c r="E14248" s="34"/>
      <c r="F14248" s="34"/>
      <c r="G14248" s="34"/>
      <c r="H14248" s="35"/>
      <c r="I14248"/>
      <c r="J14248" s="38"/>
      <c r="K14248" s="92"/>
      <c r="O14248"/>
      <c r="P14248"/>
      <c r="Q14248"/>
      <c r="R14248"/>
    </row>
    <row r="14249" spans="2:18">
      <c r="B14249" s="30"/>
      <c r="C14249" s="35"/>
      <c r="D14249" s="34"/>
      <c r="E14249" s="34"/>
      <c r="F14249" s="34"/>
      <c r="G14249" s="34"/>
      <c r="H14249" s="35"/>
      <c r="I14249"/>
      <c r="J14249" s="38"/>
      <c r="K14249" s="92"/>
      <c r="O14249"/>
      <c r="P14249"/>
      <c r="Q14249"/>
      <c r="R14249"/>
    </row>
    <row r="14250" spans="2:18">
      <c r="B14250" s="30"/>
      <c r="C14250" s="35"/>
      <c r="D14250" s="34"/>
      <c r="E14250" s="34"/>
      <c r="F14250" s="34"/>
      <c r="G14250" s="34"/>
      <c r="H14250" s="35"/>
      <c r="I14250"/>
      <c r="J14250" s="38"/>
      <c r="K14250" s="92"/>
      <c r="O14250"/>
      <c r="P14250"/>
      <c r="Q14250"/>
      <c r="R14250"/>
    </row>
    <row r="14251" spans="2:18">
      <c r="B14251" s="30"/>
      <c r="C14251" s="35"/>
      <c r="D14251" s="34"/>
      <c r="E14251" s="34"/>
      <c r="F14251" s="34"/>
      <c r="G14251" s="34"/>
      <c r="H14251" s="35"/>
      <c r="I14251"/>
      <c r="J14251" s="38"/>
      <c r="K14251" s="92"/>
      <c r="O14251"/>
      <c r="P14251"/>
      <c r="Q14251"/>
      <c r="R14251"/>
    </row>
    <row r="14252" spans="2:18">
      <c r="B14252" s="30"/>
      <c r="C14252" s="35"/>
      <c r="D14252" s="34"/>
      <c r="E14252" s="34"/>
      <c r="F14252" s="34"/>
      <c r="G14252" s="34"/>
      <c r="H14252" s="35"/>
      <c r="I14252"/>
      <c r="J14252" s="38"/>
      <c r="K14252" s="92"/>
      <c r="O14252"/>
      <c r="P14252"/>
      <c r="Q14252"/>
      <c r="R14252"/>
    </row>
    <row r="14253" spans="2:18">
      <c r="B14253" s="30"/>
      <c r="C14253" s="35"/>
      <c r="D14253" s="34"/>
      <c r="E14253" s="34"/>
      <c r="F14253" s="34"/>
      <c r="G14253" s="34"/>
      <c r="H14253" s="35"/>
      <c r="I14253"/>
      <c r="J14253" s="38"/>
      <c r="K14253" s="92"/>
      <c r="O14253"/>
      <c r="P14253"/>
      <c r="Q14253"/>
      <c r="R14253"/>
    </row>
    <row r="14254" spans="2:18">
      <c r="B14254" s="30"/>
      <c r="C14254" s="35"/>
      <c r="D14254" s="34"/>
      <c r="E14254" s="34"/>
      <c r="F14254" s="34"/>
      <c r="G14254" s="34"/>
      <c r="H14254" s="35"/>
      <c r="I14254"/>
      <c r="J14254" s="38"/>
      <c r="K14254" s="92"/>
      <c r="O14254"/>
      <c r="P14254"/>
      <c r="Q14254"/>
      <c r="R14254"/>
    </row>
    <row r="14255" spans="2:18">
      <c r="B14255" s="30"/>
      <c r="C14255" s="35"/>
      <c r="D14255" s="34"/>
      <c r="E14255" s="34"/>
      <c r="F14255" s="34"/>
      <c r="G14255" s="34"/>
      <c r="H14255" s="35"/>
      <c r="I14255"/>
      <c r="J14255" s="38"/>
      <c r="K14255" s="92"/>
      <c r="O14255"/>
      <c r="P14255"/>
      <c r="Q14255"/>
      <c r="R14255"/>
    </row>
    <row r="14256" spans="2:18">
      <c r="B14256" s="30"/>
      <c r="C14256" s="35"/>
      <c r="D14256" s="34"/>
      <c r="E14256" s="34"/>
      <c r="F14256" s="34"/>
      <c r="G14256" s="34"/>
      <c r="H14256" s="35"/>
      <c r="I14256"/>
      <c r="J14256" s="38"/>
      <c r="K14256" s="92"/>
      <c r="O14256"/>
      <c r="P14256"/>
      <c r="Q14256"/>
      <c r="R14256"/>
    </row>
    <row r="14257" spans="2:18">
      <c r="B14257" s="30"/>
      <c r="C14257" s="35"/>
      <c r="D14257" s="34"/>
      <c r="E14257" s="34"/>
      <c r="F14257" s="34"/>
      <c r="G14257" s="34"/>
      <c r="H14257" s="35"/>
      <c r="I14257"/>
      <c r="J14257" s="38"/>
      <c r="K14257" s="92"/>
      <c r="O14257"/>
      <c r="P14257"/>
      <c r="Q14257"/>
      <c r="R14257"/>
    </row>
    <row r="14258" spans="2:18">
      <c r="B14258" s="30"/>
      <c r="C14258" s="35"/>
      <c r="D14258" s="34"/>
      <c r="E14258" s="34"/>
      <c r="F14258" s="34"/>
      <c r="G14258" s="34"/>
      <c r="H14258" s="35"/>
      <c r="I14258"/>
      <c r="J14258" s="38"/>
      <c r="K14258" s="92"/>
      <c r="O14258"/>
      <c r="P14258"/>
      <c r="Q14258"/>
      <c r="R14258"/>
    </row>
    <row r="14259" spans="2:18">
      <c r="B14259" s="30"/>
      <c r="C14259" s="35"/>
      <c r="D14259" s="34"/>
      <c r="E14259" s="34"/>
      <c r="F14259" s="34"/>
      <c r="G14259" s="34"/>
      <c r="H14259" s="35"/>
      <c r="I14259"/>
      <c r="J14259" s="38"/>
      <c r="K14259" s="92"/>
      <c r="O14259"/>
      <c r="P14259"/>
      <c r="Q14259"/>
      <c r="R14259"/>
    </row>
    <row r="14260" spans="2:18">
      <c r="B14260" s="30"/>
      <c r="C14260" s="35"/>
      <c r="D14260" s="34"/>
      <c r="E14260" s="34"/>
      <c r="F14260" s="34"/>
      <c r="G14260" s="34"/>
      <c r="H14260" s="35"/>
      <c r="I14260"/>
      <c r="J14260" s="38"/>
      <c r="K14260" s="92"/>
      <c r="O14260"/>
      <c r="P14260"/>
      <c r="Q14260"/>
      <c r="R14260"/>
    </row>
    <row r="14261" spans="2:18">
      <c r="B14261" s="30"/>
      <c r="C14261" s="35"/>
      <c r="D14261" s="34"/>
      <c r="E14261" s="34"/>
      <c r="F14261" s="34"/>
      <c r="G14261" s="34"/>
      <c r="H14261" s="35"/>
      <c r="I14261"/>
      <c r="J14261" s="38"/>
      <c r="K14261" s="92"/>
      <c r="O14261"/>
      <c r="P14261"/>
      <c r="Q14261"/>
      <c r="R14261"/>
    </row>
    <row r="14262" spans="2:18">
      <c r="B14262" s="30"/>
      <c r="C14262" s="35"/>
      <c r="D14262" s="34"/>
      <c r="E14262" s="34"/>
      <c r="F14262" s="34"/>
      <c r="G14262" s="34"/>
      <c r="H14262" s="35"/>
      <c r="I14262"/>
      <c r="J14262" s="38"/>
      <c r="K14262" s="92"/>
      <c r="O14262"/>
      <c r="P14262"/>
      <c r="Q14262"/>
      <c r="R14262"/>
    </row>
    <row r="14263" spans="2:18">
      <c r="B14263" s="30"/>
      <c r="C14263" s="35"/>
      <c r="D14263" s="34"/>
      <c r="E14263" s="34"/>
      <c r="F14263" s="34"/>
      <c r="G14263" s="34"/>
      <c r="H14263" s="35"/>
      <c r="I14263"/>
      <c r="J14263" s="38"/>
      <c r="K14263" s="92"/>
      <c r="O14263"/>
      <c r="P14263"/>
      <c r="Q14263"/>
      <c r="R14263"/>
    </row>
    <row r="14264" spans="2:18">
      <c r="B14264" s="30"/>
      <c r="C14264" s="35"/>
      <c r="D14264" s="34"/>
      <c r="E14264" s="34"/>
      <c r="F14264" s="34"/>
      <c r="G14264" s="34"/>
      <c r="H14264" s="35"/>
      <c r="I14264"/>
      <c r="J14264" s="38"/>
      <c r="K14264" s="92"/>
      <c r="O14264"/>
      <c r="P14264"/>
      <c r="Q14264"/>
      <c r="R14264"/>
    </row>
    <row r="14265" spans="2:18">
      <c r="B14265" s="30"/>
      <c r="C14265" s="35"/>
      <c r="D14265" s="34"/>
      <c r="E14265" s="34"/>
      <c r="F14265" s="34"/>
      <c r="G14265" s="34"/>
      <c r="H14265" s="35"/>
      <c r="I14265"/>
      <c r="J14265" s="38"/>
      <c r="K14265" s="92"/>
      <c r="O14265"/>
      <c r="P14265"/>
      <c r="Q14265"/>
      <c r="R14265"/>
    </row>
    <row r="14266" spans="2:18">
      <c r="B14266" s="30"/>
      <c r="C14266" s="35"/>
      <c r="D14266" s="34"/>
      <c r="E14266" s="34"/>
      <c r="F14266" s="34"/>
      <c r="G14266" s="34"/>
      <c r="H14266" s="35"/>
      <c r="I14266"/>
      <c r="J14266" s="38"/>
      <c r="K14266" s="92"/>
      <c r="O14266"/>
      <c r="P14266"/>
      <c r="Q14266"/>
      <c r="R14266"/>
    </row>
    <row r="14267" spans="2:18">
      <c r="B14267" s="30"/>
      <c r="C14267" s="35"/>
      <c r="D14267" s="34"/>
      <c r="E14267" s="34"/>
      <c r="F14267" s="34"/>
      <c r="G14267" s="34"/>
      <c r="H14267" s="35"/>
      <c r="I14267"/>
      <c r="J14267" s="38"/>
      <c r="K14267" s="92"/>
      <c r="O14267"/>
      <c r="P14267"/>
      <c r="Q14267"/>
      <c r="R14267"/>
    </row>
    <row r="14268" spans="2:18">
      <c r="B14268" s="30"/>
      <c r="C14268" s="35"/>
      <c r="D14268" s="34"/>
      <c r="E14268" s="34"/>
      <c r="F14268" s="34"/>
      <c r="G14268" s="34"/>
      <c r="H14268" s="35"/>
      <c r="I14268"/>
      <c r="J14268" s="38"/>
      <c r="K14268" s="92"/>
      <c r="O14268"/>
      <c r="P14268"/>
      <c r="Q14268"/>
      <c r="R14268"/>
    </row>
    <row r="14269" spans="2:18">
      <c r="B14269" s="30"/>
      <c r="C14269" s="35"/>
      <c r="D14269" s="34"/>
      <c r="E14269" s="34"/>
      <c r="F14269" s="34"/>
      <c r="G14269" s="34"/>
      <c r="H14269" s="35"/>
      <c r="I14269"/>
      <c r="J14269" s="38"/>
      <c r="K14269" s="92"/>
      <c r="O14269"/>
      <c r="P14269"/>
      <c r="Q14269"/>
      <c r="R14269"/>
    </row>
    <row r="14270" spans="2:18">
      <c r="B14270" s="30"/>
      <c r="C14270" s="35"/>
      <c r="D14270" s="34"/>
      <c r="E14270" s="34"/>
      <c r="F14270" s="34"/>
      <c r="G14270" s="34"/>
      <c r="H14270" s="35"/>
      <c r="I14270"/>
      <c r="J14270" s="38"/>
      <c r="K14270" s="92"/>
      <c r="O14270"/>
      <c r="P14270"/>
      <c r="Q14270"/>
      <c r="R14270"/>
    </row>
    <row r="14271" spans="2:18">
      <c r="B14271" s="30"/>
      <c r="C14271" s="35"/>
      <c r="D14271" s="34"/>
      <c r="E14271" s="34"/>
      <c r="F14271" s="34"/>
      <c r="G14271" s="34"/>
      <c r="H14271" s="35"/>
      <c r="I14271"/>
      <c r="J14271" s="38"/>
      <c r="K14271" s="92"/>
      <c r="O14271"/>
      <c r="P14271"/>
      <c r="Q14271"/>
      <c r="R14271"/>
    </row>
    <row r="14272" spans="2:18">
      <c r="B14272" s="30"/>
      <c r="C14272" s="35"/>
      <c r="D14272" s="34"/>
      <c r="E14272" s="34"/>
      <c r="F14272" s="34"/>
      <c r="G14272" s="34"/>
      <c r="H14272" s="35"/>
      <c r="I14272"/>
      <c r="J14272" s="38"/>
      <c r="K14272" s="92"/>
      <c r="O14272"/>
      <c r="P14272"/>
      <c r="Q14272"/>
      <c r="R14272"/>
    </row>
    <row r="14273" spans="2:18">
      <c r="B14273" s="30"/>
      <c r="C14273" s="35"/>
      <c r="D14273" s="34"/>
      <c r="E14273" s="34"/>
      <c r="F14273" s="34"/>
      <c r="G14273" s="34"/>
      <c r="H14273" s="35"/>
      <c r="I14273"/>
      <c r="J14273" s="38"/>
      <c r="K14273" s="92"/>
      <c r="O14273"/>
      <c r="P14273"/>
      <c r="Q14273"/>
      <c r="R14273"/>
    </row>
    <row r="14274" spans="2:18">
      <c r="B14274" s="30"/>
      <c r="C14274" s="35"/>
      <c r="D14274" s="34"/>
      <c r="E14274" s="34"/>
      <c r="F14274" s="34"/>
      <c r="G14274" s="34"/>
      <c r="H14274" s="35"/>
      <c r="I14274"/>
      <c r="J14274" s="38"/>
      <c r="K14274" s="92"/>
      <c r="O14274"/>
      <c r="P14274"/>
      <c r="Q14274"/>
      <c r="R14274"/>
    </row>
    <row r="14275" spans="2:18">
      <c r="B14275" s="30"/>
      <c r="C14275" s="35"/>
      <c r="D14275" s="34"/>
      <c r="E14275" s="34"/>
      <c r="F14275" s="34"/>
      <c r="G14275" s="34"/>
      <c r="H14275" s="35"/>
      <c r="I14275"/>
      <c r="J14275" s="38"/>
      <c r="K14275" s="92"/>
      <c r="O14275"/>
      <c r="P14275"/>
      <c r="Q14275"/>
      <c r="R14275"/>
    </row>
    <row r="14276" spans="2:18">
      <c r="B14276" s="30"/>
      <c r="C14276" s="35"/>
      <c r="D14276" s="34"/>
      <c r="E14276" s="34"/>
      <c r="F14276" s="34"/>
      <c r="G14276" s="34"/>
      <c r="H14276" s="35"/>
      <c r="I14276"/>
      <c r="J14276" s="38"/>
      <c r="K14276" s="92"/>
      <c r="O14276"/>
      <c r="P14276"/>
      <c r="Q14276"/>
      <c r="R14276"/>
    </row>
    <row r="14277" spans="2:18">
      <c r="B14277" s="30"/>
      <c r="C14277" s="35"/>
      <c r="D14277" s="34"/>
      <c r="E14277" s="34"/>
      <c r="F14277" s="34"/>
      <c r="G14277" s="34"/>
      <c r="H14277" s="35"/>
      <c r="I14277"/>
      <c r="J14277" s="38"/>
      <c r="K14277" s="92"/>
      <c r="O14277"/>
      <c r="P14277"/>
      <c r="Q14277"/>
      <c r="R14277"/>
    </row>
    <row r="14278" spans="2:18">
      <c r="B14278" s="30"/>
      <c r="C14278" s="35"/>
      <c r="D14278" s="34"/>
      <c r="E14278" s="34"/>
      <c r="F14278" s="34"/>
      <c r="G14278" s="34"/>
      <c r="H14278" s="35"/>
      <c r="I14278"/>
      <c r="J14278" s="38"/>
      <c r="K14278" s="92"/>
      <c r="O14278"/>
      <c r="P14278"/>
      <c r="Q14278"/>
      <c r="R14278"/>
    </row>
    <row r="14279" spans="2:18">
      <c r="B14279" s="30"/>
      <c r="C14279" s="35"/>
      <c r="D14279" s="34"/>
      <c r="E14279" s="34"/>
      <c r="F14279" s="34"/>
      <c r="G14279" s="34"/>
      <c r="H14279" s="35"/>
      <c r="I14279"/>
      <c r="J14279" s="38"/>
      <c r="K14279" s="92"/>
      <c r="O14279"/>
      <c r="P14279"/>
      <c r="Q14279"/>
      <c r="R14279"/>
    </row>
    <row r="14280" spans="2:18">
      <c r="B14280" s="30"/>
      <c r="C14280" s="35"/>
      <c r="D14280" s="34"/>
      <c r="E14280" s="34"/>
      <c r="F14280" s="34"/>
      <c r="G14280" s="34"/>
      <c r="H14280" s="35"/>
      <c r="I14280"/>
      <c r="J14280" s="38"/>
      <c r="K14280" s="92"/>
      <c r="O14280"/>
      <c r="P14280"/>
      <c r="Q14280"/>
      <c r="R14280"/>
    </row>
    <row r="14281" spans="2:18">
      <c r="B14281" s="30"/>
      <c r="C14281" s="35"/>
      <c r="D14281" s="34"/>
      <c r="E14281" s="34"/>
      <c r="F14281" s="34"/>
      <c r="G14281" s="34"/>
      <c r="H14281" s="35"/>
      <c r="I14281"/>
      <c r="J14281" s="38"/>
      <c r="K14281" s="92"/>
      <c r="O14281"/>
      <c r="P14281"/>
      <c r="Q14281"/>
      <c r="R14281"/>
    </row>
    <row r="14282" spans="2:18">
      <c r="B14282" s="30"/>
      <c r="C14282" s="35"/>
      <c r="D14282" s="34"/>
      <c r="E14282" s="34"/>
      <c r="F14282" s="34"/>
      <c r="G14282" s="34"/>
      <c r="H14282" s="35"/>
      <c r="I14282"/>
      <c r="J14282" s="38"/>
      <c r="K14282" s="92"/>
      <c r="O14282"/>
      <c r="P14282"/>
      <c r="Q14282"/>
      <c r="R14282"/>
    </row>
    <row r="14283" spans="2:18">
      <c r="B14283" s="30"/>
      <c r="C14283" s="35"/>
      <c r="D14283" s="34"/>
      <c r="E14283" s="34"/>
      <c r="F14283" s="34"/>
      <c r="G14283" s="34"/>
      <c r="H14283" s="35"/>
      <c r="I14283"/>
      <c r="J14283" s="38"/>
      <c r="K14283" s="92"/>
      <c r="O14283"/>
      <c r="P14283"/>
      <c r="Q14283"/>
      <c r="R14283"/>
    </row>
    <row r="14284" spans="2:18">
      <c r="B14284" s="30"/>
      <c r="C14284" s="35"/>
      <c r="D14284" s="34"/>
      <c r="E14284" s="34"/>
      <c r="F14284" s="34"/>
      <c r="G14284" s="34"/>
      <c r="H14284" s="35"/>
      <c r="I14284"/>
      <c r="J14284" s="38"/>
      <c r="K14284" s="92"/>
      <c r="O14284"/>
      <c r="P14284"/>
      <c r="Q14284"/>
      <c r="R14284"/>
    </row>
    <row r="14285" spans="2:18">
      <c r="B14285" s="30"/>
      <c r="C14285" s="35"/>
      <c r="D14285" s="34"/>
      <c r="E14285" s="34"/>
      <c r="F14285" s="34"/>
      <c r="G14285" s="34"/>
      <c r="H14285" s="35"/>
      <c r="I14285"/>
      <c r="J14285" s="38"/>
      <c r="K14285" s="92"/>
      <c r="O14285"/>
      <c r="P14285"/>
      <c r="Q14285"/>
      <c r="R14285"/>
    </row>
    <row r="14286" spans="2:18">
      <c r="B14286" s="30"/>
      <c r="C14286" s="35"/>
      <c r="D14286" s="34"/>
      <c r="E14286" s="34"/>
      <c r="F14286" s="34"/>
      <c r="G14286" s="34"/>
      <c r="H14286" s="35"/>
      <c r="I14286"/>
      <c r="J14286" s="38"/>
      <c r="K14286" s="92"/>
      <c r="O14286"/>
      <c r="P14286"/>
      <c r="Q14286"/>
      <c r="R14286"/>
    </row>
    <row r="14287" spans="2:18">
      <c r="B14287" s="30"/>
      <c r="C14287" s="35"/>
      <c r="D14287" s="34"/>
      <c r="E14287" s="34"/>
      <c r="F14287" s="34"/>
      <c r="G14287" s="34"/>
      <c r="H14287" s="35"/>
      <c r="I14287"/>
      <c r="J14287" s="38"/>
      <c r="K14287" s="92"/>
      <c r="O14287"/>
      <c r="P14287"/>
      <c r="Q14287"/>
      <c r="R14287"/>
    </row>
    <row r="14288" spans="2:18">
      <c r="B14288" s="30"/>
      <c r="C14288" s="35"/>
      <c r="D14288" s="34"/>
      <c r="E14288" s="34"/>
      <c r="F14288" s="34"/>
      <c r="G14288" s="34"/>
      <c r="H14288" s="35"/>
      <c r="I14288"/>
      <c r="J14288" s="38"/>
      <c r="K14288" s="92"/>
      <c r="O14288"/>
      <c r="P14288"/>
      <c r="Q14288"/>
      <c r="R14288"/>
    </row>
    <row r="14289" spans="2:18">
      <c r="B14289" s="30"/>
      <c r="C14289" s="35"/>
      <c r="D14289" s="34"/>
      <c r="E14289" s="34"/>
      <c r="F14289" s="34"/>
      <c r="G14289" s="34"/>
      <c r="H14289" s="35"/>
      <c r="I14289"/>
      <c r="J14289" s="38"/>
      <c r="K14289" s="92"/>
      <c r="O14289"/>
      <c r="P14289"/>
      <c r="Q14289"/>
      <c r="R14289"/>
    </row>
    <row r="14290" spans="2:18">
      <c r="B14290" s="30"/>
      <c r="C14290" s="35"/>
      <c r="D14290" s="34"/>
      <c r="E14290" s="34"/>
      <c r="F14290" s="34"/>
      <c r="G14290" s="34"/>
      <c r="H14290" s="35"/>
      <c r="I14290"/>
      <c r="J14290" s="38"/>
      <c r="K14290" s="92"/>
      <c r="O14290"/>
      <c r="P14290"/>
      <c r="Q14290"/>
      <c r="R14290"/>
    </row>
    <row r="14291" spans="2:18">
      <c r="B14291" s="30"/>
      <c r="C14291" s="35"/>
      <c r="D14291" s="34"/>
      <c r="E14291" s="34"/>
      <c r="F14291" s="34"/>
      <c r="G14291" s="34"/>
      <c r="H14291" s="35"/>
      <c r="I14291"/>
      <c r="J14291" s="38"/>
      <c r="K14291" s="92"/>
      <c r="O14291"/>
      <c r="P14291"/>
      <c r="Q14291"/>
      <c r="R14291"/>
    </row>
    <row r="14292" spans="2:18">
      <c r="B14292" s="30"/>
      <c r="C14292" s="35"/>
      <c r="D14292" s="34"/>
      <c r="E14292" s="34"/>
      <c r="F14292" s="34"/>
      <c r="G14292" s="34"/>
      <c r="H14292" s="35"/>
      <c r="I14292"/>
      <c r="J14292" s="38"/>
      <c r="K14292" s="92"/>
      <c r="O14292"/>
      <c r="P14292"/>
      <c r="Q14292"/>
      <c r="R14292"/>
    </row>
    <row r="14293" spans="2:18">
      <c r="B14293" s="30"/>
      <c r="C14293" s="35"/>
      <c r="D14293" s="34"/>
      <c r="E14293" s="34"/>
      <c r="F14293" s="34"/>
      <c r="G14293" s="34"/>
      <c r="H14293" s="35"/>
      <c r="I14293"/>
      <c r="J14293" s="38"/>
      <c r="K14293" s="92"/>
      <c r="O14293"/>
      <c r="P14293"/>
      <c r="Q14293"/>
      <c r="R14293"/>
    </row>
    <row r="14294" spans="2:18">
      <c r="B14294" s="30"/>
      <c r="C14294" s="35"/>
      <c r="D14294" s="34"/>
      <c r="E14294" s="34"/>
      <c r="F14294" s="34"/>
      <c r="G14294" s="34"/>
      <c r="H14294" s="35"/>
      <c r="I14294"/>
      <c r="J14294" s="38"/>
      <c r="K14294" s="92"/>
      <c r="O14294"/>
      <c r="P14294"/>
      <c r="Q14294"/>
      <c r="R14294"/>
    </row>
    <row r="14295" spans="2:18">
      <c r="B14295" s="30"/>
      <c r="C14295" s="35"/>
      <c r="D14295" s="34"/>
      <c r="E14295" s="34"/>
      <c r="F14295" s="34"/>
      <c r="G14295" s="34"/>
      <c r="H14295" s="35"/>
      <c r="I14295"/>
      <c r="J14295" s="38"/>
      <c r="K14295" s="92"/>
      <c r="O14295"/>
      <c r="P14295"/>
      <c r="Q14295"/>
      <c r="R14295"/>
    </row>
    <row r="14296" spans="2:18">
      <c r="B14296" s="30"/>
      <c r="C14296" s="35"/>
      <c r="D14296" s="34"/>
      <c r="E14296" s="34"/>
      <c r="F14296" s="34"/>
      <c r="G14296" s="34"/>
      <c r="H14296" s="35"/>
      <c r="I14296"/>
      <c r="J14296" s="38"/>
      <c r="K14296" s="92"/>
      <c r="O14296"/>
      <c r="P14296"/>
      <c r="Q14296"/>
      <c r="R14296"/>
    </row>
    <row r="14297" spans="2:18">
      <c r="B14297" s="30"/>
      <c r="C14297" s="35"/>
      <c r="D14297" s="34"/>
      <c r="E14297" s="34"/>
      <c r="F14297" s="34"/>
      <c r="G14297" s="34"/>
      <c r="H14297" s="35"/>
      <c r="I14297"/>
      <c r="J14297" s="38"/>
      <c r="K14297" s="92"/>
      <c r="O14297"/>
      <c r="P14297"/>
      <c r="Q14297"/>
      <c r="R14297"/>
    </row>
    <row r="14298" spans="2:18">
      <c r="B14298" s="30"/>
      <c r="C14298" s="35"/>
      <c r="D14298" s="34"/>
      <c r="E14298" s="34"/>
      <c r="F14298" s="34"/>
      <c r="G14298" s="34"/>
      <c r="H14298" s="35"/>
      <c r="I14298"/>
      <c r="J14298" s="38"/>
      <c r="K14298" s="92"/>
      <c r="O14298"/>
      <c r="P14298"/>
      <c r="Q14298"/>
      <c r="R14298"/>
    </row>
    <row r="14299" spans="2:18">
      <c r="B14299" s="30"/>
      <c r="C14299" s="35"/>
      <c r="D14299" s="34"/>
      <c r="E14299" s="34"/>
      <c r="F14299" s="34"/>
      <c r="G14299" s="34"/>
      <c r="H14299" s="35"/>
      <c r="I14299"/>
      <c r="J14299" s="38"/>
      <c r="K14299" s="92"/>
      <c r="O14299"/>
      <c r="P14299"/>
      <c r="Q14299"/>
      <c r="R14299"/>
    </row>
    <row r="14300" spans="2:18">
      <c r="B14300" s="30"/>
      <c r="C14300" s="35"/>
      <c r="D14300" s="34"/>
      <c r="E14300" s="34"/>
      <c r="F14300" s="34"/>
      <c r="G14300" s="34"/>
      <c r="H14300" s="35"/>
      <c r="I14300"/>
      <c r="J14300" s="38"/>
      <c r="K14300" s="92"/>
      <c r="O14300"/>
      <c r="P14300"/>
      <c r="Q14300"/>
      <c r="R14300"/>
    </row>
    <row r="14301" spans="2:18">
      <c r="B14301" s="30"/>
      <c r="C14301" s="35"/>
      <c r="D14301" s="34"/>
      <c r="E14301" s="34"/>
      <c r="F14301" s="34"/>
      <c r="G14301" s="34"/>
      <c r="H14301" s="35"/>
      <c r="I14301"/>
      <c r="J14301" s="38"/>
      <c r="K14301" s="92"/>
      <c r="O14301"/>
      <c r="P14301"/>
      <c r="Q14301"/>
      <c r="R14301"/>
    </row>
    <row r="14302" spans="2:18">
      <c r="B14302" s="30"/>
      <c r="C14302" s="35"/>
      <c r="D14302" s="34"/>
      <c r="E14302" s="34"/>
      <c r="F14302" s="34"/>
      <c r="G14302" s="34"/>
      <c r="H14302" s="35"/>
      <c r="I14302"/>
      <c r="J14302" s="38"/>
      <c r="K14302" s="92"/>
      <c r="O14302"/>
      <c r="P14302"/>
      <c r="Q14302"/>
      <c r="R14302"/>
    </row>
    <row r="14303" spans="2:18">
      <c r="B14303" s="30"/>
      <c r="C14303" s="35"/>
      <c r="D14303" s="34"/>
      <c r="E14303" s="34"/>
      <c r="F14303" s="34"/>
      <c r="G14303" s="34"/>
      <c r="H14303" s="35"/>
      <c r="I14303"/>
      <c r="J14303" s="38"/>
      <c r="K14303" s="92"/>
      <c r="O14303"/>
      <c r="P14303"/>
      <c r="Q14303"/>
      <c r="R14303"/>
    </row>
    <row r="14304" spans="2:18">
      <c r="B14304" s="30"/>
      <c r="C14304" s="35"/>
      <c r="D14304" s="34"/>
      <c r="E14304" s="34"/>
      <c r="F14304" s="34"/>
      <c r="G14304" s="34"/>
      <c r="H14304" s="35"/>
      <c r="I14304"/>
      <c r="J14304" s="38"/>
      <c r="K14304" s="92"/>
      <c r="O14304"/>
      <c r="P14304"/>
      <c r="Q14304"/>
      <c r="R14304"/>
    </row>
    <row r="14305" spans="2:18">
      <c r="B14305" s="30"/>
      <c r="C14305" s="35"/>
      <c r="D14305" s="34"/>
      <c r="E14305" s="34"/>
      <c r="F14305" s="34"/>
      <c r="G14305" s="34"/>
      <c r="H14305" s="35"/>
      <c r="I14305"/>
      <c r="J14305" s="38"/>
      <c r="K14305" s="92"/>
      <c r="O14305"/>
      <c r="P14305"/>
      <c r="Q14305"/>
      <c r="R14305"/>
    </row>
    <row r="14306" spans="2:18">
      <c r="B14306" s="30"/>
      <c r="C14306" s="35"/>
      <c r="D14306" s="34"/>
      <c r="E14306" s="34"/>
      <c r="F14306" s="34"/>
      <c r="G14306" s="34"/>
      <c r="H14306" s="35"/>
      <c r="I14306"/>
      <c r="J14306" s="38"/>
      <c r="K14306" s="92"/>
      <c r="O14306"/>
      <c r="P14306"/>
      <c r="Q14306"/>
      <c r="R14306"/>
    </row>
    <row r="14307" spans="2:18">
      <c r="B14307" s="30"/>
      <c r="C14307" s="35"/>
      <c r="D14307" s="34"/>
      <c r="E14307" s="34"/>
      <c r="F14307" s="34"/>
      <c r="G14307" s="34"/>
      <c r="H14307" s="35"/>
      <c r="I14307"/>
      <c r="J14307" s="38"/>
      <c r="K14307" s="92"/>
      <c r="O14307"/>
      <c r="P14307"/>
      <c r="Q14307"/>
      <c r="R14307"/>
    </row>
    <row r="14308" spans="2:18">
      <c r="B14308" s="30"/>
      <c r="C14308" s="35"/>
      <c r="D14308" s="34"/>
      <c r="E14308" s="34"/>
      <c r="F14308" s="34"/>
      <c r="G14308" s="34"/>
      <c r="H14308" s="35"/>
      <c r="I14308"/>
      <c r="J14308" s="38"/>
      <c r="K14308" s="92"/>
      <c r="O14308"/>
      <c r="P14308"/>
      <c r="Q14308"/>
      <c r="R14308"/>
    </row>
    <row r="14309" spans="2:18">
      <c r="B14309" s="30"/>
      <c r="C14309" s="35"/>
      <c r="D14309" s="34"/>
      <c r="E14309" s="34"/>
      <c r="F14309" s="34"/>
      <c r="G14309" s="34"/>
      <c r="H14309" s="35"/>
      <c r="I14309"/>
      <c r="J14309" s="38"/>
      <c r="K14309" s="92"/>
      <c r="O14309"/>
      <c r="P14309"/>
      <c r="Q14309"/>
      <c r="R14309"/>
    </row>
    <row r="14310" spans="2:18">
      <c r="B14310" s="30"/>
      <c r="C14310" s="35"/>
      <c r="D14310" s="34"/>
      <c r="E14310" s="34"/>
      <c r="F14310" s="34"/>
      <c r="G14310" s="34"/>
      <c r="H14310" s="35"/>
      <c r="I14310"/>
      <c r="J14310" s="38"/>
      <c r="K14310" s="92"/>
      <c r="O14310"/>
      <c r="P14310"/>
      <c r="Q14310"/>
      <c r="R14310"/>
    </row>
    <row r="14311" spans="2:18">
      <c r="B14311" s="30"/>
      <c r="C14311" s="35"/>
      <c r="D14311" s="34"/>
      <c r="E14311" s="34"/>
      <c r="F14311" s="34"/>
      <c r="G14311" s="34"/>
      <c r="H14311" s="35"/>
      <c r="I14311"/>
      <c r="J14311" s="38"/>
      <c r="K14311" s="92"/>
      <c r="O14311"/>
      <c r="P14311"/>
      <c r="Q14311"/>
      <c r="R14311"/>
    </row>
    <row r="14312" spans="2:18">
      <c r="B14312" s="30"/>
      <c r="C14312" s="35"/>
      <c r="D14312" s="34"/>
      <c r="E14312" s="34"/>
      <c r="F14312" s="34"/>
      <c r="G14312" s="34"/>
      <c r="H14312" s="35"/>
      <c r="I14312"/>
      <c r="J14312" s="38"/>
      <c r="K14312" s="92"/>
      <c r="O14312"/>
      <c r="P14312"/>
      <c r="Q14312"/>
      <c r="R14312"/>
    </row>
    <row r="14313" spans="2:18">
      <c r="B14313" s="30"/>
      <c r="C14313" s="35"/>
      <c r="D14313" s="34"/>
      <c r="E14313" s="34"/>
      <c r="F14313" s="34"/>
      <c r="G14313" s="34"/>
      <c r="H14313" s="35"/>
      <c r="I14313"/>
      <c r="J14313" s="38"/>
      <c r="K14313" s="92"/>
      <c r="O14313"/>
      <c r="P14313"/>
      <c r="Q14313"/>
      <c r="R14313"/>
    </row>
    <row r="14314" spans="2:18">
      <c r="B14314" s="30"/>
      <c r="C14314" s="35"/>
      <c r="D14314" s="34"/>
      <c r="E14314" s="34"/>
      <c r="F14314" s="34"/>
      <c r="G14314" s="34"/>
      <c r="H14314" s="35"/>
      <c r="I14314"/>
      <c r="J14314" s="38"/>
      <c r="K14314" s="92"/>
      <c r="O14314"/>
      <c r="P14314"/>
      <c r="Q14314"/>
      <c r="R14314"/>
    </row>
    <row r="14315" spans="2:18">
      <c r="B14315" s="30"/>
      <c r="C14315" s="35"/>
      <c r="D14315" s="34"/>
      <c r="E14315" s="34"/>
      <c r="F14315" s="34"/>
      <c r="G14315" s="34"/>
      <c r="H14315" s="35"/>
      <c r="I14315"/>
      <c r="J14315" s="38"/>
      <c r="K14315" s="92"/>
      <c r="O14315"/>
      <c r="P14315"/>
      <c r="Q14315"/>
      <c r="R14315"/>
    </row>
    <row r="14316" spans="2:18">
      <c r="B14316" s="30"/>
      <c r="C14316" s="35"/>
      <c r="D14316" s="34"/>
      <c r="E14316" s="34"/>
      <c r="F14316" s="34"/>
      <c r="G14316" s="34"/>
      <c r="H14316" s="35"/>
      <c r="I14316"/>
      <c r="J14316" s="38"/>
      <c r="K14316" s="92"/>
      <c r="O14316"/>
      <c r="P14316"/>
      <c r="Q14316"/>
      <c r="R14316"/>
    </row>
    <row r="14317" spans="2:18">
      <c r="B14317" s="30"/>
      <c r="C14317" s="35"/>
      <c r="D14317" s="34"/>
      <c r="E14317" s="34"/>
      <c r="F14317" s="34"/>
      <c r="G14317" s="34"/>
      <c r="H14317" s="35"/>
      <c r="I14317"/>
      <c r="J14317" s="38"/>
      <c r="K14317" s="92"/>
      <c r="O14317"/>
      <c r="P14317"/>
      <c r="Q14317"/>
      <c r="R14317"/>
    </row>
    <row r="14318" spans="2:18">
      <c r="B14318" s="30"/>
      <c r="C14318" s="35"/>
      <c r="D14318" s="34"/>
      <c r="E14318" s="34"/>
      <c r="F14318" s="34"/>
      <c r="G14318" s="34"/>
      <c r="H14318" s="35"/>
      <c r="I14318"/>
      <c r="J14318" s="38"/>
      <c r="K14318" s="92"/>
      <c r="O14318"/>
      <c r="P14318"/>
      <c r="Q14318"/>
      <c r="R14318"/>
    </row>
    <row r="14319" spans="2:18">
      <c r="B14319" s="30"/>
      <c r="C14319" s="35"/>
      <c r="D14319" s="34"/>
      <c r="E14319" s="34"/>
      <c r="F14319" s="34"/>
      <c r="G14319" s="34"/>
      <c r="H14319" s="35"/>
      <c r="I14319"/>
      <c r="J14319" s="38"/>
      <c r="K14319" s="92"/>
      <c r="O14319"/>
      <c r="P14319"/>
      <c r="Q14319"/>
      <c r="R14319"/>
    </row>
    <row r="14320" spans="2:18">
      <c r="B14320" s="30"/>
      <c r="C14320" s="35"/>
      <c r="D14320" s="34"/>
      <c r="E14320" s="34"/>
      <c r="F14320" s="34"/>
      <c r="G14320" s="34"/>
      <c r="H14320" s="35"/>
      <c r="I14320"/>
      <c r="J14320" s="38"/>
      <c r="K14320" s="92"/>
      <c r="O14320"/>
      <c r="P14320"/>
      <c r="Q14320"/>
      <c r="R14320"/>
    </row>
    <row r="14321" spans="2:18">
      <c r="B14321" s="30"/>
      <c r="C14321" s="35"/>
      <c r="D14321" s="34"/>
      <c r="E14321" s="34"/>
      <c r="F14321" s="34"/>
      <c r="G14321" s="34"/>
      <c r="H14321" s="35"/>
      <c r="I14321"/>
      <c r="J14321" s="38"/>
      <c r="K14321" s="92"/>
      <c r="O14321"/>
      <c r="P14321"/>
      <c r="Q14321"/>
      <c r="R14321"/>
    </row>
    <row r="14322" spans="2:18">
      <c r="B14322" s="30"/>
      <c r="C14322" s="35"/>
      <c r="D14322" s="34"/>
      <c r="E14322" s="34"/>
      <c r="F14322" s="34"/>
      <c r="G14322" s="34"/>
      <c r="H14322" s="35"/>
      <c r="I14322"/>
      <c r="J14322" s="38"/>
      <c r="K14322" s="92"/>
      <c r="O14322"/>
      <c r="P14322"/>
      <c r="Q14322"/>
      <c r="R14322"/>
    </row>
    <row r="14323" spans="2:18">
      <c r="B14323" s="30"/>
      <c r="C14323" s="35"/>
      <c r="D14323" s="34"/>
      <c r="E14323" s="34"/>
      <c r="F14323" s="34"/>
      <c r="G14323" s="34"/>
      <c r="H14323" s="35"/>
      <c r="I14323"/>
      <c r="J14323" s="38"/>
      <c r="K14323" s="92"/>
      <c r="O14323"/>
      <c r="P14323"/>
      <c r="Q14323"/>
      <c r="R14323"/>
    </row>
    <row r="14324" spans="2:18">
      <c r="B14324" s="30"/>
      <c r="C14324" s="35"/>
      <c r="D14324" s="34"/>
      <c r="E14324" s="34"/>
      <c r="F14324" s="34"/>
      <c r="G14324" s="34"/>
      <c r="H14324" s="35"/>
      <c r="I14324"/>
      <c r="J14324" s="38"/>
      <c r="K14324" s="92"/>
      <c r="O14324"/>
      <c r="P14324"/>
      <c r="Q14324"/>
      <c r="R14324"/>
    </row>
    <row r="14325" spans="2:18">
      <c r="B14325" s="30"/>
      <c r="C14325" s="35"/>
      <c r="D14325" s="34"/>
      <c r="E14325" s="34"/>
      <c r="F14325" s="34"/>
      <c r="G14325" s="34"/>
      <c r="H14325" s="35"/>
      <c r="I14325"/>
      <c r="J14325" s="38"/>
      <c r="K14325" s="92"/>
      <c r="O14325"/>
      <c r="P14325"/>
      <c r="Q14325"/>
      <c r="R14325"/>
    </row>
    <row r="14326" spans="2:18">
      <c r="B14326" s="30"/>
      <c r="C14326" s="35"/>
      <c r="D14326" s="34"/>
      <c r="E14326" s="34"/>
      <c r="F14326" s="34"/>
      <c r="G14326" s="34"/>
      <c r="H14326" s="35"/>
      <c r="I14326"/>
      <c r="J14326" s="38"/>
      <c r="K14326" s="92"/>
      <c r="O14326"/>
      <c r="P14326"/>
      <c r="Q14326"/>
      <c r="R14326"/>
    </row>
    <row r="14327" spans="2:18">
      <c r="B14327" s="30"/>
      <c r="C14327" s="35"/>
      <c r="D14327" s="34"/>
      <c r="E14327" s="34"/>
      <c r="F14327" s="34"/>
      <c r="G14327" s="34"/>
      <c r="H14327" s="35"/>
      <c r="I14327"/>
      <c r="J14327" s="38"/>
      <c r="K14327" s="92"/>
      <c r="O14327"/>
      <c r="P14327"/>
      <c r="Q14327"/>
      <c r="R14327"/>
    </row>
    <row r="14328" spans="2:18">
      <c r="B14328" s="30"/>
      <c r="C14328" s="35"/>
      <c r="D14328" s="34"/>
      <c r="E14328" s="34"/>
      <c r="F14328" s="34"/>
      <c r="G14328" s="34"/>
      <c r="H14328" s="35"/>
      <c r="I14328"/>
      <c r="J14328" s="38"/>
      <c r="K14328" s="92"/>
      <c r="O14328"/>
      <c r="P14328"/>
      <c r="Q14328"/>
      <c r="R14328"/>
    </row>
    <row r="14329" spans="2:18">
      <c r="B14329" s="30"/>
      <c r="C14329" s="35"/>
      <c r="D14329" s="34"/>
      <c r="E14329" s="34"/>
      <c r="F14329" s="34"/>
      <c r="G14329" s="34"/>
      <c r="H14329" s="35"/>
      <c r="I14329"/>
      <c r="J14329" s="38"/>
      <c r="K14329" s="92"/>
      <c r="O14329"/>
      <c r="P14329"/>
      <c r="Q14329"/>
      <c r="R14329"/>
    </row>
    <row r="14330" spans="2:18">
      <c r="B14330" s="30"/>
      <c r="C14330" s="35"/>
      <c r="D14330" s="34"/>
      <c r="E14330" s="34"/>
      <c r="F14330" s="34"/>
      <c r="G14330" s="34"/>
      <c r="H14330" s="35"/>
      <c r="I14330"/>
      <c r="J14330" s="38"/>
      <c r="K14330" s="92"/>
      <c r="O14330"/>
      <c r="P14330"/>
      <c r="Q14330"/>
      <c r="R14330"/>
    </row>
    <row r="14331" spans="2:18">
      <c r="B14331" s="30"/>
      <c r="C14331" s="35"/>
      <c r="D14331" s="34"/>
      <c r="E14331" s="34"/>
      <c r="F14331" s="34"/>
      <c r="G14331" s="34"/>
      <c r="H14331" s="35"/>
      <c r="I14331"/>
      <c r="J14331" s="38"/>
      <c r="K14331" s="92"/>
      <c r="O14331"/>
      <c r="P14331"/>
      <c r="Q14331"/>
      <c r="R14331"/>
    </row>
    <row r="14332" spans="2:18">
      <c r="B14332" s="30"/>
      <c r="C14332" s="35"/>
      <c r="D14332" s="34"/>
      <c r="E14332" s="34"/>
      <c r="F14332" s="34"/>
      <c r="G14332" s="34"/>
      <c r="H14332" s="35"/>
      <c r="I14332"/>
      <c r="J14332" s="38"/>
      <c r="K14332" s="92"/>
      <c r="O14332"/>
      <c r="P14332"/>
      <c r="Q14332"/>
      <c r="R14332"/>
    </row>
    <row r="14333" spans="2:18">
      <c r="B14333" s="30"/>
      <c r="C14333" s="35"/>
      <c r="D14333" s="34"/>
      <c r="E14333" s="34"/>
      <c r="F14333" s="34"/>
      <c r="G14333" s="34"/>
      <c r="H14333" s="35"/>
      <c r="I14333"/>
      <c r="J14333" s="38"/>
      <c r="K14333" s="92"/>
      <c r="O14333"/>
      <c r="P14333"/>
      <c r="Q14333"/>
      <c r="R14333"/>
    </row>
    <row r="14334" spans="2:18">
      <c r="B14334" s="30"/>
      <c r="C14334" s="35"/>
      <c r="D14334" s="34"/>
      <c r="E14334" s="34"/>
      <c r="F14334" s="34"/>
      <c r="G14334" s="34"/>
      <c r="H14334" s="35"/>
      <c r="I14334"/>
      <c r="J14334" s="38"/>
      <c r="K14334" s="92"/>
      <c r="O14334"/>
      <c r="P14334"/>
      <c r="Q14334"/>
      <c r="R14334"/>
    </row>
    <row r="14335" spans="2:18">
      <c r="B14335" s="30"/>
      <c r="C14335" s="35"/>
      <c r="D14335" s="34"/>
      <c r="E14335" s="34"/>
      <c r="F14335" s="34"/>
      <c r="G14335" s="34"/>
      <c r="H14335" s="35"/>
      <c r="I14335"/>
      <c r="J14335" s="38"/>
      <c r="K14335" s="92"/>
      <c r="O14335"/>
      <c r="P14335"/>
      <c r="Q14335"/>
      <c r="R14335"/>
    </row>
    <row r="14336" spans="2:18">
      <c r="B14336" s="30"/>
      <c r="C14336" s="35"/>
      <c r="D14336" s="34"/>
      <c r="E14336" s="34"/>
      <c r="F14336" s="34"/>
      <c r="G14336" s="34"/>
      <c r="H14336" s="35"/>
      <c r="I14336"/>
      <c r="J14336" s="38"/>
      <c r="K14336" s="92"/>
      <c r="O14336"/>
      <c r="P14336"/>
      <c r="Q14336"/>
      <c r="R14336"/>
    </row>
    <row r="14337" spans="2:18">
      <c r="B14337" s="30"/>
      <c r="C14337" s="35"/>
      <c r="D14337" s="34"/>
      <c r="E14337" s="34"/>
      <c r="F14337" s="34"/>
      <c r="G14337" s="34"/>
      <c r="H14337" s="35"/>
      <c r="I14337"/>
      <c r="J14337" s="38"/>
      <c r="K14337" s="92"/>
      <c r="O14337"/>
      <c r="P14337"/>
      <c r="Q14337"/>
      <c r="R14337"/>
    </row>
    <row r="14338" spans="2:18">
      <c r="B14338" s="30"/>
      <c r="C14338" s="35"/>
      <c r="D14338" s="34"/>
      <c r="E14338" s="34"/>
      <c r="F14338" s="34"/>
      <c r="G14338" s="34"/>
      <c r="H14338" s="35"/>
      <c r="I14338"/>
      <c r="J14338" s="38"/>
      <c r="K14338" s="92"/>
      <c r="O14338"/>
      <c r="P14338"/>
      <c r="Q14338"/>
      <c r="R14338"/>
    </row>
    <row r="14339" spans="2:18">
      <c r="B14339" s="30"/>
      <c r="C14339" s="35"/>
      <c r="D14339" s="34"/>
      <c r="E14339" s="34"/>
      <c r="F14339" s="34"/>
      <c r="G14339" s="34"/>
      <c r="H14339" s="35"/>
      <c r="I14339"/>
      <c r="J14339" s="38"/>
      <c r="K14339" s="92"/>
      <c r="O14339"/>
      <c r="P14339"/>
      <c r="Q14339"/>
      <c r="R14339"/>
    </row>
    <row r="14340" spans="2:18">
      <c r="B14340" s="30"/>
      <c r="C14340" s="35"/>
      <c r="D14340" s="34"/>
      <c r="E14340" s="34"/>
      <c r="F14340" s="34"/>
      <c r="G14340" s="34"/>
      <c r="H14340" s="35"/>
      <c r="I14340"/>
      <c r="J14340" s="38"/>
      <c r="K14340" s="92"/>
      <c r="O14340"/>
      <c r="P14340"/>
      <c r="Q14340"/>
      <c r="R14340"/>
    </row>
    <row r="14341" spans="2:18">
      <c r="B14341" s="30"/>
      <c r="C14341" s="35"/>
      <c r="D14341" s="34"/>
      <c r="E14341" s="34"/>
      <c r="F14341" s="34"/>
      <c r="G14341" s="34"/>
      <c r="H14341" s="35"/>
      <c r="I14341"/>
      <c r="J14341" s="38"/>
      <c r="K14341" s="92"/>
      <c r="O14341"/>
      <c r="P14341"/>
      <c r="Q14341"/>
      <c r="R14341"/>
    </row>
    <row r="14342" spans="2:18">
      <c r="B14342" s="30"/>
      <c r="C14342" s="35"/>
      <c r="D14342" s="34"/>
      <c r="E14342" s="34"/>
      <c r="F14342" s="34"/>
      <c r="G14342" s="34"/>
      <c r="H14342" s="35"/>
      <c r="I14342"/>
      <c r="J14342" s="38"/>
      <c r="K14342" s="92"/>
      <c r="O14342"/>
      <c r="P14342"/>
      <c r="Q14342"/>
      <c r="R14342"/>
    </row>
    <row r="14343" spans="2:18">
      <c r="B14343" s="30"/>
      <c r="C14343" s="35"/>
      <c r="D14343" s="34"/>
      <c r="E14343" s="34"/>
      <c r="F14343" s="34"/>
      <c r="G14343" s="34"/>
      <c r="H14343" s="35"/>
      <c r="I14343"/>
      <c r="J14343" s="38"/>
      <c r="K14343" s="92"/>
      <c r="O14343"/>
      <c r="P14343"/>
      <c r="Q14343"/>
      <c r="R14343"/>
    </row>
    <row r="14344" spans="2:18">
      <c r="B14344" s="30"/>
      <c r="C14344" s="35"/>
      <c r="D14344" s="34"/>
      <c r="E14344" s="34"/>
      <c r="F14344" s="34"/>
      <c r="G14344" s="34"/>
      <c r="H14344" s="35"/>
      <c r="I14344"/>
      <c r="J14344" s="38"/>
      <c r="K14344" s="92"/>
      <c r="O14344"/>
      <c r="P14344"/>
      <c r="Q14344"/>
      <c r="R14344"/>
    </row>
    <row r="14345" spans="2:18">
      <c r="B14345" s="30"/>
      <c r="C14345" s="35"/>
      <c r="D14345" s="34"/>
      <c r="E14345" s="34"/>
      <c r="F14345" s="34"/>
      <c r="G14345" s="34"/>
      <c r="H14345" s="35"/>
      <c r="I14345"/>
      <c r="J14345" s="38"/>
      <c r="K14345" s="92"/>
      <c r="O14345"/>
      <c r="P14345"/>
      <c r="Q14345"/>
      <c r="R14345"/>
    </row>
    <row r="14346" spans="2:18">
      <c r="B14346" s="30"/>
      <c r="C14346" s="35"/>
      <c r="D14346" s="34"/>
      <c r="E14346" s="34"/>
      <c r="F14346" s="34"/>
      <c r="G14346" s="34"/>
      <c r="H14346" s="35"/>
      <c r="I14346"/>
      <c r="J14346" s="38"/>
      <c r="K14346" s="92"/>
      <c r="O14346"/>
      <c r="P14346"/>
      <c r="Q14346"/>
      <c r="R14346"/>
    </row>
    <row r="14347" spans="2:18">
      <c r="B14347" s="30"/>
      <c r="C14347" s="35"/>
      <c r="D14347" s="34"/>
      <c r="E14347" s="34"/>
      <c r="F14347" s="34"/>
      <c r="G14347" s="34"/>
      <c r="H14347" s="35"/>
      <c r="I14347"/>
      <c r="J14347" s="38"/>
      <c r="K14347" s="92"/>
      <c r="O14347"/>
      <c r="P14347"/>
      <c r="Q14347"/>
      <c r="R14347"/>
    </row>
    <row r="14348" spans="2:18">
      <c r="B14348" s="30"/>
      <c r="C14348" s="35"/>
      <c r="D14348" s="34"/>
      <c r="E14348" s="34"/>
      <c r="F14348" s="34"/>
      <c r="G14348" s="34"/>
      <c r="H14348" s="35"/>
      <c r="I14348"/>
      <c r="J14348" s="38"/>
      <c r="K14348" s="92"/>
      <c r="O14348"/>
      <c r="P14348"/>
      <c r="Q14348"/>
      <c r="R14348"/>
    </row>
    <row r="14349" spans="2:18">
      <c r="B14349" s="30"/>
      <c r="C14349" s="35"/>
      <c r="D14349" s="34"/>
      <c r="E14349" s="34"/>
      <c r="F14349" s="34"/>
      <c r="G14349" s="34"/>
      <c r="H14349" s="35"/>
      <c r="I14349"/>
      <c r="J14349" s="38"/>
      <c r="K14349" s="92"/>
      <c r="O14349"/>
      <c r="P14349"/>
      <c r="Q14349"/>
      <c r="R14349"/>
    </row>
    <row r="14350" spans="2:18">
      <c r="B14350" s="30"/>
      <c r="C14350" s="35"/>
      <c r="D14350" s="34"/>
      <c r="E14350" s="34"/>
      <c r="F14350" s="34"/>
      <c r="G14350" s="34"/>
      <c r="H14350" s="35"/>
      <c r="I14350"/>
      <c r="J14350" s="38"/>
      <c r="K14350" s="92"/>
      <c r="O14350"/>
      <c r="P14350"/>
      <c r="Q14350"/>
      <c r="R14350"/>
    </row>
    <row r="14351" spans="2:18">
      <c r="B14351" s="30"/>
      <c r="C14351" s="35"/>
      <c r="D14351" s="34"/>
      <c r="E14351" s="34"/>
      <c r="F14351" s="34"/>
      <c r="G14351" s="34"/>
      <c r="H14351" s="35"/>
      <c r="I14351"/>
      <c r="J14351" s="38"/>
      <c r="K14351" s="92"/>
      <c r="O14351"/>
      <c r="P14351"/>
      <c r="Q14351"/>
      <c r="R14351"/>
    </row>
    <row r="14352" spans="2:18">
      <c r="B14352" s="30"/>
      <c r="C14352" s="35"/>
      <c r="D14352" s="34"/>
      <c r="E14352" s="34"/>
      <c r="F14352" s="34"/>
      <c r="G14352" s="34"/>
      <c r="H14352" s="35"/>
      <c r="I14352"/>
      <c r="J14352" s="38"/>
      <c r="K14352" s="92"/>
      <c r="O14352"/>
      <c r="P14352"/>
      <c r="Q14352"/>
      <c r="R14352"/>
    </row>
    <row r="14353" spans="2:18">
      <c r="B14353" s="30"/>
      <c r="C14353" s="35"/>
      <c r="D14353" s="34"/>
      <c r="E14353" s="34"/>
      <c r="F14353" s="34"/>
      <c r="G14353" s="34"/>
      <c r="H14353" s="35"/>
      <c r="I14353"/>
      <c r="J14353" s="38"/>
      <c r="K14353" s="92"/>
      <c r="O14353"/>
      <c r="P14353"/>
      <c r="Q14353"/>
      <c r="R14353"/>
    </row>
    <row r="14354" spans="2:18">
      <c r="B14354" s="30"/>
      <c r="C14354" s="35"/>
      <c r="D14354" s="34"/>
      <c r="E14354" s="34"/>
      <c r="F14354" s="34"/>
      <c r="G14354" s="34"/>
      <c r="H14354" s="35"/>
      <c r="I14354"/>
      <c r="J14354" s="38"/>
      <c r="K14354" s="92"/>
      <c r="O14354"/>
      <c r="P14354"/>
      <c r="Q14354"/>
      <c r="R14354"/>
    </row>
    <row r="14355" spans="2:18">
      <c r="B14355" s="30"/>
      <c r="C14355" s="35"/>
      <c r="D14355" s="34"/>
      <c r="E14355" s="34"/>
      <c r="F14355" s="34"/>
      <c r="G14355" s="34"/>
      <c r="H14355" s="35"/>
      <c r="I14355"/>
      <c r="J14355" s="38"/>
      <c r="K14355" s="92"/>
      <c r="O14355"/>
      <c r="P14355"/>
      <c r="Q14355"/>
      <c r="R14355"/>
    </row>
    <row r="14356" spans="2:18">
      <c r="B14356" s="30"/>
      <c r="C14356" s="35"/>
      <c r="D14356" s="34"/>
      <c r="E14356" s="34"/>
      <c r="F14356" s="34"/>
      <c r="G14356" s="34"/>
      <c r="H14356" s="35"/>
      <c r="I14356"/>
      <c r="J14356" s="38"/>
      <c r="K14356" s="92"/>
      <c r="O14356"/>
      <c r="P14356"/>
      <c r="Q14356"/>
      <c r="R14356"/>
    </row>
    <row r="14357" spans="2:18">
      <c r="B14357" s="30"/>
      <c r="C14357" s="35"/>
      <c r="D14357" s="34"/>
      <c r="E14357" s="34"/>
      <c r="F14357" s="34"/>
      <c r="G14357" s="34"/>
      <c r="H14357" s="35"/>
      <c r="I14357"/>
      <c r="J14357" s="38"/>
      <c r="K14357" s="92"/>
      <c r="O14357"/>
      <c r="P14357"/>
      <c r="Q14357"/>
      <c r="R14357"/>
    </row>
    <row r="14358" spans="2:18">
      <c r="B14358" s="30"/>
      <c r="C14358" s="35"/>
      <c r="D14358" s="34"/>
      <c r="E14358" s="34"/>
      <c r="F14358" s="34"/>
      <c r="G14358" s="34"/>
      <c r="H14358" s="35"/>
      <c r="I14358"/>
      <c r="J14358" s="38"/>
      <c r="K14358" s="92"/>
      <c r="O14358"/>
      <c r="P14358"/>
      <c r="Q14358"/>
      <c r="R14358"/>
    </row>
    <row r="14359" spans="2:18">
      <c r="B14359" s="30"/>
      <c r="C14359" s="35"/>
      <c r="D14359" s="34"/>
      <c r="E14359" s="34"/>
      <c r="F14359" s="34"/>
      <c r="G14359" s="34"/>
      <c r="H14359" s="35"/>
      <c r="I14359"/>
      <c r="J14359" s="38"/>
      <c r="K14359" s="92"/>
      <c r="O14359"/>
      <c r="P14359"/>
      <c r="Q14359"/>
      <c r="R14359"/>
    </row>
    <row r="14360" spans="2:18">
      <c r="B14360" s="30"/>
      <c r="C14360" s="35"/>
      <c r="D14360" s="34"/>
      <c r="E14360" s="34"/>
      <c r="F14360" s="34"/>
      <c r="G14360" s="34"/>
      <c r="H14360" s="35"/>
      <c r="I14360"/>
      <c r="J14360" s="38"/>
      <c r="K14360" s="92"/>
      <c r="O14360"/>
      <c r="P14360"/>
      <c r="Q14360"/>
      <c r="R14360"/>
    </row>
    <row r="14361" spans="2:18">
      <c r="B14361" s="30"/>
      <c r="C14361" s="35"/>
      <c r="D14361" s="34"/>
      <c r="E14361" s="34"/>
      <c r="F14361" s="34"/>
      <c r="G14361" s="34"/>
      <c r="H14361" s="35"/>
      <c r="I14361"/>
      <c r="J14361" s="38"/>
      <c r="K14361" s="92"/>
      <c r="O14361"/>
      <c r="P14361"/>
      <c r="Q14361"/>
      <c r="R14361"/>
    </row>
    <row r="14362" spans="2:18">
      <c r="B14362" s="30"/>
      <c r="C14362" s="35"/>
      <c r="D14362" s="34"/>
      <c r="E14362" s="34"/>
      <c r="F14362" s="34"/>
      <c r="G14362" s="34"/>
      <c r="H14362" s="35"/>
      <c r="I14362"/>
      <c r="J14362" s="38"/>
      <c r="K14362" s="92"/>
      <c r="O14362"/>
      <c r="P14362"/>
      <c r="Q14362"/>
      <c r="R14362"/>
    </row>
    <row r="14363" spans="2:18">
      <c r="B14363" s="30"/>
      <c r="C14363" s="35"/>
      <c r="D14363" s="34"/>
      <c r="E14363" s="34"/>
      <c r="F14363" s="34"/>
      <c r="G14363" s="34"/>
      <c r="H14363" s="35"/>
      <c r="I14363"/>
      <c r="J14363" s="38"/>
      <c r="K14363" s="92"/>
      <c r="O14363"/>
      <c r="P14363"/>
      <c r="Q14363"/>
      <c r="R14363"/>
    </row>
    <row r="14364" spans="2:18">
      <c r="B14364" s="30"/>
      <c r="C14364" s="35"/>
      <c r="D14364" s="34"/>
      <c r="E14364" s="34"/>
      <c r="F14364" s="34"/>
      <c r="G14364" s="34"/>
      <c r="H14364" s="35"/>
      <c r="I14364"/>
      <c r="J14364" s="38"/>
      <c r="K14364" s="92"/>
      <c r="O14364"/>
      <c r="P14364"/>
      <c r="Q14364"/>
      <c r="R14364"/>
    </row>
    <row r="14365" spans="2:18">
      <c r="B14365" s="30"/>
      <c r="C14365" s="35"/>
      <c r="D14365" s="34"/>
      <c r="E14365" s="34"/>
      <c r="F14365" s="34"/>
      <c r="G14365" s="34"/>
      <c r="H14365" s="35"/>
      <c r="I14365"/>
      <c r="J14365" s="38"/>
      <c r="K14365" s="92"/>
      <c r="O14365"/>
      <c r="P14365"/>
      <c r="Q14365"/>
      <c r="R14365"/>
    </row>
    <row r="14366" spans="2:18">
      <c r="B14366" s="30"/>
      <c r="C14366" s="35"/>
      <c r="D14366" s="34"/>
      <c r="E14366" s="34"/>
      <c r="F14366" s="34"/>
      <c r="G14366" s="34"/>
      <c r="H14366" s="35"/>
      <c r="I14366"/>
      <c r="J14366" s="38"/>
      <c r="K14366" s="92"/>
      <c r="O14366"/>
      <c r="P14366"/>
      <c r="Q14366"/>
      <c r="R14366"/>
    </row>
    <row r="14367" spans="2:18">
      <c r="B14367" s="30"/>
      <c r="C14367" s="35"/>
      <c r="D14367" s="34"/>
      <c r="E14367" s="34"/>
      <c r="F14367" s="34"/>
      <c r="G14367" s="34"/>
      <c r="H14367" s="35"/>
      <c r="I14367"/>
      <c r="J14367" s="38"/>
      <c r="K14367" s="92"/>
      <c r="O14367"/>
      <c r="P14367"/>
      <c r="Q14367"/>
      <c r="R14367"/>
    </row>
    <row r="14368" spans="2:18">
      <c r="B14368" s="30"/>
      <c r="C14368" s="35"/>
      <c r="D14368" s="34"/>
      <c r="E14368" s="34"/>
      <c r="F14368" s="34"/>
      <c r="G14368" s="34"/>
      <c r="H14368" s="35"/>
      <c r="I14368"/>
      <c r="J14368" s="38"/>
      <c r="K14368" s="92"/>
      <c r="O14368"/>
      <c r="P14368"/>
      <c r="Q14368"/>
      <c r="R14368"/>
    </row>
    <row r="14369" spans="2:18">
      <c r="B14369" s="30"/>
      <c r="C14369" s="35"/>
      <c r="D14369" s="34"/>
      <c r="E14369" s="34"/>
      <c r="F14369" s="34"/>
      <c r="G14369" s="34"/>
      <c r="H14369" s="35"/>
      <c r="I14369"/>
      <c r="J14369" s="38"/>
      <c r="K14369" s="92"/>
      <c r="O14369"/>
      <c r="P14369"/>
      <c r="Q14369"/>
      <c r="R14369"/>
    </row>
    <row r="14370" spans="2:18">
      <c r="B14370" s="30"/>
      <c r="C14370" s="35"/>
      <c r="D14370" s="34"/>
      <c r="E14370" s="34"/>
      <c r="F14370" s="34"/>
      <c r="G14370" s="34"/>
      <c r="H14370" s="35"/>
      <c r="I14370"/>
      <c r="J14370" s="38"/>
      <c r="K14370" s="92"/>
      <c r="O14370"/>
      <c r="P14370"/>
      <c r="Q14370"/>
      <c r="R14370"/>
    </row>
    <row r="14371" spans="2:18">
      <c r="B14371" s="30"/>
      <c r="C14371" s="35"/>
      <c r="D14371" s="34"/>
      <c r="E14371" s="34"/>
      <c r="F14371" s="34"/>
      <c r="G14371" s="34"/>
      <c r="H14371" s="35"/>
      <c r="I14371"/>
      <c r="J14371" s="38"/>
      <c r="K14371" s="92"/>
      <c r="O14371"/>
      <c r="P14371"/>
      <c r="Q14371"/>
      <c r="R14371"/>
    </row>
    <row r="14372" spans="2:18">
      <c r="B14372" s="30"/>
      <c r="C14372" s="35"/>
      <c r="D14372" s="34"/>
      <c r="E14372" s="34"/>
      <c r="F14372" s="34"/>
      <c r="G14372" s="34"/>
      <c r="H14372" s="35"/>
      <c r="I14372"/>
      <c r="J14372" s="38"/>
      <c r="K14372" s="92"/>
      <c r="O14372"/>
      <c r="P14372"/>
      <c r="Q14372"/>
      <c r="R14372"/>
    </row>
    <row r="14373" spans="2:18">
      <c r="B14373" s="30"/>
      <c r="C14373" s="35"/>
      <c r="D14373" s="34"/>
      <c r="E14373" s="34"/>
      <c r="F14373" s="34"/>
      <c r="G14373" s="34"/>
      <c r="H14373" s="35"/>
      <c r="I14373"/>
      <c r="J14373" s="38"/>
      <c r="K14373" s="92"/>
      <c r="O14373"/>
      <c r="P14373"/>
      <c r="Q14373"/>
      <c r="R14373"/>
    </row>
    <row r="14374" spans="2:18">
      <c r="B14374" s="30"/>
      <c r="C14374" s="35"/>
      <c r="D14374" s="34"/>
      <c r="E14374" s="34"/>
      <c r="F14374" s="34"/>
      <c r="G14374" s="34"/>
      <c r="H14374" s="35"/>
      <c r="I14374"/>
      <c r="J14374" s="38"/>
      <c r="K14374" s="92"/>
      <c r="O14374"/>
      <c r="P14374"/>
      <c r="Q14374"/>
      <c r="R14374"/>
    </row>
    <row r="14375" spans="2:18">
      <c r="B14375" s="30"/>
      <c r="C14375" s="35"/>
      <c r="D14375" s="34"/>
      <c r="E14375" s="34"/>
      <c r="F14375" s="34"/>
      <c r="G14375" s="34"/>
      <c r="H14375" s="35"/>
      <c r="I14375"/>
      <c r="J14375" s="38"/>
      <c r="K14375" s="92"/>
      <c r="O14375"/>
      <c r="P14375"/>
      <c r="Q14375"/>
      <c r="R14375"/>
    </row>
    <row r="14376" spans="2:18">
      <c r="B14376" s="30"/>
      <c r="C14376" s="35"/>
      <c r="D14376" s="34"/>
      <c r="E14376" s="34"/>
      <c r="F14376" s="34"/>
      <c r="G14376" s="34"/>
      <c r="H14376" s="35"/>
      <c r="I14376"/>
      <c r="J14376" s="38"/>
      <c r="K14376" s="92"/>
      <c r="O14376"/>
      <c r="P14376"/>
      <c r="Q14376"/>
      <c r="R14376"/>
    </row>
    <row r="14377" spans="2:18">
      <c r="B14377" s="30"/>
      <c r="C14377" s="35"/>
      <c r="D14377" s="34"/>
      <c r="E14377" s="34"/>
      <c r="F14377" s="34"/>
      <c r="G14377" s="34"/>
      <c r="H14377" s="35"/>
      <c r="I14377"/>
      <c r="J14377" s="38"/>
      <c r="K14377" s="92"/>
      <c r="O14377"/>
      <c r="P14377"/>
      <c r="Q14377"/>
      <c r="R14377"/>
    </row>
    <row r="14378" spans="2:18">
      <c r="B14378" s="30"/>
      <c r="C14378" s="35"/>
      <c r="D14378" s="34"/>
      <c r="E14378" s="34"/>
      <c r="F14378" s="34"/>
      <c r="G14378" s="34"/>
      <c r="H14378" s="35"/>
      <c r="I14378"/>
      <c r="J14378" s="38"/>
      <c r="K14378" s="92"/>
      <c r="O14378"/>
      <c r="P14378"/>
      <c r="Q14378"/>
      <c r="R14378"/>
    </row>
    <row r="14379" spans="2:18">
      <c r="B14379" s="30"/>
      <c r="C14379" s="35"/>
      <c r="D14379" s="34"/>
      <c r="E14379" s="34"/>
      <c r="F14379" s="34"/>
      <c r="G14379" s="34"/>
      <c r="H14379" s="35"/>
      <c r="I14379"/>
      <c r="J14379" s="38"/>
      <c r="K14379" s="92"/>
      <c r="O14379"/>
      <c r="P14379"/>
      <c r="Q14379"/>
      <c r="R14379"/>
    </row>
    <row r="14380" spans="2:18">
      <c r="B14380" s="30"/>
      <c r="C14380" s="35"/>
      <c r="D14380" s="34"/>
      <c r="E14380" s="34"/>
      <c r="F14380" s="34"/>
      <c r="G14380" s="34"/>
      <c r="H14380" s="35"/>
      <c r="I14380"/>
      <c r="J14380" s="38"/>
      <c r="K14380" s="92"/>
      <c r="O14380"/>
      <c r="P14380"/>
      <c r="Q14380"/>
      <c r="R14380"/>
    </row>
    <row r="14381" spans="2:18">
      <c r="B14381" s="30"/>
      <c r="C14381" s="35"/>
      <c r="D14381" s="34"/>
      <c r="E14381" s="34"/>
      <c r="F14381" s="34"/>
      <c r="G14381" s="34"/>
      <c r="H14381" s="35"/>
      <c r="I14381"/>
      <c r="J14381" s="38"/>
      <c r="K14381" s="92"/>
      <c r="O14381"/>
      <c r="P14381"/>
      <c r="Q14381"/>
      <c r="R14381"/>
    </row>
    <row r="14382" spans="2:18">
      <c r="B14382" s="30"/>
      <c r="C14382" s="35"/>
      <c r="D14382" s="34"/>
      <c r="E14382" s="34"/>
      <c r="F14382" s="34"/>
      <c r="G14382" s="34"/>
      <c r="H14382" s="35"/>
      <c r="I14382"/>
      <c r="J14382" s="38"/>
      <c r="K14382" s="92"/>
      <c r="O14382"/>
      <c r="P14382"/>
      <c r="Q14382"/>
      <c r="R14382"/>
    </row>
    <row r="14383" spans="2:18">
      <c r="B14383" s="30"/>
      <c r="C14383" s="35"/>
      <c r="D14383" s="34"/>
      <c r="E14383" s="34"/>
      <c r="F14383" s="34"/>
      <c r="G14383" s="34"/>
      <c r="H14383" s="35"/>
      <c r="I14383"/>
      <c r="J14383" s="38"/>
      <c r="K14383" s="92"/>
      <c r="O14383"/>
      <c r="P14383"/>
      <c r="Q14383"/>
      <c r="R14383"/>
    </row>
    <row r="14384" spans="2:18">
      <c r="B14384" s="30"/>
      <c r="C14384" s="35"/>
      <c r="D14384" s="34"/>
      <c r="E14384" s="34"/>
      <c r="F14384" s="34"/>
      <c r="G14384" s="34"/>
      <c r="H14384" s="35"/>
      <c r="I14384"/>
      <c r="J14384" s="38"/>
      <c r="K14384" s="92"/>
      <c r="O14384"/>
      <c r="P14384"/>
      <c r="Q14384"/>
      <c r="R14384"/>
    </row>
    <row r="14385" spans="2:18">
      <c r="B14385" s="30"/>
      <c r="C14385" s="35"/>
      <c r="D14385" s="34"/>
      <c r="E14385" s="34"/>
      <c r="F14385" s="34"/>
      <c r="G14385" s="34"/>
      <c r="H14385" s="35"/>
      <c r="I14385"/>
      <c r="J14385" s="38"/>
      <c r="K14385" s="92"/>
      <c r="O14385"/>
      <c r="P14385"/>
      <c r="Q14385"/>
      <c r="R14385"/>
    </row>
    <row r="14386" spans="2:18">
      <c r="B14386" s="30"/>
      <c r="C14386" s="35"/>
      <c r="D14386" s="34"/>
      <c r="E14386" s="34"/>
      <c r="F14386" s="34"/>
      <c r="G14386" s="34"/>
      <c r="H14386" s="35"/>
      <c r="I14386"/>
      <c r="J14386" s="38"/>
      <c r="K14386" s="92"/>
      <c r="O14386"/>
      <c r="P14386"/>
      <c r="Q14386"/>
      <c r="R14386"/>
    </row>
    <row r="14387" spans="2:18">
      <c r="B14387" s="30"/>
      <c r="C14387" s="35"/>
      <c r="D14387" s="34"/>
      <c r="E14387" s="34"/>
      <c r="F14387" s="34"/>
      <c r="G14387" s="34"/>
      <c r="H14387" s="35"/>
      <c r="I14387"/>
      <c r="J14387" s="38"/>
      <c r="K14387" s="92"/>
      <c r="O14387"/>
      <c r="P14387"/>
      <c r="Q14387"/>
      <c r="R14387"/>
    </row>
    <row r="14388" spans="2:18">
      <c r="B14388" s="30"/>
      <c r="C14388" s="35"/>
      <c r="D14388" s="34"/>
      <c r="E14388" s="34"/>
      <c r="F14388" s="34"/>
      <c r="G14388" s="34"/>
      <c r="H14388" s="35"/>
      <c r="I14388"/>
      <c r="J14388" s="38"/>
      <c r="K14388" s="92"/>
      <c r="O14388"/>
      <c r="P14388"/>
      <c r="Q14388"/>
      <c r="R14388"/>
    </row>
    <row r="14389" spans="2:18">
      <c r="B14389" s="30"/>
      <c r="C14389" s="35"/>
      <c r="D14389" s="34"/>
      <c r="E14389" s="34"/>
      <c r="F14389" s="34"/>
      <c r="G14389" s="34"/>
      <c r="H14389" s="35"/>
      <c r="I14389"/>
      <c r="J14389" s="38"/>
      <c r="K14389" s="92"/>
      <c r="O14389"/>
      <c r="P14389"/>
      <c r="Q14389"/>
      <c r="R14389"/>
    </row>
    <row r="14390" spans="2:18">
      <c r="B14390" s="30"/>
      <c r="C14390" s="35"/>
      <c r="D14390" s="34"/>
      <c r="E14390" s="34"/>
      <c r="F14390" s="34"/>
      <c r="G14390" s="34"/>
      <c r="H14390" s="35"/>
      <c r="I14390"/>
      <c r="J14390" s="38"/>
      <c r="K14390" s="92"/>
      <c r="O14390"/>
      <c r="P14390"/>
      <c r="Q14390"/>
      <c r="R14390"/>
    </row>
    <row r="14391" spans="2:18">
      <c r="B14391" s="30"/>
      <c r="C14391" s="35"/>
      <c r="D14391" s="34"/>
      <c r="E14391" s="34"/>
      <c r="F14391" s="34"/>
      <c r="G14391" s="34"/>
      <c r="H14391" s="35"/>
      <c r="I14391"/>
      <c r="J14391" s="38"/>
      <c r="K14391" s="92"/>
      <c r="O14391"/>
      <c r="P14391"/>
      <c r="Q14391"/>
      <c r="R14391"/>
    </row>
    <row r="14392" spans="2:18">
      <c r="B14392" s="30"/>
      <c r="C14392" s="35"/>
      <c r="D14392" s="34"/>
      <c r="E14392" s="34"/>
      <c r="F14392" s="34"/>
      <c r="G14392" s="34"/>
      <c r="H14392" s="35"/>
      <c r="I14392"/>
      <c r="J14392" s="38"/>
      <c r="K14392" s="92"/>
      <c r="O14392"/>
      <c r="P14392"/>
      <c r="Q14392"/>
      <c r="R14392"/>
    </row>
    <row r="14393" spans="2:18">
      <c r="B14393" s="30"/>
      <c r="C14393" s="35"/>
      <c r="D14393" s="34"/>
      <c r="E14393" s="34"/>
      <c r="F14393" s="34"/>
      <c r="G14393" s="34"/>
      <c r="H14393" s="35"/>
      <c r="I14393"/>
      <c r="J14393" s="38"/>
      <c r="K14393" s="92"/>
      <c r="O14393"/>
      <c r="P14393"/>
      <c r="Q14393"/>
      <c r="R14393"/>
    </row>
    <row r="14394" spans="2:18">
      <c r="B14394" s="30"/>
      <c r="C14394" s="35"/>
      <c r="D14394" s="34"/>
      <c r="E14394" s="34"/>
      <c r="F14394" s="34"/>
      <c r="G14394" s="34"/>
      <c r="H14394" s="35"/>
      <c r="I14394"/>
      <c r="J14394" s="38"/>
      <c r="K14394" s="92"/>
      <c r="O14394"/>
      <c r="P14394"/>
      <c r="Q14394"/>
      <c r="R14394"/>
    </row>
    <row r="14395" spans="2:18">
      <c r="B14395" s="30"/>
      <c r="C14395" s="35"/>
      <c r="D14395" s="34"/>
      <c r="E14395" s="34"/>
      <c r="F14395" s="34"/>
      <c r="G14395" s="34"/>
      <c r="H14395" s="35"/>
      <c r="I14395"/>
      <c r="J14395" s="38"/>
      <c r="K14395" s="92"/>
      <c r="O14395"/>
      <c r="P14395"/>
      <c r="Q14395"/>
      <c r="R14395"/>
    </row>
    <row r="14396" spans="2:18">
      <c r="B14396" s="30"/>
      <c r="C14396" s="35"/>
      <c r="D14396" s="34"/>
      <c r="E14396" s="34"/>
      <c r="F14396" s="34"/>
      <c r="G14396" s="34"/>
      <c r="H14396" s="35"/>
      <c r="I14396"/>
      <c r="J14396" s="38"/>
      <c r="K14396" s="92"/>
      <c r="O14396"/>
      <c r="P14396"/>
      <c r="Q14396"/>
      <c r="R14396"/>
    </row>
    <row r="14397" spans="2:18">
      <c r="B14397" s="30"/>
      <c r="C14397" s="35"/>
      <c r="D14397" s="34"/>
      <c r="E14397" s="34"/>
      <c r="F14397" s="34"/>
      <c r="G14397" s="34"/>
      <c r="H14397" s="35"/>
      <c r="I14397"/>
      <c r="J14397" s="38"/>
      <c r="K14397" s="92"/>
      <c r="O14397"/>
      <c r="P14397"/>
      <c r="Q14397"/>
      <c r="R14397"/>
    </row>
    <row r="14398" spans="2:18">
      <c r="B14398" s="30"/>
      <c r="C14398" s="35"/>
      <c r="D14398" s="34"/>
      <c r="E14398" s="34"/>
      <c r="F14398" s="34"/>
      <c r="G14398" s="34"/>
      <c r="H14398" s="35"/>
      <c r="I14398"/>
      <c r="J14398" s="38"/>
      <c r="K14398" s="92"/>
      <c r="O14398"/>
      <c r="P14398"/>
      <c r="Q14398"/>
      <c r="R14398"/>
    </row>
    <row r="14399" spans="2:18">
      <c r="B14399" s="30"/>
      <c r="C14399" s="35"/>
      <c r="D14399" s="34"/>
      <c r="E14399" s="34"/>
      <c r="F14399" s="34"/>
      <c r="G14399" s="34"/>
      <c r="H14399" s="35"/>
      <c r="I14399"/>
      <c r="J14399" s="38"/>
      <c r="K14399" s="92"/>
      <c r="O14399"/>
      <c r="P14399"/>
      <c r="Q14399"/>
      <c r="R14399"/>
    </row>
    <row r="14400" spans="2:18">
      <c r="B14400" s="30"/>
      <c r="C14400" s="35"/>
      <c r="D14400" s="34"/>
      <c r="E14400" s="34"/>
      <c r="F14400" s="34"/>
      <c r="G14400" s="34"/>
      <c r="H14400" s="35"/>
      <c r="I14400"/>
      <c r="J14400" s="38"/>
      <c r="K14400" s="92"/>
      <c r="O14400"/>
      <c r="P14400"/>
      <c r="Q14400"/>
      <c r="R14400"/>
    </row>
    <row r="14401" spans="2:18">
      <c r="B14401" s="30"/>
      <c r="C14401" s="35"/>
      <c r="D14401" s="34"/>
      <c r="E14401" s="34"/>
      <c r="F14401" s="34"/>
      <c r="G14401" s="34"/>
      <c r="H14401" s="35"/>
      <c r="I14401"/>
      <c r="J14401" s="38"/>
      <c r="K14401" s="92"/>
      <c r="O14401"/>
      <c r="P14401"/>
      <c r="Q14401"/>
      <c r="R14401"/>
    </row>
    <row r="14402" spans="2:18">
      <c r="B14402" s="30"/>
      <c r="C14402" s="35"/>
      <c r="D14402" s="34"/>
      <c r="E14402" s="34"/>
      <c r="F14402" s="34"/>
      <c r="G14402" s="34"/>
      <c r="H14402" s="35"/>
      <c r="I14402"/>
      <c r="J14402" s="38"/>
      <c r="K14402" s="92"/>
      <c r="O14402"/>
      <c r="P14402"/>
      <c r="Q14402"/>
      <c r="R14402"/>
    </row>
    <row r="14403" spans="2:18">
      <c r="B14403" s="30"/>
      <c r="C14403" s="35"/>
      <c r="D14403" s="34"/>
      <c r="E14403" s="34"/>
      <c r="F14403" s="34"/>
      <c r="G14403" s="34"/>
      <c r="H14403" s="35"/>
      <c r="I14403"/>
      <c r="J14403" s="38"/>
      <c r="K14403" s="92"/>
      <c r="O14403"/>
      <c r="P14403"/>
      <c r="Q14403"/>
      <c r="R14403"/>
    </row>
    <row r="14404" spans="2:18">
      <c r="B14404" s="30"/>
      <c r="C14404" s="35"/>
      <c r="D14404" s="34"/>
      <c r="E14404" s="34"/>
      <c r="F14404" s="34"/>
      <c r="G14404" s="34"/>
      <c r="H14404" s="35"/>
      <c r="I14404"/>
      <c r="J14404" s="38"/>
      <c r="K14404" s="92"/>
      <c r="O14404"/>
      <c r="P14404"/>
      <c r="Q14404"/>
      <c r="R14404"/>
    </row>
    <row r="14405" spans="2:18">
      <c r="B14405" s="30"/>
      <c r="C14405" s="35"/>
      <c r="D14405" s="34"/>
      <c r="E14405" s="34"/>
      <c r="F14405" s="34"/>
      <c r="G14405" s="34"/>
      <c r="H14405" s="35"/>
      <c r="I14405"/>
      <c r="J14405" s="38"/>
      <c r="K14405" s="92"/>
      <c r="O14405"/>
      <c r="P14405"/>
      <c r="Q14405"/>
      <c r="R14405"/>
    </row>
    <row r="14406" spans="2:18">
      <c r="B14406" s="30"/>
      <c r="C14406" s="35"/>
      <c r="D14406" s="34"/>
      <c r="E14406" s="34"/>
      <c r="F14406" s="34"/>
      <c r="G14406" s="34"/>
      <c r="H14406" s="35"/>
      <c r="I14406"/>
      <c r="J14406" s="38"/>
      <c r="K14406" s="92"/>
      <c r="O14406"/>
      <c r="P14406"/>
      <c r="Q14406"/>
      <c r="R14406"/>
    </row>
    <row r="14407" spans="2:18">
      <c r="B14407" s="30"/>
      <c r="C14407" s="35"/>
      <c r="D14407" s="34"/>
      <c r="E14407" s="34"/>
      <c r="F14407" s="34"/>
      <c r="G14407" s="34"/>
      <c r="H14407" s="35"/>
      <c r="I14407"/>
      <c r="J14407" s="38"/>
      <c r="K14407" s="92"/>
      <c r="O14407"/>
      <c r="P14407"/>
      <c r="Q14407"/>
      <c r="R14407"/>
    </row>
    <row r="14408" spans="2:18">
      <c r="B14408" s="30"/>
      <c r="C14408" s="35"/>
      <c r="D14408" s="34"/>
      <c r="E14408" s="34"/>
      <c r="F14408" s="34"/>
      <c r="G14408" s="34"/>
      <c r="H14408" s="35"/>
      <c r="I14408"/>
      <c r="J14408" s="38"/>
      <c r="K14408" s="92"/>
      <c r="O14408"/>
      <c r="P14408"/>
      <c r="Q14408"/>
      <c r="R14408"/>
    </row>
    <row r="14409" spans="2:18">
      <c r="B14409" s="30"/>
      <c r="C14409" s="35"/>
      <c r="D14409" s="34"/>
      <c r="E14409" s="34"/>
      <c r="F14409" s="34"/>
      <c r="G14409" s="34"/>
      <c r="H14409" s="35"/>
      <c r="I14409"/>
      <c r="J14409" s="38"/>
      <c r="K14409" s="92"/>
      <c r="O14409"/>
      <c r="P14409"/>
      <c r="Q14409"/>
      <c r="R14409"/>
    </row>
    <row r="14410" spans="2:18">
      <c r="B14410" s="30"/>
      <c r="C14410" s="35"/>
      <c r="D14410" s="34"/>
      <c r="E14410" s="34"/>
      <c r="F14410" s="34"/>
      <c r="G14410" s="34"/>
      <c r="H14410" s="35"/>
      <c r="I14410"/>
      <c r="J14410" s="38"/>
      <c r="K14410" s="92"/>
      <c r="O14410"/>
      <c r="P14410"/>
      <c r="Q14410"/>
      <c r="R14410"/>
    </row>
    <row r="14411" spans="2:18">
      <c r="B14411" s="30"/>
      <c r="C14411" s="35"/>
      <c r="D14411" s="34"/>
      <c r="E14411" s="34"/>
      <c r="F14411" s="34"/>
      <c r="G14411" s="34"/>
      <c r="H14411" s="35"/>
      <c r="I14411"/>
      <c r="J14411" s="38"/>
      <c r="K14411" s="92"/>
      <c r="O14411"/>
      <c r="P14411"/>
      <c r="Q14411"/>
      <c r="R14411"/>
    </row>
    <row r="14412" spans="2:18">
      <c r="B14412" s="30"/>
      <c r="C14412" s="35"/>
      <c r="D14412" s="34"/>
      <c r="E14412" s="34"/>
      <c r="F14412" s="34"/>
      <c r="G14412" s="34"/>
      <c r="H14412" s="35"/>
      <c r="I14412"/>
      <c r="J14412" s="38"/>
      <c r="K14412" s="92"/>
      <c r="O14412"/>
      <c r="P14412"/>
      <c r="Q14412"/>
      <c r="R14412"/>
    </row>
    <row r="14413" spans="2:18">
      <c r="B14413" s="30"/>
      <c r="C14413" s="35"/>
      <c r="D14413" s="34"/>
      <c r="E14413" s="34"/>
      <c r="F14413" s="34"/>
      <c r="G14413" s="34"/>
      <c r="H14413" s="35"/>
      <c r="I14413"/>
      <c r="J14413" s="38"/>
      <c r="K14413" s="92"/>
      <c r="O14413"/>
      <c r="P14413"/>
      <c r="Q14413"/>
      <c r="R14413"/>
    </row>
    <row r="14414" spans="2:18">
      <c r="B14414" s="30"/>
      <c r="C14414" s="35"/>
      <c r="D14414" s="34"/>
      <c r="E14414" s="34"/>
      <c r="F14414" s="34"/>
      <c r="G14414" s="34"/>
      <c r="H14414" s="35"/>
      <c r="I14414"/>
      <c r="J14414" s="38"/>
      <c r="K14414" s="92"/>
      <c r="O14414"/>
      <c r="P14414"/>
      <c r="Q14414"/>
      <c r="R14414"/>
    </row>
    <row r="14415" spans="2:18">
      <c r="B14415" s="30"/>
      <c r="C14415" s="35"/>
      <c r="D14415" s="34"/>
      <c r="E14415" s="34"/>
      <c r="F14415" s="34"/>
      <c r="G14415" s="34"/>
      <c r="H14415" s="35"/>
      <c r="I14415"/>
      <c r="J14415" s="38"/>
      <c r="K14415" s="92"/>
      <c r="O14415"/>
      <c r="P14415"/>
      <c r="Q14415"/>
      <c r="R14415"/>
    </row>
    <row r="14416" spans="2:18">
      <c r="B14416" s="30"/>
      <c r="C14416" s="35"/>
      <c r="D14416" s="34"/>
      <c r="E14416" s="34"/>
      <c r="F14416" s="34"/>
      <c r="G14416" s="34"/>
      <c r="H14416" s="35"/>
      <c r="I14416"/>
      <c r="J14416" s="38"/>
      <c r="K14416" s="92"/>
      <c r="O14416"/>
      <c r="P14416"/>
      <c r="Q14416"/>
      <c r="R14416"/>
    </row>
    <row r="14417" spans="2:18">
      <c r="B14417" s="30"/>
      <c r="C14417" s="35"/>
      <c r="D14417" s="34"/>
      <c r="E14417" s="34"/>
      <c r="F14417" s="34"/>
      <c r="G14417" s="34"/>
      <c r="H14417" s="35"/>
      <c r="I14417"/>
      <c r="J14417" s="38"/>
      <c r="K14417" s="92"/>
      <c r="O14417"/>
      <c r="P14417"/>
      <c r="Q14417"/>
      <c r="R14417"/>
    </row>
    <row r="14418" spans="2:18">
      <c r="B14418" s="30"/>
      <c r="C14418" s="35"/>
      <c r="D14418" s="34"/>
      <c r="E14418" s="34"/>
      <c r="F14418" s="34"/>
      <c r="G14418" s="34"/>
      <c r="H14418" s="35"/>
      <c r="I14418"/>
      <c r="J14418" s="38"/>
      <c r="K14418" s="92"/>
      <c r="O14418"/>
      <c r="P14418"/>
      <c r="Q14418"/>
      <c r="R14418"/>
    </row>
    <row r="14419" spans="2:18">
      <c r="B14419" s="30"/>
      <c r="C14419" s="35"/>
      <c r="D14419" s="34"/>
      <c r="E14419" s="34"/>
      <c r="F14419" s="34"/>
      <c r="G14419" s="34"/>
      <c r="H14419" s="35"/>
      <c r="I14419"/>
      <c r="J14419" s="38"/>
      <c r="K14419" s="92"/>
      <c r="O14419"/>
      <c r="P14419"/>
      <c r="Q14419"/>
      <c r="R14419"/>
    </row>
    <row r="14420" spans="2:18">
      <c r="B14420" s="30"/>
      <c r="C14420" s="35"/>
      <c r="D14420" s="34"/>
      <c r="E14420" s="34"/>
      <c r="F14420" s="34"/>
      <c r="G14420" s="34"/>
      <c r="H14420" s="35"/>
      <c r="I14420"/>
      <c r="J14420" s="38"/>
      <c r="K14420" s="92"/>
      <c r="O14420"/>
      <c r="P14420"/>
      <c r="Q14420"/>
      <c r="R14420"/>
    </row>
    <row r="14421" spans="2:18">
      <c r="B14421" s="30"/>
      <c r="C14421" s="35"/>
      <c r="D14421" s="34"/>
      <c r="E14421" s="34"/>
      <c r="F14421" s="34"/>
      <c r="G14421" s="34"/>
      <c r="H14421" s="35"/>
      <c r="I14421"/>
      <c r="J14421" s="38"/>
      <c r="K14421" s="92"/>
      <c r="O14421"/>
      <c r="P14421"/>
      <c r="Q14421"/>
      <c r="R14421"/>
    </row>
    <row r="14422" spans="2:18">
      <c r="B14422" s="30"/>
      <c r="C14422" s="35"/>
      <c r="D14422" s="34"/>
      <c r="E14422" s="34"/>
      <c r="F14422" s="34"/>
      <c r="G14422" s="34"/>
      <c r="H14422" s="35"/>
      <c r="I14422"/>
      <c r="J14422" s="38"/>
      <c r="K14422" s="92"/>
      <c r="O14422"/>
      <c r="P14422"/>
      <c r="Q14422"/>
      <c r="R14422"/>
    </row>
    <row r="14423" spans="2:18">
      <c r="B14423" s="30"/>
      <c r="C14423" s="35"/>
      <c r="D14423" s="34"/>
      <c r="E14423" s="34"/>
      <c r="F14423" s="34"/>
      <c r="G14423" s="34"/>
      <c r="H14423" s="35"/>
      <c r="I14423"/>
      <c r="J14423" s="38"/>
      <c r="K14423" s="92"/>
      <c r="O14423"/>
      <c r="P14423"/>
      <c r="Q14423"/>
      <c r="R14423"/>
    </row>
    <row r="14424" spans="2:18">
      <c r="B14424" s="30"/>
      <c r="C14424" s="35"/>
      <c r="D14424" s="34"/>
      <c r="E14424" s="34"/>
      <c r="F14424" s="34"/>
      <c r="G14424" s="34"/>
      <c r="H14424" s="35"/>
      <c r="I14424"/>
      <c r="J14424" s="38"/>
      <c r="K14424" s="92"/>
      <c r="O14424"/>
      <c r="P14424"/>
      <c r="Q14424"/>
      <c r="R14424"/>
    </row>
    <row r="14425" spans="2:18">
      <c r="B14425" s="30"/>
      <c r="C14425" s="35"/>
      <c r="D14425" s="34"/>
      <c r="E14425" s="34"/>
      <c r="F14425" s="34"/>
      <c r="G14425" s="34"/>
      <c r="H14425" s="35"/>
      <c r="I14425"/>
      <c r="J14425" s="38"/>
      <c r="K14425" s="92"/>
      <c r="O14425"/>
      <c r="P14425"/>
      <c r="Q14425"/>
      <c r="R14425"/>
    </row>
    <row r="14426" spans="2:18">
      <c r="B14426" s="30"/>
      <c r="C14426" s="35"/>
      <c r="D14426" s="34"/>
      <c r="E14426" s="34"/>
      <c r="F14426" s="34"/>
      <c r="G14426" s="34"/>
      <c r="H14426" s="35"/>
      <c r="I14426"/>
      <c r="J14426" s="38"/>
      <c r="K14426" s="92"/>
      <c r="O14426"/>
      <c r="P14426"/>
      <c r="Q14426"/>
      <c r="R14426"/>
    </row>
    <row r="14427" spans="2:18">
      <c r="B14427" s="30"/>
      <c r="C14427" s="35"/>
      <c r="D14427" s="34"/>
      <c r="E14427" s="34"/>
      <c r="F14427" s="34"/>
      <c r="G14427" s="34"/>
      <c r="H14427" s="35"/>
      <c r="I14427"/>
      <c r="J14427" s="38"/>
      <c r="K14427" s="92"/>
      <c r="O14427"/>
      <c r="P14427"/>
      <c r="Q14427"/>
      <c r="R14427"/>
    </row>
    <row r="14428" spans="2:18">
      <c r="B14428" s="30"/>
      <c r="C14428" s="35"/>
      <c r="D14428" s="34"/>
      <c r="E14428" s="34"/>
      <c r="F14428" s="34"/>
      <c r="G14428" s="34"/>
      <c r="H14428" s="35"/>
      <c r="I14428"/>
      <c r="J14428" s="38"/>
      <c r="K14428" s="92"/>
      <c r="O14428"/>
      <c r="P14428"/>
      <c r="Q14428"/>
      <c r="R14428"/>
    </row>
    <row r="14429" spans="2:18">
      <c r="B14429" s="30"/>
      <c r="C14429" s="35"/>
      <c r="D14429" s="34"/>
      <c r="E14429" s="34"/>
      <c r="F14429" s="34"/>
      <c r="G14429" s="34"/>
      <c r="H14429" s="35"/>
      <c r="I14429"/>
      <c r="J14429" s="38"/>
      <c r="K14429" s="92"/>
      <c r="O14429"/>
      <c r="P14429"/>
      <c r="Q14429"/>
      <c r="R14429"/>
    </row>
    <row r="14430" spans="2:18">
      <c r="B14430" s="30"/>
      <c r="C14430" s="35"/>
      <c r="D14430" s="34"/>
      <c r="E14430" s="34"/>
      <c r="F14430" s="34"/>
      <c r="G14430" s="34"/>
      <c r="H14430" s="35"/>
      <c r="I14430"/>
      <c r="J14430" s="38"/>
      <c r="K14430" s="92"/>
      <c r="O14430"/>
      <c r="P14430"/>
      <c r="Q14430"/>
      <c r="R14430"/>
    </row>
    <row r="14431" spans="2:18">
      <c r="B14431" s="30"/>
      <c r="C14431" s="35"/>
      <c r="D14431" s="34"/>
      <c r="E14431" s="34"/>
      <c r="F14431" s="34"/>
      <c r="G14431" s="34"/>
      <c r="H14431" s="35"/>
      <c r="I14431"/>
      <c r="J14431" s="38"/>
      <c r="K14431" s="92"/>
      <c r="O14431"/>
      <c r="P14431"/>
      <c r="Q14431"/>
      <c r="R14431"/>
    </row>
    <row r="14432" spans="2:18">
      <c r="B14432" s="30"/>
      <c r="C14432" s="35"/>
      <c r="D14432" s="34"/>
      <c r="E14432" s="34"/>
      <c r="F14432" s="34"/>
      <c r="G14432" s="34"/>
      <c r="H14432" s="35"/>
      <c r="I14432"/>
      <c r="J14432" s="38"/>
      <c r="K14432" s="92"/>
      <c r="O14432"/>
      <c r="P14432"/>
      <c r="Q14432"/>
      <c r="R14432"/>
    </row>
    <row r="14433" spans="2:18">
      <c r="B14433" s="30"/>
      <c r="C14433" s="35"/>
      <c r="D14433" s="34"/>
      <c r="E14433" s="34"/>
      <c r="F14433" s="34"/>
      <c r="G14433" s="34"/>
      <c r="H14433" s="35"/>
      <c r="I14433"/>
      <c r="J14433" s="38"/>
      <c r="K14433" s="92"/>
      <c r="O14433"/>
      <c r="P14433"/>
      <c r="Q14433"/>
      <c r="R14433"/>
    </row>
    <row r="14434" spans="2:18">
      <c r="B14434" s="30"/>
      <c r="C14434" s="35"/>
      <c r="D14434" s="34"/>
      <c r="E14434" s="34"/>
      <c r="F14434" s="34"/>
      <c r="G14434" s="34"/>
      <c r="H14434" s="35"/>
      <c r="I14434"/>
      <c r="J14434" s="38"/>
      <c r="K14434" s="92"/>
      <c r="O14434"/>
      <c r="P14434"/>
      <c r="Q14434"/>
      <c r="R14434"/>
    </row>
    <row r="14435" spans="2:18">
      <c r="B14435" s="30"/>
      <c r="C14435" s="35"/>
      <c r="D14435" s="34"/>
      <c r="E14435" s="34"/>
      <c r="F14435" s="34"/>
      <c r="G14435" s="34"/>
      <c r="H14435" s="35"/>
      <c r="I14435"/>
      <c r="J14435" s="38"/>
      <c r="K14435" s="92"/>
      <c r="O14435"/>
      <c r="P14435"/>
      <c r="Q14435"/>
      <c r="R14435"/>
    </row>
    <row r="14436" spans="2:18">
      <c r="B14436" s="30"/>
      <c r="C14436" s="35"/>
      <c r="D14436" s="34"/>
      <c r="E14436" s="34"/>
      <c r="F14436" s="34"/>
      <c r="G14436" s="34"/>
      <c r="H14436" s="35"/>
      <c r="I14436"/>
      <c r="J14436" s="38"/>
      <c r="K14436" s="92"/>
      <c r="O14436"/>
      <c r="P14436"/>
      <c r="Q14436"/>
      <c r="R14436"/>
    </row>
    <row r="14437" spans="2:18">
      <c r="B14437" s="30"/>
      <c r="C14437" s="35"/>
      <c r="D14437" s="34"/>
      <c r="E14437" s="34"/>
      <c r="F14437" s="34"/>
      <c r="G14437" s="34"/>
      <c r="H14437" s="35"/>
      <c r="I14437"/>
      <c r="J14437" s="38"/>
      <c r="K14437" s="92"/>
      <c r="O14437"/>
      <c r="P14437"/>
      <c r="Q14437"/>
      <c r="R14437"/>
    </row>
    <row r="14438" spans="2:18">
      <c r="B14438" s="30"/>
      <c r="C14438" s="35"/>
      <c r="D14438" s="34"/>
      <c r="E14438" s="34"/>
      <c r="F14438" s="34"/>
      <c r="G14438" s="34"/>
      <c r="H14438" s="35"/>
      <c r="I14438"/>
      <c r="J14438" s="38"/>
      <c r="K14438" s="92"/>
      <c r="O14438"/>
      <c r="P14438"/>
      <c r="Q14438"/>
      <c r="R14438"/>
    </row>
    <row r="14439" spans="2:18">
      <c r="B14439" s="30"/>
      <c r="C14439" s="35"/>
      <c r="D14439" s="34"/>
      <c r="E14439" s="34"/>
      <c r="F14439" s="34"/>
      <c r="G14439" s="34"/>
      <c r="H14439" s="35"/>
      <c r="I14439"/>
      <c r="J14439" s="38"/>
      <c r="K14439" s="92"/>
      <c r="O14439"/>
      <c r="P14439"/>
      <c r="Q14439"/>
      <c r="R14439"/>
    </row>
    <row r="14440" spans="2:18">
      <c r="B14440" s="30"/>
      <c r="C14440" s="35"/>
      <c r="D14440" s="34"/>
      <c r="E14440" s="34"/>
      <c r="F14440" s="34"/>
      <c r="G14440" s="34"/>
      <c r="H14440" s="35"/>
      <c r="I14440"/>
      <c r="J14440" s="38"/>
      <c r="K14440" s="92"/>
      <c r="O14440"/>
      <c r="P14440"/>
      <c r="Q14440"/>
      <c r="R14440"/>
    </row>
    <row r="14441" spans="2:18">
      <c r="B14441" s="30"/>
      <c r="C14441" s="35"/>
      <c r="D14441" s="34"/>
      <c r="E14441" s="34"/>
      <c r="F14441" s="34"/>
      <c r="G14441" s="34"/>
      <c r="H14441" s="35"/>
      <c r="I14441"/>
      <c r="J14441" s="38"/>
      <c r="K14441" s="92"/>
      <c r="O14441"/>
      <c r="P14441"/>
      <c r="Q14441"/>
      <c r="R14441"/>
    </row>
    <row r="14442" spans="2:18">
      <c r="B14442" s="30"/>
      <c r="C14442" s="35"/>
      <c r="D14442" s="34"/>
      <c r="E14442" s="34"/>
      <c r="F14442" s="34"/>
      <c r="G14442" s="34"/>
      <c r="H14442" s="35"/>
      <c r="I14442"/>
      <c r="J14442" s="38"/>
      <c r="K14442" s="92"/>
      <c r="O14442"/>
      <c r="P14442"/>
      <c r="Q14442"/>
      <c r="R14442"/>
    </row>
    <row r="14443" spans="2:18">
      <c r="B14443" s="30"/>
      <c r="C14443" s="35"/>
      <c r="D14443" s="34"/>
      <c r="E14443" s="34"/>
      <c r="F14443" s="34"/>
      <c r="G14443" s="34"/>
      <c r="H14443" s="35"/>
      <c r="I14443"/>
      <c r="J14443" s="38"/>
      <c r="K14443" s="92"/>
      <c r="O14443"/>
      <c r="P14443"/>
      <c r="Q14443"/>
      <c r="R14443"/>
    </row>
    <row r="14444" spans="2:18">
      <c r="B14444" s="30"/>
      <c r="C14444" s="35"/>
      <c r="D14444" s="34"/>
      <c r="E14444" s="34"/>
      <c r="F14444" s="34"/>
      <c r="G14444" s="34"/>
      <c r="H14444" s="35"/>
      <c r="I14444"/>
      <c r="J14444" s="38"/>
      <c r="K14444" s="92"/>
      <c r="O14444"/>
      <c r="P14444"/>
      <c r="Q14444"/>
      <c r="R14444"/>
    </row>
    <row r="14445" spans="2:18">
      <c r="B14445" s="30"/>
      <c r="C14445" s="35"/>
      <c r="D14445" s="34"/>
      <c r="E14445" s="34"/>
      <c r="F14445" s="34"/>
      <c r="G14445" s="34"/>
      <c r="H14445" s="35"/>
      <c r="I14445"/>
      <c r="J14445" s="38"/>
      <c r="K14445" s="92"/>
      <c r="O14445"/>
      <c r="P14445"/>
      <c r="Q14445"/>
      <c r="R14445"/>
    </row>
    <row r="14446" spans="2:18">
      <c r="B14446" s="30"/>
      <c r="C14446" s="35"/>
      <c r="D14446" s="34"/>
      <c r="E14446" s="34"/>
      <c r="F14446" s="34"/>
      <c r="G14446" s="34"/>
      <c r="H14446" s="35"/>
      <c r="I14446"/>
      <c r="J14446" s="38"/>
      <c r="K14446" s="92"/>
      <c r="O14446"/>
      <c r="P14446"/>
      <c r="Q14446"/>
      <c r="R14446"/>
    </row>
    <row r="14447" spans="2:18">
      <c r="B14447" s="30"/>
      <c r="C14447" s="35"/>
      <c r="D14447" s="34"/>
      <c r="E14447" s="34"/>
      <c r="F14447" s="34"/>
      <c r="G14447" s="34"/>
      <c r="H14447" s="35"/>
      <c r="I14447"/>
      <c r="J14447" s="38"/>
      <c r="K14447" s="92"/>
      <c r="O14447"/>
      <c r="P14447"/>
      <c r="Q14447"/>
      <c r="R14447"/>
    </row>
    <row r="14448" spans="2:18">
      <c r="B14448" s="30"/>
      <c r="C14448" s="35"/>
      <c r="D14448" s="34"/>
      <c r="E14448" s="34"/>
      <c r="F14448" s="34"/>
      <c r="G14448" s="34"/>
      <c r="H14448" s="35"/>
      <c r="I14448"/>
      <c r="J14448" s="38"/>
      <c r="K14448" s="92"/>
      <c r="O14448"/>
      <c r="P14448"/>
      <c r="Q14448"/>
      <c r="R14448"/>
    </row>
    <row r="14449" spans="2:18">
      <c r="B14449" s="30"/>
      <c r="C14449" s="35"/>
      <c r="D14449" s="34"/>
      <c r="E14449" s="34"/>
      <c r="F14449" s="34"/>
      <c r="G14449" s="34"/>
      <c r="H14449" s="35"/>
      <c r="I14449"/>
      <c r="J14449" s="38"/>
      <c r="K14449" s="92"/>
      <c r="O14449"/>
      <c r="P14449"/>
      <c r="Q14449"/>
      <c r="R14449"/>
    </row>
    <row r="14450" spans="2:18">
      <c r="B14450" s="30"/>
      <c r="C14450" s="35"/>
      <c r="D14450" s="34"/>
      <c r="E14450" s="34"/>
      <c r="F14450" s="34"/>
      <c r="G14450" s="34"/>
      <c r="H14450" s="35"/>
      <c r="I14450"/>
      <c r="J14450" s="38"/>
      <c r="K14450" s="92"/>
      <c r="O14450"/>
      <c r="P14450"/>
      <c r="Q14450"/>
      <c r="R14450"/>
    </row>
    <row r="14451" spans="2:18">
      <c r="B14451" s="30"/>
      <c r="C14451" s="35"/>
      <c r="D14451" s="34"/>
      <c r="E14451" s="34"/>
      <c r="F14451" s="34"/>
      <c r="G14451" s="34"/>
      <c r="H14451" s="35"/>
      <c r="I14451"/>
      <c r="J14451" s="38"/>
      <c r="K14451" s="92"/>
      <c r="O14451"/>
      <c r="P14451"/>
      <c r="Q14451"/>
      <c r="R14451"/>
    </row>
    <row r="14452" spans="2:18">
      <c r="B14452" s="30"/>
      <c r="C14452" s="35"/>
      <c r="D14452" s="34"/>
      <c r="E14452" s="34"/>
      <c r="F14452" s="34"/>
      <c r="G14452" s="34"/>
      <c r="H14452" s="35"/>
      <c r="I14452"/>
      <c r="J14452" s="38"/>
      <c r="K14452" s="92"/>
      <c r="O14452"/>
      <c r="P14452"/>
      <c r="Q14452"/>
      <c r="R14452"/>
    </row>
    <row r="14453" spans="2:18">
      <c r="B14453" s="30"/>
      <c r="C14453" s="35"/>
      <c r="D14453" s="34"/>
      <c r="E14453" s="34"/>
      <c r="F14453" s="34"/>
      <c r="G14453" s="34"/>
      <c r="H14453" s="35"/>
      <c r="I14453"/>
      <c r="J14453" s="38"/>
      <c r="K14453" s="92"/>
      <c r="O14453"/>
      <c r="P14453"/>
      <c r="Q14453"/>
      <c r="R14453"/>
    </row>
    <row r="14454" spans="2:18">
      <c r="B14454" s="30"/>
      <c r="C14454" s="35"/>
      <c r="D14454" s="34"/>
      <c r="E14454" s="34"/>
      <c r="F14454" s="34"/>
      <c r="G14454" s="34"/>
      <c r="H14454" s="35"/>
      <c r="I14454"/>
      <c r="J14454" s="38"/>
      <c r="K14454" s="92"/>
      <c r="O14454"/>
      <c r="P14454"/>
      <c r="Q14454"/>
      <c r="R14454"/>
    </row>
    <row r="14455" spans="2:18">
      <c r="B14455" s="30"/>
      <c r="C14455" s="35"/>
      <c r="D14455" s="34"/>
      <c r="E14455" s="34"/>
      <c r="F14455" s="34"/>
      <c r="G14455" s="34"/>
      <c r="H14455" s="35"/>
      <c r="I14455"/>
      <c r="J14455" s="38"/>
      <c r="K14455" s="92"/>
      <c r="O14455"/>
      <c r="P14455"/>
      <c r="Q14455"/>
      <c r="R14455"/>
    </row>
    <row r="14456" spans="2:18">
      <c r="B14456" s="30"/>
      <c r="C14456" s="35"/>
      <c r="D14456" s="34"/>
      <c r="E14456" s="34"/>
      <c r="F14456" s="34"/>
      <c r="G14456" s="34"/>
      <c r="H14456" s="35"/>
      <c r="I14456"/>
      <c r="J14456" s="38"/>
      <c r="K14456" s="92"/>
      <c r="O14456"/>
      <c r="P14456"/>
      <c r="Q14456"/>
      <c r="R14456"/>
    </row>
    <row r="14457" spans="2:18">
      <c r="B14457" s="30"/>
      <c r="C14457" s="35"/>
      <c r="D14457" s="34"/>
      <c r="E14457" s="34"/>
      <c r="F14457" s="34"/>
      <c r="G14457" s="34"/>
      <c r="H14457" s="35"/>
      <c r="I14457"/>
      <c r="J14457" s="38"/>
      <c r="K14457" s="92"/>
      <c r="O14457"/>
      <c r="P14457"/>
      <c r="Q14457"/>
      <c r="R14457"/>
    </row>
    <row r="14458" spans="2:18">
      <c r="B14458" s="30"/>
      <c r="C14458" s="35"/>
      <c r="D14458" s="34"/>
      <c r="E14458" s="34"/>
      <c r="F14458" s="34"/>
      <c r="G14458" s="34"/>
      <c r="H14458" s="35"/>
      <c r="I14458"/>
      <c r="J14458" s="38"/>
      <c r="K14458" s="92"/>
      <c r="O14458"/>
      <c r="P14458"/>
      <c r="Q14458"/>
      <c r="R14458"/>
    </row>
    <row r="14459" spans="2:18">
      <c r="B14459" s="30"/>
      <c r="C14459" s="35"/>
      <c r="D14459" s="34"/>
      <c r="E14459" s="34"/>
      <c r="F14459" s="34"/>
      <c r="G14459" s="34"/>
      <c r="H14459" s="35"/>
      <c r="I14459"/>
      <c r="J14459" s="38"/>
      <c r="K14459" s="92"/>
      <c r="O14459"/>
      <c r="P14459"/>
      <c r="Q14459"/>
      <c r="R14459"/>
    </row>
    <row r="14460" spans="2:18">
      <c r="B14460" s="30"/>
      <c r="C14460" s="35"/>
      <c r="D14460" s="34"/>
      <c r="E14460" s="34"/>
      <c r="F14460" s="34"/>
      <c r="G14460" s="34"/>
      <c r="H14460" s="35"/>
      <c r="I14460"/>
      <c r="J14460" s="38"/>
      <c r="K14460" s="92"/>
      <c r="O14460"/>
      <c r="P14460"/>
      <c r="Q14460"/>
      <c r="R14460"/>
    </row>
    <row r="14461" spans="2:18">
      <c r="B14461" s="30"/>
      <c r="C14461" s="35"/>
      <c r="D14461" s="34"/>
      <c r="E14461" s="34"/>
      <c r="F14461" s="34"/>
      <c r="G14461" s="34"/>
      <c r="H14461" s="35"/>
      <c r="I14461"/>
      <c r="J14461" s="38"/>
      <c r="K14461" s="92"/>
      <c r="O14461"/>
      <c r="P14461"/>
      <c r="Q14461"/>
      <c r="R14461"/>
    </row>
    <row r="14462" spans="2:18">
      <c r="B14462" s="30"/>
      <c r="C14462" s="35"/>
      <c r="D14462" s="34"/>
      <c r="E14462" s="34"/>
      <c r="F14462" s="34"/>
      <c r="G14462" s="34"/>
      <c r="H14462" s="35"/>
      <c r="I14462"/>
      <c r="J14462" s="38"/>
      <c r="K14462" s="92"/>
      <c r="O14462"/>
      <c r="P14462"/>
      <c r="Q14462"/>
      <c r="R14462"/>
    </row>
    <row r="14463" spans="2:18">
      <c r="B14463" s="30"/>
      <c r="C14463" s="35"/>
      <c r="D14463" s="34"/>
      <c r="E14463" s="34"/>
      <c r="F14463" s="34"/>
      <c r="G14463" s="34"/>
      <c r="H14463" s="35"/>
      <c r="I14463"/>
      <c r="J14463" s="38"/>
      <c r="K14463" s="92"/>
      <c r="O14463"/>
      <c r="P14463"/>
      <c r="Q14463"/>
      <c r="R14463"/>
    </row>
    <row r="14464" spans="2:18">
      <c r="B14464" s="30"/>
      <c r="C14464" s="35"/>
      <c r="D14464" s="34"/>
      <c r="E14464" s="34"/>
      <c r="F14464" s="34"/>
      <c r="G14464" s="34"/>
      <c r="H14464" s="35"/>
      <c r="I14464"/>
      <c r="J14464" s="38"/>
      <c r="K14464" s="92"/>
      <c r="O14464"/>
      <c r="P14464"/>
      <c r="Q14464"/>
      <c r="R14464"/>
    </row>
    <row r="14465" spans="2:18">
      <c r="B14465" s="30"/>
      <c r="C14465" s="35"/>
      <c r="D14465" s="34"/>
      <c r="E14465" s="34"/>
      <c r="F14465" s="34"/>
      <c r="G14465" s="34"/>
      <c r="H14465" s="35"/>
      <c r="I14465"/>
      <c r="J14465" s="38"/>
      <c r="K14465" s="92"/>
      <c r="O14465"/>
      <c r="P14465"/>
      <c r="Q14465"/>
      <c r="R14465"/>
    </row>
    <row r="14466" spans="2:18">
      <c r="B14466" s="30"/>
      <c r="C14466" s="35"/>
      <c r="D14466" s="34"/>
      <c r="E14466" s="34"/>
      <c r="F14466" s="34"/>
      <c r="G14466" s="34"/>
      <c r="H14466" s="35"/>
      <c r="I14466"/>
      <c r="J14466" s="38"/>
      <c r="K14466" s="92"/>
      <c r="O14466"/>
      <c r="P14466"/>
      <c r="Q14466"/>
      <c r="R14466"/>
    </row>
    <row r="14467" spans="2:18">
      <c r="B14467" s="30"/>
      <c r="C14467" s="35"/>
      <c r="D14467" s="34"/>
      <c r="E14467" s="34"/>
      <c r="F14467" s="34"/>
      <c r="G14467" s="34"/>
      <c r="H14467" s="35"/>
      <c r="I14467"/>
      <c r="J14467" s="38"/>
      <c r="K14467" s="92"/>
      <c r="O14467"/>
      <c r="P14467"/>
      <c r="Q14467"/>
      <c r="R14467"/>
    </row>
    <row r="14468" spans="2:18">
      <c r="B14468" s="30"/>
      <c r="C14468" s="35"/>
      <c r="D14468" s="34"/>
      <c r="E14468" s="34"/>
      <c r="F14468" s="34"/>
      <c r="G14468" s="34"/>
      <c r="H14468" s="35"/>
      <c r="I14468"/>
      <c r="J14468" s="38"/>
      <c r="K14468" s="92"/>
      <c r="O14468"/>
      <c r="P14468"/>
      <c r="Q14468"/>
      <c r="R14468"/>
    </row>
    <row r="14469" spans="2:18">
      <c r="B14469" s="30"/>
      <c r="C14469" s="35"/>
      <c r="D14469" s="34"/>
      <c r="E14469" s="34"/>
      <c r="F14469" s="34"/>
      <c r="G14469" s="34"/>
      <c r="H14469" s="35"/>
      <c r="I14469"/>
      <c r="J14469" s="38"/>
      <c r="K14469" s="92"/>
      <c r="O14469"/>
      <c r="P14469"/>
      <c r="Q14469"/>
      <c r="R14469"/>
    </row>
    <row r="14470" spans="2:18">
      <c r="B14470" s="30"/>
      <c r="C14470" s="35"/>
      <c r="D14470" s="34"/>
      <c r="E14470" s="34"/>
      <c r="F14470" s="34"/>
      <c r="G14470" s="34"/>
      <c r="H14470" s="35"/>
      <c r="I14470"/>
      <c r="J14470" s="38"/>
      <c r="K14470" s="92"/>
      <c r="O14470"/>
      <c r="P14470"/>
      <c r="Q14470"/>
      <c r="R14470"/>
    </row>
    <row r="14471" spans="2:18">
      <c r="B14471" s="30"/>
      <c r="C14471" s="35"/>
      <c r="D14471" s="34"/>
      <c r="E14471" s="34"/>
      <c r="F14471" s="34"/>
      <c r="G14471" s="34"/>
      <c r="H14471" s="35"/>
      <c r="I14471"/>
      <c r="J14471" s="38"/>
      <c r="K14471" s="92"/>
      <c r="O14471"/>
      <c r="P14471"/>
      <c r="Q14471"/>
      <c r="R14471"/>
    </row>
    <row r="14472" spans="2:18">
      <c r="B14472" s="30"/>
      <c r="C14472" s="35"/>
      <c r="D14472" s="34"/>
      <c r="E14472" s="34"/>
      <c r="F14472" s="34"/>
      <c r="G14472" s="34"/>
      <c r="H14472" s="35"/>
      <c r="I14472"/>
      <c r="J14472" s="38"/>
      <c r="K14472" s="92"/>
      <c r="O14472"/>
      <c r="P14472"/>
      <c r="Q14472"/>
      <c r="R14472"/>
    </row>
    <row r="14473" spans="2:18">
      <c r="B14473" s="30"/>
      <c r="C14473" s="35"/>
      <c r="D14473" s="34"/>
      <c r="E14473" s="34"/>
      <c r="F14473" s="34"/>
      <c r="G14473" s="34"/>
      <c r="H14473" s="35"/>
      <c r="I14473"/>
      <c r="J14473" s="38"/>
      <c r="K14473" s="92"/>
      <c r="O14473"/>
      <c r="P14473"/>
      <c r="Q14473"/>
      <c r="R14473"/>
    </row>
    <row r="14474" spans="2:18">
      <c r="B14474" s="30"/>
      <c r="C14474" s="35"/>
      <c r="D14474" s="34"/>
      <c r="E14474" s="34"/>
      <c r="F14474" s="34"/>
      <c r="G14474" s="34"/>
      <c r="H14474" s="35"/>
      <c r="I14474"/>
      <c r="J14474" s="38"/>
      <c r="K14474" s="92"/>
      <c r="O14474"/>
      <c r="P14474"/>
      <c r="Q14474"/>
      <c r="R14474"/>
    </row>
    <row r="14475" spans="2:18">
      <c r="B14475" s="30"/>
      <c r="C14475" s="35"/>
      <c r="D14475" s="34"/>
      <c r="E14475" s="34"/>
      <c r="F14475" s="34"/>
      <c r="G14475" s="34"/>
      <c r="H14475" s="35"/>
      <c r="I14475"/>
      <c r="J14475" s="38"/>
      <c r="K14475" s="92"/>
      <c r="O14475"/>
      <c r="P14475"/>
      <c r="Q14475"/>
      <c r="R14475"/>
    </row>
    <row r="14476" spans="2:18">
      <c r="B14476" s="30"/>
      <c r="C14476" s="35"/>
      <c r="D14476" s="34"/>
      <c r="E14476" s="34"/>
      <c r="F14476" s="34"/>
      <c r="G14476" s="34"/>
      <c r="H14476" s="35"/>
      <c r="I14476"/>
      <c r="J14476" s="38"/>
      <c r="K14476" s="92"/>
      <c r="O14476"/>
      <c r="P14476"/>
      <c r="Q14476"/>
      <c r="R14476"/>
    </row>
    <row r="14477" spans="2:18">
      <c r="B14477" s="30"/>
      <c r="C14477" s="35"/>
      <c r="D14477" s="34"/>
      <c r="E14477" s="34"/>
      <c r="F14477" s="34"/>
      <c r="G14477" s="34"/>
      <c r="H14477" s="35"/>
      <c r="I14477"/>
      <c r="J14477" s="38"/>
      <c r="K14477" s="92"/>
      <c r="O14477"/>
      <c r="P14477"/>
      <c r="Q14477"/>
      <c r="R14477"/>
    </row>
    <row r="14478" spans="2:18">
      <c r="B14478" s="30"/>
      <c r="C14478" s="35"/>
      <c r="D14478" s="34"/>
      <c r="E14478" s="34"/>
      <c r="F14478" s="34"/>
      <c r="G14478" s="34"/>
      <c r="H14478" s="35"/>
      <c r="I14478"/>
      <c r="J14478" s="38"/>
      <c r="K14478" s="92"/>
      <c r="O14478"/>
      <c r="P14478"/>
      <c r="Q14478"/>
      <c r="R14478"/>
    </row>
    <row r="14479" spans="2:18">
      <c r="B14479" s="30"/>
      <c r="C14479" s="35"/>
      <c r="D14479" s="34"/>
      <c r="E14479" s="34"/>
      <c r="F14479" s="34"/>
      <c r="G14479" s="34"/>
      <c r="H14479" s="35"/>
      <c r="I14479"/>
      <c r="J14479" s="38"/>
      <c r="K14479" s="92"/>
      <c r="O14479"/>
      <c r="P14479"/>
      <c r="Q14479"/>
      <c r="R14479"/>
    </row>
    <row r="14480" spans="2:18">
      <c r="B14480" s="30"/>
      <c r="C14480" s="35"/>
      <c r="D14480" s="34"/>
      <c r="E14480" s="34"/>
      <c r="F14480" s="34"/>
      <c r="G14480" s="34"/>
      <c r="H14480" s="35"/>
      <c r="I14480"/>
      <c r="J14480" s="38"/>
      <c r="K14480" s="92"/>
      <c r="O14480"/>
      <c r="P14480"/>
      <c r="Q14480"/>
      <c r="R14480"/>
    </row>
    <row r="14481" spans="2:18">
      <c r="B14481" s="30"/>
      <c r="C14481" s="35"/>
      <c r="D14481" s="34"/>
      <c r="E14481" s="34"/>
      <c r="F14481" s="34"/>
      <c r="G14481" s="34"/>
      <c r="H14481" s="35"/>
      <c r="I14481"/>
      <c r="J14481" s="38"/>
      <c r="K14481" s="92"/>
      <c r="O14481"/>
      <c r="P14481"/>
      <c r="Q14481"/>
      <c r="R14481"/>
    </row>
    <row r="14482" spans="2:18">
      <c r="B14482" s="30"/>
      <c r="C14482" s="35"/>
      <c r="D14482" s="34"/>
      <c r="E14482" s="34"/>
      <c r="F14482" s="34"/>
      <c r="G14482" s="34"/>
      <c r="H14482" s="35"/>
      <c r="I14482"/>
      <c r="J14482" s="38"/>
      <c r="K14482" s="92"/>
      <c r="O14482"/>
      <c r="P14482"/>
      <c r="Q14482"/>
      <c r="R14482"/>
    </row>
    <row r="14483" spans="2:18">
      <c r="B14483" s="30"/>
      <c r="C14483" s="35"/>
      <c r="D14483" s="34"/>
      <c r="E14483" s="34"/>
      <c r="F14483" s="34"/>
      <c r="G14483" s="34"/>
      <c r="H14483" s="35"/>
      <c r="I14483"/>
      <c r="J14483" s="38"/>
      <c r="K14483" s="92"/>
      <c r="O14483"/>
      <c r="P14483"/>
      <c r="Q14483"/>
      <c r="R14483"/>
    </row>
    <row r="14484" spans="2:18">
      <c r="B14484" s="30"/>
      <c r="C14484" s="35"/>
      <c r="D14484" s="34"/>
      <c r="E14484" s="34"/>
      <c r="F14484" s="34"/>
      <c r="G14484" s="34"/>
      <c r="H14484" s="35"/>
      <c r="I14484"/>
      <c r="J14484" s="38"/>
      <c r="K14484" s="92"/>
      <c r="O14484"/>
      <c r="P14484"/>
      <c r="Q14484"/>
      <c r="R14484"/>
    </row>
    <row r="14485" spans="2:18">
      <c r="B14485" s="30"/>
      <c r="C14485" s="35"/>
      <c r="D14485" s="34"/>
      <c r="E14485" s="34"/>
      <c r="F14485" s="34"/>
      <c r="G14485" s="34"/>
      <c r="H14485" s="35"/>
      <c r="I14485"/>
      <c r="J14485" s="38"/>
      <c r="K14485" s="92"/>
      <c r="O14485"/>
      <c r="P14485"/>
      <c r="Q14485"/>
      <c r="R14485"/>
    </row>
    <row r="14486" spans="2:18">
      <c r="B14486" s="30"/>
      <c r="C14486" s="35"/>
      <c r="D14486" s="34"/>
      <c r="E14486" s="34"/>
      <c r="F14486" s="34"/>
      <c r="G14486" s="34"/>
      <c r="H14486" s="35"/>
      <c r="I14486"/>
      <c r="J14486" s="38"/>
      <c r="K14486" s="92"/>
      <c r="O14486"/>
      <c r="P14486"/>
      <c r="Q14486"/>
      <c r="R14486"/>
    </row>
    <row r="14487" spans="2:18">
      <c r="B14487" s="30"/>
      <c r="C14487" s="35"/>
      <c r="D14487" s="34"/>
      <c r="E14487" s="34"/>
      <c r="F14487" s="34"/>
      <c r="G14487" s="34"/>
      <c r="H14487" s="35"/>
      <c r="I14487"/>
      <c r="J14487" s="38"/>
      <c r="K14487" s="92"/>
      <c r="O14487"/>
      <c r="P14487"/>
      <c r="Q14487"/>
      <c r="R14487"/>
    </row>
    <row r="14488" spans="2:18">
      <c r="B14488" s="30"/>
      <c r="C14488" s="35"/>
      <c r="D14488" s="34"/>
      <c r="E14488" s="34"/>
      <c r="F14488" s="34"/>
      <c r="G14488" s="34"/>
      <c r="H14488" s="35"/>
      <c r="I14488"/>
      <c r="J14488" s="38"/>
      <c r="K14488" s="92"/>
      <c r="O14488"/>
      <c r="P14488"/>
      <c r="Q14488"/>
      <c r="R14488"/>
    </row>
    <row r="14489" spans="2:18">
      <c r="B14489" s="30"/>
      <c r="C14489" s="35"/>
      <c r="D14489" s="34"/>
      <c r="E14489" s="34"/>
      <c r="F14489" s="34"/>
      <c r="G14489" s="34"/>
      <c r="H14489" s="35"/>
      <c r="I14489"/>
      <c r="J14489" s="38"/>
      <c r="K14489" s="92"/>
      <c r="O14489"/>
      <c r="P14489"/>
      <c r="Q14489"/>
      <c r="R14489"/>
    </row>
    <row r="14490" spans="2:18">
      <c r="B14490" s="30"/>
      <c r="C14490" s="35"/>
      <c r="D14490" s="34"/>
      <c r="E14490" s="34"/>
      <c r="F14490" s="34"/>
      <c r="G14490" s="34"/>
      <c r="H14490" s="35"/>
      <c r="I14490"/>
      <c r="J14490" s="38"/>
      <c r="K14490" s="92"/>
      <c r="O14490"/>
      <c r="P14490"/>
      <c r="Q14490"/>
      <c r="R14490"/>
    </row>
    <row r="14491" spans="2:18">
      <c r="B14491" s="30"/>
      <c r="C14491" s="35"/>
      <c r="D14491" s="34"/>
      <c r="E14491" s="34"/>
      <c r="F14491" s="34"/>
      <c r="G14491" s="34"/>
      <c r="H14491" s="35"/>
      <c r="I14491"/>
      <c r="J14491" s="38"/>
      <c r="K14491" s="92"/>
      <c r="O14491"/>
      <c r="P14491"/>
      <c r="Q14491"/>
      <c r="R14491"/>
    </row>
    <row r="14492" spans="2:18">
      <c r="B14492" s="30"/>
      <c r="C14492" s="35"/>
      <c r="D14492" s="34"/>
      <c r="E14492" s="34"/>
      <c r="F14492" s="34"/>
      <c r="G14492" s="34"/>
      <c r="H14492" s="35"/>
      <c r="I14492"/>
      <c r="J14492" s="38"/>
      <c r="K14492" s="92"/>
      <c r="O14492"/>
      <c r="P14492"/>
      <c r="Q14492"/>
      <c r="R14492"/>
    </row>
    <row r="14493" spans="2:18">
      <c r="B14493" s="30"/>
      <c r="C14493" s="35"/>
      <c r="D14493" s="34"/>
      <c r="E14493" s="34"/>
      <c r="F14493" s="34"/>
      <c r="G14493" s="34"/>
      <c r="H14493" s="35"/>
      <c r="I14493"/>
      <c r="J14493" s="38"/>
      <c r="K14493" s="92"/>
      <c r="O14493"/>
      <c r="P14493"/>
      <c r="Q14493"/>
      <c r="R14493"/>
    </row>
    <row r="14494" spans="2:18">
      <c r="B14494" s="30"/>
      <c r="C14494" s="35"/>
      <c r="D14494" s="34"/>
      <c r="E14494" s="34"/>
      <c r="F14494" s="34"/>
      <c r="G14494" s="34"/>
      <c r="H14494" s="35"/>
      <c r="I14494"/>
      <c r="J14494" s="38"/>
      <c r="K14494" s="92"/>
      <c r="O14494"/>
      <c r="P14494"/>
      <c r="Q14494"/>
      <c r="R14494"/>
    </row>
    <row r="14495" spans="2:18">
      <c r="B14495" s="30"/>
      <c r="C14495" s="35"/>
      <c r="D14495" s="34"/>
      <c r="E14495" s="34"/>
      <c r="F14495" s="34"/>
      <c r="G14495" s="34"/>
      <c r="H14495" s="35"/>
      <c r="I14495"/>
      <c r="J14495" s="38"/>
      <c r="K14495" s="92"/>
      <c r="O14495"/>
      <c r="P14495"/>
      <c r="Q14495"/>
      <c r="R14495"/>
    </row>
    <row r="14496" spans="2:18">
      <c r="B14496" s="30"/>
      <c r="C14496" s="35"/>
      <c r="D14496" s="34"/>
      <c r="E14496" s="34"/>
      <c r="F14496" s="34"/>
      <c r="G14496" s="34"/>
      <c r="H14496" s="35"/>
      <c r="I14496"/>
      <c r="J14496" s="38"/>
      <c r="K14496" s="92"/>
      <c r="O14496"/>
      <c r="P14496"/>
      <c r="Q14496"/>
      <c r="R14496"/>
    </row>
    <row r="14497" spans="2:18">
      <c r="B14497" s="30"/>
      <c r="C14497" s="35"/>
      <c r="D14497" s="34"/>
      <c r="E14497" s="34"/>
      <c r="F14497" s="34"/>
      <c r="G14497" s="34"/>
      <c r="H14497" s="35"/>
      <c r="I14497"/>
      <c r="J14497" s="38"/>
      <c r="K14497" s="92"/>
      <c r="O14497"/>
      <c r="P14497"/>
      <c r="Q14497"/>
      <c r="R14497"/>
    </row>
    <row r="14498" spans="2:18">
      <c r="B14498" s="30"/>
      <c r="C14498" s="35"/>
      <c r="D14498" s="34"/>
      <c r="E14498" s="34"/>
      <c r="F14498" s="34"/>
      <c r="G14498" s="34"/>
      <c r="H14498" s="35"/>
      <c r="I14498"/>
      <c r="J14498" s="38"/>
      <c r="K14498" s="92"/>
      <c r="O14498"/>
      <c r="P14498"/>
      <c r="Q14498"/>
      <c r="R14498"/>
    </row>
    <row r="14499" spans="2:18">
      <c r="B14499" s="30"/>
      <c r="C14499" s="35"/>
      <c r="D14499" s="34"/>
      <c r="E14499" s="34"/>
      <c r="F14499" s="34"/>
      <c r="G14499" s="34"/>
      <c r="H14499" s="35"/>
      <c r="I14499"/>
      <c r="J14499" s="38"/>
      <c r="K14499" s="92"/>
      <c r="O14499"/>
      <c r="P14499"/>
      <c r="Q14499"/>
      <c r="R14499"/>
    </row>
    <row r="14500" spans="2:18">
      <c r="B14500" s="30"/>
      <c r="C14500" s="35"/>
      <c r="D14500" s="34"/>
      <c r="E14500" s="34"/>
      <c r="F14500" s="34"/>
      <c r="G14500" s="34"/>
      <c r="H14500" s="35"/>
      <c r="I14500"/>
      <c r="J14500" s="38"/>
      <c r="K14500" s="92"/>
      <c r="O14500"/>
      <c r="P14500"/>
      <c r="Q14500"/>
      <c r="R14500"/>
    </row>
    <row r="14501" spans="2:18">
      <c r="B14501" s="30"/>
      <c r="C14501" s="35"/>
      <c r="D14501" s="34"/>
      <c r="E14501" s="34"/>
      <c r="F14501" s="34"/>
      <c r="G14501" s="34"/>
      <c r="H14501" s="35"/>
      <c r="I14501"/>
      <c r="J14501" s="38"/>
      <c r="K14501" s="92"/>
      <c r="O14501"/>
      <c r="P14501"/>
      <c r="Q14501"/>
      <c r="R14501"/>
    </row>
    <row r="14502" spans="2:18">
      <c r="B14502" s="30"/>
      <c r="C14502" s="35"/>
      <c r="D14502" s="34"/>
      <c r="E14502" s="34"/>
      <c r="F14502" s="34"/>
      <c r="G14502" s="34"/>
      <c r="H14502" s="35"/>
      <c r="I14502"/>
      <c r="J14502" s="38"/>
      <c r="K14502" s="92"/>
      <c r="O14502"/>
      <c r="P14502"/>
      <c r="Q14502"/>
      <c r="R14502"/>
    </row>
    <row r="14503" spans="2:18">
      <c r="B14503" s="30"/>
      <c r="C14503" s="35"/>
      <c r="D14503" s="34"/>
      <c r="E14503" s="34"/>
      <c r="F14503" s="34"/>
      <c r="G14503" s="34"/>
      <c r="H14503" s="35"/>
      <c r="I14503"/>
      <c r="J14503" s="38"/>
      <c r="K14503" s="92"/>
      <c r="O14503"/>
      <c r="P14503"/>
      <c r="Q14503"/>
      <c r="R14503"/>
    </row>
    <row r="14504" spans="2:18">
      <c r="B14504" s="30"/>
      <c r="C14504" s="35"/>
      <c r="D14504" s="34"/>
      <c r="E14504" s="34"/>
      <c r="F14504" s="34"/>
      <c r="G14504" s="34"/>
      <c r="H14504" s="35"/>
      <c r="I14504"/>
      <c r="J14504" s="38"/>
      <c r="K14504" s="92"/>
      <c r="O14504"/>
      <c r="P14504"/>
      <c r="Q14504"/>
      <c r="R14504"/>
    </row>
    <row r="14505" spans="2:18">
      <c r="B14505" s="30"/>
      <c r="C14505" s="35"/>
      <c r="D14505" s="34"/>
      <c r="E14505" s="34"/>
      <c r="F14505" s="34"/>
      <c r="G14505" s="34"/>
      <c r="H14505" s="35"/>
      <c r="I14505"/>
      <c r="J14505" s="38"/>
      <c r="K14505" s="92"/>
      <c r="O14505"/>
      <c r="P14505"/>
      <c r="Q14505"/>
      <c r="R14505"/>
    </row>
    <row r="14506" spans="2:18">
      <c r="B14506" s="30"/>
      <c r="C14506" s="35"/>
      <c r="D14506" s="34"/>
      <c r="E14506" s="34"/>
      <c r="F14506" s="34"/>
      <c r="G14506" s="34"/>
      <c r="H14506" s="35"/>
      <c r="I14506"/>
      <c r="J14506" s="38"/>
      <c r="K14506" s="92"/>
      <c r="O14506"/>
      <c r="P14506"/>
      <c r="Q14506"/>
      <c r="R14506"/>
    </row>
    <row r="14507" spans="2:18">
      <c r="B14507" s="30"/>
      <c r="C14507" s="35"/>
      <c r="D14507" s="34"/>
      <c r="E14507" s="34"/>
      <c r="F14507" s="34"/>
      <c r="G14507" s="34"/>
      <c r="H14507" s="35"/>
      <c r="I14507"/>
      <c r="J14507" s="38"/>
      <c r="K14507" s="92"/>
      <c r="O14507"/>
      <c r="P14507"/>
      <c r="Q14507"/>
      <c r="R14507"/>
    </row>
    <row r="14508" spans="2:18">
      <c r="B14508" s="30"/>
      <c r="C14508" s="35"/>
      <c r="D14508" s="34"/>
      <c r="E14508" s="34"/>
      <c r="F14508" s="34"/>
      <c r="G14508" s="34"/>
      <c r="H14508" s="35"/>
      <c r="I14508"/>
      <c r="J14508" s="38"/>
      <c r="K14508" s="92"/>
      <c r="O14508"/>
      <c r="P14508"/>
      <c r="Q14508"/>
      <c r="R14508"/>
    </row>
    <row r="14509" spans="2:18">
      <c r="B14509" s="30"/>
      <c r="C14509" s="35"/>
      <c r="D14509" s="34"/>
      <c r="E14509" s="34"/>
      <c r="F14509" s="34"/>
      <c r="G14509" s="34"/>
      <c r="H14509" s="35"/>
      <c r="I14509"/>
      <c r="J14509" s="38"/>
      <c r="K14509" s="92"/>
      <c r="O14509"/>
      <c r="P14509"/>
      <c r="Q14509"/>
      <c r="R14509"/>
    </row>
    <row r="14510" spans="2:18">
      <c r="B14510" s="30"/>
      <c r="C14510" s="35"/>
      <c r="D14510" s="34"/>
      <c r="E14510" s="34"/>
      <c r="F14510" s="34"/>
      <c r="G14510" s="34"/>
      <c r="H14510" s="35"/>
      <c r="I14510"/>
      <c r="J14510" s="38"/>
      <c r="K14510" s="92"/>
      <c r="O14510"/>
      <c r="P14510"/>
      <c r="Q14510"/>
      <c r="R14510"/>
    </row>
    <row r="14511" spans="2:18">
      <c r="B14511" s="30"/>
      <c r="C14511" s="35"/>
      <c r="D14511" s="34"/>
      <c r="E14511" s="34"/>
      <c r="F14511" s="34"/>
      <c r="G14511" s="34"/>
      <c r="H14511" s="35"/>
      <c r="I14511"/>
      <c r="J14511" s="38"/>
      <c r="K14511" s="92"/>
      <c r="O14511"/>
      <c r="P14511"/>
      <c r="Q14511"/>
      <c r="R14511"/>
    </row>
    <row r="14512" spans="2:18">
      <c r="B14512" s="30"/>
      <c r="C14512" s="35"/>
      <c r="D14512" s="34"/>
      <c r="E14512" s="34"/>
      <c r="F14512" s="34"/>
      <c r="G14512" s="34"/>
      <c r="H14512" s="35"/>
      <c r="I14512"/>
      <c r="J14512" s="38"/>
      <c r="K14512" s="92"/>
      <c r="O14512"/>
      <c r="P14512"/>
      <c r="Q14512"/>
      <c r="R14512"/>
    </row>
    <row r="14513" spans="2:18">
      <c r="B14513" s="30"/>
      <c r="C14513" s="35"/>
      <c r="D14513" s="34"/>
      <c r="E14513" s="34"/>
      <c r="F14513" s="34"/>
      <c r="G14513" s="34"/>
      <c r="H14513" s="35"/>
      <c r="I14513"/>
      <c r="J14513" s="38"/>
      <c r="K14513" s="92"/>
      <c r="O14513"/>
      <c r="P14513"/>
      <c r="Q14513"/>
      <c r="R14513"/>
    </row>
    <row r="14514" spans="2:18">
      <c r="B14514" s="30"/>
      <c r="C14514" s="35"/>
      <c r="D14514" s="34"/>
      <c r="E14514" s="34"/>
      <c r="F14514" s="34"/>
      <c r="G14514" s="34"/>
      <c r="H14514" s="35"/>
      <c r="I14514"/>
      <c r="J14514" s="38"/>
      <c r="K14514" s="92"/>
      <c r="O14514"/>
      <c r="P14514"/>
      <c r="Q14514"/>
      <c r="R14514"/>
    </row>
    <row r="14515" spans="2:18">
      <c r="B14515" s="30"/>
      <c r="C14515" s="35"/>
      <c r="D14515" s="34"/>
      <c r="E14515" s="34"/>
      <c r="F14515" s="34"/>
      <c r="G14515" s="34"/>
      <c r="H14515" s="35"/>
      <c r="I14515"/>
      <c r="J14515" s="38"/>
      <c r="K14515" s="92"/>
      <c r="O14515"/>
      <c r="P14515"/>
      <c r="Q14515"/>
      <c r="R14515"/>
    </row>
    <row r="14516" spans="2:18">
      <c r="B14516" s="30"/>
      <c r="C14516" s="35"/>
      <c r="D14516" s="34"/>
      <c r="E14516" s="34"/>
      <c r="F14516" s="34"/>
      <c r="G14516" s="34"/>
      <c r="H14516" s="35"/>
      <c r="I14516"/>
      <c r="J14516" s="38"/>
      <c r="K14516" s="92"/>
      <c r="O14516"/>
      <c r="P14516"/>
      <c r="Q14516"/>
      <c r="R14516"/>
    </row>
    <row r="14517" spans="2:18">
      <c r="B14517" s="30"/>
      <c r="C14517" s="35"/>
      <c r="D14517" s="34"/>
      <c r="E14517" s="34"/>
      <c r="F14517" s="34"/>
      <c r="G14517" s="34"/>
      <c r="H14517" s="35"/>
      <c r="I14517"/>
      <c r="J14517" s="38"/>
      <c r="K14517" s="92"/>
      <c r="O14517"/>
      <c r="P14517"/>
      <c r="Q14517"/>
      <c r="R14517"/>
    </row>
    <row r="14518" spans="2:18">
      <c r="B14518" s="30"/>
      <c r="C14518" s="35"/>
      <c r="D14518" s="34"/>
      <c r="E14518" s="34"/>
      <c r="F14518" s="34"/>
      <c r="G14518" s="34"/>
      <c r="H14518" s="35"/>
      <c r="I14518"/>
      <c r="J14518" s="38"/>
      <c r="K14518" s="92"/>
      <c r="O14518"/>
      <c r="P14518"/>
      <c r="Q14518"/>
      <c r="R14518"/>
    </row>
    <row r="14519" spans="2:18">
      <c r="B14519" s="30"/>
      <c r="C14519" s="35"/>
      <c r="D14519" s="34"/>
      <c r="E14519" s="34"/>
      <c r="F14519" s="34"/>
      <c r="G14519" s="34"/>
      <c r="H14519" s="35"/>
      <c r="I14519"/>
      <c r="J14519" s="38"/>
      <c r="K14519" s="92"/>
      <c r="O14519"/>
      <c r="P14519"/>
      <c r="Q14519"/>
      <c r="R14519"/>
    </row>
    <row r="14520" spans="2:18">
      <c r="B14520" s="30"/>
      <c r="C14520" s="35"/>
      <c r="D14520" s="34"/>
      <c r="E14520" s="34"/>
      <c r="F14520" s="34"/>
      <c r="G14520" s="34"/>
      <c r="H14520" s="35"/>
      <c r="I14520"/>
      <c r="J14520" s="38"/>
      <c r="K14520" s="92"/>
      <c r="O14520"/>
      <c r="P14520"/>
      <c r="Q14520"/>
      <c r="R14520"/>
    </row>
    <row r="14521" spans="2:18">
      <c r="B14521" s="30"/>
      <c r="C14521" s="35"/>
      <c r="D14521" s="34"/>
      <c r="E14521" s="34"/>
      <c r="F14521" s="34"/>
      <c r="G14521" s="34"/>
      <c r="H14521" s="35"/>
      <c r="I14521"/>
      <c r="J14521" s="38"/>
      <c r="K14521" s="92"/>
      <c r="O14521"/>
      <c r="P14521"/>
      <c r="Q14521"/>
      <c r="R14521"/>
    </row>
    <row r="14522" spans="2:18">
      <c r="B14522" s="30"/>
      <c r="C14522" s="35"/>
      <c r="D14522" s="34"/>
      <c r="E14522" s="34"/>
      <c r="F14522" s="34"/>
      <c r="G14522" s="34"/>
      <c r="H14522" s="35"/>
      <c r="I14522"/>
      <c r="J14522" s="38"/>
      <c r="K14522" s="92"/>
      <c r="O14522"/>
      <c r="P14522"/>
      <c r="Q14522"/>
      <c r="R14522"/>
    </row>
    <row r="14523" spans="2:18">
      <c r="B14523" s="30"/>
      <c r="C14523" s="35"/>
      <c r="D14523" s="34"/>
      <c r="E14523" s="34"/>
      <c r="F14523" s="34"/>
      <c r="G14523" s="34"/>
      <c r="H14523" s="35"/>
      <c r="I14523"/>
      <c r="J14523" s="38"/>
      <c r="K14523" s="92"/>
      <c r="O14523"/>
      <c r="P14523"/>
      <c r="Q14523"/>
      <c r="R14523"/>
    </row>
    <row r="14524" spans="2:18">
      <c r="B14524" s="30"/>
      <c r="C14524" s="35"/>
      <c r="D14524" s="34"/>
      <c r="E14524" s="34"/>
      <c r="F14524" s="34"/>
      <c r="G14524" s="34"/>
      <c r="H14524" s="35"/>
      <c r="I14524"/>
      <c r="J14524" s="38"/>
      <c r="K14524" s="92"/>
      <c r="O14524"/>
      <c r="P14524"/>
      <c r="Q14524"/>
      <c r="R14524"/>
    </row>
    <row r="14525" spans="2:18">
      <c r="B14525" s="30"/>
      <c r="C14525" s="35"/>
      <c r="D14525" s="34"/>
      <c r="E14525" s="34"/>
      <c r="F14525" s="34"/>
      <c r="G14525" s="34"/>
      <c r="H14525" s="35"/>
      <c r="I14525"/>
      <c r="J14525" s="38"/>
      <c r="K14525" s="92"/>
      <c r="O14525"/>
      <c r="P14525"/>
      <c r="Q14525"/>
      <c r="R14525"/>
    </row>
    <row r="14526" spans="2:18">
      <c r="B14526" s="30"/>
      <c r="C14526" s="35"/>
      <c r="D14526" s="34"/>
      <c r="E14526" s="34"/>
      <c r="F14526" s="34"/>
      <c r="G14526" s="34"/>
      <c r="H14526" s="35"/>
      <c r="I14526"/>
      <c r="J14526" s="38"/>
      <c r="K14526" s="92"/>
      <c r="O14526"/>
      <c r="P14526"/>
      <c r="Q14526"/>
      <c r="R14526"/>
    </row>
    <row r="14527" spans="2:18">
      <c r="B14527" s="30"/>
      <c r="C14527" s="35"/>
      <c r="D14527" s="34"/>
      <c r="E14527" s="34"/>
      <c r="F14527" s="34"/>
      <c r="G14527" s="34"/>
      <c r="H14527" s="35"/>
      <c r="I14527"/>
      <c r="J14527" s="38"/>
      <c r="K14527" s="92"/>
      <c r="O14527"/>
      <c r="P14527"/>
      <c r="Q14527"/>
      <c r="R14527"/>
    </row>
    <row r="14528" spans="2:18">
      <c r="B14528" s="30"/>
      <c r="C14528" s="35"/>
      <c r="D14528" s="34"/>
      <c r="E14528" s="34"/>
      <c r="F14528" s="34"/>
      <c r="G14528" s="34"/>
      <c r="H14528" s="35"/>
      <c r="I14528"/>
      <c r="J14528" s="38"/>
      <c r="K14528" s="92"/>
      <c r="O14528"/>
      <c r="P14528"/>
      <c r="Q14528"/>
      <c r="R14528"/>
    </row>
    <row r="14529" spans="2:18">
      <c r="B14529" s="30"/>
      <c r="C14529" s="35"/>
      <c r="D14529" s="34"/>
      <c r="E14529" s="34"/>
      <c r="F14529" s="34"/>
      <c r="G14529" s="34"/>
      <c r="H14529" s="35"/>
      <c r="I14529"/>
      <c r="J14529" s="38"/>
      <c r="K14529" s="92"/>
      <c r="O14529"/>
      <c r="P14529"/>
      <c r="Q14529"/>
      <c r="R14529"/>
    </row>
    <row r="14530" spans="2:18">
      <c r="B14530" s="30"/>
      <c r="C14530" s="35"/>
      <c r="D14530" s="34"/>
      <c r="E14530" s="34"/>
      <c r="F14530" s="34"/>
      <c r="G14530" s="34"/>
      <c r="H14530" s="35"/>
      <c r="I14530"/>
      <c r="J14530" s="38"/>
      <c r="K14530" s="92"/>
      <c r="O14530"/>
      <c r="P14530"/>
      <c r="Q14530"/>
      <c r="R14530"/>
    </row>
    <row r="14531" spans="2:18">
      <c r="B14531" s="30"/>
      <c r="C14531" s="35"/>
      <c r="D14531" s="34"/>
      <c r="E14531" s="34"/>
      <c r="F14531" s="34"/>
      <c r="G14531" s="34"/>
      <c r="H14531" s="35"/>
      <c r="I14531"/>
      <c r="J14531" s="38"/>
      <c r="K14531" s="92"/>
      <c r="O14531"/>
      <c r="P14531"/>
      <c r="Q14531"/>
      <c r="R14531"/>
    </row>
    <row r="14532" spans="2:18">
      <c r="B14532" s="30"/>
      <c r="C14532" s="35"/>
      <c r="D14532" s="34"/>
      <c r="E14532" s="34"/>
      <c r="F14532" s="34"/>
      <c r="G14532" s="34"/>
      <c r="H14532" s="35"/>
      <c r="I14532"/>
      <c r="J14532" s="38"/>
      <c r="K14532" s="92"/>
      <c r="O14532"/>
      <c r="P14532"/>
      <c r="Q14532"/>
      <c r="R14532"/>
    </row>
    <row r="14533" spans="2:18">
      <c r="B14533" s="30"/>
      <c r="C14533" s="35"/>
      <c r="D14533" s="34"/>
      <c r="E14533" s="34"/>
      <c r="F14533" s="34"/>
      <c r="G14533" s="34"/>
      <c r="H14533" s="35"/>
      <c r="I14533"/>
      <c r="J14533" s="38"/>
      <c r="K14533" s="92"/>
      <c r="O14533"/>
      <c r="P14533"/>
      <c r="Q14533"/>
      <c r="R14533"/>
    </row>
    <row r="14534" spans="2:18">
      <c r="B14534" s="30"/>
      <c r="C14534" s="35"/>
      <c r="D14534" s="34"/>
      <c r="E14534" s="34"/>
      <c r="F14534" s="34"/>
      <c r="G14534" s="34"/>
      <c r="H14534" s="35"/>
      <c r="I14534"/>
      <c r="J14534" s="38"/>
      <c r="K14534" s="92"/>
      <c r="O14534"/>
      <c r="P14534"/>
      <c r="Q14534"/>
      <c r="R14534"/>
    </row>
    <row r="14535" spans="2:18">
      <c r="B14535" s="30"/>
      <c r="C14535" s="35"/>
      <c r="D14535" s="34"/>
      <c r="E14535" s="34"/>
      <c r="F14535" s="34"/>
      <c r="G14535" s="34"/>
      <c r="H14535" s="35"/>
      <c r="I14535"/>
      <c r="J14535" s="38"/>
      <c r="K14535" s="92"/>
      <c r="O14535"/>
      <c r="P14535"/>
      <c r="Q14535"/>
      <c r="R14535"/>
    </row>
    <row r="14536" spans="2:18">
      <c r="B14536" s="30"/>
      <c r="C14536" s="35"/>
      <c r="D14536" s="34"/>
      <c r="E14536" s="34"/>
      <c r="F14536" s="34"/>
      <c r="G14536" s="34"/>
      <c r="H14536" s="35"/>
      <c r="I14536"/>
      <c r="J14536" s="38"/>
      <c r="K14536" s="92"/>
      <c r="O14536"/>
      <c r="P14536"/>
      <c r="Q14536"/>
      <c r="R14536"/>
    </row>
    <row r="14537" spans="2:18">
      <c r="B14537" s="30"/>
      <c r="C14537" s="35"/>
      <c r="D14537" s="34"/>
      <c r="E14537" s="34"/>
      <c r="F14537" s="34"/>
      <c r="G14537" s="34"/>
      <c r="H14537" s="35"/>
      <c r="I14537"/>
      <c r="J14537" s="38"/>
      <c r="K14537" s="92"/>
      <c r="O14537"/>
      <c r="P14537"/>
      <c r="Q14537"/>
      <c r="R14537"/>
    </row>
    <row r="14538" spans="2:18">
      <c r="B14538" s="30"/>
      <c r="C14538" s="35"/>
      <c r="D14538" s="34"/>
      <c r="E14538" s="34"/>
      <c r="F14538" s="34"/>
      <c r="G14538" s="34"/>
      <c r="H14538" s="35"/>
      <c r="I14538"/>
      <c r="J14538" s="38"/>
      <c r="K14538" s="92"/>
      <c r="O14538"/>
      <c r="P14538"/>
      <c r="Q14538"/>
      <c r="R14538"/>
    </row>
    <row r="14539" spans="2:18">
      <c r="B14539" s="30"/>
      <c r="C14539" s="35"/>
      <c r="D14539" s="34"/>
      <c r="E14539" s="34"/>
      <c r="F14539" s="34"/>
      <c r="G14539" s="34"/>
      <c r="H14539" s="35"/>
      <c r="I14539"/>
      <c r="J14539" s="38"/>
      <c r="K14539" s="92"/>
      <c r="O14539"/>
      <c r="P14539"/>
      <c r="Q14539"/>
      <c r="R14539"/>
    </row>
    <row r="14540" spans="2:18">
      <c r="B14540" s="30"/>
      <c r="C14540" s="35"/>
      <c r="D14540" s="34"/>
      <c r="E14540" s="34"/>
      <c r="F14540" s="34"/>
      <c r="G14540" s="34"/>
      <c r="H14540" s="35"/>
      <c r="I14540"/>
      <c r="J14540" s="38"/>
      <c r="K14540" s="92"/>
      <c r="O14540"/>
      <c r="P14540"/>
      <c r="Q14540"/>
      <c r="R14540"/>
    </row>
    <row r="14541" spans="2:18">
      <c r="B14541" s="30"/>
      <c r="C14541" s="35"/>
      <c r="D14541" s="34"/>
      <c r="E14541" s="34"/>
      <c r="F14541" s="34"/>
      <c r="G14541" s="34"/>
      <c r="H14541" s="35"/>
      <c r="I14541"/>
      <c r="J14541" s="38"/>
      <c r="K14541" s="92"/>
      <c r="O14541"/>
      <c r="P14541"/>
      <c r="Q14541"/>
      <c r="R14541"/>
    </row>
    <row r="14542" spans="2:18">
      <c r="B14542" s="30"/>
      <c r="C14542" s="35"/>
      <c r="D14542" s="34"/>
      <c r="E14542" s="34"/>
      <c r="F14542" s="34"/>
      <c r="G14542" s="34"/>
      <c r="H14542" s="35"/>
      <c r="I14542"/>
      <c r="J14542" s="38"/>
      <c r="K14542" s="92"/>
      <c r="O14542"/>
      <c r="P14542"/>
      <c r="Q14542"/>
      <c r="R14542"/>
    </row>
    <row r="14543" spans="2:18">
      <c r="B14543" s="30"/>
      <c r="C14543" s="35"/>
      <c r="D14543" s="34"/>
      <c r="E14543" s="34"/>
      <c r="F14543" s="34"/>
      <c r="G14543" s="34"/>
      <c r="H14543" s="35"/>
      <c r="I14543"/>
      <c r="J14543" s="38"/>
      <c r="K14543" s="92"/>
      <c r="O14543"/>
      <c r="P14543"/>
      <c r="Q14543"/>
      <c r="R14543"/>
    </row>
    <row r="14544" spans="2:18">
      <c r="B14544" s="30"/>
      <c r="C14544" s="35"/>
      <c r="D14544" s="34"/>
      <c r="E14544" s="34"/>
      <c r="F14544" s="34"/>
      <c r="G14544" s="34"/>
      <c r="H14544" s="35"/>
      <c r="I14544"/>
      <c r="J14544" s="38"/>
      <c r="K14544" s="92"/>
      <c r="O14544"/>
      <c r="P14544"/>
      <c r="Q14544"/>
      <c r="R14544"/>
    </row>
    <row r="14545" spans="2:18">
      <c r="B14545" s="30"/>
      <c r="C14545" s="35"/>
      <c r="D14545" s="34"/>
      <c r="E14545" s="34"/>
      <c r="F14545" s="34"/>
      <c r="G14545" s="34"/>
      <c r="H14545" s="35"/>
      <c r="I14545"/>
      <c r="J14545" s="38"/>
      <c r="K14545" s="92"/>
      <c r="O14545"/>
      <c r="P14545"/>
      <c r="Q14545"/>
      <c r="R14545"/>
    </row>
    <row r="14546" spans="2:18">
      <c r="B14546" s="30"/>
      <c r="C14546" s="35"/>
      <c r="D14546" s="34"/>
      <c r="E14546" s="34"/>
      <c r="F14546" s="34"/>
      <c r="G14546" s="34"/>
      <c r="H14546" s="35"/>
      <c r="I14546"/>
      <c r="J14546" s="38"/>
      <c r="K14546" s="92"/>
      <c r="O14546"/>
      <c r="P14546"/>
      <c r="Q14546"/>
      <c r="R14546"/>
    </row>
    <row r="14547" spans="2:18">
      <c r="B14547" s="30"/>
      <c r="C14547" s="35"/>
      <c r="D14547" s="34"/>
      <c r="E14547" s="34"/>
      <c r="F14547" s="34"/>
      <c r="G14547" s="34"/>
      <c r="H14547" s="35"/>
      <c r="I14547"/>
      <c r="J14547" s="38"/>
      <c r="K14547" s="92"/>
      <c r="O14547"/>
      <c r="P14547"/>
      <c r="Q14547"/>
      <c r="R14547"/>
    </row>
    <row r="14548" spans="2:18">
      <c r="B14548" s="30"/>
      <c r="C14548" s="35"/>
      <c r="D14548" s="34"/>
      <c r="E14548" s="34"/>
      <c r="F14548" s="34"/>
      <c r="G14548" s="34"/>
      <c r="H14548" s="35"/>
      <c r="I14548"/>
      <c r="J14548" s="38"/>
      <c r="K14548" s="92"/>
      <c r="O14548"/>
      <c r="P14548"/>
      <c r="Q14548"/>
      <c r="R14548"/>
    </row>
    <row r="14549" spans="2:18">
      <c r="B14549" s="30"/>
      <c r="C14549" s="35"/>
      <c r="D14549" s="34"/>
      <c r="E14549" s="34"/>
      <c r="F14549" s="34"/>
      <c r="G14549" s="34"/>
      <c r="H14549" s="35"/>
      <c r="I14549"/>
      <c r="J14549" s="38"/>
      <c r="K14549" s="92"/>
      <c r="O14549"/>
      <c r="P14549"/>
      <c r="Q14549"/>
      <c r="R14549"/>
    </row>
    <row r="14550" spans="2:18">
      <c r="B14550" s="30"/>
      <c r="C14550" s="35"/>
      <c r="D14550" s="34"/>
      <c r="E14550" s="34"/>
      <c r="F14550" s="34"/>
      <c r="G14550" s="34"/>
      <c r="H14550" s="35"/>
      <c r="I14550"/>
      <c r="J14550" s="38"/>
      <c r="K14550" s="92"/>
      <c r="O14550"/>
      <c r="P14550"/>
      <c r="Q14550"/>
      <c r="R14550"/>
    </row>
    <row r="14551" spans="2:18">
      <c r="B14551" s="30"/>
      <c r="C14551" s="35"/>
      <c r="D14551" s="34"/>
      <c r="E14551" s="34"/>
      <c r="F14551" s="34"/>
      <c r="G14551" s="34"/>
      <c r="H14551" s="35"/>
      <c r="I14551"/>
      <c r="J14551" s="38"/>
      <c r="K14551" s="92"/>
      <c r="O14551"/>
      <c r="P14551"/>
      <c r="Q14551"/>
      <c r="R14551"/>
    </row>
    <row r="14552" spans="2:18">
      <c r="B14552" s="30"/>
      <c r="C14552" s="35"/>
      <c r="D14552" s="34"/>
      <c r="E14552" s="34"/>
      <c r="F14552" s="34"/>
      <c r="G14552" s="34"/>
      <c r="H14552" s="35"/>
      <c r="I14552"/>
      <c r="J14552" s="38"/>
      <c r="K14552" s="92"/>
      <c r="O14552"/>
      <c r="P14552"/>
      <c r="Q14552"/>
      <c r="R14552"/>
    </row>
    <row r="14553" spans="2:18">
      <c r="B14553" s="30"/>
      <c r="C14553" s="35"/>
      <c r="D14553" s="34"/>
      <c r="E14553" s="34"/>
      <c r="F14553" s="34"/>
      <c r="G14553" s="34"/>
      <c r="H14553" s="35"/>
      <c r="I14553"/>
      <c r="J14553" s="38"/>
      <c r="K14553" s="92"/>
      <c r="O14553"/>
      <c r="P14553"/>
      <c r="Q14553"/>
      <c r="R14553"/>
    </row>
    <row r="14554" spans="2:18">
      <c r="B14554" s="30"/>
      <c r="C14554" s="35"/>
      <c r="D14554" s="34"/>
      <c r="E14554" s="34"/>
      <c r="F14554" s="34"/>
      <c r="G14554" s="34"/>
      <c r="H14554" s="35"/>
      <c r="I14554"/>
      <c r="J14554" s="38"/>
      <c r="K14554" s="92"/>
      <c r="O14554"/>
      <c r="P14554"/>
      <c r="Q14554"/>
      <c r="R14554"/>
    </row>
    <row r="14555" spans="2:18">
      <c r="B14555" s="30"/>
      <c r="C14555" s="35"/>
      <c r="D14555" s="34"/>
      <c r="E14555" s="34"/>
      <c r="F14555" s="34"/>
      <c r="G14555" s="34"/>
      <c r="H14555" s="35"/>
      <c r="I14555"/>
      <c r="J14555" s="38"/>
      <c r="K14555" s="92"/>
      <c r="O14555"/>
      <c r="P14555"/>
      <c r="Q14555"/>
      <c r="R14555"/>
    </row>
    <row r="14556" spans="2:18">
      <c r="B14556" s="30"/>
      <c r="C14556" s="35"/>
      <c r="D14556" s="34"/>
      <c r="E14556" s="34"/>
      <c r="F14556" s="34"/>
      <c r="G14556" s="34"/>
      <c r="H14556" s="35"/>
      <c r="I14556"/>
      <c r="J14556" s="38"/>
      <c r="K14556" s="92"/>
      <c r="O14556"/>
      <c r="P14556"/>
      <c r="Q14556"/>
      <c r="R14556"/>
    </row>
    <row r="14557" spans="2:18">
      <c r="B14557" s="30"/>
      <c r="C14557" s="35"/>
      <c r="D14557" s="34"/>
      <c r="E14557" s="34"/>
      <c r="F14557" s="34"/>
      <c r="G14557" s="34"/>
      <c r="H14557" s="35"/>
      <c r="I14557"/>
      <c r="J14557" s="38"/>
      <c r="K14557" s="92"/>
      <c r="O14557"/>
      <c r="P14557"/>
      <c r="Q14557"/>
      <c r="R14557"/>
    </row>
    <row r="14558" spans="2:18">
      <c r="B14558" s="30"/>
      <c r="C14558" s="35"/>
      <c r="D14558" s="34"/>
      <c r="E14558" s="34"/>
      <c r="F14558" s="34"/>
      <c r="G14558" s="34"/>
      <c r="H14558" s="35"/>
      <c r="I14558"/>
      <c r="J14558" s="38"/>
      <c r="K14558" s="92"/>
      <c r="O14558"/>
      <c r="P14558"/>
      <c r="Q14558"/>
      <c r="R14558"/>
    </row>
    <row r="14559" spans="2:18">
      <c r="B14559" s="30"/>
      <c r="C14559" s="35"/>
      <c r="D14559" s="34"/>
      <c r="E14559" s="34"/>
      <c r="F14559" s="34"/>
      <c r="G14559" s="34"/>
      <c r="H14559" s="35"/>
      <c r="I14559"/>
      <c r="J14559" s="38"/>
      <c r="K14559" s="92"/>
      <c r="O14559"/>
      <c r="P14559"/>
      <c r="Q14559"/>
      <c r="R14559"/>
    </row>
    <row r="14560" spans="2:18">
      <c r="B14560" s="30"/>
      <c r="C14560" s="35"/>
      <c r="D14560" s="34"/>
      <c r="E14560" s="34"/>
      <c r="F14560" s="34"/>
      <c r="G14560" s="34"/>
      <c r="H14560" s="35"/>
      <c r="I14560"/>
      <c r="J14560" s="38"/>
      <c r="K14560" s="92"/>
      <c r="O14560"/>
      <c r="P14560"/>
      <c r="Q14560"/>
      <c r="R14560"/>
    </row>
    <row r="14561" spans="2:18">
      <c r="B14561" s="30"/>
      <c r="C14561" s="35"/>
      <c r="D14561" s="34"/>
      <c r="E14561" s="34"/>
      <c r="F14561" s="34"/>
      <c r="G14561" s="34"/>
      <c r="H14561" s="35"/>
      <c r="I14561"/>
      <c r="J14561" s="38"/>
      <c r="K14561" s="92"/>
      <c r="O14561"/>
      <c r="P14561"/>
      <c r="Q14561"/>
      <c r="R14561"/>
    </row>
    <row r="14562" spans="2:18">
      <c r="B14562" s="30"/>
      <c r="C14562" s="35"/>
      <c r="D14562" s="34"/>
      <c r="E14562" s="34"/>
      <c r="F14562" s="34"/>
      <c r="G14562" s="34"/>
      <c r="H14562" s="35"/>
      <c r="I14562"/>
      <c r="J14562" s="38"/>
      <c r="K14562" s="92"/>
      <c r="O14562"/>
      <c r="P14562"/>
      <c r="Q14562"/>
      <c r="R14562"/>
    </row>
    <row r="14563" spans="2:18">
      <c r="B14563" s="30"/>
      <c r="C14563" s="35"/>
      <c r="D14563" s="34"/>
      <c r="E14563" s="34"/>
      <c r="F14563" s="34"/>
      <c r="G14563" s="34"/>
      <c r="H14563" s="35"/>
      <c r="I14563"/>
      <c r="J14563" s="38"/>
      <c r="K14563" s="92"/>
      <c r="O14563"/>
      <c r="P14563"/>
      <c r="Q14563"/>
      <c r="R14563"/>
    </row>
    <row r="14564" spans="2:18">
      <c r="B14564" s="30"/>
      <c r="C14564" s="35"/>
      <c r="D14564" s="34"/>
      <c r="E14564" s="34"/>
      <c r="F14564" s="34"/>
      <c r="G14564" s="34"/>
      <c r="H14564" s="35"/>
      <c r="I14564"/>
      <c r="J14564" s="38"/>
      <c r="K14564" s="92"/>
      <c r="O14564"/>
      <c r="P14564"/>
      <c r="Q14564"/>
      <c r="R14564"/>
    </row>
    <row r="14565" spans="2:18">
      <c r="B14565" s="30"/>
      <c r="C14565" s="35"/>
      <c r="D14565" s="34"/>
      <c r="E14565" s="34"/>
      <c r="F14565" s="34"/>
      <c r="G14565" s="34"/>
      <c r="H14565" s="35"/>
      <c r="I14565"/>
      <c r="J14565" s="38"/>
      <c r="K14565" s="92"/>
      <c r="O14565"/>
      <c r="P14565"/>
      <c r="Q14565"/>
      <c r="R14565"/>
    </row>
    <row r="14566" spans="2:18">
      <c r="B14566" s="30"/>
      <c r="C14566" s="35"/>
      <c r="D14566" s="34"/>
      <c r="E14566" s="34"/>
      <c r="F14566" s="34"/>
      <c r="G14566" s="34"/>
      <c r="H14566" s="35"/>
      <c r="I14566"/>
      <c r="J14566" s="38"/>
      <c r="K14566" s="92"/>
      <c r="O14566"/>
      <c r="P14566"/>
      <c r="Q14566"/>
      <c r="R14566"/>
    </row>
    <row r="14567" spans="2:18">
      <c r="B14567" s="30"/>
      <c r="C14567" s="35"/>
      <c r="D14567" s="34"/>
      <c r="E14567" s="34"/>
      <c r="F14567" s="34"/>
      <c r="G14567" s="34"/>
      <c r="H14567" s="35"/>
      <c r="I14567"/>
      <c r="J14567" s="38"/>
      <c r="K14567" s="92"/>
      <c r="O14567"/>
      <c r="P14567"/>
      <c r="Q14567"/>
      <c r="R14567"/>
    </row>
    <row r="14568" spans="2:18">
      <c r="B14568" s="30"/>
      <c r="C14568" s="35"/>
      <c r="D14568" s="34"/>
      <c r="E14568" s="34"/>
      <c r="F14568" s="34"/>
      <c r="G14568" s="34"/>
      <c r="H14568" s="35"/>
      <c r="I14568"/>
      <c r="J14568" s="38"/>
      <c r="K14568" s="92"/>
      <c r="O14568"/>
      <c r="P14568"/>
      <c r="Q14568"/>
      <c r="R14568"/>
    </row>
    <row r="14569" spans="2:18">
      <c r="B14569" s="30"/>
      <c r="C14569" s="35"/>
      <c r="D14569" s="34"/>
      <c r="E14569" s="34"/>
      <c r="F14569" s="34"/>
      <c r="G14569" s="34"/>
      <c r="H14569" s="35"/>
      <c r="I14569"/>
      <c r="J14569" s="38"/>
      <c r="K14569" s="92"/>
      <c r="O14569"/>
      <c r="P14569"/>
      <c r="Q14569"/>
      <c r="R14569"/>
    </row>
    <row r="14570" spans="2:18">
      <c r="B14570" s="30"/>
      <c r="C14570" s="35"/>
      <c r="D14570" s="34"/>
      <c r="E14570" s="34"/>
      <c r="F14570" s="34"/>
      <c r="G14570" s="34"/>
      <c r="H14570" s="35"/>
      <c r="I14570"/>
      <c r="J14570" s="38"/>
      <c r="K14570" s="92"/>
      <c r="O14570"/>
      <c r="P14570"/>
      <c r="Q14570"/>
      <c r="R14570"/>
    </row>
    <row r="14571" spans="2:18">
      <c r="B14571" s="30"/>
      <c r="C14571" s="35"/>
      <c r="D14571" s="34"/>
      <c r="E14571" s="34"/>
      <c r="F14571" s="34"/>
      <c r="G14571" s="34"/>
      <c r="H14571" s="35"/>
      <c r="I14571"/>
      <c r="J14571" s="38"/>
      <c r="K14571" s="92"/>
      <c r="O14571"/>
      <c r="P14571"/>
      <c r="Q14571"/>
      <c r="R14571"/>
    </row>
    <row r="14572" spans="2:18">
      <c r="B14572" s="30"/>
      <c r="C14572" s="35"/>
      <c r="D14572" s="34"/>
      <c r="E14572" s="34"/>
      <c r="F14572" s="34"/>
      <c r="G14572" s="34"/>
      <c r="H14572" s="35"/>
      <c r="I14572"/>
      <c r="J14572" s="38"/>
      <c r="K14572" s="92"/>
      <c r="O14572"/>
      <c r="P14572"/>
      <c r="Q14572"/>
      <c r="R14572"/>
    </row>
    <row r="14573" spans="2:18">
      <c r="B14573" s="30"/>
      <c r="C14573" s="35"/>
      <c r="D14573" s="34"/>
      <c r="E14573" s="34"/>
      <c r="F14573" s="34"/>
      <c r="G14573" s="34"/>
      <c r="H14573" s="35"/>
      <c r="I14573"/>
      <c r="J14573" s="38"/>
      <c r="K14573" s="92"/>
      <c r="O14573"/>
      <c r="P14573"/>
      <c r="Q14573"/>
      <c r="R14573"/>
    </row>
    <row r="14574" spans="2:18">
      <c r="B14574" s="30"/>
      <c r="C14574" s="35"/>
      <c r="D14574" s="34"/>
      <c r="E14574" s="34"/>
      <c r="F14574" s="34"/>
      <c r="G14574" s="34"/>
      <c r="H14574" s="35"/>
      <c r="I14574"/>
      <c r="J14574" s="38"/>
      <c r="K14574" s="92"/>
      <c r="O14574"/>
      <c r="P14574"/>
      <c r="Q14574"/>
      <c r="R14574"/>
    </row>
    <row r="14575" spans="2:18">
      <c r="B14575" s="30"/>
      <c r="C14575" s="35"/>
      <c r="D14575" s="34"/>
      <c r="E14575" s="34"/>
      <c r="F14575" s="34"/>
      <c r="G14575" s="34"/>
      <c r="H14575" s="35"/>
      <c r="I14575"/>
      <c r="J14575" s="38"/>
      <c r="K14575" s="92"/>
      <c r="O14575"/>
      <c r="P14575"/>
      <c r="Q14575"/>
      <c r="R14575"/>
    </row>
    <row r="14576" spans="2:18">
      <c r="B14576" s="30"/>
      <c r="C14576" s="35"/>
      <c r="D14576" s="34"/>
      <c r="E14576" s="34"/>
      <c r="F14576" s="34"/>
      <c r="G14576" s="34"/>
      <c r="H14576" s="35"/>
      <c r="I14576"/>
      <c r="J14576" s="38"/>
      <c r="K14576" s="92"/>
      <c r="O14576"/>
      <c r="P14576"/>
      <c r="Q14576"/>
      <c r="R14576"/>
    </row>
    <row r="14577" spans="2:18">
      <c r="B14577" s="30"/>
      <c r="C14577" s="35"/>
      <c r="D14577" s="34"/>
      <c r="E14577" s="34"/>
      <c r="F14577" s="34"/>
      <c r="G14577" s="34"/>
      <c r="H14577" s="35"/>
      <c r="I14577"/>
      <c r="J14577" s="38"/>
      <c r="K14577" s="92"/>
      <c r="O14577"/>
      <c r="P14577"/>
      <c r="Q14577"/>
      <c r="R14577"/>
    </row>
    <row r="14578" spans="2:18">
      <c r="B14578" s="30"/>
      <c r="C14578" s="35"/>
      <c r="D14578" s="34"/>
      <c r="E14578" s="34"/>
      <c r="F14578" s="34"/>
      <c r="G14578" s="34"/>
      <c r="H14578" s="35"/>
      <c r="I14578"/>
      <c r="J14578" s="38"/>
      <c r="K14578" s="92"/>
      <c r="O14578"/>
      <c r="P14578"/>
      <c r="Q14578"/>
      <c r="R14578"/>
    </row>
    <row r="14579" spans="2:18">
      <c r="B14579" s="30"/>
      <c r="C14579" s="35"/>
      <c r="D14579" s="34"/>
      <c r="E14579" s="34"/>
      <c r="F14579" s="34"/>
      <c r="G14579" s="34"/>
      <c r="H14579" s="35"/>
      <c r="I14579"/>
      <c r="J14579" s="38"/>
      <c r="K14579" s="92"/>
      <c r="O14579"/>
      <c r="P14579"/>
      <c r="Q14579"/>
      <c r="R14579"/>
    </row>
    <row r="14580" spans="2:18">
      <c r="B14580" s="30"/>
      <c r="C14580" s="35"/>
      <c r="D14580" s="34"/>
      <c r="E14580" s="34"/>
      <c r="F14580" s="34"/>
      <c r="G14580" s="34"/>
      <c r="H14580" s="35"/>
      <c r="I14580"/>
      <c r="J14580" s="38"/>
      <c r="K14580" s="92"/>
      <c r="O14580"/>
      <c r="P14580"/>
      <c r="Q14580"/>
      <c r="R14580"/>
    </row>
    <row r="14581" spans="2:18">
      <c r="B14581" s="30"/>
      <c r="C14581" s="35"/>
      <c r="D14581" s="34"/>
      <c r="E14581" s="34"/>
      <c r="F14581" s="34"/>
      <c r="G14581" s="34"/>
      <c r="H14581" s="35"/>
      <c r="I14581"/>
      <c r="J14581" s="38"/>
      <c r="K14581" s="92"/>
      <c r="O14581"/>
      <c r="P14581"/>
      <c r="Q14581"/>
      <c r="R14581"/>
    </row>
    <row r="14582" spans="2:18">
      <c r="B14582" s="30"/>
      <c r="C14582" s="35"/>
      <c r="D14582" s="34"/>
      <c r="E14582" s="34"/>
      <c r="F14582" s="34"/>
      <c r="G14582" s="34"/>
      <c r="H14582" s="35"/>
      <c r="I14582"/>
      <c r="J14582" s="38"/>
      <c r="K14582" s="92"/>
      <c r="O14582"/>
      <c r="P14582"/>
      <c r="Q14582"/>
      <c r="R14582"/>
    </row>
    <row r="14583" spans="2:18">
      <c r="B14583" s="30"/>
      <c r="C14583" s="35"/>
      <c r="D14583" s="34"/>
      <c r="E14583" s="34"/>
      <c r="F14583" s="34"/>
      <c r="G14583" s="34"/>
      <c r="H14583" s="35"/>
      <c r="I14583"/>
      <c r="J14583" s="38"/>
      <c r="K14583" s="92"/>
      <c r="O14583"/>
      <c r="P14583"/>
      <c r="Q14583"/>
      <c r="R14583"/>
    </row>
    <row r="14584" spans="2:18">
      <c r="B14584" s="30"/>
      <c r="C14584" s="35"/>
      <c r="D14584" s="34"/>
      <c r="E14584" s="34"/>
      <c r="F14584" s="34"/>
      <c r="G14584" s="34"/>
      <c r="H14584" s="35"/>
      <c r="I14584"/>
      <c r="J14584" s="38"/>
      <c r="K14584" s="92"/>
      <c r="O14584"/>
      <c r="P14584"/>
      <c r="Q14584"/>
      <c r="R14584"/>
    </row>
    <row r="14585" spans="2:18">
      <c r="B14585" s="30"/>
      <c r="C14585" s="35"/>
      <c r="D14585" s="34"/>
      <c r="E14585" s="34"/>
      <c r="F14585" s="34"/>
      <c r="G14585" s="34"/>
      <c r="H14585" s="35"/>
      <c r="I14585"/>
      <c r="J14585" s="38"/>
      <c r="K14585" s="92"/>
      <c r="O14585"/>
      <c r="P14585"/>
      <c r="Q14585"/>
      <c r="R14585"/>
    </row>
    <row r="14586" spans="2:18">
      <c r="B14586" s="30"/>
      <c r="C14586" s="35"/>
      <c r="D14586" s="34"/>
      <c r="E14586" s="34"/>
      <c r="F14586" s="34"/>
      <c r="G14586" s="34"/>
      <c r="H14586" s="35"/>
      <c r="I14586"/>
      <c r="J14586" s="38"/>
      <c r="K14586" s="92"/>
      <c r="O14586"/>
      <c r="P14586"/>
      <c r="Q14586"/>
      <c r="R14586"/>
    </row>
    <row r="14587" spans="2:18">
      <c r="B14587" s="30"/>
      <c r="C14587" s="35"/>
      <c r="D14587" s="34"/>
      <c r="E14587" s="34"/>
      <c r="F14587" s="34"/>
      <c r="G14587" s="34"/>
      <c r="H14587" s="35"/>
      <c r="I14587"/>
      <c r="J14587" s="38"/>
      <c r="K14587" s="92"/>
      <c r="O14587"/>
      <c r="P14587"/>
      <c r="Q14587"/>
      <c r="R14587"/>
    </row>
    <row r="14588" spans="2:18">
      <c r="B14588" s="30"/>
      <c r="C14588" s="35"/>
      <c r="D14588" s="34"/>
      <c r="E14588" s="34"/>
      <c r="F14588" s="34"/>
      <c r="G14588" s="34"/>
      <c r="H14588" s="35"/>
      <c r="I14588"/>
      <c r="J14588" s="38"/>
      <c r="K14588" s="92"/>
      <c r="O14588"/>
      <c r="P14588"/>
      <c r="Q14588"/>
      <c r="R14588"/>
    </row>
    <row r="14589" spans="2:18">
      <c r="B14589" s="30"/>
      <c r="C14589" s="35"/>
      <c r="D14589" s="34"/>
      <c r="E14589" s="34"/>
      <c r="F14589" s="34"/>
      <c r="G14589" s="34"/>
      <c r="H14589" s="35"/>
      <c r="I14589"/>
      <c r="J14589" s="38"/>
      <c r="K14589" s="92"/>
      <c r="O14589"/>
      <c r="P14589"/>
      <c r="Q14589"/>
      <c r="R14589"/>
    </row>
    <row r="14590" spans="2:18">
      <c r="B14590" s="30"/>
      <c r="C14590" s="35"/>
      <c r="D14590" s="34"/>
      <c r="E14590" s="34"/>
      <c r="F14590" s="34"/>
      <c r="G14590" s="34"/>
      <c r="H14590" s="35"/>
      <c r="I14590"/>
      <c r="J14590" s="38"/>
      <c r="K14590" s="92"/>
      <c r="O14590"/>
      <c r="P14590"/>
      <c r="Q14590"/>
      <c r="R14590"/>
    </row>
    <row r="14591" spans="2:18">
      <c r="B14591" s="30"/>
      <c r="C14591" s="35"/>
      <c r="D14591" s="34"/>
      <c r="E14591" s="34"/>
      <c r="F14591" s="34"/>
      <c r="G14591" s="34"/>
      <c r="H14591" s="35"/>
      <c r="I14591"/>
      <c r="J14591" s="38"/>
      <c r="K14591" s="92"/>
      <c r="O14591"/>
      <c r="P14591"/>
      <c r="Q14591"/>
      <c r="R14591"/>
    </row>
    <row r="14592" spans="2:18">
      <c r="B14592" s="30"/>
      <c r="C14592" s="35"/>
      <c r="D14592" s="34"/>
      <c r="E14592" s="34"/>
      <c r="F14592" s="34"/>
      <c r="G14592" s="34"/>
      <c r="H14592" s="35"/>
      <c r="I14592"/>
      <c r="J14592" s="38"/>
      <c r="K14592" s="92"/>
      <c r="O14592"/>
      <c r="P14592"/>
      <c r="Q14592"/>
      <c r="R14592"/>
    </row>
    <row r="14593" spans="2:18">
      <c r="B14593" s="30"/>
      <c r="C14593" s="35"/>
      <c r="D14593" s="34"/>
      <c r="E14593" s="34"/>
      <c r="F14593" s="34"/>
      <c r="G14593" s="34"/>
      <c r="H14593" s="35"/>
      <c r="I14593"/>
      <c r="J14593" s="38"/>
      <c r="K14593" s="92"/>
      <c r="O14593"/>
      <c r="P14593"/>
      <c r="Q14593"/>
      <c r="R14593"/>
    </row>
    <row r="14594" spans="2:18">
      <c r="B14594" s="30"/>
      <c r="C14594" s="35"/>
      <c r="D14594" s="34"/>
      <c r="E14594" s="34"/>
      <c r="F14594" s="34"/>
      <c r="G14594" s="34"/>
      <c r="H14594" s="35"/>
      <c r="I14594"/>
      <c r="J14594" s="38"/>
      <c r="K14594" s="92"/>
      <c r="O14594"/>
      <c r="P14594"/>
      <c r="Q14594"/>
      <c r="R14594"/>
    </row>
    <row r="14595" spans="2:18">
      <c r="B14595" s="30"/>
      <c r="C14595" s="35"/>
      <c r="D14595" s="34"/>
      <c r="E14595" s="34"/>
      <c r="F14595" s="34"/>
      <c r="G14595" s="34"/>
      <c r="H14595" s="35"/>
      <c r="I14595"/>
      <c r="J14595" s="38"/>
      <c r="K14595" s="92"/>
      <c r="O14595"/>
      <c r="P14595"/>
      <c r="Q14595"/>
      <c r="R14595"/>
    </row>
    <row r="14596" spans="2:18">
      <c r="B14596" s="30"/>
      <c r="C14596" s="35"/>
      <c r="D14596" s="34"/>
      <c r="E14596" s="34"/>
      <c r="F14596" s="34"/>
      <c r="G14596" s="34"/>
      <c r="H14596" s="35"/>
      <c r="I14596"/>
      <c r="J14596" s="38"/>
      <c r="K14596" s="92"/>
      <c r="O14596"/>
      <c r="P14596"/>
      <c r="Q14596"/>
      <c r="R14596"/>
    </row>
    <row r="14597" spans="2:18">
      <c r="B14597" s="30"/>
      <c r="C14597" s="35"/>
      <c r="D14597" s="34"/>
      <c r="E14597" s="34"/>
      <c r="F14597" s="34"/>
      <c r="G14597" s="34"/>
      <c r="H14597" s="35"/>
      <c r="I14597"/>
      <c r="J14597" s="38"/>
      <c r="K14597" s="92"/>
      <c r="O14597"/>
      <c r="P14597"/>
      <c r="Q14597"/>
      <c r="R14597"/>
    </row>
    <row r="14598" spans="2:18">
      <c r="B14598" s="30"/>
      <c r="C14598" s="35"/>
      <c r="D14598" s="34"/>
      <c r="E14598" s="34"/>
      <c r="F14598" s="34"/>
      <c r="G14598" s="34"/>
      <c r="H14598" s="35"/>
      <c r="I14598"/>
      <c r="J14598" s="38"/>
      <c r="K14598" s="92"/>
      <c r="O14598"/>
      <c r="P14598"/>
      <c r="Q14598"/>
      <c r="R14598"/>
    </row>
    <row r="14599" spans="2:18">
      <c r="B14599" s="30"/>
      <c r="C14599" s="35"/>
      <c r="D14599" s="34"/>
      <c r="E14599" s="34"/>
      <c r="F14599" s="34"/>
      <c r="G14599" s="34"/>
      <c r="H14599" s="35"/>
      <c r="I14599"/>
      <c r="J14599" s="38"/>
      <c r="K14599" s="92"/>
      <c r="O14599"/>
      <c r="P14599"/>
      <c r="Q14599"/>
      <c r="R14599"/>
    </row>
    <row r="14600" spans="2:18">
      <c r="B14600" s="30"/>
      <c r="C14600" s="35"/>
      <c r="D14600" s="34"/>
      <c r="E14600" s="34"/>
      <c r="F14600" s="34"/>
      <c r="G14600" s="34"/>
      <c r="H14600" s="35"/>
      <c r="I14600"/>
      <c r="J14600" s="38"/>
      <c r="K14600" s="92"/>
      <c r="O14600"/>
      <c r="P14600"/>
      <c r="Q14600"/>
      <c r="R14600"/>
    </row>
    <row r="14601" spans="2:18">
      <c r="B14601" s="30"/>
      <c r="C14601" s="35"/>
      <c r="D14601" s="34"/>
      <c r="E14601" s="34"/>
      <c r="F14601" s="34"/>
      <c r="G14601" s="34"/>
      <c r="H14601" s="35"/>
      <c r="I14601"/>
      <c r="J14601" s="38"/>
      <c r="K14601" s="92"/>
      <c r="O14601"/>
      <c r="P14601"/>
      <c r="Q14601"/>
      <c r="R14601"/>
    </row>
    <row r="14602" spans="2:18">
      <c r="B14602" s="30"/>
      <c r="C14602" s="35"/>
      <c r="D14602" s="34"/>
      <c r="E14602" s="34"/>
      <c r="F14602" s="34"/>
      <c r="G14602" s="34"/>
      <c r="H14602" s="35"/>
      <c r="I14602"/>
      <c r="J14602" s="38"/>
      <c r="K14602" s="92"/>
      <c r="O14602"/>
      <c r="P14602"/>
      <c r="Q14602"/>
      <c r="R14602"/>
    </row>
    <row r="14603" spans="2:18">
      <c r="B14603" s="30"/>
      <c r="C14603" s="35"/>
      <c r="D14603" s="34"/>
      <c r="E14603" s="34"/>
      <c r="F14603" s="34"/>
      <c r="G14603" s="34"/>
      <c r="H14603" s="35"/>
      <c r="I14603"/>
      <c r="J14603" s="38"/>
      <c r="K14603" s="92"/>
      <c r="O14603"/>
      <c r="P14603"/>
      <c r="Q14603"/>
      <c r="R14603"/>
    </row>
    <row r="14604" spans="2:18">
      <c r="B14604" s="30"/>
      <c r="C14604" s="35"/>
      <c r="D14604" s="34"/>
      <c r="E14604" s="34"/>
      <c r="F14604" s="34"/>
      <c r="G14604" s="34"/>
      <c r="H14604" s="35"/>
      <c r="I14604"/>
      <c r="J14604" s="38"/>
      <c r="K14604" s="92"/>
      <c r="O14604"/>
      <c r="P14604"/>
      <c r="Q14604"/>
      <c r="R14604"/>
    </row>
    <row r="14605" spans="2:18">
      <c r="B14605" s="30"/>
      <c r="C14605" s="35"/>
      <c r="D14605" s="34"/>
      <c r="E14605" s="34"/>
      <c r="F14605" s="34"/>
      <c r="G14605" s="34"/>
      <c r="H14605" s="35"/>
      <c r="I14605"/>
      <c r="J14605" s="38"/>
      <c r="K14605" s="92"/>
      <c r="O14605"/>
      <c r="P14605"/>
      <c r="Q14605"/>
      <c r="R14605"/>
    </row>
    <row r="14606" spans="2:18">
      <c r="B14606" s="30"/>
      <c r="C14606" s="35"/>
      <c r="D14606" s="34"/>
      <c r="E14606" s="34"/>
      <c r="F14606" s="34"/>
      <c r="G14606" s="34"/>
      <c r="H14606" s="35"/>
      <c r="I14606"/>
      <c r="J14606" s="38"/>
      <c r="K14606" s="92"/>
      <c r="O14606"/>
      <c r="P14606"/>
      <c r="Q14606"/>
      <c r="R14606"/>
    </row>
    <row r="14607" spans="2:18">
      <c r="B14607" s="30"/>
      <c r="C14607" s="35"/>
      <c r="D14607" s="34"/>
      <c r="E14607" s="34"/>
      <c r="F14607" s="34"/>
      <c r="G14607" s="34"/>
      <c r="H14607" s="35"/>
      <c r="I14607"/>
      <c r="J14607" s="38"/>
      <c r="K14607" s="92"/>
      <c r="O14607"/>
      <c r="P14607"/>
      <c r="Q14607"/>
      <c r="R14607"/>
    </row>
    <row r="14608" spans="2:18">
      <c r="B14608" s="30"/>
      <c r="C14608" s="35"/>
      <c r="D14608" s="34"/>
      <c r="E14608" s="34"/>
      <c r="F14608" s="34"/>
      <c r="G14608" s="34"/>
      <c r="H14608" s="35"/>
      <c r="I14608"/>
      <c r="J14608" s="38"/>
      <c r="K14608" s="92"/>
      <c r="O14608"/>
      <c r="P14608"/>
      <c r="Q14608"/>
      <c r="R14608"/>
    </row>
    <row r="14609" spans="2:18">
      <c r="B14609" s="30"/>
      <c r="C14609" s="35"/>
      <c r="D14609" s="34"/>
      <c r="E14609" s="34"/>
      <c r="F14609" s="34"/>
      <c r="G14609" s="34"/>
      <c r="H14609" s="35"/>
      <c r="I14609"/>
      <c r="J14609" s="38"/>
      <c r="K14609" s="92"/>
      <c r="O14609"/>
      <c r="P14609"/>
      <c r="Q14609"/>
      <c r="R14609"/>
    </row>
    <row r="14610" spans="2:18">
      <c r="B14610" s="30"/>
      <c r="C14610" s="35"/>
      <c r="D14610" s="34"/>
      <c r="E14610" s="34"/>
      <c r="F14610" s="34"/>
      <c r="G14610" s="34"/>
      <c r="H14610" s="35"/>
      <c r="I14610"/>
      <c r="J14610" s="38"/>
      <c r="K14610" s="92"/>
      <c r="O14610"/>
      <c r="P14610"/>
      <c r="Q14610"/>
      <c r="R14610"/>
    </row>
    <row r="14611" spans="2:18">
      <c r="B14611" s="30"/>
      <c r="C14611" s="35"/>
      <c r="D14611" s="34"/>
      <c r="E14611" s="34"/>
      <c r="F14611" s="34"/>
      <c r="G14611" s="34"/>
      <c r="H14611" s="35"/>
      <c r="I14611"/>
      <c r="J14611" s="38"/>
      <c r="K14611" s="92"/>
      <c r="O14611"/>
      <c r="P14611"/>
      <c r="Q14611"/>
      <c r="R14611"/>
    </row>
    <row r="14612" spans="2:18">
      <c r="B14612" s="30"/>
      <c r="C14612" s="35"/>
      <c r="D14612" s="34"/>
      <c r="E14612" s="34"/>
      <c r="F14612" s="34"/>
      <c r="G14612" s="34"/>
      <c r="H14612" s="35"/>
      <c r="I14612"/>
      <c r="J14612" s="38"/>
      <c r="K14612" s="92"/>
      <c r="O14612"/>
      <c r="P14612"/>
      <c r="Q14612"/>
      <c r="R14612"/>
    </row>
    <row r="14613" spans="2:18">
      <c r="B14613" s="30"/>
      <c r="C14613" s="35"/>
      <c r="D14613" s="34"/>
      <c r="E14613" s="34"/>
      <c r="F14613" s="34"/>
      <c r="G14613" s="34"/>
      <c r="H14613" s="35"/>
      <c r="I14613"/>
      <c r="J14613" s="38"/>
      <c r="K14613" s="92"/>
      <c r="O14613"/>
      <c r="P14613"/>
      <c r="Q14613"/>
      <c r="R14613"/>
    </row>
    <row r="14614" spans="2:18">
      <c r="B14614" s="30"/>
      <c r="C14614" s="35"/>
      <c r="D14614" s="34"/>
      <c r="E14614" s="34"/>
      <c r="F14614" s="34"/>
      <c r="G14614" s="34"/>
      <c r="H14614" s="35"/>
      <c r="I14614"/>
      <c r="J14614" s="38"/>
      <c r="K14614" s="92"/>
      <c r="O14614"/>
      <c r="P14614"/>
      <c r="Q14614"/>
      <c r="R14614"/>
    </row>
    <row r="14615" spans="2:18">
      <c r="B14615" s="30"/>
      <c r="C14615" s="35"/>
      <c r="D14615" s="34"/>
      <c r="E14615" s="34"/>
      <c r="F14615" s="34"/>
      <c r="G14615" s="34"/>
      <c r="H14615" s="35"/>
      <c r="I14615"/>
      <c r="J14615" s="38"/>
      <c r="K14615" s="92"/>
      <c r="O14615"/>
      <c r="P14615"/>
      <c r="Q14615"/>
      <c r="R14615"/>
    </row>
    <row r="14616" spans="2:18">
      <c r="B14616" s="30"/>
      <c r="C14616" s="35"/>
      <c r="D14616" s="34"/>
      <c r="E14616" s="34"/>
      <c r="F14616" s="34"/>
      <c r="G14616" s="34"/>
      <c r="H14616" s="35"/>
      <c r="I14616"/>
      <c r="J14616" s="38"/>
      <c r="K14616" s="92"/>
      <c r="O14616"/>
      <c r="P14616"/>
      <c r="Q14616"/>
      <c r="R14616"/>
    </row>
    <row r="14617" spans="2:18">
      <c r="B14617" s="30"/>
      <c r="C14617" s="35"/>
      <c r="D14617" s="34"/>
      <c r="E14617" s="34"/>
      <c r="F14617" s="34"/>
      <c r="G14617" s="34"/>
      <c r="H14617" s="35"/>
      <c r="I14617"/>
      <c r="J14617" s="38"/>
      <c r="K14617" s="92"/>
      <c r="O14617"/>
      <c r="P14617"/>
      <c r="Q14617"/>
      <c r="R14617"/>
    </row>
    <row r="14618" spans="2:18">
      <c r="B14618" s="30"/>
      <c r="C14618" s="35"/>
      <c r="D14618" s="34"/>
      <c r="E14618" s="34"/>
      <c r="F14618" s="34"/>
      <c r="G14618" s="34"/>
      <c r="H14618" s="35"/>
      <c r="I14618"/>
      <c r="J14618" s="38"/>
      <c r="K14618" s="92"/>
      <c r="O14618"/>
      <c r="P14618"/>
      <c r="Q14618"/>
      <c r="R14618"/>
    </row>
    <row r="14619" spans="2:18">
      <c r="B14619" s="30"/>
      <c r="C14619" s="35"/>
      <c r="D14619" s="34"/>
      <c r="E14619" s="34"/>
      <c r="F14619" s="34"/>
      <c r="G14619" s="34"/>
      <c r="H14619" s="35"/>
      <c r="I14619"/>
      <c r="J14619" s="38"/>
      <c r="K14619" s="92"/>
      <c r="O14619"/>
      <c r="P14619"/>
      <c r="Q14619"/>
      <c r="R14619"/>
    </row>
    <row r="14620" spans="2:18">
      <c r="B14620" s="30"/>
      <c r="C14620" s="35"/>
      <c r="D14620" s="34"/>
      <c r="E14620" s="34"/>
      <c r="F14620" s="34"/>
      <c r="G14620" s="34"/>
      <c r="H14620" s="35"/>
      <c r="I14620"/>
      <c r="J14620" s="38"/>
      <c r="K14620" s="92"/>
      <c r="O14620"/>
      <c r="P14620"/>
      <c r="Q14620"/>
      <c r="R14620"/>
    </row>
    <row r="14621" spans="2:18">
      <c r="B14621" s="30"/>
      <c r="C14621" s="35"/>
      <c r="D14621" s="34"/>
      <c r="E14621" s="34"/>
      <c r="F14621" s="34"/>
      <c r="G14621" s="34"/>
      <c r="H14621" s="35"/>
      <c r="I14621"/>
      <c r="J14621" s="38"/>
      <c r="K14621" s="92"/>
      <c r="O14621"/>
      <c r="P14621"/>
      <c r="Q14621"/>
      <c r="R14621"/>
    </row>
    <row r="14622" spans="2:18">
      <c r="B14622" s="30"/>
      <c r="C14622" s="35"/>
      <c r="D14622" s="34"/>
      <c r="E14622" s="34"/>
      <c r="F14622" s="34"/>
      <c r="G14622" s="34"/>
      <c r="H14622" s="35"/>
      <c r="I14622"/>
      <c r="J14622" s="38"/>
      <c r="K14622" s="92"/>
      <c r="O14622"/>
      <c r="P14622"/>
      <c r="Q14622"/>
      <c r="R14622"/>
    </row>
    <row r="14623" spans="2:18">
      <c r="B14623" s="30"/>
      <c r="C14623" s="35"/>
      <c r="D14623" s="34"/>
      <c r="E14623" s="34"/>
      <c r="F14623" s="34"/>
      <c r="G14623" s="34"/>
      <c r="H14623" s="35"/>
      <c r="I14623"/>
      <c r="J14623" s="38"/>
      <c r="K14623" s="92"/>
      <c r="O14623"/>
      <c r="P14623"/>
      <c r="Q14623"/>
      <c r="R14623"/>
    </row>
    <row r="14624" spans="2:18">
      <c r="B14624" s="30"/>
      <c r="C14624" s="35"/>
      <c r="D14624" s="34"/>
      <c r="E14624" s="34"/>
      <c r="F14624" s="34"/>
      <c r="G14624" s="34"/>
      <c r="H14624" s="35"/>
      <c r="I14624"/>
      <c r="J14624" s="38"/>
      <c r="K14624" s="92"/>
      <c r="O14624"/>
      <c r="P14624"/>
      <c r="Q14624"/>
      <c r="R14624"/>
    </row>
    <row r="14625" spans="2:18">
      <c r="B14625" s="30"/>
      <c r="C14625" s="35"/>
      <c r="D14625" s="34"/>
      <c r="E14625" s="34"/>
      <c r="F14625" s="34"/>
      <c r="G14625" s="34"/>
      <c r="H14625" s="35"/>
      <c r="I14625"/>
      <c r="J14625" s="38"/>
      <c r="K14625" s="92"/>
      <c r="O14625"/>
      <c r="P14625"/>
      <c r="Q14625"/>
      <c r="R14625"/>
    </row>
    <row r="14626" spans="2:18">
      <c r="B14626" s="30"/>
      <c r="C14626" s="35"/>
      <c r="D14626" s="34"/>
      <c r="E14626" s="34"/>
      <c r="F14626" s="34"/>
      <c r="G14626" s="34"/>
      <c r="H14626" s="35"/>
      <c r="I14626"/>
      <c r="J14626" s="38"/>
      <c r="K14626" s="92"/>
      <c r="O14626"/>
      <c r="P14626"/>
      <c r="Q14626"/>
      <c r="R14626"/>
    </row>
    <row r="14627" spans="2:18">
      <c r="B14627" s="30"/>
      <c r="C14627" s="35"/>
      <c r="D14627" s="34"/>
      <c r="E14627" s="34"/>
      <c r="F14627" s="34"/>
      <c r="G14627" s="34"/>
      <c r="H14627" s="35"/>
      <c r="I14627"/>
      <c r="J14627" s="38"/>
      <c r="K14627" s="92"/>
      <c r="O14627"/>
      <c r="P14627"/>
      <c r="Q14627"/>
      <c r="R14627"/>
    </row>
    <row r="14628" spans="2:18">
      <c r="B14628" s="30"/>
      <c r="C14628" s="35"/>
      <c r="D14628" s="34"/>
      <c r="E14628" s="34"/>
      <c r="F14628" s="34"/>
      <c r="G14628" s="34"/>
      <c r="H14628" s="35"/>
      <c r="I14628"/>
      <c r="J14628" s="38"/>
      <c r="K14628" s="92"/>
      <c r="O14628"/>
      <c r="P14628"/>
      <c r="Q14628"/>
      <c r="R14628"/>
    </row>
    <row r="14629" spans="2:18">
      <c r="B14629" s="30"/>
      <c r="C14629" s="35"/>
      <c r="D14629" s="34"/>
      <c r="E14629" s="34"/>
      <c r="F14629" s="34"/>
      <c r="G14629" s="34"/>
      <c r="H14629" s="35"/>
      <c r="I14629"/>
      <c r="J14629" s="38"/>
      <c r="K14629" s="92"/>
      <c r="O14629"/>
      <c r="P14629"/>
      <c r="Q14629"/>
      <c r="R14629"/>
    </row>
    <row r="14630" spans="2:18">
      <c r="B14630" s="30"/>
      <c r="C14630" s="35"/>
      <c r="D14630" s="34"/>
      <c r="E14630" s="34"/>
      <c r="F14630" s="34"/>
      <c r="G14630" s="34"/>
      <c r="H14630" s="35"/>
      <c r="I14630"/>
      <c r="J14630" s="38"/>
      <c r="K14630" s="92"/>
      <c r="O14630"/>
      <c r="P14630"/>
      <c r="Q14630"/>
      <c r="R14630"/>
    </row>
    <row r="14631" spans="2:18">
      <c r="B14631" s="30"/>
      <c r="C14631" s="35"/>
      <c r="D14631" s="34"/>
      <c r="E14631" s="34"/>
      <c r="F14631" s="34"/>
      <c r="G14631" s="34"/>
      <c r="H14631" s="35"/>
      <c r="I14631"/>
      <c r="J14631" s="38"/>
      <c r="K14631" s="92"/>
      <c r="O14631"/>
      <c r="P14631"/>
      <c r="Q14631"/>
      <c r="R14631"/>
    </row>
    <row r="14632" spans="2:18">
      <c r="B14632" s="30"/>
      <c r="C14632" s="35"/>
      <c r="D14632" s="34"/>
      <c r="E14632" s="34"/>
      <c r="F14632" s="34"/>
      <c r="G14632" s="34"/>
      <c r="H14632" s="35"/>
      <c r="I14632"/>
      <c r="J14632" s="38"/>
      <c r="K14632" s="92"/>
      <c r="O14632"/>
      <c r="P14632"/>
      <c r="Q14632"/>
      <c r="R14632"/>
    </row>
    <row r="14633" spans="2:18">
      <c r="B14633" s="30"/>
      <c r="C14633" s="35"/>
      <c r="D14633" s="34"/>
      <c r="E14633" s="34"/>
      <c r="F14633" s="34"/>
      <c r="G14633" s="34"/>
      <c r="H14633" s="35"/>
      <c r="I14633"/>
      <c r="J14633" s="38"/>
      <c r="K14633" s="92"/>
      <c r="O14633"/>
      <c r="P14633"/>
      <c r="Q14633"/>
      <c r="R14633"/>
    </row>
    <row r="14634" spans="2:18">
      <c r="B14634" s="30"/>
      <c r="C14634" s="35"/>
      <c r="D14634" s="34"/>
      <c r="E14634" s="34"/>
      <c r="F14634" s="34"/>
      <c r="G14634" s="34"/>
      <c r="H14634" s="35"/>
      <c r="I14634"/>
      <c r="J14634" s="38"/>
      <c r="K14634" s="92"/>
      <c r="O14634"/>
      <c r="P14634"/>
      <c r="Q14634"/>
      <c r="R14634"/>
    </row>
    <row r="14635" spans="2:18">
      <c r="B14635" s="30"/>
      <c r="C14635" s="35"/>
      <c r="D14635" s="34"/>
      <c r="E14635" s="34"/>
      <c r="F14635" s="34"/>
      <c r="G14635" s="34"/>
      <c r="H14635" s="35"/>
      <c r="I14635"/>
      <c r="J14635" s="38"/>
      <c r="K14635" s="92"/>
      <c r="O14635"/>
      <c r="P14635"/>
      <c r="Q14635"/>
      <c r="R14635"/>
    </row>
    <row r="14636" spans="2:18">
      <c r="B14636" s="30"/>
      <c r="C14636" s="35"/>
      <c r="D14636" s="34"/>
      <c r="E14636" s="34"/>
      <c r="F14636" s="34"/>
      <c r="G14636" s="34"/>
      <c r="H14636" s="35"/>
      <c r="I14636"/>
      <c r="J14636" s="38"/>
      <c r="K14636" s="92"/>
      <c r="O14636"/>
      <c r="P14636"/>
      <c r="Q14636"/>
      <c r="R14636"/>
    </row>
    <row r="14637" spans="2:18">
      <c r="B14637" s="30"/>
      <c r="C14637" s="35"/>
      <c r="D14637" s="34"/>
      <c r="E14637" s="34"/>
      <c r="F14637" s="34"/>
      <c r="G14637" s="34"/>
      <c r="H14637" s="35"/>
      <c r="I14637"/>
      <c r="J14637" s="38"/>
      <c r="K14637" s="92"/>
      <c r="O14637"/>
      <c r="P14637"/>
      <c r="Q14637"/>
      <c r="R14637"/>
    </row>
    <row r="14638" spans="2:18">
      <c r="B14638" s="30"/>
      <c r="C14638" s="35"/>
      <c r="D14638" s="34"/>
      <c r="E14638" s="34"/>
      <c r="F14638" s="34"/>
      <c r="G14638" s="34"/>
      <c r="H14638" s="35"/>
      <c r="I14638"/>
      <c r="J14638" s="38"/>
      <c r="K14638" s="92"/>
      <c r="O14638"/>
      <c r="P14638"/>
      <c r="Q14638"/>
      <c r="R14638"/>
    </row>
    <row r="14639" spans="2:18">
      <c r="B14639" s="30"/>
      <c r="C14639" s="35"/>
      <c r="D14639" s="34"/>
      <c r="E14639" s="34"/>
      <c r="F14639" s="34"/>
      <c r="G14639" s="34"/>
      <c r="H14639" s="35"/>
      <c r="I14639"/>
      <c r="J14639" s="38"/>
      <c r="K14639" s="92"/>
      <c r="O14639"/>
      <c r="P14639"/>
      <c r="Q14639"/>
      <c r="R14639"/>
    </row>
    <row r="14640" spans="2:18">
      <c r="B14640" s="30"/>
      <c r="C14640" s="35"/>
      <c r="D14640" s="34"/>
      <c r="E14640" s="34"/>
      <c r="F14640" s="34"/>
      <c r="G14640" s="34"/>
      <c r="H14640" s="35"/>
      <c r="I14640"/>
      <c r="J14640" s="38"/>
      <c r="K14640" s="92"/>
      <c r="O14640"/>
      <c r="P14640"/>
      <c r="Q14640"/>
      <c r="R14640"/>
    </row>
    <row r="14641" spans="2:18">
      <c r="B14641" s="30"/>
      <c r="C14641" s="35"/>
      <c r="D14641" s="34"/>
      <c r="E14641" s="34"/>
      <c r="F14641" s="34"/>
      <c r="G14641" s="34"/>
      <c r="H14641" s="35"/>
      <c r="I14641"/>
      <c r="J14641" s="38"/>
      <c r="K14641" s="92"/>
      <c r="O14641"/>
      <c r="P14641"/>
      <c r="Q14641"/>
      <c r="R14641"/>
    </row>
    <row r="14642" spans="2:18">
      <c r="B14642" s="30"/>
      <c r="C14642" s="35"/>
      <c r="D14642" s="34"/>
      <c r="E14642" s="34"/>
      <c r="F14642" s="34"/>
      <c r="G14642" s="34"/>
      <c r="H14642" s="35"/>
      <c r="I14642"/>
      <c r="J14642" s="38"/>
      <c r="K14642" s="92"/>
      <c r="O14642"/>
      <c r="P14642"/>
      <c r="Q14642"/>
      <c r="R14642"/>
    </row>
    <row r="14643" spans="2:18">
      <c r="B14643" s="30"/>
      <c r="C14643" s="35"/>
      <c r="D14643" s="34"/>
      <c r="E14643" s="34"/>
      <c r="F14643" s="34"/>
      <c r="G14643" s="34"/>
      <c r="H14643" s="35"/>
      <c r="I14643"/>
      <c r="J14643" s="38"/>
      <c r="K14643" s="92"/>
      <c r="O14643"/>
      <c r="P14643"/>
      <c r="Q14643"/>
      <c r="R14643"/>
    </row>
    <row r="14644" spans="2:18">
      <c r="B14644" s="30"/>
      <c r="C14644" s="35"/>
      <c r="D14644" s="34"/>
      <c r="E14644" s="34"/>
      <c r="F14644" s="34"/>
      <c r="G14644" s="34"/>
      <c r="H14644" s="35"/>
      <c r="I14644"/>
      <c r="J14644" s="38"/>
      <c r="K14644" s="92"/>
      <c r="O14644"/>
      <c r="P14644"/>
      <c r="Q14644"/>
      <c r="R14644"/>
    </row>
    <row r="14645" spans="2:18">
      <c r="B14645" s="30"/>
      <c r="C14645" s="35"/>
      <c r="D14645" s="34"/>
      <c r="E14645" s="34"/>
      <c r="F14645" s="34"/>
      <c r="G14645" s="34"/>
      <c r="H14645" s="35"/>
      <c r="I14645"/>
      <c r="J14645" s="38"/>
      <c r="K14645" s="92"/>
      <c r="O14645"/>
      <c r="P14645"/>
      <c r="Q14645"/>
      <c r="R14645"/>
    </row>
    <row r="14646" spans="2:18">
      <c r="B14646" s="30"/>
      <c r="C14646" s="35"/>
      <c r="D14646" s="34"/>
      <c r="E14646" s="34"/>
      <c r="F14646" s="34"/>
      <c r="G14646" s="34"/>
      <c r="H14646" s="35"/>
      <c r="I14646"/>
      <c r="J14646" s="38"/>
      <c r="K14646" s="92"/>
      <c r="O14646"/>
      <c r="P14646"/>
      <c r="Q14646"/>
      <c r="R14646"/>
    </row>
    <row r="14647" spans="2:18">
      <c r="B14647" s="30"/>
      <c r="C14647" s="35"/>
      <c r="D14647" s="34"/>
      <c r="E14647" s="34"/>
      <c r="F14647" s="34"/>
      <c r="G14647" s="34"/>
      <c r="H14647" s="35"/>
      <c r="I14647"/>
      <c r="J14647" s="38"/>
      <c r="K14647" s="92"/>
      <c r="O14647"/>
      <c r="P14647"/>
      <c r="Q14647"/>
      <c r="R14647"/>
    </row>
    <row r="14648" spans="2:18">
      <c r="B14648" s="30"/>
      <c r="C14648" s="35"/>
      <c r="D14648" s="34"/>
      <c r="E14648" s="34"/>
      <c r="F14648" s="34"/>
      <c r="G14648" s="34"/>
      <c r="H14648" s="35"/>
      <c r="I14648"/>
      <c r="J14648" s="38"/>
      <c r="K14648" s="92"/>
      <c r="O14648"/>
      <c r="P14648"/>
      <c r="Q14648"/>
      <c r="R14648"/>
    </row>
    <row r="14649" spans="2:18">
      <c r="B14649" s="30"/>
      <c r="C14649" s="35"/>
      <c r="D14649" s="34"/>
      <c r="E14649" s="34"/>
      <c r="F14649" s="34"/>
      <c r="G14649" s="34"/>
      <c r="H14649" s="35"/>
      <c r="I14649"/>
      <c r="J14649" s="38"/>
      <c r="K14649" s="92"/>
      <c r="O14649"/>
      <c r="P14649"/>
      <c r="Q14649"/>
      <c r="R14649"/>
    </row>
    <row r="14650" spans="2:18">
      <c r="B14650" s="30"/>
      <c r="C14650" s="35"/>
      <c r="D14650" s="34"/>
      <c r="E14650" s="34"/>
      <c r="F14650" s="34"/>
      <c r="G14650" s="34"/>
      <c r="H14650" s="35"/>
      <c r="I14650"/>
      <c r="J14650" s="38"/>
      <c r="K14650" s="92"/>
      <c r="O14650"/>
      <c r="P14650"/>
      <c r="Q14650"/>
      <c r="R14650"/>
    </row>
    <row r="14651" spans="2:18">
      <c r="B14651" s="30"/>
      <c r="C14651" s="35"/>
      <c r="D14651" s="34"/>
      <c r="E14651" s="34"/>
      <c r="F14651" s="34"/>
      <c r="G14651" s="34"/>
      <c r="H14651" s="35"/>
      <c r="I14651"/>
      <c r="J14651" s="38"/>
      <c r="K14651" s="92"/>
      <c r="O14651"/>
      <c r="P14651"/>
      <c r="Q14651"/>
      <c r="R14651"/>
    </row>
    <row r="14652" spans="2:18">
      <c r="B14652" s="30"/>
      <c r="C14652" s="35"/>
      <c r="D14652" s="34"/>
      <c r="E14652" s="34"/>
      <c r="F14652" s="34"/>
      <c r="G14652" s="34"/>
      <c r="H14652" s="35"/>
      <c r="I14652"/>
      <c r="J14652" s="38"/>
      <c r="K14652" s="92"/>
      <c r="O14652"/>
      <c r="P14652"/>
      <c r="Q14652"/>
      <c r="R14652"/>
    </row>
    <row r="14653" spans="2:18">
      <c r="B14653" s="30"/>
      <c r="C14653" s="35"/>
      <c r="D14653" s="34"/>
      <c r="E14653" s="34"/>
      <c r="F14653" s="34"/>
      <c r="G14653" s="34"/>
      <c r="H14653" s="35"/>
      <c r="I14653"/>
      <c r="J14653" s="38"/>
      <c r="K14653" s="92"/>
      <c r="O14653"/>
      <c r="P14653"/>
      <c r="Q14653"/>
      <c r="R14653"/>
    </row>
    <row r="14654" spans="2:18">
      <c r="B14654" s="30"/>
      <c r="C14654" s="35"/>
      <c r="D14654" s="34"/>
      <c r="E14654" s="34"/>
      <c r="F14654" s="34"/>
      <c r="G14654" s="34"/>
      <c r="H14654" s="35"/>
      <c r="I14654"/>
      <c r="J14654" s="38"/>
      <c r="K14654" s="92"/>
      <c r="O14654"/>
      <c r="P14654"/>
      <c r="Q14654"/>
      <c r="R14654"/>
    </row>
    <row r="14655" spans="2:18">
      <c r="B14655" s="30"/>
      <c r="C14655" s="35"/>
      <c r="D14655" s="34"/>
      <c r="E14655" s="34"/>
      <c r="F14655" s="34"/>
      <c r="G14655" s="34"/>
      <c r="H14655" s="35"/>
      <c r="I14655"/>
      <c r="J14655" s="38"/>
      <c r="K14655" s="92"/>
      <c r="O14655"/>
      <c r="P14655"/>
      <c r="Q14655"/>
      <c r="R14655"/>
    </row>
    <row r="14656" spans="2:18">
      <c r="B14656" s="30"/>
      <c r="C14656" s="35"/>
      <c r="D14656" s="34"/>
      <c r="E14656" s="34"/>
      <c r="F14656" s="34"/>
      <c r="G14656" s="34"/>
      <c r="H14656" s="35"/>
      <c r="I14656"/>
      <c r="J14656" s="38"/>
      <c r="K14656" s="92"/>
      <c r="O14656"/>
      <c r="P14656"/>
      <c r="Q14656"/>
      <c r="R14656"/>
    </row>
    <row r="14657" spans="2:18">
      <c r="B14657" s="30"/>
      <c r="C14657" s="35"/>
      <c r="D14657" s="34"/>
      <c r="E14657" s="34"/>
      <c r="F14657" s="34"/>
      <c r="G14657" s="34"/>
      <c r="H14657" s="35"/>
      <c r="I14657"/>
      <c r="J14657" s="38"/>
      <c r="K14657" s="92"/>
      <c r="O14657"/>
      <c r="P14657"/>
      <c r="Q14657"/>
      <c r="R14657"/>
    </row>
    <row r="14658" spans="2:18">
      <c r="B14658" s="30"/>
      <c r="C14658" s="35"/>
      <c r="D14658" s="34"/>
      <c r="E14658" s="34"/>
      <c r="F14658" s="34"/>
      <c r="G14658" s="34"/>
      <c r="H14658" s="35"/>
      <c r="I14658"/>
      <c r="J14658" s="38"/>
      <c r="K14658" s="92"/>
      <c r="O14658"/>
      <c r="P14658"/>
      <c r="Q14658"/>
      <c r="R14658"/>
    </row>
    <row r="14659" spans="2:18">
      <c r="B14659" s="30"/>
      <c r="C14659" s="35"/>
      <c r="D14659" s="34"/>
      <c r="E14659" s="34"/>
      <c r="F14659" s="34"/>
      <c r="G14659" s="34"/>
      <c r="H14659" s="35"/>
      <c r="I14659"/>
      <c r="J14659" s="38"/>
      <c r="K14659" s="92"/>
      <c r="O14659"/>
      <c r="P14659"/>
      <c r="Q14659"/>
      <c r="R14659"/>
    </row>
    <row r="14660" spans="2:18">
      <c r="B14660" s="30"/>
      <c r="C14660" s="35"/>
      <c r="D14660" s="34"/>
      <c r="E14660" s="34"/>
      <c r="F14660" s="34"/>
      <c r="G14660" s="34"/>
      <c r="H14660" s="35"/>
      <c r="I14660"/>
      <c r="J14660" s="38"/>
      <c r="K14660" s="92"/>
      <c r="O14660"/>
      <c r="P14660"/>
      <c r="Q14660"/>
      <c r="R14660"/>
    </row>
    <row r="14661" spans="2:18">
      <c r="B14661" s="30"/>
      <c r="C14661" s="35"/>
      <c r="D14661" s="34"/>
      <c r="E14661" s="34"/>
      <c r="F14661" s="34"/>
      <c r="G14661" s="34"/>
      <c r="H14661" s="35"/>
      <c r="I14661"/>
      <c r="J14661" s="38"/>
      <c r="K14661" s="92"/>
      <c r="O14661"/>
      <c r="P14661"/>
      <c r="Q14661"/>
      <c r="R14661"/>
    </row>
    <row r="14662" spans="2:18">
      <c r="B14662" s="30"/>
      <c r="C14662" s="35"/>
      <c r="D14662" s="34"/>
      <c r="E14662" s="34"/>
      <c r="F14662" s="34"/>
      <c r="G14662" s="34"/>
      <c r="H14662" s="35"/>
      <c r="I14662"/>
      <c r="J14662" s="38"/>
      <c r="K14662" s="92"/>
      <c r="O14662"/>
      <c r="P14662"/>
      <c r="Q14662"/>
      <c r="R14662"/>
    </row>
    <row r="14663" spans="2:18">
      <c r="B14663" s="30"/>
      <c r="C14663" s="35"/>
      <c r="D14663" s="34"/>
      <c r="E14663" s="34"/>
      <c r="F14663" s="34"/>
      <c r="G14663" s="34"/>
      <c r="H14663" s="35"/>
      <c r="I14663"/>
      <c r="J14663" s="38"/>
      <c r="K14663" s="92"/>
      <c r="O14663"/>
      <c r="P14663"/>
      <c r="Q14663"/>
      <c r="R14663"/>
    </row>
    <row r="14664" spans="2:18">
      <c r="B14664" s="30"/>
      <c r="C14664" s="35"/>
      <c r="D14664" s="34"/>
      <c r="E14664" s="34"/>
      <c r="F14664" s="34"/>
      <c r="G14664" s="34"/>
      <c r="H14664" s="35"/>
      <c r="I14664"/>
      <c r="J14664" s="38"/>
      <c r="K14664" s="92"/>
      <c r="O14664"/>
      <c r="P14664"/>
      <c r="Q14664"/>
      <c r="R14664"/>
    </row>
    <row r="14665" spans="2:18">
      <c r="B14665" s="30"/>
      <c r="C14665" s="35"/>
      <c r="D14665" s="34"/>
      <c r="E14665" s="34"/>
      <c r="F14665" s="34"/>
      <c r="G14665" s="34"/>
      <c r="H14665" s="35"/>
      <c r="I14665"/>
      <c r="J14665" s="38"/>
      <c r="K14665" s="92"/>
      <c r="O14665"/>
      <c r="P14665"/>
      <c r="Q14665"/>
      <c r="R14665"/>
    </row>
    <row r="14666" spans="2:18">
      <c r="B14666" s="30"/>
      <c r="C14666" s="35"/>
      <c r="D14666" s="34"/>
      <c r="E14666" s="34"/>
      <c r="F14666" s="34"/>
      <c r="G14666" s="34"/>
      <c r="H14666" s="35"/>
      <c r="I14666"/>
      <c r="J14666" s="38"/>
      <c r="K14666" s="92"/>
      <c r="O14666"/>
      <c r="P14666"/>
      <c r="Q14666"/>
      <c r="R14666"/>
    </row>
    <row r="14667" spans="2:18">
      <c r="B14667" s="30"/>
      <c r="C14667" s="35"/>
      <c r="D14667" s="34"/>
      <c r="E14667" s="34"/>
      <c r="F14667" s="34"/>
      <c r="G14667" s="34"/>
      <c r="H14667" s="35"/>
      <c r="I14667"/>
      <c r="J14667" s="38"/>
      <c r="K14667" s="92"/>
      <c r="O14667"/>
      <c r="P14667"/>
      <c r="Q14667"/>
      <c r="R14667"/>
    </row>
    <row r="14668" spans="2:18">
      <c r="B14668" s="30"/>
      <c r="C14668" s="35"/>
      <c r="D14668" s="34"/>
      <c r="E14668" s="34"/>
      <c r="F14668" s="34"/>
      <c r="G14668" s="34"/>
      <c r="H14668" s="35"/>
      <c r="I14668"/>
      <c r="J14668" s="38"/>
      <c r="K14668" s="92"/>
      <c r="O14668"/>
      <c r="P14668"/>
      <c r="Q14668"/>
      <c r="R14668"/>
    </row>
    <row r="14669" spans="2:18">
      <c r="B14669" s="30"/>
      <c r="C14669" s="35"/>
      <c r="D14669" s="34"/>
      <c r="E14669" s="34"/>
      <c r="F14669" s="34"/>
      <c r="G14669" s="34"/>
      <c r="H14669" s="35"/>
      <c r="I14669"/>
      <c r="J14669" s="38"/>
      <c r="K14669" s="92"/>
      <c r="O14669"/>
      <c r="P14669"/>
      <c r="Q14669"/>
      <c r="R14669"/>
    </row>
    <row r="14670" spans="2:18">
      <c r="B14670" s="30"/>
      <c r="C14670" s="35"/>
      <c r="D14670" s="34"/>
      <c r="E14670" s="34"/>
      <c r="F14670" s="34"/>
      <c r="G14670" s="34"/>
      <c r="H14670" s="35"/>
      <c r="I14670"/>
      <c r="J14670" s="38"/>
      <c r="K14670" s="92"/>
      <c r="O14670"/>
      <c r="P14670"/>
      <c r="Q14670"/>
      <c r="R14670"/>
    </row>
    <row r="14671" spans="2:18">
      <c r="B14671" s="30"/>
      <c r="C14671" s="35"/>
      <c r="D14671" s="34"/>
      <c r="E14671" s="34"/>
      <c r="F14671" s="34"/>
      <c r="G14671" s="34"/>
      <c r="H14671" s="35"/>
      <c r="I14671"/>
      <c r="J14671" s="38"/>
      <c r="K14671" s="92"/>
      <c r="O14671"/>
      <c r="P14671"/>
      <c r="Q14671"/>
      <c r="R14671"/>
    </row>
    <row r="14672" spans="2:18">
      <c r="B14672" s="30"/>
      <c r="C14672" s="35"/>
      <c r="D14672" s="34"/>
      <c r="E14672" s="34"/>
      <c r="F14672" s="34"/>
      <c r="G14672" s="34"/>
      <c r="H14672" s="35"/>
      <c r="I14672"/>
      <c r="J14672" s="38"/>
      <c r="K14672" s="92"/>
      <c r="O14672"/>
      <c r="P14672"/>
      <c r="Q14672"/>
      <c r="R14672"/>
    </row>
    <row r="14673" spans="2:18">
      <c r="B14673" s="30"/>
      <c r="C14673" s="35"/>
      <c r="D14673" s="34"/>
      <c r="E14673" s="34"/>
      <c r="F14673" s="34"/>
      <c r="G14673" s="34"/>
      <c r="H14673" s="35"/>
      <c r="I14673"/>
      <c r="J14673" s="38"/>
      <c r="K14673" s="92"/>
      <c r="O14673"/>
      <c r="P14673"/>
      <c r="Q14673"/>
      <c r="R14673"/>
    </row>
    <row r="14674" spans="2:18">
      <c r="B14674" s="30"/>
      <c r="C14674" s="35"/>
      <c r="D14674" s="34"/>
      <c r="E14674" s="34"/>
      <c r="F14674" s="34"/>
      <c r="G14674" s="34"/>
      <c r="H14674" s="35"/>
      <c r="I14674"/>
      <c r="J14674" s="38"/>
      <c r="K14674" s="92"/>
      <c r="O14674"/>
      <c r="P14674"/>
      <c r="Q14674"/>
      <c r="R14674"/>
    </row>
    <row r="14675" spans="2:18">
      <c r="B14675" s="30"/>
      <c r="C14675" s="35"/>
      <c r="D14675" s="34"/>
      <c r="E14675" s="34"/>
      <c r="F14675" s="34"/>
      <c r="G14675" s="34"/>
      <c r="H14675" s="35"/>
      <c r="I14675"/>
      <c r="J14675" s="38"/>
      <c r="K14675" s="92"/>
      <c r="O14675"/>
      <c r="P14675"/>
      <c r="Q14675"/>
      <c r="R14675"/>
    </row>
    <row r="14676" spans="2:18">
      <c r="B14676" s="30"/>
      <c r="C14676" s="35"/>
      <c r="D14676" s="34"/>
      <c r="E14676" s="34"/>
      <c r="F14676" s="34"/>
      <c r="G14676" s="34"/>
      <c r="H14676" s="35"/>
      <c r="I14676"/>
      <c r="J14676" s="38"/>
      <c r="K14676" s="92"/>
      <c r="O14676"/>
      <c r="P14676"/>
      <c r="Q14676"/>
      <c r="R14676"/>
    </row>
    <row r="14677" spans="2:18">
      <c r="B14677" s="30"/>
      <c r="C14677" s="35"/>
      <c r="D14677" s="34"/>
      <c r="E14677" s="34"/>
      <c r="F14677" s="34"/>
      <c r="G14677" s="34"/>
      <c r="H14677" s="35"/>
      <c r="I14677"/>
      <c r="J14677" s="38"/>
      <c r="K14677" s="92"/>
      <c r="O14677"/>
      <c r="P14677"/>
      <c r="Q14677"/>
      <c r="R14677"/>
    </row>
    <row r="14678" spans="2:18">
      <c r="B14678" s="30"/>
      <c r="C14678" s="35"/>
      <c r="D14678" s="34"/>
      <c r="E14678" s="34"/>
      <c r="F14678" s="34"/>
      <c r="G14678" s="34"/>
      <c r="H14678" s="35"/>
      <c r="I14678"/>
      <c r="J14678" s="38"/>
      <c r="K14678" s="92"/>
      <c r="O14678"/>
      <c r="P14678"/>
      <c r="Q14678"/>
      <c r="R14678"/>
    </row>
    <row r="14679" spans="2:18">
      <c r="B14679" s="30"/>
      <c r="C14679" s="35"/>
      <c r="D14679" s="34"/>
      <c r="E14679" s="34"/>
      <c r="F14679" s="34"/>
      <c r="G14679" s="34"/>
      <c r="H14679" s="35"/>
      <c r="I14679"/>
      <c r="J14679" s="38"/>
      <c r="K14679" s="92"/>
      <c r="O14679"/>
      <c r="P14679"/>
      <c r="Q14679"/>
      <c r="R14679"/>
    </row>
    <row r="14680" spans="2:18">
      <c r="B14680" s="30"/>
      <c r="C14680" s="35"/>
      <c r="D14680" s="34"/>
      <c r="E14680" s="34"/>
      <c r="F14680" s="34"/>
      <c r="G14680" s="34"/>
      <c r="H14680" s="35"/>
      <c r="I14680"/>
      <c r="J14680" s="38"/>
      <c r="K14680" s="92"/>
      <c r="O14680"/>
      <c r="P14680"/>
      <c r="Q14680"/>
      <c r="R14680"/>
    </row>
    <row r="14681" spans="2:18">
      <c r="B14681" s="30"/>
      <c r="C14681" s="35"/>
      <c r="D14681" s="34"/>
      <c r="E14681" s="34"/>
      <c r="F14681" s="34"/>
      <c r="G14681" s="34"/>
      <c r="H14681" s="35"/>
      <c r="I14681"/>
      <c r="J14681" s="38"/>
      <c r="K14681" s="92"/>
      <c r="O14681"/>
      <c r="P14681"/>
      <c r="Q14681"/>
      <c r="R14681"/>
    </row>
    <row r="14682" spans="2:18">
      <c r="B14682" s="30"/>
      <c r="C14682" s="35"/>
      <c r="D14682" s="34"/>
      <c r="E14682" s="34"/>
      <c r="F14682" s="34"/>
      <c r="G14682" s="34"/>
      <c r="H14682" s="35"/>
      <c r="I14682"/>
      <c r="J14682" s="38"/>
      <c r="K14682" s="92"/>
      <c r="O14682"/>
      <c r="P14682"/>
      <c r="Q14682"/>
      <c r="R14682"/>
    </row>
    <row r="14683" spans="2:18">
      <c r="B14683" s="30"/>
      <c r="C14683" s="35"/>
      <c r="D14683" s="34"/>
      <c r="E14683" s="34"/>
      <c r="F14683" s="34"/>
      <c r="G14683" s="34"/>
      <c r="H14683" s="35"/>
      <c r="I14683"/>
      <c r="J14683" s="38"/>
      <c r="K14683" s="92"/>
      <c r="O14683"/>
      <c r="P14683"/>
      <c r="Q14683"/>
      <c r="R14683"/>
    </row>
    <row r="14684" spans="2:18">
      <c r="B14684" s="30"/>
      <c r="C14684" s="35"/>
      <c r="D14684" s="34"/>
      <c r="E14684" s="34"/>
      <c r="F14684" s="34"/>
      <c r="G14684" s="34"/>
      <c r="H14684" s="35"/>
      <c r="I14684"/>
      <c r="J14684" s="38"/>
      <c r="K14684" s="92"/>
      <c r="O14684"/>
      <c r="P14684"/>
      <c r="Q14684"/>
      <c r="R14684"/>
    </row>
    <row r="14685" spans="2:18">
      <c r="B14685" s="30"/>
      <c r="C14685" s="35"/>
      <c r="D14685" s="34"/>
      <c r="E14685" s="34"/>
      <c r="F14685" s="34"/>
      <c r="G14685" s="34"/>
      <c r="H14685" s="35"/>
      <c r="I14685"/>
      <c r="J14685" s="38"/>
      <c r="K14685" s="92"/>
      <c r="O14685"/>
      <c r="P14685"/>
      <c r="Q14685"/>
      <c r="R14685"/>
    </row>
    <row r="14686" spans="2:18">
      <c r="B14686" s="30"/>
      <c r="C14686" s="35"/>
      <c r="D14686" s="34"/>
      <c r="E14686" s="34"/>
      <c r="F14686" s="34"/>
      <c r="G14686" s="34"/>
      <c r="H14686" s="35"/>
      <c r="I14686"/>
      <c r="J14686" s="38"/>
      <c r="K14686" s="92"/>
      <c r="O14686"/>
      <c r="P14686"/>
      <c r="Q14686"/>
      <c r="R14686"/>
    </row>
    <row r="14687" spans="2:18">
      <c r="B14687" s="30"/>
      <c r="C14687" s="35"/>
      <c r="D14687" s="34"/>
      <c r="E14687" s="34"/>
      <c r="F14687" s="34"/>
      <c r="G14687" s="34"/>
      <c r="H14687" s="35"/>
      <c r="I14687"/>
      <c r="J14687" s="38"/>
      <c r="K14687" s="92"/>
      <c r="O14687"/>
      <c r="P14687"/>
      <c r="Q14687"/>
      <c r="R14687"/>
    </row>
    <row r="14688" spans="2:18">
      <c r="B14688" s="30"/>
      <c r="C14688" s="35"/>
      <c r="D14688" s="34"/>
      <c r="E14688" s="34"/>
      <c r="F14688" s="34"/>
      <c r="G14688" s="34"/>
      <c r="H14688" s="35"/>
      <c r="I14688"/>
      <c r="J14688" s="38"/>
      <c r="K14688" s="92"/>
      <c r="O14688"/>
      <c r="P14688"/>
      <c r="Q14688"/>
      <c r="R14688"/>
    </row>
    <row r="14689" spans="2:18">
      <c r="B14689" s="30"/>
      <c r="C14689" s="35"/>
      <c r="D14689" s="34"/>
      <c r="E14689" s="34"/>
      <c r="F14689" s="34"/>
      <c r="G14689" s="34"/>
      <c r="H14689" s="35"/>
      <c r="I14689"/>
      <c r="J14689" s="38"/>
      <c r="K14689" s="92"/>
      <c r="O14689"/>
      <c r="P14689"/>
      <c r="Q14689"/>
      <c r="R14689"/>
    </row>
    <row r="14690" spans="2:18">
      <c r="B14690" s="30"/>
      <c r="C14690" s="35"/>
      <c r="D14690" s="34"/>
      <c r="E14690" s="34"/>
      <c r="F14690" s="34"/>
      <c r="G14690" s="34"/>
      <c r="H14690" s="35"/>
      <c r="I14690"/>
      <c r="J14690" s="38"/>
      <c r="K14690" s="92"/>
      <c r="O14690"/>
      <c r="P14690"/>
      <c r="Q14690"/>
      <c r="R14690"/>
    </row>
    <row r="14691" spans="2:18">
      <c r="B14691" s="30"/>
      <c r="C14691" s="35"/>
      <c r="D14691" s="34"/>
      <c r="E14691" s="34"/>
      <c r="F14691" s="34"/>
      <c r="G14691" s="34"/>
      <c r="H14691" s="35"/>
      <c r="I14691"/>
      <c r="J14691" s="38"/>
      <c r="K14691" s="92"/>
      <c r="O14691"/>
      <c r="P14691"/>
      <c r="Q14691"/>
      <c r="R14691"/>
    </row>
    <row r="14692" spans="2:18">
      <c r="B14692" s="30"/>
      <c r="C14692" s="35"/>
      <c r="D14692" s="34"/>
      <c r="E14692" s="34"/>
      <c r="F14692" s="34"/>
      <c r="G14692" s="34"/>
      <c r="H14692" s="35"/>
      <c r="I14692"/>
      <c r="J14692" s="38"/>
      <c r="K14692" s="92"/>
      <c r="O14692"/>
      <c r="P14692"/>
      <c r="Q14692"/>
      <c r="R14692"/>
    </row>
    <row r="14693" spans="2:18">
      <c r="B14693" s="30"/>
      <c r="C14693" s="35"/>
      <c r="D14693" s="34"/>
      <c r="E14693" s="34"/>
      <c r="F14693" s="34"/>
      <c r="G14693" s="34"/>
      <c r="H14693" s="35"/>
      <c r="I14693"/>
      <c r="J14693" s="38"/>
      <c r="K14693" s="92"/>
      <c r="O14693"/>
      <c r="P14693"/>
      <c r="Q14693"/>
      <c r="R14693"/>
    </row>
    <row r="14694" spans="2:18">
      <c r="B14694" s="30"/>
      <c r="C14694" s="35"/>
      <c r="D14694" s="34"/>
      <c r="E14694" s="34"/>
      <c r="F14694" s="34"/>
      <c r="G14694" s="34"/>
      <c r="H14694" s="35"/>
      <c r="I14694"/>
      <c r="J14694" s="38"/>
      <c r="K14694" s="92"/>
      <c r="O14694"/>
      <c r="P14694"/>
      <c r="Q14694"/>
      <c r="R14694"/>
    </row>
    <row r="14695" spans="2:18">
      <c r="B14695" s="30"/>
      <c r="C14695" s="35"/>
      <c r="D14695" s="34"/>
      <c r="E14695" s="34"/>
      <c r="F14695" s="34"/>
      <c r="G14695" s="34"/>
      <c r="H14695" s="35"/>
      <c r="I14695"/>
      <c r="J14695" s="38"/>
      <c r="K14695" s="92"/>
      <c r="O14695"/>
      <c r="P14695"/>
      <c r="Q14695"/>
      <c r="R14695"/>
    </row>
    <row r="14696" spans="2:18">
      <c r="B14696" s="30"/>
      <c r="C14696" s="35"/>
      <c r="D14696" s="34"/>
      <c r="E14696" s="34"/>
      <c r="F14696" s="34"/>
      <c r="G14696" s="34"/>
      <c r="H14696" s="35"/>
      <c r="I14696"/>
      <c r="J14696" s="38"/>
      <c r="K14696" s="92"/>
      <c r="O14696"/>
      <c r="P14696"/>
      <c r="Q14696"/>
      <c r="R14696"/>
    </row>
    <row r="14697" spans="2:18">
      <c r="B14697" s="30"/>
      <c r="C14697" s="35"/>
      <c r="D14697" s="34"/>
      <c r="E14697" s="34"/>
      <c r="F14697" s="34"/>
      <c r="G14697" s="34"/>
      <c r="H14697" s="35"/>
      <c r="I14697"/>
      <c r="J14697" s="38"/>
      <c r="K14697" s="92"/>
      <c r="O14697"/>
      <c r="P14697"/>
      <c r="Q14697"/>
      <c r="R14697"/>
    </row>
    <row r="14698" spans="2:18">
      <c r="B14698" s="30"/>
      <c r="C14698" s="35"/>
      <c r="D14698" s="34"/>
      <c r="E14698" s="34"/>
      <c r="F14698" s="34"/>
      <c r="G14698" s="34"/>
      <c r="H14698" s="35"/>
      <c r="I14698"/>
      <c r="J14698" s="38"/>
      <c r="K14698" s="92"/>
      <c r="O14698"/>
      <c r="P14698"/>
      <c r="Q14698"/>
      <c r="R14698"/>
    </row>
    <row r="14699" spans="2:18">
      <c r="B14699" s="30"/>
      <c r="C14699" s="35"/>
      <c r="D14699" s="34"/>
      <c r="E14699" s="34"/>
      <c r="F14699" s="34"/>
      <c r="G14699" s="34"/>
      <c r="H14699" s="35"/>
      <c r="I14699"/>
      <c r="J14699" s="38"/>
      <c r="K14699" s="92"/>
      <c r="O14699"/>
      <c r="P14699"/>
      <c r="Q14699"/>
      <c r="R14699"/>
    </row>
    <row r="14700" spans="2:18">
      <c r="B14700" s="30"/>
      <c r="C14700" s="35"/>
      <c r="D14700" s="34"/>
      <c r="E14700" s="34"/>
      <c r="F14700" s="34"/>
      <c r="G14700" s="34"/>
      <c r="H14700" s="35"/>
      <c r="I14700"/>
      <c r="J14700" s="38"/>
      <c r="K14700" s="92"/>
      <c r="O14700"/>
      <c r="P14700"/>
      <c r="Q14700"/>
      <c r="R14700"/>
    </row>
    <row r="14701" spans="2:18">
      <c r="B14701" s="30"/>
      <c r="C14701" s="35"/>
      <c r="D14701" s="34"/>
      <c r="E14701" s="34"/>
      <c r="F14701" s="34"/>
      <c r="G14701" s="34"/>
      <c r="H14701" s="35"/>
      <c r="I14701"/>
      <c r="J14701" s="38"/>
      <c r="K14701" s="92"/>
      <c r="O14701"/>
      <c r="P14701"/>
      <c r="Q14701"/>
      <c r="R14701"/>
    </row>
    <row r="14702" spans="2:18">
      <c r="B14702" s="30"/>
      <c r="C14702" s="35"/>
      <c r="D14702" s="34"/>
      <c r="E14702" s="34"/>
      <c r="F14702" s="34"/>
      <c r="G14702" s="34"/>
      <c r="H14702" s="35"/>
      <c r="I14702"/>
      <c r="J14702" s="38"/>
      <c r="K14702" s="92"/>
      <c r="O14702"/>
      <c r="P14702"/>
      <c r="Q14702"/>
      <c r="R14702"/>
    </row>
    <row r="14703" spans="2:18">
      <c r="B14703" s="30"/>
      <c r="C14703" s="35"/>
      <c r="D14703" s="34"/>
      <c r="E14703" s="34"/>
      <c r="F14703" s="34"/>
      <c r="G14703" s="34"/>
      <c r="H14703" s="35"/>
      <c r="I14703"/>
      <c r="J14703" s="38"/>
      <c r="K14703" s="92"/>
      <c r="O14703"/>
      <c r="P14703"/>
      <c r="Q14703"/>
      <c r="R14703"/>
    </row>
    <row r="14704" spans="2:18">
      <c r="B14704" s="30"/>
      <c r="C14704" s="35"/>
      <c r="D14704" s="34"/>
      <c r="E14704" s="34"/>
      <c r="F14704" s="34"/>
      <c r="G14704" s="34"/>
      <c r="H14704" s="35"/>
      <c r="I14704"/>
      <c r="J14704" s="38"/>
      <c r="K14704" s="92"/>
      <c r="O14704"/>
      <c r="P14704"/>
      <c r="Q14704"/>
      <c r="R14704"/>
    </row>
    <row r="14705" spans="2:18">
      <c r="B14705" s="30"/>
      <c r="C14705" s="35"/>
      <c r="D14705" s="34"/>
      <c r="E14705" s="34"/>
      <c r="F14705" s="34"/>
      <c r="G14705" s="34"/>
      <c r="H14705" s="35"/>
      <c r="I14705"/>
      <c r="J14705" s="38"/>
      <c r="K14705" s="92"/>
      <c r="O14705"/>
      <c r="P14705"/>
      <c r="Q14705"/>
      <c r="R14705"/>
    </row>
    <row r="14706" spans="2:18">
      <c r="B14706" s="30"/>
      <c r="C14706" s="35"/>
      <c r="D14706" s="34"/>
      <c r="E14706" s="34"/>
      <c r="F14706" s="34"/>
      <c r="G14706" s="34"/>
      <c r="H14706" s="35"/>
      <c r="I14706"/>
      <c r="J14706" s="38"/>
      <c r="K14706" s="92"/>
      <c r="O14706"/>
      <c r="P14706"/>
      <c r="Q14706"/>
      <c r="R14706"/>
    </row>
    <row r="14707" spans="2:18">
      <c r="B14707" s="30"/>
      <c r="C14707" s="35"/>
      <c r="D14707" s="34"/>
      <c r="E14707" s="34"/>
      <c r="F14707" s="34"/>
      <c r="G14707" s="34"/>
      <c r="H14707" s="35"/>
      <c r="I14707"/>
      <c r="J14707" s="38"/>
      <c r="K14707" s="92"/>
      <c r="O14707"/>
      <c r="P14707"/>
      <c r="Q14707"/>
      <c r="R14707"/>
    </row>
    <row r="14708" spans="2:18">
      <c r="B14708" s="30"/>
      <c r="C14708" s="35"/>
      <c r="D14708" s="34"/>
      <c r="E14708" s="34"/>
      <c r="F14708" s="34"/>
      <c r="G14708" s="34"/>
      <c r="H14708" s="35"/>
      <c r="I14708"/>
      <c r="J14708" s="38"/>
      <c r="K14708" s="92"/>
      <c r="O14708"/>
      <c r="P14708"/>
      <c r="Q14708"/>
      <c r="R14708"/>
    </row>
    <row r="14709" spans="2:18">
      <c r="B14709" s="30"/>
      <c r="C14709" s="35"/>
      <c r="D14709" s="34"/>
      <c r="E14709" s="34"/>
      <c r="F14709" s="34"/>
      <c r="G14709" s="34"/>
      <c r="H14709" s="35"/>
      <c r="I14709"/>
      <c r="J14709" s="38"/>
      <c r="K14709" s="92"/>
      <c r="O14709"/>
      <c r="P14709"/>
      <c r="Q14709"/>
      <c r="R14709"/>
    </row>
    <row r="14710" spans="2:18">
      <c r="B14710" s="30"/>
      <c r="C14710" s="35"/>
      <c r="D14710" s="34"/>
      <c r="E14710" s="34"/>
      <c r="F14710" s="34"/>
      <c r="G14710" s="34"/>
      <c r="H14710" s="35"/>
      <c r="I14710"/>
      <c r="J14710" s="38"/>
      <c r="K14710" s="92"/>
      <c r="O14710"/>
      <c r="P14710"/>
      <c r="Q14710"/>
      <c r="R14710"/>
    </row>
    <row r="14711" spans="2:18">
      <c r="B14711" s="30"/>
      <c r="C14711" s="35"/>
      <c r="D14711" s="34"/>
      <c r="E14711" s="34"/>
      <c r="F14711" s="34"/>
      <c r="G14711" s="34"/>
      <c r="H14711" s="35"/>
      <c r="I14711"/>
      <c r="J14711" s="38"/>
      <c r="K14711" s="92"/>
      <c r="O14711"/>
      <c r="P14711"/>
      <c r="Q14711"/>
      <c r="R14711"/>
    </row>
    <row r="14712" spans="2:18">
      <c r="B14712" s="30"/>
      <c r="C14712" s="35"/>
      <c r="D14712" s="34"/>
      <c r="E14712" s="34"/>
      <c r="F14712" s="34"/>
      <c r="G14712" s="34"/>
      <c r="H14712" s="35"/>
      <c r="I14712"/>
      <c r="J14712" s="38"/>
      <c r="K14712" s="92"/>
      <c r="O14712"/>
      <c r="P14712"/>
      <c r="Q14712"/>
      <c r="R14712"/>
    </row>
    <row r="14713" spans="2:18">
      <c r="B14713" s="30"/>
      <c r="C14713" s="35"/>
      <c r="D14713" s="34"/>
      <c r="E14713" s="34"/>
      <c r="F14713" s="34"/>
      <c r="G14713" s="34"/>
      <c r="H14713" s="35"/>
      <c r="I14713"/>
      <c r="J14713" s="38"/>
      <c r="K14713" s="92"/>
      <c r="O14713"/>
      <c r="P14713"/>
      <c r="Q14713"/>
      <c r="R14713"/>
    </row>
    <row r="14714" spans="2:18">
      <c r="B14714" s="30"/>
      <c r="C14714" s="35"/>
      <c r="D14714" s="34"/>
      <c r="E14714" s="34"/>
      <c r="F14714" s="34"/>
      <c r="G14714" s="34"/>
      <c r="H14714" s="35"/>
      <c r="I14714"/>
      <c r="J14714" s="38"/>
      <c r="K14714" s="92"/>
      <c r="O14714"/>
      <c r="P14714"/>
      <c r="Q14714"/>
      <c r="R14714"/>
    </row>
    <row r="14715" spans="2:18">
      <c r="B14715" s="30"/>
      <c r="C14715" s="35"/>
      <c r="D14715" s="34"/>
      <c r="E14715" s="34"/>
      <c r="F14715" s="34"/>
      <c r="G14715" s="34"/>
      <c r="H14715" s="35"/>
      <c r="I14715"/>
      <c r="J14715" s="38"/>
      <c r="K14715" s="92"/>
      <c r="O14715"/>
      <c r="P14715"/>
      <c r="Q14715"/>
      <c r="R14715"/>
    </row>
    <row r="14716" spans="2:18">
      <c r="B14716" s="30"/>
      <c r="C14716" s="35"/>
      <c r="D14716" s="34"/>
      <c r="E14716" s="34"/>
      <c r="F14716" s="34"/>
      <c r="G14716" s="34"/>
      <c r="H14716" s="35"/>
      <c r="I14716"/>
      <c r="J14716" s="38"/>
      <c r="K14716" s="92"/>
      <c r="O14716"/>
      <c r="P14716"/>
      <c r="Q14716"/>
      <c r="R14716"/>
    </row>
    <row r="14717" spans="2:18">
      <c r="B14717" s="30"/>
      <c r="C14717" s="35"/>
      <c r="D14717" s="34"/>
      <c r="E14717" s="34"/>
      <c r="F14717" s="34"/>
      <c r="G14717" s="34"/>
      <c r="H14717" s="35"/>
      <c r="I14717"/>
      <c r="J14717" s="38"/>
      <c r="K14717" s="92"/>
      <c r="O14717"/>
      <c r="P14717"/>
      <c r="Q14717"/>
      <c r="R14717"/>
    </row>
    <row r="14718" spans="2:18">
      <c r="B14718" s="30"/>
      <c r="C14718" s="35"/>
      <c r="D14718" s="34"/>
      <c r="E14718" s="34"/>
      <c r="F14718" s="34"/>
      <c r="G14718" s="34"/>
      <c r="H14718" s="35"/>
      <c r="I14718"/>
      <c r="J14718" s="38"/>
      <c r="K14718" s="92"/>
      <c r="O14718"/>
      <c r="P14718"/>
      <c r="Q14718"/>
      <c r="R14718"/>
    </row>
    <row r="14719" spans="2:18">
      <c r="B14719" s="30"/>
      <c r="C14719" s="35"/>
      <c r="D14719" s="34"/>
      <c r="E14719" s="34"/>
      <c r="F14719" s="34"/>
      <c r="G14719" s="34"/>
      <c r="H14719" s="35"/>
      <c r="I14719"/>
      <c r="J14719" s="38"/>
      <c r="K14719" s="92"/>
      <c r="O14719"/>
      <c r="P14719"/>
      <c r="Q14719"/>
      <c r="R14719"/>
    </row>
    <row r="14720" spans="2:18">
      <c r="B14720" s="30"/>
      <c r="C14720" s="35"/>
      <c r="D14720" s="34"/>
      <c r="E14720" s="34"/>
      <c r="F14720" s="34"/>
      <c r="G14720" s="34"/>
      <c r="H14720" s="35"/>
      <c r="I14720"/>
      <c r="J14720" s="38"/>
      <c r="K14720" s="92"/>
      <c r="O14720"/>
      <c r="P14720"/>
      <c r="Q14720"/>
      <c r="R14720"/>
    </row>
    <row r="14721" spans="2:18">
      <c r="B14721" s="30"/>
      <c r="C14721" s="35"/>
      <c r="D14721" s="34"/>
      <c r="E14721" s="34"/>
      <c r="F14721" s="34"/>
      <c r="G14721" s="34"/>
      <c r="H14721" s="35"/>
      <c r="I14721"/>
      <c r="J14721" s="38"/>
      <c r="K14721" s="92"/>
      <c r="O14721"/>
      <c r="P14721"/>
      <c r="Q14721"/>
      <c r="R14721"/>
    </row>
    <row r="14722" spans="2:18">
      <c r="B14722" s="30"/>
      <c r="C14722" s="35"/>
      <c r="D14722" s="34"/>
      <c r="E14722" s="34"/>
      <c r="F14722" s="34"/>
      <c r="G14722" s="34"/>
      <c r="H14722" s="35"/>
      <c r="I14722"/>
      <c r="J14722" s="38"/>
      <c r="K14722" s="92"/>
      <c r="O14722"/>
      <c r="P14722"/>
      <c r="Q14722"/>
      <c r="R14722"/>
    </row>
    <row r="14723" spans="2:18">
      <c r="B14723" s="30"/>
      <c r="C14723" s="35"/>
      <c r="D14723" s="34"/>
      <c r="E14723" s="34"/>
      <c r="F14723" s="34"/>
      <c r="G14723" s="34"/>
      <c r="H14723" s="35"/>
      <c r="I14723"/>
      <c r="J14723" s="38"/>
      <c r="K14723" s="92"/>
      <c r="O14723"/>
      <c r="P14723"/>
      <c r="Q14723"/>
      <c r="R14723"/>
    </row>
    <row r="14724" spans="2:18">
      <c r="B14724" s="30"/>
      <c r="C14724" s="35"/>
      <c r="D14724" s="34"/>
      <c r="E14724" s="34"/>
      <c r="F14724" s="34"/>
      <c r="G14724" s="34"/>
      <c r="H14724" s="35"/>
      <c r="I14724"/>
      <c r="J14724" s="38"/>
      <c r="K14724" s="92"/>
      <c r="O14724"/>
      <c r="P14724"/>
      <c r="Q14724"/>
      <c r="R14724"/>
    </row>
    <row r="14725" spans="2:18">
      <c r="B14725" s="30"/>
      <c r="C14725" s="35"/>
      <c r="D14725" s="34"/>
      <c r="E14725" s="34"/>
      <c r="F14725" s="34"/>
      <c r="G14725" s="34"/>
      <c r="H14725" s="35"/>
      <c r="I14725"/>
      <c r="J14725" s="38"/>
      <c r="K14725" s="92"/>
      <c r="O14725"/>
      <c r="P14725"/>
      <c r="Q14725"/>
      <c r="R14725"/>
    </row>
    <row r="14726" spans="2:18">
      <c r="B14726" s="30"/>
      <c r="C14726" s="35"/>
      <c r="D14726" s="34"/>
      <c r="E14726" s="34"/>
      <c r="F14726" s="34"/>
      <c r="G14726" s="34"/>
      <c r="H14726" s="35"/>
      <c r="I14726"/>
      <c r="J14726" s="38"/>
      <c r="K14726" s="92"/>
      <c r="O14726"/>
      <c r="P14726"/>
      <c r="Q14726"/>
      <c r="R14726"/>
    </row>
    <row r="14727" spans="2:18">
      <c r="B14727" s="30"/>
      <c r="C14727" s="35"/>
      <c r="D14727" s="34"/>
      <c r="E14727" s="34"/>
      <c r="F14727" s="34"/>
      <c r="G14727" s="34"/>
      <c r="H14727" s="35"/>
      <c r="I14727"/>
      <c r="J14727" s="38"/>
      <c r="K14727" s="92"/>
      <c r="O14727"/>
      <c r="P14727"/>
      <c r="Q14727"/>
      <c r="R14727"/>
    </row>
    <row r="14728" spans="2:18">
      <c r="B14728" s="30"/>
      <c r="C14728" s="35"/>
      <c r="D14728" s="34"/>
      <c r="E14728" s="34"/>
      <c r="F14728" s="34"/>
      <c r="G14728" s="34"/>
      <c r="H14728" s="35"/>
      <c r="I14728"/>
      <c r="J14728" s="38"/>
      <c r="K14728" s="92"/>
      <c r="O14728"/>
      <c r="P14728"/>
      <c r="Q14728"/>
      <c r="R14728"/>
    </row>
    <row r="14729" spans="2:18">
      <c r="B14729" s="30"/>
      <c r="C14729" s="35"/>
      <c r="D14729" s="34"/>
      <c r="E14729" s="34"/>
      <c r="F14729" s="34"/>
      <c r="G14729" s="34"/>
      <c r="H14729" s="35"/>
      <c r="I14729"/>
      <c r="J14729" s="38"/>
      <c r="K14729" s="92"/>
      <c r="O14729"/>
      <c r="P14729"/>
      <c r="Q14729"/>
      <c r="R14729"/>
    </row>
    <row r="14730" spans="2:18">
      <c r="B14730" s="30"/>
      <c r="C14730" s="35"/>
      <c r="D14730" s="34"/>
      <c r="E14730" s="34"/>
      <c r="F14730" s="34"/>
      <c r="G14730" s="34"/>
      <c r="H14730" s="35"/>
      <c r="I14730"/>
      <c r="J14730" s="38"/>
      <c r="K14730" s="92"/>
      <c r="O14730"/>
      <c r="P14730"/>
      <c r="Q14730"/>
      <c r="R14730"/>
    </row>
    <row r="14731" spans="2:18">
      <c r="B14731" s="30"/>
      <c r="C14731" s="35"/>
      <c r="D14731" s="34"/>
      <c r="E14731" s="34"/>
      <c r="F14731" s="34"/>
      <c r="G14731" s="34"/>
      <c r="H14731" s="35"/>
      <c r="I14731"/>
      <c r="J14731" s="38"/>
      <c r="K14731" s="92"/>
      <c r="O14731"/>
      <c r="P14731"/>
      <c r="Q14731"/>
      <c r="R14731"/>
    </row>
    <row r="14732" spans="2:18">
      <c r="B14732" s="30"/>
      <c r="C14732" s="35"/>
      <c r="D14732" s="34"/>
      <c r="E14732" s="34"/>
      <c r="F14732" s="34"/>
      <c r="G14732" s="34"/>
      <c r="H14732" s="35"/>
      <c r="I14732"/>
      <c r="J14732" s="38"/>
      <c r="K14732" s="92"/>
      <c r="O14732"/>
      <c r="P14732"/>
      <c r="Q14732"/>
      <c r="R14732"/>
    </row>
    <row r="14733" spans="2:18">
      <c r="B14733" s="30"/>
      <c r="C14733" s="35"/>
      <c r="D14733" s="34"/>
      <c r="E14733" s="34"/>
      <c r="F14733" s="34"/>
      <c r="G14733" s="34"/>
      <c r="H14733" s="35"/>
      <c r="I14733"/>
      <c r="J14733" s="38"/>
      <c r="K14733" s="92"/>
      <c r="O14733"/>
      <c r="P14733"/>
      <c r="Q14733"/>
      <c r="R14733"/>
    </row>
    <row r="14734" spans="2:18">
      <c r="B14734" s="30"/>
      <c r="C14734" s="35"/>
      <c r="D14734" s="34"/>
      <c r="E14734" s="34"/>
      <c r="F14734" s="34"/>
      <c r="G14734" s="34"/>
      <c r="H14734" s="35"/>
      <c r="I14734"/>
      <c r="J14734" s="38"/>
      <c r="K14734" s="92"/>
      <c r="O14734"/>
      <c r="P14734"/>
      <c r="Q14734"/>
      <c r="R14734"/>
    </row>
    <row r="14735" spans="2:18">
      <c r="B14735" s="30"/>
      <c r="C14735" s="35"/>
      <c r="D14735" s="34"/>
      <c r="E14735" s="34"/>
      <c r="F14735" s="34"/>
      <c r="G14735" s="34"/>
      <c r="H14735" s="35"/>
      <c r="I14735"/>
      <c r="J14735" s="38"/>
      <c r="K14735" s="92"/>
      <c r="O14735"/>
      <c r="P14735"/>
      <c r="Q14735"/>
      <c r="R14735"/>
    </row>
    <row r="14736" spans="2:18">
      <c r="B14736" s="30"/>
      <c r="C14736" s="35"/>
      <c r="D14736" s="34"/>
      <c r="E14736" s="34"/>
      <c r="F14736" s="34"/>
      <c r="G14736" s="34"/>
      <c r="H14736" s="35"/>
      <c r="I14736"/>
      <c r="J14736" s="38"/>
      <c r="K14736" s="92"/>
      <c r="O14736"/>
      <c r="P14736"/>
      <c r="Q14736"/>
      <c r="R14736"/>
    </row>
    <row r="14737" spans="2:18">
      <c r="B14737" s="30"/>
      <c r="C14737" s="35"/>
      <c r="D14737" s="34"/>
      <c r="E14737" s="34"/>
      <c r="F14737" s="34"/>
      <c r="G14737" s="34"/>
      <c r="H14737" s="35"/>
      <c r="I14737"/>
      <c r="J14737" s="38"/>
      <c r="K14737" s="92"/>
      <c r="O14737"/>
      <c r="P14737"/>
      <c r="Q14737"/>
      <c r="R14737"/>
    </row>
    <row r="14738" spans="2:18">
      <c r="B14738" s="30"/>
      <c r="C14738" s="35"/>
      <c r="D14738" s="34"/>
      <c r="E14738" s="34"/>
      <c r="F14738" s="34"/>
      <c r="G14738" s="34"/>
      <c r="H14738" s="35"/>
      <c r="I14738"/>
      <c r="J14738" s="38"/>
      <c r="K14738" s="92"/>
      <c r="O14738"/>
      <c r="P14738"/>
      <c r="Q14738"/>
      <c r="R14738"/>
    </row>
    <row r="14739" spans="2:18">
      <c r="B14739" s="30"/>
      <c r="C14739" s="35"/>
      <c r="D14739" s="34"/>
      <c r="E14739" s="34"/>
      <c r="F14739" s="34"/>
      <c r="G14739" s="34"/>
      <c r="H14739" s="35"/>
      <c r="I14739"/>
      <c r="J14739" s="38"/>
      <c r="K14739" s="92"/>
      <c r="O14739"/>
      <c r="P14739"/>
      <c r="Q14739"/>
      <c r="R14739"/>
    </row>
    <row r="14740" spans="2:18">
      <c r="B14740" s="30"/>
      <c r="C14740" s="35"/>
      <c r="D14740" s="34"/>
      <c r="E14740" s="34"/>
      <c r="F14740" s="34"/>
      <c r="G14740" s="34"/>
      <c r="H14740" s="35"/>
      <c r="I14740"/>
      <c r="J14740" s="38"/>
      <c r="K14740" s="92"/>
      <c r="O14740"/>
      <c r="P14740"/>
      <c r="Q14740"/>
      <c r="R14740"/>
    </row>
    <row r="14741" spans="2:18">
      <c r="B14741" s="30"/>
      <c r="C14741" s="35"/>
      <c r="D14741" s="34"/>
      <c r="E14741" s="34"/>
      <c r="F14741" s="34"/>
      <c r="G14741" s="34"/>
      <c r="H14741" s="35"/>
      <c r="I14741"/>
      <c r="J14741" s="38"/>
      <c r="K14741" s="92"/>
      <c r="O14741"/>
      <c r="P14741"/>
      <c r="Q14741"/>
      <c r="R14741"/>
    </row>
    <row r="14742" spans="2:18">
      <c r="B14742" s="30"/>
      <c r="C14742" s="35"/>
      <c r="D14742" s="34"/>
      <c r="E14742" s="34"/>
      <c r="F14742" s="34"/>
      <c r="G14742" s="34"/>
      <c r="H14742" s="35"/>
      <c r="I14742"/>
      <c r="J14742" s="38"/>
      <c r="K14742" s="92"/>
      <c r="O14742"/>
      <c r="P14742"/>
      <c r="Q14742"/>
      <c r="R14742"/>
    </row>
    <row r="14743" spans="2:18">
      <c r="B14743" s="30"/>
      <c r="C14743" s="35"/>
      <c r="D14743" s="34"/>
      <c r="E14743" s="34"/>
      <c r="F14743" s="34"/>
      <c r="G14743" s="34"/>
      <c r="H14743" s="35"/>
      <c r="I14743"/>
      <c r="J14743" s="38"/>
      <c r="K14743" s="92"/>
      <c r="O14743"/>
      <c r="P14743"/>
      <c r="Q14743"/>
      <c r="R14743"/>
    </row>
    <row r="14744" spans="2:18">
      <c r="B14744" s="30"/>
      <c r="C14744" s="35"/>
      <c r="D14744" s="34"/>
      <c r="E14744" s="34"/>
      <c r="F14744" s="34"/>
      <c r="G14744" s="34"/>
      <c r="H14744" s="35"/>
      <c r="I14744"/>
      <c r="J14744" s="38"/>
      <c r="K14744" s="92"/>
      <c r="O14744"/>
      <c r="P14744"/>
      <c r="Q14744"/>
      <c r="R14744"/>
    </row>
    <row r="14745" spans="2:18">
      <c r="B14745" s="30"/>
      <c r="C14745" s="35"/>
      <c r="D14745" s="34"/>
      <c r="E14745" s="34"/>
      <c r="F14745" s="34"/>
      <c r="G14745" s="34"/>
      <c r="H14745" s="35"/>
      <c r="I14745"/>
      <c r="J14745" s="38"/>
      <c r="K14745" s="92"/>
      <c r="O14745"/>
      <c r="P14745"/>
      <c r="Q14745"/>
      <c r="R14745"/>
    </row>
    <row r="14746" spans="2:18">
      <c r="B14746" s="30"/>
      <c r="C14746" s="35"/>
      <c r="D14746" s="34"/>
      <c r="E14746" s="34"/>
      <c r="F14746" s="34"/>
      <c r="G14746" s="34"/>
      <c r="H14746" s="35"/>
      <c r="I14746"/>
      <c r="J14746" s="38"/>
      <c r="K14746" s="92"/>
      <c r="O14746"/>
      <c r="P14746"/>
      <c r="Q14746"/>
      <c r="R14746"/>
    </row>
    <row r="14747" spans="2:18">
      <c r="B14747" s="30"/>
      <c r="C14747" s="35"/>
      <c r="D14747" s="34"/>
      <c r="E14747" s="34"/>
      <c r="F14747" s="34"/>
      <c r="G14747" s="34"/>
      <c r="H14747" s="35"/>
      <c r="I14747"/>
      <c r="J14747" s="38"/>
      <c r="K14747" s="92"/>
      <c r="O14747"/>
      <c r="P14747"/>
      <c r="Q14747"/>
      <c r="R14747"/>
    </row>
    <row r="14748" spans="2:18">
      <c r="B14748" s="30"/>
      <c r="C14748" s="35"/>
      <c r="D14748" s="34"/>
      <c r="E14748" s="34"/>
      <c r="F14748" s="34"/>
      <c r="G14748" s="34"/>
      <c r="H14748" s="35"/>
      <c r="I14748"/>
      <c r="J14748" s="38"/>
      <c r="K14748" s="92"/>
      <c r="O14748"/>
      <c r="P14748"/>
      <c r="Q14748"/>
      <c r="R14748"/>
    </row>
    <row r="14749" spans="2:18">
      <c r="B14749" s="30"/>
      <c r="C14749" s="35"/>
      <c r="D14749" s="34"/>
      <c r="E14749" s="34"/>
      <c r="F14749" s="34"/>
      <c r="G14749" s="34"/>
      <c r="H14749" s="35"/>
      <c r="I14749"/>
      <c r="J14749" s="38"/>
      <c r="K14749" s="92"/>
      <c r="O14749"/>
      <c r="P14749"/>
      <c r="Q14749"/>
      <c r="R14749"/>
    </row>
    <row r="14750" spans="2:18">
      <c r="B14750" s="30"/>
      <c r="C14750" s="35"/>
      <c r="D14750" s="34"/>
      <c r="E14750" s="34"/>
      <c r="F14750" s="34"/>
      <c r="G14750" s="34"/>
      <c r="H14750" s="35"/>
      <c r="I14750"/>
      <c r="J14750" s="38"/>
      <c r="K14750" s="92"/>
      <c r="O14750"/>
      <c r="P14750"/>
      <c r="Q14750"/>
      <c r="R14750"/>
    </row>
    <row r="14751" spans="2:18">
      <c r="B14751" s="30"/>
      <c r="C14751" s="35"/>
      <c r="D14751" s="34"/>
      <c r="E14751" s="34"/>
      <c r="F14751" s="34"/>
      <c r="G14751" s="34"/>
      <c r="H14751" s="35"/>
      <c r="I14751"/>
      <c r="J14751" s="38"/>
      <c r="K14751" s="92"/>
      <c r="O14751"/>
      <c r="P14751"/>
      <c r="Q14751"/>
      <c r="R14751"/>
    </row>
    <row r="14752" spans="2:18">
      <c r="B14752" s="30"/>
      <c r="C14752" s="35"/>
      <c r="D14752" s="34"/>
      <c r="E14752" s="34"/>
      <c r="F14752" s="34"/>
      <c r="G14752" s="34"/>
      <c r="H14752" s="35"/>
      <c r="I14752"/>
      <c r="J14752" s="38"/>
      <c r="K14752" s="92"/>
      <c r="O14752"/>
      <c r="P14752"/>
      <c r="Q14752"/>
      <c r="R14752"/>
    </row>
    <row r="14753" spans="2:18">
      <c r="B14753" s="30"/>
      <c r="C14753" s="35"/>
      <c r="D14753" s="34"/>
      <c r="E14753" s="34"/>
      <c r="F14753" s="34"/>
      <c r="G14753" s="34"/>
      <c r="H14753" s="35"/>
      <c r="I14753"/>
      <c r="J14753" s="38"/>
      <c r="K14753" s="92"/>
      <c r="O14753"/>
      <c r="P14753"/>
      <c r="Q14753"/>
      <c r="R14753"/>
    </row>
    <row r="14754" spans="2:18">
      <c r="B14754" s="30"/>
      <c r="C14754" s="35"/>
      <c r="D14754" s="34"/>
      <c r="E14754" s="34"/>
      <c r="F14754" s="34"/>
      <c r="G14754" s="34"/>
      <c r="H14754" s="35"/>
      <c r="I14754"/>
      <c r="J14754" s="38"/>
      <c r="K14754" s="92"/>
      <c r="O14754"/>
      <c r="P14754"/>
      <c r="Q14754"/>
      <c r="R14754"/>
    </row>
    <row r="14755" spans="2:18">
      <c r="B14755" s="30"/>
      <c r="C14755" s="35"/>
      <c r="D14755" s="34"/>
      <c r="E14755" s="34"/>
      <c r="F14755" s="34"/>
      <c r="G14755" s="34"/>
      <c r="H14755" s="35"/>
      <c r="I14755"/>
      <c r="J14755" s="38"/>
      <c r="K14755" s="92"/>
      <c r="O14755"/>
      <c r="P14755"/>
      <c r="Q14755"/>
      <c r="R14755"/>
    </row>
    <row r="14756" spans="2:18">
      <c r="B14756" s="30"/>
      <c r="C14756" s="35"/>
      <c r="D14756" s="34"/>
      <c r="E14756" s="34"/>
      <c r="F14756" s="34"/>
      <c r="G14756" s="34"/>
      <c r="H14756" s="35"/>
      <c r="I14756"/>
      <c r="J14756" s="38"/>
      <c r="K14756" s="92"/>
      <c r="O14756"/>
      <c r="P14756"/>
      <c r="Q14756"/>
      <c r="R14756"/>
    </row>
    <row r="14757" spans="2:18">
      <c r="B14757" s="30"/>
      <c r="C14757" s="35"/>
      <c r="D14757" s="34"/>
      <c r="E14757" s="34"/>
      <c r="F14757" s="34"/>
      <c r="G14757" s="34"/>
      <c r="H14757" s="35"/>
      <c r="I14757"/>
      <c r="J14757" s="38"/>
      <c r="K14757" s="92"/>
      <c r="O14757"/>
      <c r="P14757"/>
      <c r="Q14757"/>
      <c r="R14757"/>
    </row>
    <row r="14758" spans="2:18">
      <c r="B14758" s="30"/>
      <c r="C14758" s="35"/>
      <c r="D14758" s="34"/>
      <c r="E14758" s="34"/>
      <c r="F14758" s="34"/>
      <c r="G14758" s="34"/>
      <c r="H14758" s="35"/>
      <c r="I14758"/>
      <c r="J14758" s="38"/>
      <c r="K14758" s="92"/>
      <c r="O14758"/>
      <c r="P14758"/>
      <c r="Q14758"/>
      <c r="R14758"/>
    </row>
    <row r="14759" spans="2:18">
      <c r="B14759" s="30"/>
      <c r="C14759" s="35"/>
      <c r="D14759" s="34"/>
      <c r="E14759" s="34"/>
      <c r="F14759" s="34"/>
      <c r="G14759" s="34"/>
      <c r="H14759" s="35"/>
      <c r="I14759"/>
      <c r="J14759" s="38"/>
      <c r="K14759" s="92"/>
      <c r="O14759"/>
      <c r="P14759"/>
      <c r="Q14759"/>
      <c r="R14759"/>
    </row>
    <row r="14760" spans="2:18">
      <c r="B14760" s="30"/>
      <c r="C14760" s="35"/>
      <c r="D14760" s="34"/>
      <c r="E14760" s="34"/>
      <c r="F14760" s="34"/>
      <c r="G14760" s="34"/>
      <c r="H14760" s="35"/>
      <c r="I14760"/>
      <c r="J14760" s="38"/>
      <c r="K14760" s="92"/>
      <c r="O14760"/>
      <c r="P14760"/>
      <c r="Q14760"/>
      <c r="R14760"/>
    </row>
    <row r="14761" spans="2:18">
      <c r="B14761" s="30"/>
      <c r="C14761" s="35"/>
      <c r="D14761" s="34"/>
      <c r="E14761" s="34"/>
      <c r="F14761" s="34"/>
      <c r="G14761" s="34"/>
      <c r="H14761" s="35"/>
      <c r="I14761"/>
      <c r="J14761" s="38"/>
      <c r="K14761" s="92"/>
      <c r="O14761"/>
      <c r="P14761"/>
      <c r="Q14761"/>
      <c r="R14761"/>
    </row>
    <row r="14762" spans="2:18">
      <c r="B14762" s="30"/>
      <c r="C14762" s="35"/>
      <c r="D14762" s="34"/>
      <c r="E14762" s="34"/>
      <c r="F14762" s="34"/>
      <c r="G14762" s="34"/>
      <c r="H14762" s="35"/>
      <c r="I14762"/>
      <c r="J14762" s="38"/>
      <c r="K14762" s="92"/>
      <c r="O14762"/>
      <c r="P14762"/>
      <c r="Q14762"/>
      <c r="R14762"/>
    </row>
    <row r="14763" spans="2:18">
      <c r="B14763" s="30"/>
      <c r="C14763" s="35"/>
      <c r="D14763" s="34"/>
      <c r="E14763" s="34"/>
      <c r="F14763" s="34"/>
      <c r="G14763" s="34"/>
      <c r="H14763" s="35"/>
      <c r="I14763"/>
      <c r="J14763" s="38"/>
      <c r="K14763" s="92"/>
      <c r="O14763"/>
      <c r="P14763"/>
      <c r="Q14763"/>
      <c r="R14763"/>
    </row>
    <row r="14764" spans="2:18">
      <c r="B14764" s="30"/>
      <c r="C14764" s="35"/>
      <c r="D14764" s="34"/>
      <c r="E14764" s="34"/>
      <c r="F14764" s="34"/>
      <c r="G14764" s="34"/>
      <c r="H14764" s="35"/>
      <c r="I14764"/>
      <c r="J14764" s="38"/>
      <c r="K14764" s="92"/>
      <c r="O14764"/>
      <c r="P14764"/>
      <c r="Q14764"/>
      <c r="R14764"/>
    </row>
    <row r="14765" spans="2:18">
      <c r="B14765" s="30"/>
      <c r="C14765" s="35"/>
      <c r="D14765" s="34"/>
      <c r="E14765" s="34"/>
      <c r="F14765" s="34"/>
      <c r="G14765" s="34"/>
      <c r="H14765" s="35"/>
      <c r="I14765"/>
      <c r="J14765" s="38"/>
      <c r="K14765" s="92"/>
      <c r="O14765"/>
      <c r="P14765"/>
      <c r="Q14765"/>
      <c r="R14765"/>
    </row>
    <row r="14766" spans="2:18">
      <c r="B14766" s="30"/>
      <c r="C14766" s="35"/>
      <c r="D14766" s="34"/>
      <c r="E14766" s="34"/>
      <c r="F14766" s="34"/>
      <c r="G14766" s="34"/>
      <c r="H14766" s="35"/>
      <c r="I14766"/>
      <c r="J14766" s="38"/>
      <c r="K14766" s="92"/>
      <c r="O14766"/>
      <c r="P14766"/>
      <c r="Q14766"/>
      <c r="R14766"/>
    </row>
    <row r="14767" spans="2:18">
      <c r="B14767" s="30"/>
      <c r="C14767" s="35"/>
      <c r="D14767" s="34"/>
      <c r="E14767" s="34"/>
      <c r="F14767" s="34"/>
      <c r="G14767" s="34"/>
      <c r="H14767" s="35"/>
      <c r="I14767"/>
      <c r="J14767" s="38"/>
      <c r="K14767" s="92"/>
      <c r="O14767"/>
      <c r="P14767"/>
      <c r="Q14767"/>
      <c r="R14767"/>
    </row>
    <row r="14768" spans="2:18">
      <c r="B14768" s="30"/>
      <c r="C14768" s="35"/>
      <c r="D14768" s="34"/>
      <c r="E14768" s="34"/>
      <c r="F14768" s="34"/>
      <c r="G14768" s="34"/>
      <c r="H14768" s="35"/>
      <c r="I14768"/>
      <c r="J14768" s="38"/>
      <c r="K14768" s="92"/>
      <c r="O14768"/>
      <c r="P14768"/>
      <c r="Q14768"/>
      <c r="R14768"/>
    </row>
    <row r="14769" spans="2:18">
      <c r="B14769" s="30"/>
      <c r="C14769" s="35"/>
      <c r="D14769" s="34"/>
      <c r="E14769" s="34"/>
      <c r="F14769" s="34"/>
      <c r="G14769" s="34"/>
      <c r="H14769" s="35"/>
      <c r="I14769"/>
      <c r="J14769" s="38"/>
      <c r="K14769" s="92"/>
      <c r="O14769"/>
      <c r="P14769"/>
      <c r="Q14769"/>
      <c r="R14769"/>
    </row>
    <row r="14770" spans="2:18">
      <c r="B14770" s="30"/>
      <c r="C14770" s="35"/>
      <c r="D14770" s="34"/>
      <c r="E14770" s="34"/>
      <c r="F14770" s="34"/>
      <c r="G14770" s="34"/>
      <c r="H14770" s="35"/>
      <c r="I14770"/>
      <c r="J14770" s="38"/>
      <c r="K14770" s="92"/>
      <c r="O14770"/>
      <c r="P14770"/>
      <c r="Q14770"/>
      <c r="R14770"/>
    </row>
    <row r="14771" spans="2:18">
      <c r="B14771" s="30"/>
      <c r="C14771" s="35"/>
      <c r="D14771" s="34"/>
      <c r="E14771" s="34"/>
      <c r="F14771" s="34"/>
      <c r="G14771" s="34"/>
      <c r="H14771" s="35"/>
      <c r="I14771"/>
      <c r="J14771" s="38"/>
      <c r="K14771" s="92"/>
      <c r="O14771"/>
      <c r="P14771"/>
      <c r="Q14771"/>
      <c r="R14771"/>
    </row>
    <row r="14772" spans="2:18">
      <c r="B14772" s="30"/>
      <c r="C14772" s="35"/>
      <c r="D14772" s="34"/>
      <c r="E14772" s="34"/>
      <c r="F14772" s="34"/>
      <c r="G14772" s="34"/>
      <c r="H14772" s="35"/>
      <c r="I14772"/>
      <c r="J14772" s="38"/>
      <c r="K14772" s="92"/>
      <c r="O14772"/>
      <c r="P14772"/>
      <c r="Q14772"/>
      <c r="R14772"/>
    </row>
    <row r="14773" spans="2:18">
      <c r="B14773" s="30"/>
      <c r="C14773" s="35"/>
      <c r="D14773" s="34"/>
      <c r="E14773" s="34"/>
      <c r="F14773" s="34"/>
      <c r="G14773" s="34"/>
      <c r="H14773" s="35"/>
      <c r="I14773"/>
      <c r="J14773" s="38"/>
      <c r="K14773" s="92"/>
      <c r="O14773"/>
      <c r="P14773"/>
      <c r="Q14773"/>
      <c r="R14773"/>
    </row>
    <row r="14774" spans="2:18">
      <c r="B14774" s="30"/>
      <c r="C14774" s="35"/>
      <c r="D14774" s="34"/>
      <c r="E14774" s="34"/>
      <c r="F14774" s="34"/>
      <c r="G14774" s="34"/>
      <c r="H14774" s="35"/>
      <c r="I14774"/>
      <c r="J14774" s="38"/>
      <c r="K14774" s="92"/>
      <c r="O14774"/>
      <c r="P14774"/>
      <c r="Q14774"/>
      <c r="R14774"/>
    </row>
    <row r="14775" spans="2:18">
      <c r="B14775" s="30"/>
      <c r="C14775" s="35"/>
      <c r="D14775" s="34"/>
      <c r="E14775" s="34"/>
      <c r="F14775" s="34"/>
      <c r="G14775" s="34"/>
      <c r="H14775" s="35"/>
      <c r="I14775"/>
      <c r="J14775" s="38"/>
      <c r="K14775" s="92"/>
      <c r="O14775"/>
      <c r="P14775"/>
      <c r="Q14775"/>
      <c r="R14775"/>
    </row>
    <row r="14776" spans="2:18">
      <c r="B14776" s="30"/>
      <c r="C14776" s="35"/>
      <c r="D14776" s="34"/>
      <c r="E14776" s="34"/>
      <c r="F14776" s="34"/>
      <c r="G14776" s="34"/>
      <c r="H14776" s="35"/>
      <c r="I14776"/>
      <c r="J14776" s="38"/>
      <c r="K14776" s="92"/>
      <c r="O14776"/>
      <c r="P14776"/>
      <c r="Q14776"/>
      <c r="R14776"/>
    </row>
    <row r="14777" spans="2:18">
      <c r="B14777" s="30"/>
      <c r="C14777" s="35"/>
      <c r="D14777" s="34"/>
      <c r="E14777" s="34"/>
      <c r="F14777" s="34"/>
      <c r="G14777" s="34"/>
      <c r="H14777" s="35"/>
      <c r="I14777"/>
      <c r="J14777" s="38"/>
      <c r="K14777" s="92"/>
      <c r="O14777"/>
      <c r="P14777"/>
      <c r="Q14777"/>
      <c r="R14777"/>
    </row>
    <row r="14778" spans="2:18">
      <c r="B14778" s="30"/>
      <c r="C14778" s="35"/>
      <c r="D14778" s="34"/>
      <c r="E14778" s="34"/>
      <c r="F14778" s="34"/>
      <c r="G14778" s="34"/>
      <c r="H14778" s="35"/>
      <c r="I14778"/>
      <c r="J14778" s="38"/>
      <c r="K14778" s="92"/>
      <c r="O14778"/>
      <c r="P14778"/>
      <c r="Q14778"/>
      <c r="R14778"/>
    </row>
    <row r="14779" spans="2:18">
      <c r="B14779" s="30"/>
      <c r="C14779" s="35"/>
      <c r="D14779" s="34"/>
      <c r="E14779" s="34"/>
      <c r="F14779" s="34"/>
      <c r="G14779" s="34"/>
      <c r="H14779" s="35"/>
      <c r="I14779"/>
      <c r="J14779" s="38"/>
      <c r="K14779" s="92"/>
      <c r="O14779"/>
      <c r="P14779"/>
      <c r="Q14779"/>
      <c r="R14779"/>
    </row>
    <row r="14780" spans="2:18">
      <c r="B14780" s="30"/>
      <c r="C14780" s="35"/>
      <c r="D14780" s="34"/>
      <c r="E14780" s="34"/>
      <c r="F14780" s="34"/>
      <c r="G14780" s="34"/>
      <c r="H14780" s="35"/>
      <c r="I14780"/>
      <c r="J14780" s="38"/>
      <c r="K14780" s="92"/>
      <c r="O14780"/>
      <c r="P14780"/>
      <c r="Q14780"/>
      <c r="R14780"/>
    </row>
    <row r="14781" spans="2:18">
      <c r="B14781" s="30"/>
      <c r="C14781" s="35"/>
      <c r="D14781" s="34"/>
      <c r="E14781" s="34"/>
      <c r="F14781" s="34"/>
      <c r="G14781" s="34"/>
      <c r="H14781" s="35"/>
      <c r="I14781"/>
      <c r="J14781" s="38"/>
      <c r="K14781" s="92"/>
      <c r="O14781"/>
      <c r="P14781"/>
      <c r="Q14781"/>
      <c r="R14781"/>
    </row>
    <row r="14782" spans="2:18">
      <c r="B14782" s="30"/>
      <c r="C14782" s="35"/>
      <c r="D14782" s="34"/>
      <c r="E14782" s="34"/>
      <c r="F14782" s="34"/>
      <c r="G14782" s="34"/>
      <c r="H14782" s="35"/>
      <c r="I14782"/>
      <c r="J14782" s="38"/>
      <c r="K14782" s="92"/>
      <c r="O14782"/>
      <c r="P14782"/>
      <c r="Q14782"/>
      <c r="R14782"/>
    </row>
    <row r="14783" spans="2:18">
      <c r="B14783" s="30"/>
      <c r="C14783" s="35"/>
      <c r="D14783" s="34"/>
      <c r="E14783" s="34"/>
      <c r="F14783" s="34"/>
      <c r="G14783" s="34"/>
      <c r="H14783" s="35"/>
      <c r="I14783"/>
      <c r="J14783" s="38"/>
      <c r="K14783" s="92"/>
      <c r="O14783"/>
      <c r="P14783"/>
      <c r="Q14783"/>
      <c r="R14783"/>
    </row>
    <row r="14784" spans="2:18">
      <c r="B14784" s="30"/>
      <c r="C14784" s="35"/>
      <c r="D14784" s="34"/>
      <c r="E14784" s="34"/>
      <c r="F14784" s="34"/>
      <c r="G14784" s="34"/>
      <c r="H14784" s="35"/>
      <c r="I14784"/>
      <c r="J14784" s="38"/>
      <c r="K14784" s="92"/>
      <c r="O14784"/>
      <c r="P14784"/>
      <c r="Q14784"/>
      <c r="R14784"/>
    </row>
    <row r="14785" spans="2:18">
      <c r="B14785" s="30"/>
      <c r="C14785" s="35"/>
      <c r="D14785" s="34"/>
      <c r="E14785" s="34"/>
      <c r="F14785" s="34"/>
      <c r="G14785" s="34"/>
      <c r="H14785" s="35"/>
      <c r="I14785"/>
      <c r="J14785" s="38"/>
      <c r="K14785" s="92"/>
      <c r="O14785"/>
      <c r="P14785"/>
      <c r="Q14785"/>
      <c r="R14785"/>
    </row>
    <row r="14786" spans="2:18">
      <c r="B14786" s="30"/>
      <c r="C14786" s="35"/>
      <c r="D14786" s="34"/>
      <c r="E14786" s="34"/>
      <c r="F14786" s="34"/>
      <c r="G14786" s="34"/>
      <c r="H14786" s="35"/>
      <c r="I14786"/>
      <c r="J14786" s="38"/>
      <c r="K14786" s="92"/>
      <c r="O14786"/>
      <c r="P14786"/>
      <c r="Q14786"/>
      <c r="R14786"/>
    </row>
    <row r="14787" spans="2:18">
      <c r="B14787" s="30"/>
      <c r="C14787" s="35"/>
      <c r="D14787" s="34"/>
      <c r="E14787" s="34"/>
      <c r="F14787" s="34"/>
      <c r="G14787" s="34"/>
      <c r="H14787" s="35"/>
      <c r="I14787"/>
      <c r="J14787" s="38"/>
      <c r="K14787" s="92"/>
      <c r="O14787"/>
      <c r="P14787"/>
      <c r="Q14787"/>
      <c r="R14787"/>
    </row>
    <row r="14788" spans="2:18">
      <c r="B14788" s="30"/>
      <c r="C14788" s="35"/>
      <c r="D14788" s="34"/>
      <c r="E14788" s="34"/>
      <c r="F14788" s="34"/>
      <c r="G14788" s="34"/>
      <c r="H14788" s="35"/>
      <c r="I14788"/>
      <c r="J14788" s="38"/>
      <c r="K14788" s="92"/>
      <c r="O14788"/>
      <c r="P14788"/>
      <c r="Q14788"/>
      <c r="R14788"/>
    </row>
    <row r="14789" spans="2:18">
      <c r="B14789" s="30"/>
      <c r="C14789" s="35"/>
      <c r="D14789" s="34"/>
      <c r="E14789" s="34"/>
      <c r="F14789" s="34"/>
      <c r="G14789" s="34"/>
      <c r="H14789" s="35"/>
      <c r="I14789"/>
      <c r="J14789" s="38"/>
      <c r="K14789" s="92"/>
      <c r="O14789"/>
      <c r="P14789"/>
      <c r="Q14789"/>
      <c r="R14789"/>
    </row>
    <row r="14790" spans="2:18">
      <c r="B14790" s="30"/>
      <c r="C14790" s="35"/>
      <c r="D14790" s="34"/>
      <c r="E14790" s="34"/>
      <c r="F14790" s="34"/>
      <c r="G14790" s="34"/>
      <c r="H14790" s="35"/>
      <c r="I14790"/>
      <c r="J14790" s="38"/>
      <c r="K14790" s="92"/>
      <c r="O14790"/>
      <c r="P14790"/>
      <c r="Q14790"/>
      <c r="R14790"/>
    </row>
    <row r="14791" spans="2:18">
      <c r="B14791" s="30"/>
      <c r="C14791" s="35"/>
      <c r="D14791" s="34"/>
      <c r="E14791" s="34"/>
      <c r="F14791" s="34"/>
      <c r="G14791" s="34"/>
      <c r="H14791" s="35"/>
      <c r="I14791"/>
      <c r="J14791" s="38"/>
      <c r="K14791" s="92"/>
      <c r="O14791"/>
      <c r="P14791"/>
      <c r="Q14791"/>
      <c r="R14791"/>
    </row>
    <row r="14792" spans="2:18">
      <c r="B14792" s="30"/>
      <c r="C14792" s="35"/>
      <c r="D14792" s="34"/>
      <c r="E14792" s="34"/>
      <c r="F14792" s="34"/>
      <c r="G14792" s="34"/>
      <c r="H14792" s="35"/>
      <c r="I14792"/>
      <c r="J14792" s="38"/>
      <c r="K14792" s="92"/>
      <c r="O14792"/>
      <c r="P14792"/>
      <c r="Q14792"/>
      <c r="R14792"/>
    </row>
    <row r="14793" spans="2:18">
      <c r="B14793" s="30"/>
      <c r="C14793" s="35"/>
      <c r="D14793" s="34"/>
      <c r="E14793" s="34"/>
      <c r="F14793" s="34"/>
      <c r="G14793" s="34"/>
      <c r="H14793" s="35"/>
      <c r="I14793"/>
      <c r="J14793" s="38"/>
      <c r="K14793" s="92"/>
      <c r="O14793"/>
      <c r="P14793"/>
      <c r="Q14793"/>
      <c r="R14793"/>
    </row>
    <row r="14794" spans="2:18">
      <c r="B14794" s="30"/>
      <c r="C14794" s="35"/>
      <c r="D14794" s="34"/>
      <c r="E14794" s="34"/>
      <c r="F14794" s="34"/>
      <c r="G14794" s="34"/>
      <c r="H14794" s="35"/>
      <c r="I14794"/>
      <c r="J14794" s="38"/>
      <c r="K14794" s="92"/>
      <c r="O14794"/>
      <c r="P14794"/>
      <c r="Q14794"/>
      <c r="R14794"/>
    </row>
    <row r="14795" spans="2:18">
      <c r="B14795" s="30"/>
      <c r="C14795" s="35"/>
      <c r="D14795" s="34"/>
      <c r="E14795" s="34"/>
      <c r="F14795" s="34"/>
      <c r="G14795" s="34"/>
      <c r="H14795" s="35"/>
      <c r="I14795"/>
      <c r="J14795" s="38"/>
      <c r="K14795" s="92"/>
      <c r="O14795"/>
      <c r="P14795"/>
      <c r="Q14795"/>
      <c r="R14795"/>
    </row>
    <row r="14796" spans="2:18">
      <c r="B14796" s="30"/>
      <c r="C14796" s="35"/>
      <c r="D14796" s="34"/>
      <c r="E14796" s="34"/>
      <c r="F14796" s="34"/>
      <c r="G14796" s="34"/>
      <c r="H14796" s="35"/>
      <c r="I14796"/>
      <c r="J14796" s="38"/>
      <c r="K14796" s="92"/>
      <c r="O14796"/>
      <c r="P14796"/>
      <c r="Q14796"/>
      <c r="R14796"/>
    </row>
    <row r="14797" spans="2:18">
      <c r="B14797" s="30"/>
      <c r="C14797" s="35"/>
      <c r="D14797" s="34"/>
      <c r="E14797" s="34"/>
      <c r="F14797" s="34"/>
      <c r="G14797" s="34"/>
      <c r="H14797" s="35"/>
      <c r="I14797"/>
      <c r="J14797" s="38"/>
      <c r="K14797" s="92"/>
      <c r="O14797"/>
      <c r="P14797"/>
      <c r="Q14797"/>
      <c r="R14797"/>
    </row>
    <row r="14798" spans="2:18">
      <c r="B14798" s="30"/>
      <c r="C14798" s="35"/>
      <c r="D14798" s="34"/>
      <c r="E14798" s="34"/>
      <c r="F14798" s="34"/>
      <c r="G14798" s="34"/>
      <c r="H14798" s="35"/>
      <c r="I14798"/>
      <c r="J14798" s="38"/>
      <c r="K14798" s="92"/>
      <c r="O14798"/>
      <c r="P14798"/>
      <c r="Q14798"/>
      <c r="R14798"/>
    </row>
    <row r="14799" spans="2:18">
      <c r="B14799" s="30"/>
      <c r="C14799" s="35"/>
      <c r="D14799" s="34"/>
      <c r="E14799" s="34"/>
      <c r="F14799" s="34"/>
      <c r="G14799" s="34"/>
      <c r="H14799" s="35"/>
      <c r="I14799"/>
      <c r="J14799" s="38"/>
      <c r="K14799" s="92"/>
      <c r="O14799"/>
      <c r="P14799"/>
      <c r="Q14799"/>
      <c r="R14799"/>
    </row>
    <row r="14800" spans="2:18">
      <c r="B14800" s="30"/>
      <c r="C14800" s="35"/>
      <c r="D14800" s="34"/>
      <c r="E14800" s="34"/>
      <c r="F14800" s="34"/>
      <c r="G14800" s="34"/>
      <c r="H14800" s="35"/>
      <c r="I14800"/>
      <c r="J14800" s="38"/>
      <c r="K14800" s="92"/>
      <c r="O14800"/>
      <c r="P14800"/>
      <c r="Q14800"/>
      <c r="R14800"/>
    </row>
    <row r="14801" spans="2:18">
      <c r="B14801" s="30"/>
      <c r="C14801" s="35"/>
      <c r="D14801" s="34"/>
      <c r="E14801" s="34"/>
      <c r="F14801" s="34"/>
      <c r="G14801" s="34"/>
      <c r="H14801" s="35"/>
      <c r="I14801"/>
      <c r="J14801" s="38"/>
      <c r="K14801" s="92"/>
      <c r="O14801"/>
      <c r="P14801"/>
      <c r="Q14801"/>
      <c r="R14801"/>
    </row>
    <row r="14802" spans="2:18">
      <c r="B14802" s="30"/>
      <c r="C14802" s="35"/>
      <c r="D14802" s="34"/>
      <c r="E14802" s="34"/>
      <c r="F14802" s="34"/>
      <c r="G14802" s="34"/>
      <c r="H14802" s="35"/>
      <c r="I14802"/>
      <c r="J14802" s="38"/>
      <c r="K14802" s="92"/>
      <c r="O14802"/>
      <c r="P14802"/>
      <c r="Q14802"/>
      <c r="R14802"/>
    </row>
    <row r="14803" spans="2:18">
      <c r="B14803" s="30"/>
      <c r="C14803" s="35"/>
      <c r="D14803" s="34"/>
      <c r="E14803" s="34"/>
      <c r="F14803" s="34"/>
      <c r="G14803" s="34"/>
      <c r="H14803" s="35"/>
      <c r="I14803"/>
      <c r="J14803" s="38"/>
      <c r="K14803" s="92"/>
      <c r="O14803"/>
      <c r="P14803"/>
      <c r="Q14803"/>
      <c r="R14803"/>
    </row>
    <row r="14804" spans="2:18">
      <c r="B14804" s="30"/>
      <c r="C14804" s="35"/>
      <c r="D14804" s="34"/>
      <c r="E14804" s="34"/>
      <c r="F14804" s="34"/>
      <c r="G14804" s="34"/>
      <c r="H14804" s="35"/>
      <c r="I14804"/>
      <c r="J14804" s="38"/>
      <c r="K14804" s="92"/>
      <c r="O14804"/>
      <c r="P14804"/>
      <c r="Q14804"/>
      <c r="R14804"/>
    </row>
    <row r="14805" spans="2:18">
      <c r="B14805" s="30"/>
      <c r="C14805" s="35"/>
      <c r="D14805" s="34"/>
      <c r="E14805" s="34"/>
      <c r="F14805" s="34"/>
      <c r="G14805" s="34"/>
      <c r="H14805" s="35"/>
      <c r="I14805"/>
      <c r="J14805" s="38"/>
      <c r="K14805" s="92"/>
      <c r="O14805"/>
      <c r="P14805"/>
      <c r="Q14805"/>
      <c r="R14805"/>
    </row>
    <row r="14806" spans="2:18">
      <c r="B14806" s="30"/>
      <c r="C14806" s="35"/>
      <c r="D14806" s="34"/>
      <c r="E14806" s="34"/>
      <c r="F14806" s="34"/>
      <c r="G14806" s="34"/>
      <c r="H14806" s="35"/>
      <c r="I14806"/>
      <c r="J14806" s="38"/>
      <c r="K14806" s="92"/>
      <c r="O14806"/>
      <c r="P14806"/>
      <c r="Q14806"/>
      <c r="R14806"/>
    </row>
    <row r="14807" spans="2:18">
      <c r="B14807" s="30"/>
      <c r="C14807" s="35"/>
      <c r="D14807" s="34"/>
      <c r="E14807" s="34"/>
      <c r="F14807" s="34"/>
      <c r="G14807" s="34"/>
      <c r="H14807" s="35"/>
      <c r="I14807"/>
      <c r="J14807" s="38"/>
      <c r="K14807" s="92"/>
      <c r="O14807"/>
      <c r="P14807"/>
      <c r="Q14807"/>
      <c r="R14807"/>
    </row>
    <row r="14808" spans="2:18">
      <c r="B14808" s="30"/>
      <c r="C14808" s="35"/>
      <c r="D14808" s="34"/>
      <c r="E14808" s="34"/>
      <c r="F14808" s="34"/>
      <c r="G14808" s="34"/>
      <c r="H14808" s="35"/>
      <c r="I14808"/>
      <c r="J14808" s="38"/>
      <c r="K14808" s="92"/>
      <c r="O14808"/>
      <c r="P14808"/>
      <c r="Q14808"/>
      <c r="R14808"/>
    </row>
    <row r="14809" spans="2:18">
      <c r="B14809" s="30"/>
      <c r="C14809" s="35"/>
      <c r="D14809" s="34"/>
      <c r="E14809" s="34"/>
      <c r="F14809" s="34"/>
      <c r="G14809" s="34"/>
      <c r="H14809" s="35"/>
      <c r="I14809"/>
      <c r="J14809" s="38"/>
      <c r="K14809" s="92"/>
      <c r="O14809"/>
      <c r="P14809"/>
      <c r="Q14809"/>
      <c r="R14809"/>
    </row>
    <row r="14810" spans="2:18">
      <c r="B14810" s="30"/>
      <c r="C14810" s="35"/>
      <c r="D14810" s="34"/>
      <c r="E14810" s="34"/>
      <c r="F14810" s="34"/>
      <c r="G14810" s="34"/>
      <c r="H14810" s="35"/>
      <c r="I14810"/>
      <c r="J14810" s="38"/>
      <c r="K14810" s="92"/>
      <c r="O14810"/>
      <c r="P14810"/>
      <c r="Q14810"/>
      <c r="R14810"/>
    </row>
    <row r="14811" spans="2:18">
      <c r="B14811" s="30"/>
      <c r="C14811" s="35"/>
      <c r="D14811" s="34"/>
      <c r="E14811" s="34"/>
      <c r="F14811" s="34"/>
      <c r="G14811" s="34"/>
      <c r="H14811" s="35"/>
      <c r="I14811"/>
      <c r="J14811" s="38"/>
      <c r="K14811" s="92"/>
      <c r="O14811"/>
      <c r="P14811"/>
      <c r="Q14811"/>
      <c r="R14811"/>
    </row>
    <row r="14812" spans="2:18">
      <c r="B14812" s="30"/>
      <c r="C14812" s="35"/>
      <c r="D14812" s="34"/>
      <c r="E14812" s="34"/>
      <c r="F14812" s="34"/>
      <c r="G14812" s="34"/>
      <c r="H14812" s="35"/>
      <c r="I14812"/>
      <c r="J14812" s="38"/>
      <c r="K14812" s="92"/>
      <c r="O14812"/>
      <c r="P14812"/>
      <c r="Q14812"/>
      <c r="R14812"/>
    </row>
    <row r="14813" spans="2:18">
      <c r="B14813" s="30"/>
      <c r="C14813" s="35"/>
      <c r="D14813" s="34"/>
      <c r="E14813" s="34"/>
      <c r="F14813" s="34"/>
      <c r="G14813" s="34"/>
      <c r="H14813" s="35"/>
      <c r="I14813"/>
      <c r="J14813" s="38"/>
      <c r="K14813" s="92"/>
      <c r="O14813"/>
      <c r="P14813"/>
      <c r="Q14813"/>
      <c r="R14813"/>
    </row>
    <row r="14814" spans="2:18">
      <c r="B14814" s="30"/>
      <c r="C14814" s="35"/>
      <c r="D14814" s="34"/>
      <c r="E14814" s="34"/>
      <c r="F14814" s="34"/>
      <c r="G14814" s="34"/>
      <c r="H14814" s="35"/>
      <c r="I14814"/>
      <c r="J14814" s="38"/>
      <c r="K14814" s="92"/>
      <c r="O14814"/>
      <c r="P14814"/>
      <c r="Q14814"/>
      <c r="R14814"/>
    </row>
    <row r="14815" spans="2:18">
      <c r="B14815" s="30"/>
      <c r="C14815" s="35"/>
      <c r="D14815" s="34"/>
      <c r="E14815" s="34"/>
      <c r="F14815" s="34"/>
      <c r="G14815" s="34"/>
      <c r="H14815" s="35"/>
      <c r="I14815"/>
      <c r="J14815" s="38"/>
      <c r="K14815" s="92"/>
      <c r="O14815"/>
      <c r="P14815"/>
      <c r="Q14815"/>
      <c r="R14815"/>
    </row>
    <row r="14816" spans="2:18">
      <c r="B14816" s="30"/>
      <c r="C14816" s="35"/>
      <c r="D14816" s="34"/>
      <c r="E14816" s="34"/>
      <c r="F14816" s="34"/>
      <c r="G14816" s="34"/>
      <c r="H14816" s="35"/>
      <c r="I14816"/>
      <c r="J14816" s="38"/>
      <c r="K14816" s="92"/>
      <c r="O14816"/>
      <c r="P14816"/>
      <c r="Q14816"/>
      <c r="R14816"/>
    </row>
    <row r="14817" spans="2:18">
      <c r="B14817" s="30"/>
      <c r="C14817" s="35"/>
      <c r="D14817" s="34"/>
      <c r="E14817" s="34"/>
      <c r="F14817" s="34"/>
      <c r="G14817" s="34"/>
      <c r="H14817" s="35"/>
      <c r="I14817"/>
      <c r="J14817" s="38"/>
      <c r="K14817" s="92"/>
      <c r="O14817"/>
      <c r="P14817"/>
      <c r="Q14817"/>
      <c r="R14817"/>
    </row>
    <row r="14818" spans="2:18">
      <c r="B14818" s="30"/>
      <c r="C14818" s="35"/>
      <c r="D14818" s="34"/>
      <c r="E14818" s="34"/>
      <c r="F14818" s="34"/>
      <c r="G14818" s="34"/>
      <c r="H14818" s="35"/>
      <c r="I14818"/>
      <c r="J14818" s="38"/>
      <c r="K14818" s="92"/>
      <c r="O14818"/>
      <c r="P14818"/>
      <c r="Q14818"/>
      <c r="R14818"/>
    </row>
    <row r="14819" spans="2:18">
      <c r="B14819" s="30"/>
      <c r="C14819" s="35"/>
      <c r="D14819" s="34"/>
      <c r="E14819" s="34"/>
      <c r="F14819" s="34"/>
      <c r="G14819" s="34"/>
      <c r="H14819" s="35"/>
      <c r="I14819"/>
      <c r="J14819" s="38"/>
      <c r="K14819" s="92"/>
      <c r="O14819"/>
      <c r="P14819"/>
      <c r="Q14819"/>
      <c r="R14819"/>
    </row>
    <row r="14820" spans="2:18">
      <c r="B14820" s="30"/>
      <c r="C14820" s="35"/>
      <c r="D14820" s="34"/>
      <c r="E14820" s="34"/>
      <c r="F14820" s="34"/>
      <c r="G14820" s="34"/>
      <c r="H14820" s="35"/>
      <c r="I14820"/>
      <c r="J14820" s="38"/>
      <c r="K14820" s="92"/>
      <c r="O14820"/>
      <c r="P14820"/>
      <c r="Q14820"/>
      <c r="R14820"/>
    </row>
    <row r="14821" spans="2:18">
      <c r="B14821" s="30"/>
      <c r="C14821" s="35"/>
      <c r="D14821" s="34"/>
      <c r="E14821" s="34"/>
      <c r="F14821" s="34"/>
      <c r="G14821" s="34"/>
      <c r="H14821" s="35"/>
      <c r="I14821"/>
      <c r="J14821" s="38"/>
      <c r="K14821" s="92"/>
      <c r="O14821"/>
      <c r="P14821"/>
      <c r="Q14821"/>
      <c r="R14821"/>
    </row>
    <row r="14822" spans="2:18">
      <c r="B14822" s="30"/>
      <c r="C14822" s="35"/>
      <c r="D14822" s="34"/>
      <c r="E14822" s="34"/>
      <c r="F14822" s="34"/>
      <c r="G14822" s="34"/>
      <c r="H14822" s="35"/>
      <c r="I14822"/>
      <c r="J14822" s="38"/>
      <c r="K14822" s="92"/>
      <c r="O14822"/>
      <c r="P14822"/>
      <c r="Q14822"/>
      <c r="R14822"/>
    </row>
    <row r="14823" spans="2:18">
      <c r="B14823" s="30"/>
      <c r="C14823" s="35"/>
      <c r="D14823" s="34"/>
      <c r="E14823" s="34"/>
      <c r="F14823" s="34"/>
      <c r="G14823" s="34"/>
      <c r="H14823" s="35"/>
      <c r="I14823"/>
      <c r="J14823" s="38"/>
      <c r="K14823" s="92"/>
      <c r="O14823"/>
      <c r="P14823"/>
      <c r="Q14823"/>
      <c r="R14823"/>
    </row>
    <row r="14824" spans="2:18">
      <c r="B14824" s="30"/>
      <c r="C14824" s="35"/>
      <c r="D14824" s="34"/>
      <c r="E14824" s="34"/>
      <c r="F14824" s="34"/>
      <c r="G14824" s="34"/>
      <c r="H14824" s="35"/>
      <c r="I14824"/>
      <c r="J14824" s="38"/>
      <c r="K14824" s="92"/>
      <c r="O14824"/>
      <c r="P14824"/>
      <c r="Q14824"/>
      <c r="R14824"/>
    </row>
    <row r="14825" spans="2:18">
      <c r="B14825" s="30"/>
      <c r="C14825" s="35"/>
      <c r="D14825" s="34"/>
      <c r="E14825" s="34"/>
      <c r="F14825" s="34"/>
      <c r="G14825" s="34"/>
      <c r="H14825" s="35"/>
      <c r="I14825"/>
      <c r="J14825" s="38"/>
      <c r="K14825" s="92"/>
      <c r="O14825"/>
      <c r="P14825"/>
      <c r="Q14825"/>
      <c r="R14825"/>
    </row>
    <row r="14826" spans="2:18">
      <c r="B14826" s="30"/>
      <c r="C14826" s="35"/>
      <c r="D14826" s="34"/>
      <c r="E14826" s="34"/>
      <c r="F14826" s="34"/>
      <c r="G14826" s="34"/>
      <c r="H14826" s="35"/>
      <c r="I14826"/>
      <c r="J14826" s="38"/>
      <c r="K14826" s="92"/>
      <c r="O14826"/>
      <c r="P14826"/>
      <c r="Q14826"/>
      <c r="R14826"/>
    </row>
    <row r="14827" spans="2:18">
      <c r="B14827" s="30"/>
      <c r="C14827" s="35"/>
      <c r="D14827" s="34"/>
      <c r="E14827" s="34"/>
      <c r="F14827" s="34"/>
      <c r="G14827" s="34"/>
      <c r="H14827" s="35"/>
      <c r="I14827"/>
      <c r="J14827" s="38"/>
      <c r="K14827" s="92"/>
      <c r="O14827"/>
      <c r="P14827"/>
      <c r="Q14827"/>
      <c r="R14827"/>
    </row>
    <row r="14828" spans="2:18">
      <c r="B14828" s="30"/>
      <c r="C14828" s="35"/>
      <c r="D14828" s="34"/>
      <c r="E14828" s="34"/>
      <c r="F14828" s="34"/>
      <c r="G14828" s="34"/>
      <c r="H14828" s="35"/>
      <c r="I14828"/>
      <c r="J14828" s="38"/>
      <c r="K14828" s="92"/>
      <c r="O14828"/>
      <c r="P14828"/>
      <c r="Q14828"/>
      <c r="R14828"/>
    </row>
    <row r="14829" spans="2:18">
      <c r="B14829" s="30"/>
      <c r="C14829" s="35"/>
      <c r="D14829" s="34"/>
      <c r="E14829" s="34"/>
      <c r="F14829" s="34"/>
      <c r="G14829" s="34"/>
      <c r="H14829" s="35"/>
      <c r="I14829"/>
      <c r="J14829" s="38"/>
      <c r="K14829" s="92"/>
      <c r="O14829"/>
      <c r="P14829"/>
      <c r="Q14829"/>
      <c r="R14829"/>
    </row>
    <row r="14830" spans="2:18">
      <c r="B14830" s="30"/>
      <c r="C14830" s="35"/>
      <c r="D14830" s="34"/>
      <c r="E14830" s="34"/>
      <c r="F14830" s="34"/>
      <c r="G14830" s="34"/>
      <c r="H14830" s="35"/>
      <c r="I14830"/>
      <c r="J14830" s="38"/>
      <c r="K14830" s="92"/>
      <c r="O14830"/>
      <c r="P14830"/>
      <c r="Q14830"/>
      <c r="R14830"/>
    </row>
    <row r="14831" spans="2:18">
      <c r="B14831" s="30"/>
      <c r="C14831" s="35"/>
      <c r="D14831" s="34"/>
      <c r="E14831" s="34"/>
      <c r="F14831" s="34"/>
      <c r="G14831" s="34"/>
      <c r="H14831" s="35"/>
      <c r="I14831"/>
      <c r="J14831" s="38"/>
      <c r="K14831" s="92"/>
      <c r="O14831"/>
      <c r="P14831"/>
      <c r="Q14831"/>
      <c r="R14831"/>
    </row>
    <row r="14832" spans="2:18">
      <c r="B14832" s="30"/>
      <c r="C14832" s="35"/>
      <c r="D14832" s="34"/>
      <c r="E14832" s="34"/>
      <c r="F14832" s="34"/>
      <c r="G14832" s="34"/>
      <c r="H14832" s="35"/>
      <c r="I14832"/>
      <c r="J14832" s="38"/>
      <c r="K14832" s="92"/>
      <c r="O14832"/>
      <c r="P14832"/>
      <c r="Q14832"/>
      <c r="R14832"/>
    </row>
    <row r="14833" spans="2:18">
      <c r="B14833" s="30"/>
      <c r="C14833" s="35"/>
      <c r="D14833" s="34"/>
      <c r="E14833" s="34"/>
      <c r="F14833" s="34"/>
      <c r="G14833" s="34"/>
      <c r="H14833" s="35"/>
      <c r="I14833"/>
      <c r="J14833" s="38"/>
      <c r="K14833" s="92"/>
      <c r="O14833"/>
      <c r="P14833"/>
      <c r="Q14833"/>
      <c r="R14833"/>
    </row>
    <row r="14834" spans="2:18">
      <c r="B14834" s="30"/>
      <c r="C14834" s="35"/>
      <c r="D14834" s="34"/>
      <c r="E14834" s="34"/>
      <c r="F14834" s="34"/>
      <c r="G14834" s="34"/>
      <c r="H14834" s="35"/>
      <c r="I14834"/>
      <c r="J14834" s="38"/>
      <c r="K14834" s="92"/>
      <c r="O14834"/>
      <c r="P14834"/>
      <c r="Q14834"/>
      <c r="R14834"/>
    </row>
    <row r="14835" spans="2:18">
      <c r="B14835" s="30"/>
      <c r="C14835" s="35"/>
      <c r="D14835" s="34"/>
      <c r="E14835" s="34"/>
      <c r="F14835" s="34"/>
      <c r="G14835" s="34"/>
      <c r="H14835" s="35"/>
      <c r="I14835"/>
      <c r="J14835" s="38"/>
      <c r="K14835" s="92"/>
      <c r="O14835"/>
      <c r="P14835"/>
      <c r="Q14835"/>
      <c r="R14835"/>
    </row>
    <row r="14836" spans="2:18">
      <c r="B14836" s="30"/>
      <c r="C14836" s="35"/>
      <c r="D14836" s="34"/>
      <c r="E14836" s="34"/>
      <c r="F14836" s="34"/>
      <c r="G14836" s="34"/>
      <c r="H14836" s="35"/>
      <c r="I14836"/>
      <c r="J14836" s="38"/>
      <c r="K14836" s="92"/>
      <c r="O14836"/>
      <c r="P14836"/>
      <c r="Q14836"/>
      <c r="R14836"/>
    </row>
    <row r="14837" spans="2:18">
      <c r="B14837" s="30"/>
      <c r="C14837" s="35"/>
      <c r="D14837" s="34"/>
      <c r="E14837" s="34"/>
      <c r="F14837" s="34"/>
      <c r="G14837" s="34"/>
      <c r="H14837" s="35"/>
      <c r="I14837"/>
      <c r="J14837" s="38"/>
      <c r="K14837" s="92"/>
      <c r="O14837"/>
      <c r="P14837"/>
      <c r="Q14837"/>
      <c r="R14837"/>
    </row>
    <row r="14838" spans="2:18">
      <c r="B14838" s="30"/>
      <c r="C14838" s="35"/>
      <c r="D14838" s="34"/>
      <c r="E14838" s="34"/>
      <c r="F14838" s="34"/>
      <c r="G14838" s="34"/>
      <c r="H14838" s="35"/>
      <c r="I14838"/>
      <c r="J14838" s="38"/>
      <c r="K14838" s="92"/>
      <c r="O14838"/>
      <c r="P14838"/>
      <c r="Q14838"/>
      <c r="R14838"/>
    </row>
    <row r="14839" spans="2:18">
      <c r="B14839" s="30"/>
      <c r="C14839" s="35"/>
      <c r="D14839" s="34"/>
      <c r="E14839" s="34"/>
      <c r="F14839" s="34"/>
      <c r="G14839" s="34"/>
      <c r="H14839" s="35"/>
      <c r="I14839"/>
      <c r="J14839" s="38"/>
      <c r="K14839" s="92"/>
      <c r="O14839"/>
      <c r="P14839"/>
      <c r="Q14839"/>
      <c r="R14839"/>
    </row>
    <row r="14840" spans="2:18">
      <c r="B14840" s="30"/>
      <c r="C14840" s="35"/>
      <c r="D14840" s="34"/>
      <c r="E14840" s="34"/>
      <c r="F14840" s="34"/>
      <c r="G14840" s="34"/>
      <c r="H14840" s="35"/>
      <c r="I14840"/>
      <c r="J14840" s="38"/>
      <c r="K14840" s="92"/>
      <c r="O14840"/>
      <c r="P14840"/>
      <c r="Q14840"/>
      <c r="R14840"/>
    </row>
    <row r="14841" spans="2:18">
      <c r="B14841" s="30"/>
      <c r="C14841" s="35"/>
      <c r="D14841" s="34"/>
      <c r="E14841" s="34"/>
      <c r="F14841" s="34"/>
      <c r="G14841" s="34"/>
      <c r="H14841" s="35"/>
      <c r="I14841"/>
      <c r="J14841" s="38"/>
      <c r="K14841" s="92"/>
      <c r="O14841"/>
      <c r="P14841"/>
      <c r="Q14841"/>
      <c r="R14841"/>
    </row>
    <row r="14842" spans="2:18">
      <c r="B14842" s="30"/>
      <c r="C14842" s="35"/>
      <c r="D14842" s="34"/>
      <c r="E14842" s="34"/>
      <c r="F14842" s="34"/>
      <c r="G14842" s="34"/>
      <c r="H14842" s="35"/>
      <c r="I14842"/>
      <c r="J14842" s="38"/>
      <c r="K14842" s="92"/>
      <c r="O14842"/>
      <c r="P14842"/>
      <c r="Q14842"/>
      <c r="R14842"/>
    </row>
    <row r="14843" spans="2:18">
      <c r="B14843" s="30"/>
      <c r="C14843" s="35"/>
      <c r="D14843" s="34"/>
      <c r="E14843" s="34"/>
      <c r="F14843" s="34"/>
      <c r="G14843" s="34"/>
      <c r="H14843" s="35"/>
      <c r="I14843"/>
      <c r="J14843" s="38"/>
      <c r="K14843" s="92"/>
      <c r="O14843"/>
      <c r="P14843"/>
      <c r="Q14843"/>
      <c r="R14843"/>
    </row>
    <row r="14844" spans="2:18">
      <c r="B14844" s="30"/>
      <c r="C14844" s="35"/>
      <c r="D14844" s="34"/>
      <c r="E14844" s="34"/>
      <c r="F14844" s="34"/>
      <c r="G14844" s="34"/>
      <c r="H14844" s="35"/>
      <c r="I14844"/>
      <c r="J14844" s="38"/>
      <c r="K14844" s="92"/>
      <c r="O14844"/>
      <c r="P14844"/>
      <c r="Q14844"/>
      <c r="R14844"/>
    </row>
    <row r="14845" spans="2:18">
      <c r="B14845" s="30"/>
      <c r="C14845" s="35"/>
      <c r="D14845" s="34"/>
      <c r="E14845" s="34"/>
      <c r="F14845" s="34"/>
      <c r="G14845" s="34"/>
      <c r="H14845" s="35"/>
      <c r="I14845"/>
      <c r="J14845" s="38"/>
      <c r="K14845" s="92"/>
      <c r="O14845"/>
      <c r="P14845"/>
      <c r="Q14845"/>
      <c r="R14845"/>
    </row>
    <row r="14846" spans="2:18">
      <c r="B14846" s="30"/>
      <c r="C14846" s="35"/>
      <c r="D14846" s="34"/>
      <c r="E14846" s="34"/>
      <c r="F14846" s="34"/>
      <c r="G14846" s="34"/>
      <c r="H14846" s="35"/>
      <c r="I14846"/>
      <c r="J14846" s="38"/>
      <c r="K14846" s="92"/>
      <c r="O14846"/>
      <c r="P14846"/>
      <c r="Q14846"/>
      <c r="R14846"/>
    </row>
    <row r="14847" spans="2:18">
      <c r="B14847" s="30"/>
      <c r="C14847" s="35"/>
      <c r="D14847" s="34"/>
      <c r="E14847" s="34"/>
      <c r="F14847" s="34"/>
      <c r="G14847" s="34"/>
      <c r="H14847" s="35"/>
      <c r="I14847"/>
      <c r="J14847" s="38"/>
      <c r="K14847" s="92"/>
      <c r="O14847"/>
      <c r="P14847"/>
      <c r="Q14847"/>
      <c r="R14847"/>
    </row>
    <row r="14848" spans="2:18">
      <c r="B14848" s="30"/>
      <c r="C14848" s="35"/>
      <c r="D14848" s="34"/>
      <c r="E14848" s="34"/>
      <c r="F14848" s="34"/>
      <c r="G14848" s="34"/>
      <c r="H14848" s="35"/>
      <c r="I14848"/>
      <c r="J14848" s="38"/>
      <c r="K14848" s="92"/>
      <c r="O14848"/>
      <c r="P14848"/>
      <c r="Q14848"/>
      <c r="R14848"/>
    </row>
    <row r="14849" spans="2:18">
      <c r="B14849" s="30"/>
      <c r="C14849" s="35"/>
      <c r="D14849" s="34"/>
      <c r="E14849" s="34"/>
      <c r="F14849" s="34"/>
      <c r="G14849" s="34"/>
      <c r="H14849" s="35"/>
      <c r="I14849"/>
      <c r="J14849" s="38"/>
      <c r="K14849" s="92"/>
      <c r="O14849"/>
      <c r="P14849"/>
      <c r="Q14849"/>
      <c r="R14849"/>
    </row>
    <row r="14850" spans="2:18">
      <c r="B14850" s="30"/>
      <c r="C14850" s="35"/>
      <c r="D14850" s="34"/>
      <c r="E14850" s="34"/>
      <c r="F14850" s="34"/>
      <c r="G14850" s="34"/>
      <c r="H14850" s="35"/>
      <c r="I14850"/>
      <c r="J14850" s="38"/>
      <c r="K14850" s="92"/>
      <c r="O14850"/>
      <c r="P14850"/>
      <c r="Q14850"/>
      <c r="R14850"/>
    </row>
    <row r="14851" spans="2:18">
      <c r="B14851" s="30"/>
      <c r="C14851" s="35"/>
      <c r="D14851" s="34"/>
      <c r="E14851" s="34"/>
      <c r="F14851" s="34"/>
      <c r="G14851" s="34"/>
      <c r="H14851" s="35"/>
      <c r="I14851"/>
      <c r="J14851" s="38"/>
      <c r="K14851" s="92"/>
      <c r="O14851"/>
      <c r="P14851"/>
      <c r="Q14851"/>
      <c r="R14851"/>
    </row>
    <row r="14852" spans="2:18">
      <c r="B14852" s="30"/>
      <c r="C14852" s="35"/>
      <c r="D14852" s="34"/>
      <c r="E14852" s="34"/>
      <c r="F14852" s="34"/>
      <c r="G14852" s="34"/>
      <c r="H14852" s="35"/>
      <c r="I14852"/>
      <c r="J14852" s="38"/>
      <c r="K14852" s="92"/>
      <c r="O14852"/>
      <c r="P14852"/>
      <c r="Q14852"/>
      <c r="R14852"/>
    </row>
    <row r="14853" spans="2:18">
      <c r="B14853" s="30"/>
      <c r="C14853" s="35"/>
      <c r="D14853" s="34"/>
      <c r="E14853" s="34"/>
      <c r="F14853" s="34"/>
      <c r="G14853" s="34"/>
      <c r="H14853" s="35"/>
      <c r="I14853"/>
      <c r="J14853" s="38"/>
      <c r="K14853" s="92"/>
      <c r="O14853"/>
      <c r="P14853"/>
      <c r="Q14853"/>
      <c r="R14853"/>
    </row>
    <row r="14854" spans="2:18">
      <c r="B14854" s="30"/>
      <c r="C14854" s="35"/>
      <c r="D14854" s="34"/>
      <c r="E14854" s="34"/>
      <c r="F14854" s="34"/>
      <c r="G14854" s="34"/>
      <c r="H14854" s="35"/>
      <c r="I14854"/>
      <c r="J14854" s="38"/>
      <c r="K14854" s="92"/>
      <c r="O14854"/>
      <c r="P14854"/>
      <c r="Q14854"/>
      <c r="R14854"/>
    </row>
    <row r="14855" spans="2:18">
      <c r="B14855" s="30"/>
      <c r="C14855" s="35"/>
      <c r="D14855" s="34"/>
      <c r="E14855" s="34"/>
      <c r="F14855" s="34"/>
      <c r="G14855" s="34"/>
      <c r="H14855" s="35"/>
      <c r="I14855"/>
      <c r="J14855" s="38"/>
      <c r="K14855" s="92"/>
      <c r="O14855"/>
      <c r="P14855"/>
      <c r="Q14855"/>
      <c r="R14855"/>
    </row>
    <row r="14856" spans="2:18">
      <c r="B14856" s="30"/>
      <c r="C14856" s="35"/>
      <c r="D14856" s="34"/>
      <c r="E14856" s="34"/>
      <c r="F14856" s="34"/>
      <c r="G14856" s="34"/>
      <c r="H14856" s="35"/>
      <c r="I14856"/>
      <c r="J14856" s="38"/>
      <c r="K14856" s="92"/>
      <c r="O14856"/>
      <c r="P14856"/>
      <c r="Q14856"/>
      <c r="R14856"/>
    </row>
    <row r="14857" spans="2:18">
      <c r="B14857" s="30"/>
      <c r="C14857" s="35"/>
      <c r="D14857" s="34"/>
      <c r="E14857" s="34"/>
      <c r="F14857" s="34"/>
      <c r="G14857" s="34"/>
      <c r="H14857" s="35"/>
      <c r="I14857"/>
      <c r="J14857" s="38"/>
      <c r="K14857" s="92"/>
      <c r="O14857"/>
      <c r="P14857"/>
      <c r="Q14857"/>
      <c r="R14857"/>
    </row>
    <row r="14858" spans="2:18">
      <c r="B14858" s="30"/>
      <c r="C14858" s="35"/>
      <c r="D14858" s="34"/>
      <c r="E14858" s="34"/>
      <c r="F14858" s="34"/>
      <c r="G14858" s="34"/>
      <c r="H14858" s="35"/>
      <c r="I14858"/>
      <c r="J14858" s="38"/>
      <c r="K14858" s="92"/>
      <c r="O14858"/>
      <c r="P14858"/>
      <c r="Q14858"/>
      <c r="R14858"/>
    </row>
    <row r="14859" spans="2:18">
      <c r="B14859" s="30"/>
      <c r="C14859" s="35"/>
      <c r="D14859" s="34"/>
      <c r="E14859" s="34"/>
      <c r="F14859" s="34"/>
      <c r="G14859" s="34"/>
      <c r="H14859" s="35"/>
      <c r="I14859"/>
      <c r="J14859" s="38"/>
      <c r="K14859" s="92"/>
      <c r="O14859"/>
      <c r="P14859"/>
      <c r="Q14859"/>
      <c r="R14859"/>
    </row>
    <row r="14860" spans="2:18">
      <c r="B14860" s="30"/>
      <c r="C14860" s="35"/>
      <c r="D14860" s="34"/>
      <c r="E14860" s="34"/>
      <c r="F14860" s="34"/>
      <c r="G14860" s="34"/>
      <c r="H14860" s="35"/>
      <c r="I14860"/>
      <c r="J14860" s="38"/>
      <c r="K14860" s="92"/>
      <c r="O14860"/>
      <c r="P14860"/>
      <c r="Q14860"/>
      <c r="R14860"/>
    </row>
    <row r="14861" spans="2:18">
      <c r="B14861" s="30"/>
      <c r="C14861" s="35"/>
      <c r="D14861" s="34"/>
      <c r="E14861" s="34"/>
      <c r="F14861" s="34"/>
      <c r="G14861" s="34"/>
      <c r="H14861" s="35"/>
      <c r="I14861"/>
      <c r="J14861" s="38"/>
      <c r="K14861" s="92"/>
      <c r="O14861"/>
      <c r="P14861"/>
      <c r="Q14861"/>
      <c r="R14861"/>
    </row>
    <row r="14862" spans="2:18">
      <c r="B14862" s="30"/>
      <c r="C14862" s="35"/>
      <c r="D14862" s="34"/>
      <c r="E14862" s="34"/>
      <c r="F14862" s="34"/>
      <c r="G14862" s="34"/>
      <c r="H14862" s="35"/>
      <c r="I14862"/>
      <c r="J14862" s="38"/>
      <c r="K14862" s="92"/>
      <c r="O14862"/>
      <c r="P14862"/>
      <c r="Q14862"/>
      <c r="R14862"/>
    </row>
    <row r="14863" spans="2:18">
      <c r="B14863" s="30"/>
      <c r="C14863" s="35"/>
      <c r="D14863" s="34"/>
      <c r="E14863" s="34"/>
      <c r="F14863" s="34"/>
      <c r="G14863" s="34"/>
      <c r="H14863" s="35"/>
      <c r="I14863"/>
      <c r="J14863" s="38"/>
      <c r="K14863" s="92"/>
      <c r="O14863"/>
      <c r="P14863"/>
      <c r="Q14863"/>
      <c r="R14863"/>
    </row>
    <row r="14864" spans="2:18">
      <c r="B14864" s="30"/>
      <c r="C14864" s="35"/>
      <c r="D14864" s="34"/>
      <c r="E14864" s="34"/>
      <c r="F14864" s="34"/>
      <c r="G14864" s="34"/>
      <c r="H14864" s="35"/>
      <c r="I14864"/>
      <c r="J14864" s="38"/>
      <c r="K14864" s="92"/>
      <c r="O14864"/>
      <c r="P14864"/>
      <c r="Q14864"/>
      <c r="R14864"/>
    </row>
    <row r="14865" spans="2:18">
      <c r="B14865" s="30"/>
      <c r="C14865" s="35"/>
      <c r="D14865" s="36"/>
      <c r="E14865" s="34"/>
      <c r="F14865" s="34"/>
      <c r="G14865" s="34"/>
      <c r="H14865" s="35"/>
      <c r="I14865"/>
      <c r="J14865" s="38"/>
      <c r="K14865" s="92"/>
      <c r="O14865"/>
      <c r="P14865"/>
      <c r="Q14865"/>
      <c r="R14865"/>
    </row>
    <row r="14866" spans="2:18">
      <c r="B14866" s="30"/>
      <c r="C14866" s="35"/>
      <c r="D14866" s="34"/>
      <c r="E14866" s="34"/>
      <c r="F14866" s="34"/>
      <c r="G14866" s="34"/>
      <c r="H14866" s="35"/>
      <c r="I14866"/>
      <c r="J14866" s="38"/>
      <c r="K14866" s="92"/>
      <c r="O14866"/>
      <c r="P14866"/>
      <c r="Q14866"/>
      <c r="R14866"/>
    </row>
    <row r="14867" spans="2:18">
      <c r="B14867" s="30"/>
      <c r="C14867" s="35"/>
      <c r="D14867" s="34"/>
      <c r="E14867" s="34"/>
      <c r="F14867" s="34"/>
      <c r="G14867" s="34"/>
      <c r="H14867" s="35"/>
      <c r="I14867"/>
      <c r="J14867" s="38"/>
      <c r="K14867" s="92"/>
      <c r="O14867"/>
      <c r="P14867"/>
      <c r="Q14867"/>
      <c r="R14867"/>
    </row>
    <row r="14868" spans="2:18">
      <c r="B14868" s="30"/>
      <c r="C14868" s="35"/>
      <c r="D14868" s="34"/>
      <c r="E14868" s="34"/>
      <c r="F14868" s="34"/>
      <c r="G14868" s="34"/>
      <c r="H14868" s="35"/>
      <c r="I14868"/>
      <c r="J14868" s="38"/>
      <c r="K14868" s="92"/>
      <c r="O14868"/>
      <c r="P14868"/>
      <c r="Q14868"/>
      <c r="R14868"/>
    </row>
    <row r="14869" spans="2:18">
      <c r="B14869" s="30"/>
      <c r="C14869" s="35"/>
      <c r="D14869" s="34"/>
      <c r="E14869" s="34"/>
      <c r="F14869" s="34"/>
      <c r="G14869" s="34"/>
      <c r="H14869" s="35"/>
      <c r="I14869"/>
      <c r="J14869" s="38"/>
      <c r="K14869" s="92"/>
      <c r="O14869"/>
      <c r="P14869"/>
      <c r="Q14869"/>
      <c r="R14869"/>
    </row>
    <row r="14870" spans="2:18">
      <c r="B14870" s="30"/>
      <c r="C14870" s="35"/>
      <c r="D14870" s="34"/>
      <c r="E14870" s="34"/>
      <c r="F14870" s="34"/>
      <c r="G14870" s="34"/>
      <c r="H14870" s="35"/>
      <c r="I14870"/>
      <c r="J14870" s="38"/>
      <c r="K14870" s="92"/>
      <c r="O14870"/>
      <c r="P14870"/>
      <c r="Q14870"/>
      <c r="R14870"/>
    </row>
    <row r="14871" spans="2:18">
      <c r="B14871" s="30"/>
      <c r="C14871" s="35"/>
      <c r="D14871" s="34"/>
      <c r="E14871" s="34"/>
      <c r="F14871" s="34"/>
      <c r="G14871" s="34"/>
      <c r="H14871" s="35"/>
      <c r="I14871"/>
      <c r="J14871" s="38"/>
      <c r="K14871" s="92"/>
      <c r="O14871"/>
      <c r="P14871"/>
      <c r="Q14871"/>
      <c r="R14871"/>
    </row>
    <row r="14872" spans="2:18">
      <c r="B14872" s="30"/>
      <c r="C14872" s="35"/>
      <c r="D14872" s="34"/>
      <c r="E14872" s="34"/>
      <c r="F14872" s="34"/>
      <c r="G14872" s="34"/>
      <c r="H14872" s="35"/>
      <c r="I14872"/>
      <c r="J14872" s="38"/>
      <c r="K14872" s="92"/>
      <c r="O14872"/>
      <c r="P14872"/>
      <c r="Q14872"/>
      <c r="R14872"/>
    </row>
    <row r="14873" spans="2:18">
      <c r="B14873" s="30"/>
      <c r="C14873" s="35"/>
      <c r="D14873" s="34"/>
      <c r="E14873" s="34"/>
      <c r="F14873" s="34"/>
      <c r="G14873" s="34"/>
      <c r="H14873" s="35"/>
      <c r="I14873"/>
      <c r="J14873" s="38"/>
      <c r="K14873" s="92"/>
      <c r="O14873"/>
      <c r="P14873"/>
      <c r="Q14873"/>
      <c r="R14873"/>
    </row>
    <row r="14874" spans="2:18">
      <c r="B14874" s="30"/>
      <c r="C14874" s="35"/>
      <c r="D14874" s="34"/>
      <c r="E14874" s="34"/>
      <c r="F14874" s="34"/>
      <c r="G14874" s="34"/>
      <c r="H14874" s="35"/>
      <c r="I14874"/>
      <c r="J14874" s="38"/>
      <c r="K14874" s="92"/>
      <c r="O14874"/>
      <c r="P14874"/>
      <c r="Q14874"/>
      <c r="R14874"/>
    </row>
    <row r="14875" spans="2:18">
      <c r="B14875" s="30"/>
      <c r="C14875" s="35"/>
      <c r="D14875" s="34"/>
      <c r="E14875" s="34"/>
      <c r="F14875" s="34"/>
      <c r="G14875" s="34"/>
      <c r="H14875" s="35"/>
      <c r="I14875"/>
      <c r="J14875" s="38"/>
      <c r="K14875" s="92"/>
      <c r="O14875"/>
      <c r="P14875"/>
      <c r="Q14875"/>
      <c r="R14875"/>
    </row>
    <row r="14876" spans="2:18">
      <c r="B14876" s="30"/>
      <c r="C14876" s="35"/>
      <c r="D14876" s="34"/>
      <c r="E14876" s="34"/>
      <c r="F14876" s="34"/>
      <c r="G14876" s="34"/>
      <c r="H14876" s="35"/>
      <c r="I14876"/>
      <c r="J14876" s="38"/>
      <c r="K14876" s="92"/>
      <c r="O14876"/>
      <c r="P14876"/>
      <c r="Q14876"/>
      <c r="R14876"/>
    </row>
    <row r="14877" spans="2:18">
      <c r="B14877" s="30"/>
      <c r="C14877" s="35"/>
      <c r="D14877" s="34"/>
      <c r="E14877" s="34"/>
      <c r="F14877" s="34"/>
      <c r="G14877" s="34"/>
      <c r="H14877" s="35"/>
      <c r="I14877"/>
      <c r="J14877" s="38"/>
      <c r="K14877" s="92"/>
      <c r="O14877"/>
      <c r="P14877"/>
      <c r="Q14877"/>
      <c r="R14877"/>
    </row>
    <row r="14878" spans="2:18">
      <c r="B14878" s="30"/>
      <c r="C14878" s="35"/>
      <c r="D14878" s="34"/>
      <c r="E14878" s="34"/>
      <c r="F14878" s="34"/>
      <c r="G14878" s="34"/>
      <c r="H14878" s="35"/>
      <c r="I14878"/>
      <c r="J14878" s="38"/>
      <c r="K14878" s="92"/>
      <c r="O14878"/>
      <c r="P14878"/>
      <c r="Q14878"/>
      <c r="R14878"/>
    </row>
    <row r="14879" spans="2:18">
      <c r="B14879" s="30"/>
      <c r="C14879" s="35"/>
      <c r="D14879" s="34"/>
      <c r="E14879" s="34"/>
      <c r="F14879" s="34"/>
      <c r="G14879" s="34"/>
      <c r="H14879" s="35"/>
      <c r="I14879"/>
      <c r="J14879" s="38"/>
      <c r="K14879" s="92"/>
      <c r="O14879"/>
      <c r="P14879"/>
      <c r="Q14879"/>
      <c r="R14879"/>
    </row>
    <row r="14880" spans="2:18">
      <c r="B14880" s="30"/>
      <c r="C14880" s="35"/>
      <c r="D14880" s="34"/>
      <c r="E14880" s="34"/>
      <c r="F14880" s="34"/>
      <c r="G14880" s="34"/>
      <c r="H14880" s="35"/>
      <c r="I14880"/>
      <c r="J14880" s="38"/>
      <c r="K14880" s="92"/>
      <c r="O14880"/>
      <c r="P14880"/>
      <c r="Q14880"/>
      <c r="R14880"/>
    </row>
    <row r="14881" spans="2:18">
      <c r="B14881" s="30"/>
      <c r="C14881" s="35"/>
      <c r="D14881" s="34"/>
      <c r="E14881" s="34"/>
      <c r="F14881" s="34"/>
      <c r="G14881" s="34"/>
      <c r="H14881" s="35"/>
      <c r="I14881"/>
      <c r="J14881" s="38"/>
      <c r="K14881" s="92"/>
      <c r="O14881"/>
      <c r="P14881"/>
      <c r="Q14881"/>
      <c r="R14881"/>
    </row>
    <row r="14882" spans="2:18">
      <c r="B14882" s="30"/>
      <c r="C14882" s="35"/>
      <c r="D14882" s="34"/>
      <c r="E14882" s="34"/>
      <c r="F14882" s="34"/>
      <c r="G14882" s="34"/>
      <c r="H14882" s="35"/>
      <c r="I14882"/>
      <c r="J14882" s="38"/>
      <c r="K14882" s="92"/>
      <c r="O14882"/>
      <c r="P14882"/>
      <c r="Q14882"/>
      <c r="R14882"/>
    </row>
    <row r="14883" spans="2:18">
      <c r="B14883" s="30"/>
      <c r="C14883" s="35"/>
      <c r="D14883" s="34"/>
      <c r="E14883" s="34"/>
      <c r="F14883" s="34"/>
      <c r="G14883" s="34"/>
      <c r="H14883" s="35"/>
      <c r="I14883"/>
      <c r="J14883" s="38"/>
      <c r="K14883" s="92"/>
      <c r="O14883"/>
      <c r="P14883"/>
      <c r="Q14883"/>
      <c r="R14883"/>
    </row>
    <row r="14884" spans="2:18">
      <c r="B14884" s="30"/>
      <c r="C14884" s="35"/>
      <c r="D14884" s="34"/>
      <c r="E14884" s="34"/>
      <c r="F14884" s="34"/>
      <c r="G14884" s="34"/>
      <c r="H14884" s="35"/>
      <c r="I14884"/>
      <c r="J14884" s="38"/>
      <c r="K14884" s="92"/>
      <c r="O14884"/>
      <c r="P14884"/>
      <c r="Q14884"/>
      <c r="R14884"/>
    </row>
    <row r="14885" spans="2:18">
      <c r="B14885" s="30"/>
      <c r="C14885" s="35"/>
      <c r="D14885" s="34"/>
      <c r="E14885" s="34"/>
      <c r="F14885" s="34"/>
      <c r="G14885" s="34"/>
      <c r="H14885" s="35"/>
      <c r="I14885"/>
      <c r="J14885" s="38"/>
      <c r="K14885" s="92"/>
      <c r="O14885"/>
      <c r="P14885"/>
      <c r="Q14885"/>
      <c r="R14885"/>
    </row>
    <row r="14886" spans="2:18">
      <c r="B14886" s="30"/>
      <c r="C14886" s="35"/>
      <c r="D14886" s="34"/>
      <c r="E14886" s="34"/>
      <c r="F14886" s="34"/>
      <c r="G14886" s="34"/>
      <c r="H14886" s="35"/>
      <c r="I14886"/>
      <c r="J14886" s="38"/>
      <c r="K14886" s="92"/>
      <c r="O14886"/>
      <c r="P14886"/>
      <c r="Q14886"/>
      <c r="R14886"/>
    </row>
    <row r="14887" spans="2:18">
      <c r="B14887" s="30"/>
      <c r="C14887" s="35"/>
      <c r="D14887" s="34"/>
      <c r="E14887" s="34"/>
      <c r="F14887" s="34"/>
      <c r="G14887" s="34"/>
      <c r="H14887" s="35"/>
      <c r="I14887"/>
      <c r="J14887" s="38"/>
      <c r="K14887" s="92"/>
      <c r="O14887"/>
      <c r="P14887"/>
      <c r="Q14887"/>
      <c r="R14887"/>
    </row>
    <row r="14888" spans="2:18">
      <c r="B14888" s="30"/>
      <c r="C14888" s="35"/>
      <c r="D14888" s="34"/>
      <c r="E14888" s="34"/>
      <c r="F14888" s="34"/>
      <c r="G14888" s="34"/>
      <c r="H14888" s="35"/>
      <c r="I14888"/>
      <c r="J14888" s="38"/>
      <c r="K14888" s="92"/>
      <c r="O14888"/>
      <c r="P14888"/>
      <c r="Q14888"/>
      <c r="R14888"/>
    </row>
    <row r="14889" spans="2:18">
      <c r="B14889" s="30"/>
      <c r="C14889" s="35"/>
      <c r="D14889" s="34"/>
      <c r="E14889" s="34"/>
      <c r="F14889" s="34"/>
      <c r="G14889" s="34"/>
      <c r="H14889" s="35"/>
      <c r="I14889"/>
      <c r="J14889" s="38"/>
      <c r="K14889" s="92"/>
      <c r="O14889"/>
      <c r="P14889"/>
      <c r="Q14889"/>
      <c r="R14889"/>
    </row>
    <row r="14890" spans="2:18">
      <c r="B14890" s="30"/>
      <c r="C14890" s="35"/>
      <c r="D14890" s="34"/>
      <c r="E14890" s="34"/>
      <c r="F14890" s="34"/>
      <c r="G14890" s="34"/>
      <c r="H14890" s="35"/>
      <c r="I14890"/>
      <c r="J14890" s="38"/>
      <c r="K14890" s="92"/>
      <c r="O14890"/>
      <c r="P14890"/>
      <c r="Q14890"/>
      <c r="R14890"/>
    </row>
    <row r="14891" spans="2:18">
      <c r="B14891" s="30"/>
      <c r="C14891" s="35"/>
      <c r="D14891" s="34"/>
      <c r="E14891" s="34"/>
      <c r="F14891" s="34"/>
      <c r="G14891" s="34"/>
      <c r="H14891" s="35"/>
      <c r="I14891"/>
      <c r="J14891" s="38"/>
      <c r="K14891" s="92"/>
      <c r="O14891"/>
      <c r="P14891"/>
      <c r="Q14891"/>
      <c r="R14891"/>
    </row>
    <row r="14892" spans="2:18">
      <c r="B14892" s="30"/>
      <c r="C14892" s="35"/>
      <c r="D14892" s="34"/>
      <c r="E14892" s="34"/>
      <c r="F14892" s="34"/>
      <c r="G14892" s="34"/>
      <c r="H14892" s="35"/>
      <c r="I14892"/>
      <c r="J14892" s="38"/>
      <c r="K14892" s="92"/>
      <c r="O14892"/>
      <c r="P14892"/>
      <c r="Q14892"/>
      <c r="R14892"/>
    </row>
    <row r="14893" spans="2:18">
      <c r="B14893" s="30"/>
      <c r="C14893" s="35"/>
      <c r="D14893" s="34"/>
      <c r="E14893" s="34"/>
      <c r="F14893" s="34"/>
      <c r="G14893" s="34"/>
      <c r="H14893" s="35"/>
      <c r="I14893"/>
      <c r="J14893" s="38"/>
      <c r="K14893" s="92"/>
      <c r="O14893"/>
      <c r="P14893"/>
      <c r="Q14893"/>
      <c r="R14893"/>
    </row>
    <row r="14894" spans="2:18">
      <c r="B14894" s="30"/>
      <c r="C14894" s="35"/>
      <c r="D14894" s="34"/>
      <c r="E14894" s="34"/>
      <c r="F14894" s="34"/>
      <c r="G14894" s="34"/>
      <c r="H14894" s="35"/>
      <c r="I14894"/>
      <c r="J14894" s="38"/>
      <c r="K14894" s="92"/>
      <c r="O14894"/>
      <c r="P14894"/>
      <c r="Q14894"/>
      <c r="R14894"/>
    </row>
    <row r="14895" spans="2:18">
      <c r="B14895" s="30"/>
      <c r="C14895" s="35"/>
      <c r="D14895" s="34"/>
      <c r="E14895" s="34"/>
      <c r="F14895" s="34"/>
      <c r="G14895" s="34"/>
      <c r="H14895" s="35"/>
      <c r="I14895"/>
      <c r="J14895" s="38"/>
      <c r="K14895" s="92"/>
      <c r="O14895"/>
      <c r="P14895"/>
      <c r="Q14895"/>
      <c r="R14895"/>
    </row>
    <row r="14896" spans="2:18">
      <c r="B14896" s="30"/>
      <c r="C14896" s="35"/>
      <c r="D14896" s="34"/>
      <c r="E14896" s="34"/>
      <c r="F14896" s="34"/>
      <c r="G14896" s="34"/>
      <c r="H14896" s="35"/>
      <c r="I14896"/>
      <c r="J14896" s="38"/>
      <c r="K14896" s="92"/>
      <c r="O14896"/>
      <c r="P14896"/>
      <c r="Q14896"/>
      <c r="R14896"/>
    </row>
    <row r="14897" spans="2:18">
      <c r="B14897" s="30"/>
      <c r="C14897" s="35"/>
      <c r="D14897" s="34"/>
      <c r="E14897" s="34"/>
      <c r="F14897" s="34"/>
      <c r="G14897" s="34"/>
      <c r="H14897" s="35"/>
      <c r="I14897"/>
      <c r="J14897" s="38"/>
      <c r="K14897" s="92"/>
      <c r="O14897"/>
      <c r="P14897"/>
      <c r="Q14897"/>
      <c r="R14897"/>
    </row>
    <row r="14898" spans="2:18">
      <c r="B14898" s="30"/>
      <c r="C14898" s="35"/>
      <c r="D14898" s="34"/>
      <c r="E14898" s="34"/>
      <c r="F14898" s="34"/>
      <c r="G14898" s="34"/>
      <c r="H14898" s="35"/>
      <c r="I14898"/>
      <c r="J14898" s="38"/>
      <c r="K14898" s="92"/>
      <c r="O14898"/>
      <c r="P14898"/>
      <c r="Q14898"/>
      <c r="R14898"/>
    </row>
    <row r="14899" spans="2:18">
      <c r="B14899" s="30"/>
      <c r="C14899" s="35"/>
      <c r="D14899" s="34"/>
      <c r="E14899" s="34"/>
      <c r="F14899" s="34"/>
      <c r="G14899" s="34"/>
      <c r="H14899" s="35"/>
      <c r="I14899"/>
      <c r="J14899" s="38"/>
      <c r="K14899" s="92"/>
      <c r="O14899"/>
      <c r="P14899"/>
      <c r="Q14899"/>
      <c r="R14899"/>
    </row>
    <row r="14900" spans="2:18">
      <c r="B14900" s="30"/>
      <c r="C14900" s="35"/>
      <c r="D14900" s="34"/>
      <c r="E14900" s="34"/>
      <c r="F14900" s="34"/>
      <c r="G14900" s="34"/>
      <c r="H14900" s="35"/>
      <c r="I14900"/>
      <c r="J14900" s="38"/>
      <c r="K14900" s="92"/>
      <c r="O14900"/>
      <c r="P14900"/>
      <c r="Q14900"/>
      <c r="R14900"/>
    </row>
    <row r="14901" spans="2:18">
      <c r="B14901" s="30"/>
      <c r="C14901" s="35"/>
      <c r="D14901" s="34"/>
      <c r="E14901" s="34"/>
      <c r="F14901" s="34"/>
      <c r="G14901" s="34"/>
      <c r="H14901" s="35"/>
      <c r="I14901"/>
      <c r="J14901" s="38"/>
      <c r="K14901" s="92"/>
      <c r="O14901"/>
      <c r="P14901"/>
      <c r="Q14901"/>
      <c r="R14901"/>
    </row>
    <row r="14902" spans="2:18">
      <c r="B14902" s="30"/>
      <c r="C14902" s="35"/>
      <c r="D14902" s="34"/>
      <c r="E14902" s="34"/>
      <c r="F14902" s="34"/>
      <c r="G14902" s="34"/>
      <c r="H14902" s="35"/>
      <c r="I14902"/>
      <c r="J14902" s="38"/>
      <c r="K14902" s="92"/>
      <c r="O14902"/>
      <c r="P14902"/>
      <c r="Q14902"/>
      <c r="R14902"/>
    </row>
    <row r="14903" spans="2:18">
      <c r="B14903" s="30"/>
      <c r="C14903" s="35"/>
      <c r="D14903" s="34"/>
      <c r="E14903" s="34"/>
      <c r="F14903" s="34"/>
      <c r="G14903" s="34"/>
      <c r="H14903" s="35"/>
      <c r="I14903"/>
      <c r="J14903" s="38"/>
      <c r="K14903" s="92"/>
      <c r="O14903"/>
      <c r="P14903"/>
      <c r="Q14903"/>
      <c r="R14903"/>
    </row>
    <row r="14904" spans="2:18">
      <c r="B14904" s="30"/>
      <c r="C14904" s="35"/>
      <c r="D14904" s="34"/>
      <c r="E14904" s="34"/>
      <c r="F14904" s="34"/>
      <c r="G14904" s="34"/>
      <c r="H14904" s="35"/>
      <c r="I14904"/>
      <c r="J14904" s="38"/>
      <c r="K14904" s="92"/>
      <c r="O14904"/>
      <c r="P14904"/>
      <c r="Q14904"/>
      <c r="R14904"/>
    </row>
    <row r="14905" spans="2:18">
      <c r="B14905" s="30"/>
      <c r="C14905" s="35"/>
      <c r="D14905" s="34"/>
      <c r="E14905" s="34"/>
      <c r="F14905" s="34"/>
      <c r="G14905" s="34"/>
      <c r="H14905" s="35"/>
      <c r="I14905"/>
      <c r="J14905" s="38"/>
      <c r="K14905" s="92"/>
      <c r="O14905"/>
      <c r="P14905"/>
      <c r="Q14905"/>
      <c r="R14905"/>
    </row>
    <row r="14906" spans="2:18">
      <c r="B14906" s="30"/>
      <c r="C14906" s="35"/>
      <c r="D14906" s="34"/>
      <c r="E14906" s="34"/>
      <c r="F14906" s="34"/>
      <c r="G14906" s="34"/>
      <c r="H14906" s="35"/>
      <c r="I14906"/>
      <c r="J14906" s="38"/>
      <c r="K14906" s="92"/>
      <c r="O14906"/>
      <c r="P14906"/>
      <c r="Q14906"/>
      <c r="R14906"/>
    </row>
    <row r="14907" spans="2:18">
      <c r="B14907" s="30"/>
      <c r="C14907" s="35"/>
      <c r="D14907" s="34"/>
      <c r="E14907" s="34"/>
      <c r="F14907" s="34"/>
      <c r="G14907" s="34"/>
      <c r="H14907" s="35"/>
      <c r="I14907"/>
      <c r="J14907" s="38"/>
      <c r="K14907" s="92"/>
      <c r="O14907"/>
      <c r="P14907"/>
      <c r="Q14907"/>
      <c r="R14907"/>
    </row>
    <row r="14908" spans="2:18">
      <c r="B14908" s="30"/>
      <c r="C14908" s="35"/>
      <c r="D14908" s="34"/>
      <c r="E14908" s="34"/>
      <c r="F14908" s="34"/>
      <c r="G14908" s="34"/>
      <c r="H14908" s="35"/>
      <c r="I14908"/>
      <c r="J14908" s="38"/>
      <c r="K14908" s="92"/>
      <c r="O14908"/>
      <c r="P14908"/>
      <c r="Q14908"/>
      <c r="R14908"/>
    </row>
    <row r="14909" spans="2:18">
      <c r="B14909" s="30"/>
      <c r="C14909" s="35"/>
      <c r="D14909" s="34"/>
      <c r="E14909" s="34"/>
      <c r="F14909" s="34"/>
      <c r="G14909" s="34"/>
      <c r="H14909" s="35"/>
      <c r="I14909"/>
      <c r="J14909" s="38"/>
      <c r="K14909" s="92"/>
      <c r="O14909"/>
      <c r="P14909"/>
      <c r="Q14909"/>
      <c r="R14909"/>
    </row>
    <row r="14910" spans="2:18">
      <c r="B14910" s="30"/>
      <c r="C14910" s="35"/>
      <c r="D14910" s="34"/>
      <c r="E14910" s="34"/>
      <c r="F14910" s="34"/>
      <c r="G14910" s="34"/>
      <c r="H14910" s="35"/>
      <c r="I14910"/>
      <c r="J14910" s="38"/>
      <c r="K14910" s="92"/>
      <c r="O14910"/>
      <c r="P14910"/>
      <c r="Q14910"/>
      <c r="R14910"/>
    </row>
    <row r="14911" spans="2:18">
      <c r="B14911" s="30"/>
      <c r="C14911" s="35"/>
      <c r="D14911" s="34"/>
      <c r="E14911" s="34"/>
      <c r="F14911" s="34"/>
      <c r="G14911" s="34"/>
      <c r="H14911" s="35"/>
      <c r="I14911"/>
      <c r="J14911" s="38"/>
      <c r="K14911" s="92"/>
      <c r="O14911"/>
      <c r="P14911"/>
      <c r="Q14911"/>
      <c r="R14911"/>
    </row>
    <row r="14912" spans="2:18">
      <c r="B14912" s="30"/>
      <c r="C14912" s="35"/>
      <c r="D14912" s="34"/>
      <c r="E14912" s="34"/>
      <c r="F14912" s="34"/>
      <c r="G14912" s="34"/>
      <c r="H14912" s="35"/>
      <c r="I14912"/>
      <c r="J14912" s="38"/>
      <c r="K14912" s="92"/>
      <c r="O14912"/>
      <c r="P14912"/>
      <c r="Q14912"/>
      <c r="R14912"/>
    </row>
    <row r="14913" spans="2:18">
      <c r="B14913" s="30"/>
      <c r="C14913" s="35"/>
      <c r="D14913" s="34"/>
      <c r="E14913" s="34"/>
      <c r="F14913" s="34"/>
      <c r="G14913" s="34"/>
      <c r="H14913" s="35"/>
      <c r="I14913"/>
      <c r="J14913" s="38"/>
      <c r="K14913" s="92"/>
      <c r="O14913"/>
      <c r="P14913"/>
      <c r="Q14913"/>
      <c r="R14913"/>
    </row>
    <row r="14914" spans="2:18">
      <c r="B14914" s="30"/>
      <c r="C14914" s="35"/>
      <c r="D14914" s="34"/>
      <c r="E14914" s="34"/>
      <c r="F14914" s="34"/>
      <c r="G14914" s="34"/>
      <c r="H14914" s="35"/>
      <c r="I14914"/>
      <c r="J14914" s="38"/>
      <c r="K14914" s="92"/>
      <c r="O14914"/>
      <c r="P14914"/>
      <c r="Q14914"/>
      <c r="R14914"/>
    </row>
    <row r="14915" spans="2:18">
      <c r="B14915" s="30"/>
      <c r="C14915" s="35"/>
      <c r="D14915" s="34"/>
      <c r="E14915" s="34"/>
      <c r="F14915" s="34"/>
      <c r="G14915" s="34"/>
      <c r="H14915" s="35"/>
      <c r="I14915"/>
      <c r="J14915" s="38"/>
      <c r="K14915" s="92"/>
      <c r="O14915"/>
      <c r="P14915"/>
      <c r="Q14915"/>
      <c r="R14915"/>
    </row>
    <row r="14916" spans="2:18">
      <c r="B14916" s="30"/>
      <c r="C14916" s="35"/>
      <c r="D14916" s="34"/>
      <c r="E14916" s="34"/>
      <c r="F14916" s="34"/>
      <c r="G14916" s="34"/>
      <c r="H14916" s="35"/>
      <c r="I14916"/>
      <c r="J14916" s="38"/>
      <c r="K14916" s="92"/>
      <c r="O14916"/>
      <c r="P14916"/>
      <c r="Q14916"/>
      <c r="R14916"/>
    </row>
    <row r="14917" spans="2:18">
      <c r="B14917" s="30"/>
      <c r="C14917" s="35"/>
      <c r="D14917" s="34"/>
      <c r="E14917" s="34"/>
      <c r="F14917" s="34"/>
      <c r="G14917" s="34"/>
      <c r="H14917" s="35"/>
      <c r="I14917"/>
      <c r="J14917" s="38"/>
      <c r="K14917" s="92"/>
      <c r="O14917"/>
      <c r="P14917"/>
      <c r="Q14917"/>
      <c r="R14917"/>
    </row>
    <row r="14918" spans="2:18">
      <c r="B14918" s="30"/>
      <c r="C14918" s="35"/>
      <c r="D14918" s="34"/>
      <c r="E14918" s="34"/>
      <c r="F14918" s="34"/>
      <c r="G14918" s="34"/>
      <c r="H14918" s="35"/>
      <c r="I14918"/>
      <c r="J14918" s="38"/>
      <c r="K14918" s="92"/>
      <c r="O14918"/>
      <c r="P14918"/>
      <c r="Q14918"/>
      <c r="R14918"/>
    </row>
    <row r="14919" spans="2:18">
      <c r="B14919" s="30"/>
      <c r="C14919" s="35"/>
      <c r="D14919" s="34"/>
      <c r="E14919" s="34"/>
      <c r="F14919" s="34"/>
      <c r="G14919" s="34"/>
      <c r="H14919" s="35"/>
      <c r="I14919"/>
      <c r="J14919" s="38"/>
      <c r="K14919" s="92"/>
      <c r="O14919"/>
      <c r="P14919"/>
      <c r="Q14919"/>
      <c r="R14919"/>
    </row>
    <row r="14920" spans="2:18">
      <c r="B14920" s="30"/>
      <c r="C14920" s="35"/>
      <c r="D14920" s="34"/>
      <c r="E14920" s="34"/>
      <c r="F14920" s="34"/>
      <c r="G14920" s="34"/>
      <c r="H14920" s="35"/>
      <c r="I14920"/>
      <c r="J14920" s="38"/>
      <c r="K14920" s="92"/>
      <c r="O14920"/>
      <c r="P14920"/>
      <c r="Q14920"/>
      <c r="R14920"/>
    </row>
    <row r="14921" spans="2:18">
      <c r="B14921" s="30"/>
      <c r="C14921" s="35"/>
      <c r="D14921" s="34"/>
      <c r="E14921" s="34"/>
      <c r="F14921" s="34"/>
      <c r="G14921" s="34"/>
      <c r="H14921" s="35"/>
      <c r="I14921"/>
      <c r="J14921" s="38"/>
      <c r="K14921" s="92"/>
      <c r="O14921"/>
      <c r="P14921"/>
      <c r="Q14921"/>
      <c r="R14921"/>
    </row>
    <row r="14922" spans="2:18">
      <c r="B14922" s="30"/>
      <c r="C14922" s="35"/>
      <c r="D14922" s="34"/>
      <c r="E14922" s="34"/>
      <c r="F14922" s="34"/>
      <c r="G14922" s="34"/>
      <c r="H14922" s="35"/>
      <c r="I14922"/>
      <c r="J14922" s="38"/>
      <c r="K14922" s="92"/>
      <c r="O14922"/>
      <c r="P14922"/>
      <c r="Q14922"/>
      <c r="R14922"/>
    </row>
    <row r="14923" spans="2:18">
      <c r="B14923" s="30"/>
      <c r="C14923" s="35"/>
      <c r="D14923" s="34"/>
      <c r="E14923" s="34"/>
      <c r="F14923" s="34"/>
      <c r="G14923" s="34"/>
      <c r="H14923" s="35"/>
      <c r="I14923"/>
      <c r="J14923" s="38"/>
      <c r="K14923" s="92"/>
      <c r="O14923"/>
      <c r="P14923"/>
      <c r="Q14923"/>
      <c r="R14923"/>
    </row>
    <row r="14924" spans="2:18">
      <c r="B14924" s="30"/>
      <c r="C14924" s="35"/>
      <c r="D14924" s="34"/>
      <c r="E14924" s="34"/>
      <c r="F14924" s="34"/>
      <c r="G14924" s="34"/>
      <c r="H14924" s="35"/>
      <c r="I14924"/>
      <c r="J14924" s="38"/>
      <c r="K14924" s="92"/>
      <c r="O14924"/>
      <c r="P14924"/>
      <c r="Q14924"/>
      <c r="R14924"/>
    </row>
    <row r="14925" spans="2:18">
      <c r="B14925" s="30"/>
      <c r="C14925" s="35"/>
      <c r="D14925" s="34"/>
      <c r="E14925" s="34"/>
      <c r="F14925" s="34"/>
      <c r="G14925" s="34"/>
      <c r="H14925" s="35"/>
      <c r="I14925"/>
      <c r="J14925" s="38"/>
      <c r="K14925" s="92"/>
      <c r="O14925"/>
      <c r="P14925"/>
      <c r="Q14925"/>
      <c r="R14925"/>
    </row>
    <row r="14926" spans="2:18">
      <c r="B14926" s="30"/>
      <c r="C14926" s="35"/>
      <c r="D14926" s="34"/>
      <c r="E14926" s="34"/>
      <c r="F14926" s="34"/>
      <c r="G14926" s="34"/>
      <c r="H14926" s="35"/>
      <c r="I14926"/>
      <c r="J14926" s="38"/>
      <c r="K14926" s="92"/>
      <c r="O14926"/>
      <c r="P14926"/>
      <c r="Q14926"/>
      <c r="R14926"/>
    </row>
    <row r="14927" spans="2:18">
      <c r="B14927" s="30"/>
      <c r="C14927" s="35"/>
      <c r="D14927" s="34"/>
      <c r="E14927" s="34"/>
      <c r="F14927" s="34"/>
      <c r="G14927" s="34"/>
      <c r="H14927" s="35"/>
      <c r="I14927"/>
      <c r="J14927" s="38"/>
      <c r="K14927" s="92"/>
      <c r="O14927"/>
      <c r="P14927"/>
      <c r="Q14927"/>
      <c r="R14927"/>
    </row>
    <row r="14928" spans="2:18">
      <c r="B14928" s="30"/>
      <c r="C14928" s="35"/>
      <c r="D14928" s="34"/>
      <c r="E14928" s="34"/>
      <c r="F14928" s="34"/>
      <c r="G14928" s="34"/>
      <c r="H14928" s="35"/>
      <c r="I14928"/>
      <c r="J14928" s="38"/>
      <c r="K14928" s="92"/>
      <c r="O14928"/>
      <c r="P14928"/>
      <c r="Q14928"/>
      <c r="R14928"/>
    </row>
    <row r="14929" spans="2:18">
      <c r="B14929" s="30"/>
      <c r="C14929" s="35"/>
      <c r="D14929" s="34"/>
      <c r="E14929" s="34"/>
      <c r="F14929" s="34"/>
      <c r="G14929" s="34"/>
      <c r="H14929" s="35"/>
      <c r="I14929"/>
      <c r="J14929" s="38"/>
      <c r="K14929" s="92"/>
      <c r="O14929"/>
      <c r="P14929"/>
      <c r="Q14929"/>
      <c r="R14929"/>
    </row>
    <row r="14930" spans="2:18">
      <c r="B14930" s="30"/>
      <c r="C14930" s="35"/>
      <c r="D14930" s="34"/>
      <c r="E14930" s="34"/>
      <c r="F14930" s="34"/>
      <c r="G14930" s="34"/>
      <c r="H14930" s="35"/>
      <c r="I14930"/>
      <c r="J14930" s="38"/>
      <c r="K14930" s="92"/>
      <c r="O14930"/>
      <c r="P14930"/>
      <c r="Q14930"/>
      <c r="R14930"/>
    </row>
    <row r="14931" spans="2:18">
      <c r="B14931" s="30"/>
      <c r="C14931" s="35"/>
      <c r="D14931" s="34"/>
      <c r="E14931" s="34"/>
      <c r="F14931" s="34"/>
      <c r="G14931" s="34"/>
      <c r="H14931" s="35"/>
      <c r="I14931"/>
      <c r="J14931" s="38"/>
      <c r="K14931" s="92"/>
      <c r="O14931"/>
      <c r="P14931"/>
      <c r="Q14931"/>
      <c r="R14931"/>
    </row>
    <row r="14932" spans="2:18">
      <c r="B14932" s="30"/>
      <c r="C14932" s="35"/>
      <c r="D14932" s="34"/>
      <c r="E14932" s="34"/>
      <c r="F14932" s="34"/>
      <c r="G14932" s="34"/>
      <c r="H14932" s="35"/>
      <c r="I14932"/>
      <c r="J14932" s="38"/>
      <c r="K14932" s="92"/>
      <c r="O14932"/>
      <c r="P14932"/>
      <c r="Q14932"/>
      <c r="R14932"/>
    </row>
    <row r="14933" spans="2:18">
      <c r="B14933" s="30"/>
      <c r="C14933" s="35"/>
      <c r="D14933" s="34"/>
      <c r="E14933" s="34"/>
      <c r="F14933" s="34"/>
      <c r="G14933" s="34"/>
      <c r="H14933" s="35"/>
      <c r="I14933"/>
      <c r="J14933" s="38"/>
      <c r="K14933" s="92"/>
      <c r="O14933"/>
      <c r="P14933"/>
      <c r="Q14933"/>
      <c r="R14933"/>
    </row>
    <row r="14934" spans="2:18">
      <c r="B14934" s="30"/>
      <c r="C14934" s="35"/>
      <c r="D14934" s="34"/>
      <c r="E14934" s="34"/>
      <c r="F14934" s="34"/>
      <c r="G14934" s="34"/>
      <c r="H14934" s="35"/>
      <c r="I14934"/>
      <c r="J14934" s="38"/>
      <c r="K14934" s="92"/>
      <c r="O14934"/>
      <c r="P14934"/>
      <c r="Q14934"/>
      <c r="R14934"/>
    </row>
    <row r="14935" spans="2:18">
      <c r="B14935" s="30"/>
      <c r="C14935" s="35"/>
      <c r="D14935" s="34"/>
      <c r="E14935" s="34"/>
      <c r="F14935" s="34"/>
      <c r="G14935" s="34"/>
      <c r="H14935" s="35"/>
      <c r="I14935"/>
      <c r="J14935" s="38"/>
      <c r="K14935" s="92"/>
      <c r="O14935"/>
      <c r="P14935"/>
      <c r="Q14935"/>
      <c r="R14935"/>
    </row>
    <row r="14936" spans="2:18">
      <c r="B14936" s="30"/>
      <c r="C14936" s="35"/>
      <c r="D14936" s="34"/>
      <c r="E14936" s="34"/>
      <c r="F14936" s="34"/>
      <c r="G14936" s="34"/>
      <c r="H14936" s="35"/>
      <c r="I14936"/>
      <c r="J14936" s="38"/>
      <c r="K14936" s="92"/>
      <c r="O14936"/>
      <c r="P14936"/>
      <c r="Q14936"/>
      <c r="R14936"/>
    </row>
    <row r="14937" spans="2:18">
      <c r="B14937" s="30"/>
      <c r="C14937" s="35"/>
      <c r="D14937" s="34"/>
      <c r="E14937" s="34"/>
      <c r="F14937" s="34"/>
      <c r="G14937" s="34"/>
      <c r="H14937" s="35"/>
      <c r="I14937"/>
      <c r="J14937" s="38"/>
      <c r="K14937" s="92"/>
      <c r="O14937"/>
      <c r="P14937"/>
      <c r="Q14937"/>
      <c r="R14937"/>
    </row>
    <row r="14938" spans="2:18">
      <c r="B14938" s="30"/>
      <c r="C14938" s="35"/>
      <c r="D14938" s="34"/>
      <c r="E14938" s="34"/>
      <c r="F14938" s="34"/>
      <c r="G14938" s="34"/>
      <c r="H14938" s="35"/>
      <c r="I14938"/>
      <c r="J14938" s="38"/>
      <c r="K14938" s="92"/>
      <c r="O14938"/>
      <c r="P14938"/>
      <c r="Q14938"/>
      <c r="R14938"/>
    </row>
    <row r="14939" spans="2:18">
      <c r="B14939" s="30"/>
      <c r="C14939" s="35"/>
      <c r="D14939" s="34"/>
      <c r="E14939" s="34"/>
      <c r="F14939" s="34"/>
      <c r="G14939" s="34"/>
      <c r="H14939" s="35"/>
      <c r="I14939"/>
      <c r="J14939" s="38"/>
      <c r="K14939" s="92"/>
      <c r="O14939"/>
      <c r="P14939"/>
      <c r="Q14939"/>
      <c r="R14939"/>
    </row>
    <row r="14940" spans="2:18">
      <c r="B14940" s="30"/>
      <c r="C14940" s="35"/>
      <c r="D14940" s="34"/>
      <c r="E14940" s="34"/>
      <c r="F14940" s="34"/>
      <c r="G14940" s="34"/>
      <c r="H14940" s="35"/>
      <c r="I14940"/>
      <c r="J14940" s="38"/>
      <c r="K14940" s="92"/>
      <c r="O14940"/>
      <c r="P14940"/>
      <c r="Q14940"/>
      <c r="R14940"/>
    </row>
    <row r="14941" spans="2:18">
      <c r="B14941" s="30"/>
      <c r="C14941" s="35"/>
      <c r="D14941" s="34"/>
      <c r="E14941" s="34"/>
      <c r="F14941" s="34"/>
      <c r="G14941" s="34"/>
      <c r="H14941" s="35"/>
      <c r="I14941"/>
      <c r="J14941" s="38"/>
      <c r="K14941" s="92"/>
      <c r="O14941"/>
      <c r="P14941"/>
      <c r="Q14941"/>
      <c r="R14941"/>
    </row>
    <row r="14942" spans="2:18">
      <c r="B14942" s="30"/>
      <c r="C14942" s="35"/>
      <c r="D14942" s="34"/>
      <c r="E14942" s="34"/>
      <c r="F14942" s="34"/>
      <c r="G14942" s="34"/>
      <c r="H14942" s="35"/>
      <c r="I14942"/>
      <c r="J14942" s="38"/>
      <c r="K14942" s="92"/>
      <c r="O14942"/>
      <c r="P14942"/>
      <c r="Q14942"/>
      <c r="R14942"/>
    </row>
    <row r="14943" spans="2:18">
      <c r="B14943" s="30"/>
      <c r="C14943" s="35"/>
      <c r="D14943" s="34"/>
      <c r="E14943" s="34"/>
      <c r="F14943" s="34"/>
      <c r="G14943" s="34"/>
      <c r="H14943" s="35"/>
      <c r="I14943"/>
      <c r="J14943" s="38"/>
      <c r="K14943" s="92"/>
      <c r="O14943"/>
      <c r="P14943"/>
      <c r="Q14943"/>
      <c r="R14943"/>
    </row>
    <row r="14944" spans="2:18">
      <c r="B14944" s="30"/>
      <c r="C14944" s="35"/>
      <c r="D14944" s="34"/>
      <c r="E14944" s="34"/>
      <c r="F14944" s="34"/>
      <c r="G14944" s="34"/>
      <c r="H14944" s="35"/>
      <c r="I14944"/>
      <c r="J14944" s="38"/>
      <c r="K14944" s="92"/>
      <c r="O14944"/>
      <c r="P14944"/>
      <c r="Q14944"/>
      <c r="R14944"/>
    </row>
    <row r="14945" spans="2:18">
      <c r="B14945" s="30"/>
      <c r="C14945" s="35"/>
      <c r="D14945" s="34"/>
      <c r="E14945" s="34"/>
      <c r="F14945" s="34"/>
      <c r="G14945" s="34"/>
      <c r="H14945" s="35"/>
      <c r="I14945"/>
      <c r="J14945" s="38"/>
      <c r="K14945" s="92"/>
      <c r="O14945"/>
      <c r="P14945"/>
      <c r="Q14945"/>
      <c r="R14945"/>
    </row>
    <row r="14946" spans="2:18">
      <c r="B14946" s="30"/>
      <c r="C14946" s="35"/>
      <c r="D14946" s="34"/>
      <c r="E14946" s="34"/>
      <c r="F14946" s="34"/>
      <c r="G14946" s="34"/>
      <c r="H14946" s="35"/>
      <c r="I14946"/>
      <c r="J14946" s="38"/>
      <c r="K14946" s="92"/>
      <c r="O14946"/>
      <c r="P14946"/>
      <c r="Q14946"/>
      <c r="R14946"/>
    </row>
    <row r="14947" spans="2:18">
      <c r="B14947" s="30"/>
      <c r="C14947" s="35"/>
      <c r="D14947" s="34"/>
      <c r="E14947" s="34"/>
      <c r="F14947" s="34"/>
      <c r="G14947" s="34"/>
      <c r="H14947" s="35"/>
      <c r="I14947"/>
      <c r="J14947" s="38"/>
      <c r="K14947" s="92"/>
      <c r="O14947"/>
      <c r="P14947"/>
      <c r="Q14947"/>
      <c r="R14947"/>
    </row>
    <row r="14948" spans="2:18">
      <c r="B14948" s="30"/>
      <c r="C14948" s="35"/>
      <c r="D14948" s="34"/>
      <c r="E14948" s="34"/>
      <c r="F14948" s="34"/>
      <c r="G14948" s="34"/>
      <c r="H14948" s="35"/>
      <c r="I14948"/>
      <c r="J14948" s="38"/>
      <c r="K14948" s="92"/>
      <c r="O14948"/>
      <c r="P14948"/>
      <c r="Q14948"/>
      <c r="R14948"/>
    </row>
    <row r="14949" spans="2:18">
      <c r="B14949" s="30"/>
      <c r="C14949" s="35"/>
      <c r="D14949" s="34"/>
      <c r="E14949" s="34"/>
      <c r="F14949" s="34"/>
      <c r="G14949" s="34"/>
      <c r="H14949" s="35"/>
      <c r="I14949"/>
      <c r="J14949" s="38"/>
      <c r="K14949" s="92"/>
      <c r="O14949"/>
      <c r="P14949"/>
      <c r="Q14949"/>
      <c r="R14949"/>
    </row>
    <row r="14950" spans="2:18">
      <c r="B14950" s="30"/>
      <c r="C14950" s="35"/>
      <c r="D14950" s="34"/>
      <c r="E14950" s="34"/>
      <c r="F14950" s="34"/>
      <c r="G14950" s="34"/>
      <c r="H14950" s="35"/>
      <c r="I14950"/>
      <c r="J14950" s="38"/>
      <c r="K14950" s="92"/>
      <c r="O14950"/>
      <c r="P14950"/>
      <c r="Q14950"/>
      <c r="R14950"/>
    </row>
    <row r="14951" spans="2:18">
      <c r="B14951" s="30"/>
      <c r="C14951" s="35"/>
      <c r="D14951" s="34"/>
      <c r="E14951" s="34"/>
      <c r="F14951" s="34"/>
      <c r="G14951" s="34"/>
      <c r="H14951" s="35"/>
      <c r="I14951"/>
      <c r="J14951" s="38"/>
      <c r="K14951" s="92"/>
      <c r="O14951"/>
      <c r="P14951"/>
      <c r="Q14951"/>
      <c r="R14951"/>
    </row>
    <row r="14952" spans="2:18">
      <c r="B14952" s="30"/>
      <c r="C14952" s="35"/>
      <c r="D14952" s="34"/>
      <c r="E14952" s="34"/>
      <c r="F14952" s="34"/>
      <c r="G14952" s="34"/>
      <c r="H14952" s="35"/>
      <c r="I14952"/>
      <c r="J14952" s="38"/>
      <c r="K14952" s="92"/>
      <c r="O14952"/>
      <c r="P14952"/>
      <c r="Q14952"/>
      <c r="R14952"/>
    </row>
    <row r="14953" spans="2:18">
      <c r="B14953" s="30"/>
      <c r="C14953" s="35"/>
      <c r="D14953" s="34"/>
      <c r="E14953" s="34"/>
      <c r="F14953" s="34"/>
      <c r="G14953" s="34"/>
      <c r="H14953" s="35"/>
      <c r="I14953"/>
      <c r="J14953" s="38"/>
      <c r="K14953" s="92"/>
      <c r="O14953"/>
      <c r="P14953"/>
      <c r="Q14953"/>
      <c r="R14953"/>
    </row>
    <row r="14954" spans="2:18">
      <c r="B14954" s="30"/>
      <c r="C14954" s="35"/>
      <c r="D14954" s="34"/>
      <c r="E14954" s="34"/>
      <c r="F14954" s="34"/>
      <c r="G14954" s="34"/>
      <c r="H14954" s="35"/>
      <c r="I14954"/>
      <c r="J14954" s="38"/>
      <c r="K14954" s="92"/>
      <c r="O14954"/>
      <c r="P14954"/>
      <c r="Q14954"/>
      <c r="R14954"/>
    </row>
    <row r="14955" spans="2:18">
      <c r="B14955" s="30"/>
      <c r="C14955" s="35"/>
      <c r="D14955" s="34"/>
      <c r="E14955" s="34"/>
      <c r="F14955" s="34"/>
      <c r="G14955" s="34"/>
      <c r="H14955" s="35"/>
      <c r="I14955"/>
      <c r="J14955" s="38"/>
      <c r="K14955" s="92"/>
      <c r="O14955"/>
      <c r="P14955"/>
      <c r="Q14955"/>
      <c r="R14955"/>
    </row>
    <row r="14956" spans="2:18">
      <c r="B14956" s="30"/>
      <c r="C14956" s="35"/>
      <c r="D14956" s="34"/>
      <c r="E14956" s="34"/>
      <c r="F14956" s="34"/>
      <c r="G14956" s="34"/>
      <c r="H14956" s="35"/>
      <c r="I14956"/>
      <c r="J14956" s="38"/>
      <c r="K14956" s="92"/>
      <c r="O14956"/>
      <c r="P14956"/>
      <c r="Q14956"/>
      <c r="R14956"/>
    </row>
    <row r="14957" spans="2:18">
      <c r="B14957" s="30"/>
      <c r="C14957" s="35"/>
      <c r="D14957" s="34"/>
      <c r="E14957" s="34"/>
      <c r="F14957" s="34"/>
      <c r="G14957" s="34"/>
      <c r="H14957" s="35"/>
      <c r="I14957"/>
      <c r="J14957" s="38"/>
      <c r="K14957" s="92"/>
      <c r="O14957"/>
      <c r="P14957"/>
      <c r="Q14957"/>
      <c r="R14957"/>
    </row>
    <row r="14958" spans="2:18">
      <c r="B14958" s="30"/>
      <c r="C14958" s="35"/>
      <c r="D14958" s="34"/>
      <c r="E14958" s="34"/>
      <c r="F14958" s="34"/>
      <c r="G14958" s="34"/>
      <c r="H14958" s="35"/>
      <c r="I14958"/>
      <c r="J14958" s="38"/>
      <c r="K14958" s="92"/>
      <c r="O14958"/>
      <c r="P14958"/>
      <c r="Q14958"/>
      <c r="R14958"/>
    </row>
    <row r="14959" spans="2:18">
      <c r="B14959" s="30"/>
      <c r="C14959" s="35"/>
      <c r="D14959" s="34"/>
      <c r="E14959" s="34"/>
      <c r="F14959" s="34"/>
      <c r="G14959" s="34"/>
      <c r="H14959" s="35"/>
      <c r="I14959"/>
      <c r="J14959" s="38"/>
      <c r="K14959" s="92"/>
      <c r="O14959"/>
      <c r="P14959"/>
      <c r="Q14959"/>
      <c r="R14959"/>
    </row>
    <row r="14960" spans="2:18">
      <c r="B14960" s="30"/>
      <c r="C14960" s="35"/>
      <c r="D14960" s="34"/>
      <c r="E14960" s="34"/>
      <c r="F14960" s="34"/>
      <c r="G14960" s="34"/>
      <c r="H14960" s="35"/>
      <c r="I14960"/>
      <c r="J14960" s="38"/>
      <c r="K14960" s="92"/>
      <c r="O14960"/>
      <c r="P14960"/>
      <c r="Q14960"/>
      <c r="R14960"/>
    </row>
    <row r="14961" spans="2:18">
      <c r="B14961" s="30"/>
      <c r="C14961" s="35"/>
      <c r="D14961" s="34"/>
      <c r="E14961" s="34"/>
      <c r="F14961" s="34"/>
      <c r="G14961" s="34"/>
      <c r="H14961" s="35"/>
      <c r="I14961"/>
      <c r="J14961" s="38"/>
      <c r="K14961" s="92"/>
      <c r="O14961"/>
      <c r="P14961"/>
      <c r="Q14961"/>
      <c r="R14961"/>
    </row>
    <row r="14962" spans="2:18">
      <c r="B14962" s="30"/>
      <c r="C14962" s="35"/>
      <c r="D14962" s="34"/>
      <c r="E14962" s="34"/>
      <c r="F14962" s="34"/>
      <c r="G14962" s="34"/>
      <c r="H14962" s="35"/>
      <c r="I14962"/>
      <c r="J14962" s="38"/>
      <c r="K14962" s="92"/>
      <c r="O14962"/>
      <c r="P14962"/>
      <c r="Q14962"/>
      <c r="R14962"/>
    </row>
    <row r="14963" spans="2:18">
      <c r="B14963" s="30"/>
      <c r="C14963" s="35"/>
      <c r="D14963" s="34"/>
      <c r="E14963" s="34"/>
      <c r="F14963" s="34"/>
      <c r="G14963" s="34"/>
      <c r="H14963" s="35"/>
      <c r="I14963"/>
      <c r="J14963" s="38"/>
      <c r="K14963" s="92"/>
      <c r="O14963"/>
      <c r="P14963"/>
      <c r="Q14963"/>
      <c r="R14963"/>
    </row>
    <row r="14964" spans="2:18">
      <c r="B14964" s="30"/>
      <c r="C14964" s="35"/>
      <c r="D14964" s="34"/>
      <c r="E14964" s="34"/>
      <c r="F14964" s="34"/>
      <c r="G14964" s="34"/>
      <c r="H14964" s="35"/>
      <c r="I14964"/>
      <c r="J14964" s="38"/>
      <c r="K14964" s="92"/>
      <c r="O14964"/>
      <c r="P14964"/>
      <c r="Q14964"/>
      <c r="R14964"/>
    </row>
    <row r="14965" spans="2:18">
      <c r="B14965" s="30"/>
      <c r="C14965" s="35"/>
      <c r="D14965" s="34"/>
      <c r="E14965" s="34"/>
      <c r="F14965" s="34"/>
      <c r="G14965" s="34"/>
      <c r="H14965" s="35"/>
      <c r="I14965"/>
      <c r="J14965" s="38"/>
      <c r="K14965" s="92"/>
      <c r="O14965"/>
      <c r="P14965"/>
      <c r="Q14965"/>
      <c r="R14965"/>
    </row>
    <row r="14966" spans="2:18">
      <c r="B14966" s="30"/>
      <c r="C14966" s="35"/>
      <c r="D14966" s="34"/>
      <c r="E14966" s="34"/>
      <c r="F14966" s="34"/>
      <c r="G14966" s="34"/>
      <c r="H14966" s="35"/>
      <c r="I14966"/>
      <c r="J14966" s="38"/>
      <c r="K14966" s="92"/>
      <c r="O14966"/>
      <c r="P14966"/>
      <c r="Q14966"/>
      <c r="R14966"/>
    </row>
    <row r="14967" spans="2:18">
      <c r="B14967" s="30"/>
      <c r="C14967" s="35"/>
      <c r="D14967" s="34"/>
      <c r="E14967" s="34"/>
      <c r="F14967" s="34"/>
      <c r="G14967" s="34"/>
      <c r="H14967" s="35"/>
      <c r="I14967"/>
      <c r="J14967" s="38"/>
      <c r="K14967" s="92"/>
      <c r="O14967"/>
      <c r="P14967"/>
      <c r="Q14967"/>
      <c r="R14967"/>
    </row>
    <row r="14968" spans="2:18">
      <c r="B14968" s="30"/>
      <c r="C14968" s="35"/>
      <c r="D14968" s="34"/>
      <c r="E14968" s="34"/>
      <c r="F14968" s="34"/>
      <c r="G14968" s="34"/>
      <c r="H14968" s="35"/>
      <c r="I14968"/>
      <c r="J14968" s="38"/>
      <c r="K14968" s="92"/>
      <c r="O14968"/>
      <c r="P14968"/>
      <c r="Q14968"/>
      <c r="R14968"/>
    </row>
    <row r="14969" spans="2:18">
      <c r="B14969" s="30"/>
      <c r="C14969" s="35"/>
      <c r="D14969" s="34"/>
      <c r="E14969" s="34"/>
      <c r="F14969" s="34"/>
      <c r="G14969" s="34"/>
      <c r="H14969" s="35"/>
      <c r="I14969"/>
      <c r="J14969" s="38"/>
      <c r="K14969" s="92"/>
      <c r="O14969"/>
      <c r="P14969"/>
      <c r="Q14969"/>
      <c r="R14969"/>
    </row>
    <row r="14970" spans="2:18">
      <c r="B14970" s="30"/>
      <c r="C14970" s="35"/>
      <c r="D14970" s="34"/>
      <c r="E14970" s="34"/>
      <c r="F14970" s="34"/>
      <c r="G14970" s="34"/>
      <c r="H14970" s="35"/>
      <c r="I14970"/>
      <c r="J14970" s="38"/>
      <c r="K14970" s="92"/>
      <c r="O14970"/>
      <c r="P14970"/>
      <c r="Q14970"/>
      <c r="R14970"/>
    </row>
    <row r="14971" spans="2:18">
      <c r="B14971" s="30"/>
      <c r="C14971" s="35"/>
      <c r="D14971" s="34"/>
      <c r="E14971" s="34"/>
      <c r="F14971" s="34"/>
      <c r="G14971" s="34"/>
      <c r="H14971" s="35"/>
      <c r="I14971"/>
      <c r="J14971" s="38"/>
      <c r="K14971" s="92"/>
      <c r="O14971"/>
      <c r="P14971"/>
      <c r="Q14971"/>
      <c r="R14971"/>
    </row>
    <row r="14972" spans="2:18">
      <c r="B14972" s="30"/>
      <c r="C14972" s="35"/>
      <c r="D14972" s="34"/>
      <c r="E14972" s="34"/>
      <c r="F14972" s="34"/>
      <c r="G14972" s="34"/>
      <c r="H14972" s="35"/>
      <c r="I14972"/>
      <c r="J14972" s="38"/>
      <c r="K14972" s="92"/>
      <c r="O14972"/>
      <c r="P14972"/>
      <c r="Q14972"/>
      <c r="R14972"/>
    </row>
    <row r="14973" spans="2:18">
      <c r="B14973" s="30"/>
      <c r="C14973" s="35"/>
      <c r="D14973" s="34"/>
      <c r="E14973" s="34"/>
      <c r="F14973" s="34"/>
      <c r="G14973" s="34"/>
      <c r="H14973" s="35"/>
      <c r="I14973"/>
      <c r="J14973" s="38"/>
      <c r="K14973" s="92"/>
      <c r="O14973"/>
      <c r="P14973"/>
      <c r="Q14973"/>
      <c r="R14973"/>
    </row>
    <row r="14974" spans="2:18">
      <c r="B14974" s="30"/>
      <c r="C14974" s="35"/>
      <c r="D14974" s="34"/>
      <c r="E14974" s="34"/>
      <c r="F14974" s="34"/>
      <c r="G14974" s="34"/>
      <c r="H14974" s="35"/>
      <c r="I14974"/>
      <c r="J14974" s="38"/>
      <c r="K14974" s="92"/>
      <c r="O14974"/>
      <c r="P14974"/>
      <c r="Q14974"/>
      <c r="R14974"/>
    </row>
    <row r="14975" spans="2:18">
      <c r="B14975" s="30"/>
      <c r="C14975" s="35"/>
      <c r="D14975" s="34"/>
      <c r="E14975" s="34"/>
      <c r="F14975" s="34"/>
      <c r="G14975" s="34"/>
      <c r="H14975" s="35"/>
      <c r="I14975"/>
      <c r="J14975" s="38"/>
      <c r="K14975" s="92"/>
      <c r="O14975"/>
      <c r="P14975"/>
      <c r="Q14975"/>
      <c r="R14975"/>
    </row>
    <row r="14976" spans="2:18">
      <c r="B14976" s="30"/>
      <c r="C14976" s="35"/>
      <c r="D14976" s="34"/>
      <c r="E14976" s="34"/>
      <c r="F14976" s="34"/>
      <c r="G14976" s="34"/>
      <c r="H14976" s="35"/>
      <c r="I14976"/>
      <c r="J14976" s="38"/>
      <c r="K14976" s="92"/>
      <c r="O14976"/>
      <c r="P14976"/>
      <c r="Q14976"/>
      <c r="R14976"/>
    </row>
    <row r="14977" spans="2:18">
      <c r="B14977" s="30"/>
      <c r="C14977" s="35"/>
      <c r="D14977" s="34"/>
      <c r="E14977" s="34"/>
      <c r="F14977" s="34"/>
      <c r="G14977" s="34"/>
      <c r="H14977" s="35"/>
      <c r="I14977"/>
      <c r="J14977" s="38"/>
      <c r="K14977" s="92"/>
      <c r="O14977"/>
      <c r="P14977"/>
      <c r="Q14977"/>
      <c r="R14977"/>
    </row>
    <row r="14978" spans="2:18">
      <c r="B14978" s="30"/>
      <c r="C14978" s="35"/>
      <c r="D14978" s="34"/>
      <c r="E14978" s="34"/>
      <c r="F14978" s="34"/>
      <c r="G14978" s="34"/>
      <c r="H14978" s="35"/>
      <c r="I14978"/>
      <c r="J14978" s="38"/>
      <c r="K14978" s="92"/>
      <c r="O14978"/>
      <c r="P14978"/>
      <c r="Q14978"/>
      <c r="R14978"/>
    </row>
    <row r="14979" spans="2:18">
      <c r="B14979" s="30"/>
      <c r="C14979" s="35"/>
      <c r="D14979" s="34"/>
      <c r="E14979" s="34"/>
      <c r="F14979" s="34"/>
      <c r="G14979" s="34"/>
      <c r="H14979" s="35"/>
      <c r="I14979"/>
      <c r="J14979" s="38"/>
      <c r="K14979" s="92"/>
      <c r="O14979"/>
      <c r="P14979"/>
      <c r="Q14979"/>
      <c r="R14979"/>
    </row>
    <row r="14980" spans="2:18">
      <c r="B14980" s="30"/>
      <c r="C14980" s="35"/>
      <c r="D14980" s="34"/>
      <c r="E14980" s="34"/>
      <c r="F14980" s="34"/>
      <c r="G14980" s="34"/>
      <c r="H14980" s="35"/>
      <c r="I14980"/>
      <c r="J14980" s="38"/>
      <c r="K14980" s="92"/>
      <c r="O14980"/>
      <c r="P14980"/>
      <c r="Q14980"/>
      <c r="R14980"/>
    </row>
    <row r="14981" spans="2:18">
      <c r="B14981" s="30"/>
      <c r="C14981" s="35"/>
      <c r="D14981" s="34"/>
      <c r="E14981" s="34"/>
      <c r="F14981" s="34"/>
      <c r="G14981" s="34"/>
      <c r="H14981" s="35"/>
      <c r="I14981"/>
      <c r="J14981" s="38"/>
      <c r="K14981" s="92"/>
      <c r="O14981"/>
      <c r="P14981"/>
      <c r="Q14981"/>
      <c r="R14981"/>
    </row>
    <row r="14982" spans="2:18">
      <c r="B14982" s="30"/>
      <c r="C14982" s="35"/>
      <c r="D14982" s="34"/>
      <c r="E14982" s="34"/>
      <c r="F14982" s="34"/>
      <c r="G14982" s="34"/>
      <c r="H14982" s="35"/>
      <c r="I14982"/>
      <c r="J14982" s="38"/>
      <c r="K14982" s="92"/>
      <c r="O14982"/>
      <c r="P14982"/>
      <c r="Q14982"/>
      <c r="R14982"/>
    </row>
    <row r="14983" spans="2:18">
      <c r="B14983" s="30"/>
      <c r="C14983" s="35"/>
      <c r="D14983" s="34"/>
      <c r="E14983" s="34"/>
      <c r="F14983" s="34"/>
      <c r="G14983" s="34"/>
      <c r="H14983" s="35"/>
      <c r="I14983"/>
      <c r="J14983" s="38"/>
      <c r="K14983" s="92"/>
      <c r="O14983"/>
      <c r="P14983"/>
      <c r="Q14983"/>
      <c r="R14983"/>
    </row>
    <row r="14984" spans="2:18">
      <c r="B14984" s="30"/>
      <c r="C14984" s="35"/>
      <c r="D14984" s="34"/>
      <c r="E14984" s="34"/>
      <c r="F14984" s="34"/>
      <c r="G14984" s="34"/>
      <c r="H14984" s="35"/>
      <c r="I14984"/>
      <c r="J14984" s="38"/>
      <c r="K14984" s="92"/>
      <c r="O14984"/>
      <c r="P14984"/>
      <c r="Q14984"/>
      <c r="R14984"/>
    </row>
    <row r="14985" spans="2:18">
      <c r="B14985" s="30"/>
      <c r="C14985" s="35"/>
      <c r="D14985" s="34"/>
      <c r="E14985" s="34"/>
      <c r="F14985" s="34"/>
      <c r="G14985" s="34"/>
      <c r="H14985" s="35"/>
      <c r="I14985"/>
      <c r="J14985" s="38"/>
      <c r="K14985" s="92"/>
      <c r="O14985"/>
      <c r="P14985"/>
      <c r="Q14985"/>
      <c r="R14985"/>
    </row>
    <row r="14986" spans="2:18">
      <c r="B14986" s="30"/>
      <c r="C14986" s="35"/>
      <c r="D14986" s="34"/>
      <c r="E14986" s="34"/>
      <c r="F14986" s="34"/>
      <c r="G14986" s="34"/>
      <c r="H14986" s="35"/>
      <c r="I14986"/>
      <c r="J14986" s="38"/>
      <c r="K14986" s="92"/>
      <c r="O14986"/>
      <c r="P14986"/>
      <c r="Q14986"/>
      <c r="R14986"/>
    </row>
    <row r="14987" spans="2:18">
      <c r="B14987" s="30"/>
      <c r="C14987" s="35"/>
      <c r="D14987" s="34"/>
      <c r="E14987" s="34"/>
      <c r="F14987" s="34"/>
      <c r="G14987" s="34"/>
      <c r="H14987" s="35"/>
      <c r="I14987"/>
      <c r="J14987" s="38"/>
      <c r="K14987" s="92"/>
      <c r="O14987"/>
      <c r="P14987"/>
      <c r="Q14987"/>
      <c r="R14987"/>
    </row>
    <row r="14988" spans="2:18">
      <c r="B14988" s="30"/>
      <c r="C14988" s="35"/>
      <c r="D14988" s="34"/>
      <c r="E14988" s="34"/>
      <c r="F14988" s="34"/>
      <c r="G14988" s="34"/>
      <c r="H14988" s="35"/>
      <c r="I14988"/>
      <c r="J14988" s="38"/>
      <c r="K14988" s="92"/>
      <c r="O14988"/>
      <c r="P14988"/>
      <c r="Q14988"/>
      <c r="R14988"/>
    </row>
    <row r="14989" spans="2:18">
      <c r="B14989" s="30"/>
      <c r="C14989" s="35"/>
      <c r="D14989" s="34"/>
      <c r="E14989" s="34"/>
      <c r="F14989" s="34"/>
      <c r="G14989" s="34"/>
      <c r="H14989" s="35"/>
      <c r="I14989"/>
      <c r="J14989" s="38"/>
      <c r="K14989" s="92"/>
      <c r="O14989"/>
      <c r="P14989"/>
      <c r="Q14989"/>
      <c r="R14989"/>
    </row>
    <row r="14990" spans="2:18">
      <c r="B14990" s="30"/>
      <c r="C14990" s="35"/>
      <c r="D14990" s="34"/>
      <c r="E14990" s="34"/>
      <c r="F14990" s="34"/>
      <c r="G14990" s="34"/>
      <c r="H14990" s="35"/>
      <c r="I14990"/>
      <c r="J14990" s="38"/>
      <c r="K14990" s="92"/>
      <c r="O14990"/>
      <c r="P14990"/>
      <c r="Q14990"/>
      <c r="R14990"/>
    </row>
    <row r="14991" spans="2:18">
      <c r="B14991" s="30"/>
      <c r="C14991" s="35"/>
      <c r="D14991" s="34"/>
      <c r="E14991" s="34"/>
      <c r="F14991" s="34"/>
      <c r="G14991" s="34"/>
      <c r="H14991" s="35"/>
      <c r="I14991"/>
      <c r="J14991" s="38"/>
      <c r="K14991" s="92"/>
      <c r="O14991"/>
      <c r="P14991"/>
      <c r="Q14991"/>
      <c r="R14991"/>
    </row>
    <row r="14992" spans="2:18">
      <c r="B14992" s="30"/>
      <c r="C14992" s="35"/>
      <c r="D14992" s="34"/>
      <c r="E14992" s="34"/>
      <c r="F14992" s="34"/>
      <c r="G14992" s="34"/>
      <c r="H14992" s="35"/>
      <c r="I14992"/>
      <c r="J14992" s="38"/>
      <c r="K14992" s="92"/>
      <c r="O14992"/>
      <c r="P14992"/>
      <c r="Q14992"/>
      <c r="R14992"/>
    </row>
    <row r="14993" spans="2:18">
      <c r="B14993" s="30"/>
      <c r="C14993" s="35"/>
      <c r="D14993" s="34"/>
      <c r="E14993" s="34"/>
      <c r="F14993" s="34"/>
      <c r="G14993" s="34"/>
      <c r="H14993" s="35"/>
      <c r="I14993"/>
      <c r="J14993" s="38"/>
      <c r="K14993" s="92"/>
      <c r="O14993"/>
      <c r="P14993"/>
      <c r="Q14993"/>
      <c r="R14993"/>
    </row>
    <row r="14994" spans="2:18">
      <c r="B14994" s="30"/>
      <c r="C14994" s="35"/>
      <c r="D14994" s="34"/>
      <c r="E14994" s="34"/>
      <c r="F14994" s="34"/>
      <c r="G14994" s="34"/>
      <c r="H14994" s="35"/>
      <c r="I14994"/>
      <c r="J14994" s="38"/>
      <c r="K14994" s="92"/>
      <c r="O14994"/>
      <c r="P14994"/>
      <c r="Q14994"/>
      <c r="R14994"/>
    </row>
    <row r="14995" spans="2:18">
      <c r="B14995" s="30"/>
      <c r="C14995" s="35"/>
      <c r="D14995" s="34"/>
      <c r="E14995" s="34"/>
      <c r="F14995" s="34"/>
      <c r="G14995" s="34"/>
      <c r="H14995" s="35"/>
      <c r="I14995"/>
      <c r="J14995" s="38"/>
      <c r="K14995" s="92"/>
      <c r="O14995"/>
      <c r="P14995"/>
      <c r="Q14995"/>
      <c r="R14995"/>
    </row>
    <row r="14996" spans="2:18">
      <c r="B14996" s="30"/>
      <c r="C14996" s="35"/>
      <c r="D14996" s="34"/>
      <c r="E14996" s="34"/>
      <c r="F14996" s="34"/>
      <c r="G14996" s="34"/>
      <c r="H14996" s="35"/>
      <c r="I14996"/>
      <c r="J14996" s="38"/>
      <c r="K14996" s="92"/>
      <c r="O14996"/>
      <c r="P14996"/>
      <c r="Q14996"/>
      <c r="R14996"/>
    </row>
    <row r="14997" spans="2:18">
      <c r="B14997" s="30"/>
      <c r="C14997" s="35"/>
      <c r="D14997" s="34"/>
      <c r="E14997" s="34"/>
      <c r="F14997" s="34"/>
      <c r="G14997" s="34"/>
      <c r="H14997" s="35"/>
      <c r="I14997"/>
      <c r="J14997" s="38"/>
      <c r="K14997" s="92"/>
      <c r="O14997"/>
      <c r="P14997"/>
      <c r="Q14997"/>
      <c r="R14997"/>
    </row>
    <row r="14998" spans="2:18">
      <c r="B14998" s="30"/>
      <c r="C14998" s="35"/>
      <c r="D14998" s="34"/>
      <c r="E14998" s="34"/>
      <c r="F14998" s="34"/>
      <c r="G14998" s="34"/>
      <c r="H14998" s="35"/>
      <c r="I14998"/>
      <c r="J14998" s="38"/>
      <c r="K14998" s="92"/>
      <c r="O14998"/>
      <c r="P14998"/>
      <c r="Q14998"/>
      <c r="R14998"/>
    </row>
    <row r="14999" spans="2:18">
      <c r="B14999" s="30"/>
      <c r="C14999" s="35"/>
      <c r="D14999" s="34"/>
      <c r="E14999" s="34"/>
      <c r="F14999" s="34"/>
      <c r="G14999" s="34"/>
      <c r="H14999" s="35"/>
      <c r="I14999"/>
      <c r="J14999" s="38"/>
      <c r="K14999" s="92"/>
      <c r="O14999"/>
      <c r="P14999"/>
      <c r="Q14999"/>
      <c r="R14999"/>
    </row>
    <row r="15000" spans="2:18">
      <c r="B15000" s="30"/>
      <c r="C15000" s="35"/>
      <c r="D15000" s="34"/>
      <c r="E15000" s="34"/>
      <c r="F15000" s="34"/>
      <c r="G15000" s="34"/>
      <c r="H15000" s="35"/>
      <c r="I15000"/>
      <c r="J15000" s="38"/>
      <c r="K15000" s="92"/>
      <c r="O15000"/>
      <c r="P15000"/>
      <c r="Q15000"/>
      <c r="R15000"/>
    </row>
    <row r="15001" spans="2:18">
      <c r="B15001" s="30"/>
      <c r="C15001" s="35"/>
      <c r="D15001" s="34"/>
      <c r="E15001" s="34"/>
      <c r="F15001" s="34"/>
      <c r="G15001" s="34"/>
      <c r="H15001" s="35"/>
      <c r="I15001"/>
      <c r="J15001" s="38"/>
      <c r="K15001" s="92"/>
      <c r="O15001"/>
      <c r="P15001"/>
      <c r="Q15001"/>
      <c r="R15001"/>
    </row>
    <row r="15002" spans="2:18">
      <c r="B15002" s="30"/>
      <c r="C15002" s="35"/>
      <c r="D15002" s="34"/>
      <c r="E15002" s="34"/>
      <c r="F15002" s="34"/>
      <c r="G15002" s="34"/>
      <c r="H15002" s="35"/>
      <c r="I15002"/>
      <c r="J15002" s="38"/>
      <c r="K15002" s="92"/>
      <c r="O15002"/>
      <c r="P15002"/>
      <c r="Q15002"/>
      <c r="R15002"/>
    </row>
    <row r="15003" spans="2:18">
      <c r="B15003" s="30"/>
      <c r="C15003" s="35"/>
      <c r="D15003" s="34"/>
      <c r="E15003" s="34"/>
      <c r="F15003" s="34"/>
      <c r="G15003" s="34"/>
      <c r="H15003" s="35"/>
      <c r="I15003"/>
      <c r="J15003" s="38"/>
      <c r="K15003" s="92"/>
      <c r="O15003"/>
      <c r="P15003"/>
      <c r="Q15003"/>
      <c r="R15003"/>
    </row>
    <row r="15004" spans="2:18">
      <c r="B15004" s="30"/>
      <c r="C15004" s="35"/>
      <c r="D15004" s="34"/>
      <c r="E15004" s="34"/>
      <c r="F15004" s="34"/>
      <c r="G15004" s="34"/>
      <c r="H15004" s="35"/>
      <c r="I15004"/>
      <c r="J15004" s="38"/>
      <c r="K15004" s="92"/>
      <c r="O15004"/>
      <c r="P15004"/>
      <c r="Q15004"/>
      <c r="R15004"/>
    </row>
    <row r="15005" spans="2:18">
      <c r="B15005" s="30"/>
      <c r="C15005" s="35"/>
      <c r="D15005" s="34"/>
      <c r="E15005" s="34"/>
      <c r="F15005" s="34"/>
      <c r="G15005" s="34"/>
      <c r="H15005" s="35"/>
      <c r="I15005"/>
      <c r="J15005" s="38"/>
      <c r="K15005" s="92"/>
      <c r="O15005"/>
      <c r="P15005"/>
      <c r="Q15005"/>
      <c r="R15005"/>
    </row>
    <row r="15006" spans="2:18">
      <c r="B15006" s="30"/>
      <c r="C15006" s="35"/>
      <c r="D15006" s="34"/>
      <c r="E15006" s="34"/>
      <c r="F15006" s="34"/>
      <c r="G15006" s="34"/>
      <c r="H15006" s="35"/>
      <c r="I15006"/>
      <c r="J15006" s="38"/>
      <c r="K15006" s="92"/>
      <c r="O15006"/>
      <c r="P15006"/>
      <c r="Q15006"/>
      <c r="R15006"/>
    </row>
    <row r="15007" spans="2:18">
      <c r="B15007" s="30"/>
      <c r="C15007" s="35"/>
      <c r="D15007" s="34"/>
      <c r="E15007" s="34"/>
      <c r="F15007" s="34"/>
      <c r="G15007" s="34"/>
      <c r="H15007" s="35"/>
      <c r="I15007"/>
      <c r="J15007" s="38"/>
      <c r="K15007" s="92"/>
      <c r="O15007"/>
      <c r="P15007"/>
      <c r="Q15007"/>
      <c r="R15007"/>
    </row>
    <row r="15008" spans="2:18">
      <c r="B15008" s="30"/>
      <c r="C15008" s="35"/>
      <c r="D15008" s="34"/>
      <c r="E15008" s="34"/>
      <c r="F15008" s="34"/>
      <c r="G15008" s="34"/>
      <c r="H15008" s="35"/>
      <c r="I15008"/>
      <c r="J15008" s="38"/>
      <c r="K15008" s="92"/>
      <c r="O15008"/>
      <c r="P15008"/>
      <c r="Q15008"/>
      <c r="R15008"/>
    </row>
    <row r="15009" spans="2:18">
      <c r="B15009" s="30"/>
      <c r="C15009" s="35"/>
      <c r="D15009" s="34"/>
      <c r="E15009" s="34"/>
      <c r="F15009" s="34"/>
      <c r="G15009" s="34"/>
      <c r="H15009" s="35"/>
      <c r="I15009"/>
      <c r="J15009" s="38"/>
      <c r="K15009" s="92"/>
      <c r="O15009"/>
      <c r="P15009"/>
      <c r="Q15009"/>
      <c r="R15009"/>
    </row>
    <row r="15010" spans="2:18">
      <c r="B15010" s="30"/>
      <c r="C15010" s="35"/>
      <c r="D15010" s="34"/>
      <c r="E15010" s="34"/>
      <c r="F15010" s="34"/>
      <c r="G15010" s="34"/>
      <c r="H15010" s="35"/>
      <c r="I15010"/>
      <c r="J15010" s="38"/>
      <c r="K15010" s="92"/>
      <c r="O15010"/>
      <c r="P15010"/>
      <c r="Q15010"/>
      <c r="R15010"/>
    </row>
    <row r="15011" spans="2:18">
      <c r="B15011" s="30"/>
      <c r="C15011" s="35"/>
      <c r="D15011" s="34"/>
      <c r="E15011" s="34"/>
      <c r="F15011" s="34"/>
      <c r="G15011" s="34"/>
      <c r="H15011" s="35"/>
      <c r="I15011"/>
      <c r="J15011" s="38"/>
      <c r="K15011" s="92"/>
      <c r="O15011"/>
      <c r="P15011"/>
      <c r="Q15011"/>
      <c r="R15011"/>
    </row>
    <row r="15012" spans="2:18">
      <c r="B15012" s="30"/>
      <c r="C15012" s="35"/>
      <c r="D15012" s="34"/>
      <c r="E15012" s="34"/>
      <c r="F15012" s="34"/>
      <c r="G15012" s="34"/>
      <c r="H15012" s="35"/>
      <c r="I15012"/>
      <c r="J15012" s="38"/>
      <c r="K15012" s="92"/>
      <c r="O15012"/>
      <c r="P15012"/>
      <c r="Q15012"/>
      <c r="R15012"/>
    </row>
    <row r="15013" spans="2:18">
      <c r="B15013" s="30"/>
      <c r="C15013" s="35"/>
      <c r="D15013" s="34"/>
      <c r="E15013" s="34"/>
      <c r="F15013" s="34"/>
      <c r="G15013" s="34"/>
      <c r="H15013" s="35"/>
      <c r="I15013"/>
      <c r="J15013" s="38"/>
      <c r="K15013" s="92"/>
      <c r="O15013"/>
      <c r="P15013"/>
      <c r="Q15013"/>
      <c r="R15013"/>
    </row>
    <row r="15014" spans="2:18">
      <c r="B15014" s="30"/>
      <c r="C15014" s="35"/>
      <c r="D15014" s="34"/>
      <c r="E15014" s="34"/>
      <c r="F15014" s="34"/>
      <c r="G15014" s="34"/>
      <c r="H15014" s="35"/>
      <c r="I15014"/>
      <c r="J15014" s="38"/>
      <c r="K15014" s="92"/>
      <c r="O15014"/>
      <c r="P15014"/>
      <c r="Q15014"/>
      <c r="R15014"/>
    </row>
    <row r="15015" spans="2:18">
      <c r="B15015" s="30"/>
      <c r="C15015" s="35"/>
      <c r="D15015" s="34"/>
      <c r="E15015" s="34"/>
      <c r="F15015" s="34"/>
      <c r="G15015" s="34"/>
      <c r="H15015" s="35"/>
      <c r="I15015"/>
      <c r="J15015" s="38"/>
      <c r="K15015" s="92"/>
      <c r="O15015"/>
      <c r="P15015"/>
      <c r="Q15015"/>
      <c r="R15015"/>
    </row>
    <row r="15016" spans="2:18">
      <c r="B15016" s="30"/>
      <c r="C15016" s="35"/>
      <c r="D15016" s="34"/>
      <c r="E15016" s="34"/>
      <c r="F15016" s="34"/>
      <c r="G15016" s="34"/>
      <c r="H15016" s="35"/>
      <c r="I15016"/>
      <c r="J15016" s="38"/>
      <c r="K15016" s="92"/>
      <c r="O15016"/>
      <c r="P15016"/>
      <c r="Q15016"/>
      <c r="R15016"/>
    </row>
    <row r="15017" spans="2:18">
      <c r="B15017" s="30"/>
      <c r="C15017" s="35"/>
      <c r="D15017" s="34"/>
      <c r="E15017" s="34"/>
      <c r="F15017" s="34"/>
      <c r="G15017" s="34"/>
      <c r="H15017" s="35"/>
      <c r="I15017"/>
      <c r="J15017" s="38"/>
      <c r="K15017" s="92"/>
      <c r="O15017"/>
      <c r="P15017"/>
      <c r="Q15017"/>
      <c r="R15017"/>
    </row>
    <row r="15018" spans="2:18">
      <c r="B15018" s="30"/>
      <c r="C15018" s="35"/>
      <c r="D15018" s="34"/>
      <c r="E15018" s="34"/>
      <c r="F15018" s="34"/>
      <c r="G15018" s="34"/>
      <c r="H15018" s="35"/>
      <c r="I15018"/>
      <c r="J15018" s="38"/>
      <c r="K15018" s="92"/>
      <c r="O15018"/>
      <c r="P15018"/>
      <c r="Q15018"/>
      <c r="R15018"/>
    </row>
    <row r="15019" spans="2:18">
      <c r="B15019" s="30"/>
      <c r="C15019" s="35"/>
      <c r="D15019" s="34"/>
      <c r="E15019" s="34"/>
      <c r="F15019" s="34"/>
      <c r="G15019" s="34"/>
      <c r="H15019" s="35"/>
      <c r="I15019"/>
      <c r="J15019" s="38"/>
      <c r="K15019" s="92"/>
      <c r="O15019"/>
      <c r="P15019"/>
      <c r="Q15019"/>
      <c r="R15019"/>
    </row>
    <row r="15020" spans="2:18">
      <c r="B15020" s="30"/>
      <c r="C15020" s="35"/>
      <c r="D15020" s="34"/>
      <c r="E15020" s="34"/>
      <c r="F15020" s="34"/>
      <c r="G15020" s="34"/>
      <c r="H15020" s="35"/>
      <c r="I15020"/>
      <c r="J15020" s="38"/>
      <c r="K15020" s="92"/>
      <c r="O15020"/>
      <c r="P15020"/>
      <c r="Q15020"/>
      <c r="R15020"/>
    </row>
    <row r="15021" spans="2:18">
      <c r="B15021" s="30"/>
      <c r="C15021" s="35"/>
      <c r="D15021" s="34"/>
      <c r="E15021" s="34"/>
      <c r="F15021" s="34"/>
      <c r="G15021" s="34"/>
      <c r="H15021" s="35"/>
      <c r="I15021"/>
      <c r="J15021" s="38"/>
      <c r="K15021" s="92"/>
      <c r="O15021"/>
      <c r="P15021"/>
      <c r="Q15021"/>
      <c r="R15021"/>
    </row>
    <row r="15022" spans="2:18">
      <c r="B15022" s="30"/>
      <c r="C15022" s="35"/>
      <c r="D15022" s="34"/>
      <c r="E15022" s="34"/>
      <c r="F15022" s="34"/>
      <c r="G15022" s="34"/>
      <c r="H15022" s="35"/>
      <c r="I15022"/>
      <c r="J15022" s="38"/>
      <c r="K15022" s="92"/>
      <c r="O15022"/>
      <c r="P15022"/>
      <c r="Q15022"/>
      <c r="R15022"/>
    </row>
    <row r="15023" spans="2:18">
      <c r="B15023" s="30"/>
      <c r="C15023" s="35"/>
      <c r="D15023" s="34"/>
      <c r="E15023" s="34"/>
      <c r="F15023" s="34"/>
      <c r="G15023" s="34"/>
      <c r="H15023" s="35"/>
      <c r="I15023"/>
      <c r="J15023" s="38"/>
      <c r="K15023" s="92"/>
      <c r="O15023"/>
      <c r="P15023"/>
      <c r="Q15023"/>
      <c r="R15023"/>
    </row>
    <row r="15024" spans="2:18">
      <c r="B15024" s="30"/>
      <c r="C15024" s="35"/>
      <c r="D15024" s="34"/>
      <c r="E15024" s="34"/>
      <c r="F15024" s="34"/>
      <c r="G15024" s="34"/>
      <c r="H15024" s="35"/>
      <c r="I15024"/>
      <c r="J15024" s="38"/>
      <c r="K15024" s="92"/>
      <c r="O15024"/>
      <c r="P15024"/>
      <c r="Q15024"/>
      <c r="R15024"/>
    </row>
    <row r="15025" spans="2:18">
      <c r="B15025" s="30"/>
      <c r="C15025" s="35"/>
      <c r="D15025" s="34"/>
      <c r="E15025" s="34"/>
      <c r="F15025" s="34"/>
      <c r="G15025" s="34"/>
      <c r="H15025" s="35"/>
      <c r="I15025"/>
      <c r="J15025" s="38"/>
      <c r="K15025" s="92"/>
      <c r="O15025"/>
      <c r="P15025"/>
      <c r="Q15025"/>
      <c r="R15025"/>
    </row>
    <row r="15026" spans="2:18">
      <c r="B15026" s="30"/>
      <c r="C15026" s="35"/>
      <c r="D15026" s="34"/>
      <c r="E15026" s="34"/>
      <c r="F15026" s="34"/>
      <c r="G15026" s="34"/>
      <c r="H15026" s="35"/>
      <c r="I15026"/>
      <c r="J15026" s="38"/>
      <c r="K15026" s="92"/>
      <c r="O15026"/>
      <c r="P15026"/>
      <c r="Q15026"/>
      <c r="R15026"/>
    </row>
    <row r="15027" spans="2:18">
      <c r="B15027" s="30"/>
      <c r="C15027" s="35"/>
      <c r="D15027" s="34"/>
      <c r="E15027" s="34"/>
      <c r="F15027" s="34"/>
      <c r="G15027" s="34"/>
      <c r="H15027" s="35"/>
      <c r="I15027"/>
      <c r="J15027" s="38"/>
      <c r="K15027" s="92"/>
      <c r="O15027"/>
      <c r="P15027"/>
      <c r="Q15027"/>
      <c r="R15027"/>
    </row>
    <row r="15028" spans="2:18">
      <c r="B15028" s="30"/>
      <c r="C15028" s="35"/>
      <c r="D15028" s="34"/>
      <c r="E15028" s="34"/>
      <c r="F15028" s="34"/>
      <c r="G15028" s="34"/>
      <c r="H15028" s="35"/>
      <c r="I15028"/>
      <c r="J15028" s="38"/>
      <c r="K15028" s="92"/>
      <c r="O15028"/>
      <c r="P15028"/>
      <c r="Q15028"/>
      <c r="R15028"/>
    </row>
    <row r="15029" spans="2:18">
      <c r="B15029" s="30"/>
      <c r="C15029" s="35"/>
      <c r="D15029" s="34"/>
      <c r="E15029" s="34"/>
      <c r="F15029" s="34"/>
      <c r="G15029" s="34"/>
      <c r="H15029" s="35"/>
      <c r="I15029"/>
      <c r="J15029" s="38"/>
      <c r="K15029" s="92"/>
      <c r="O15029"/>
      <c r="P15029"/>
      <c r="Q15029"/>
      <c r="R15029"/>
    </row>
    <row r="15030" spans="2:18">
      <c r="B15030" s="30"/>
      <c r="C15030" s="35"/>
      <c r="D15030" s="34"/>
      <c r="E15030" s="34"/>
      <c r="F15030" s="34"/>
      <c r="G15030" s="34"/>
      <c r="H15030" s="35"/>
      <c r="I15030"/>
      <c r="J15030" s="38"/>
      <c r="K15030" s="92"/>
      <c r="O15030"/>
      <c r="P15030"/>
      <c r="Q15030"/>
      <c r="R15030"/>
    </row>
    <row r="15031" spans="2:18">
      <c r="B15031" s="30"/>
      <c r="C15031" s="35"/>
      <c r="D15031" s="34"/>
      <c r="E15031" s="34"/>
      <c r="F15031" s="34"/>
      <c r="G15031" s="34"/>
      <c r="H15031" s="35"/>
      <c r="I15031"/>
      <c r="J15031" s="38"/>
      <c r="K15031" s="92"/>
      <c r="O15031"/>
      <c r="P15031"/>
      <c r="Q15031"/>
      <c r="R15031"/>
    </row>
    <row r="15032" spans="2:18">
      <c r="B15032" s="30"/>
      <c r="C15032" s="35"/>
      <c r="D15032" s="34"/>
      <c r="E15032" s="34"/>
      <c r="F15032" s="34"/>
      <c r="G15032" s="34"/>
      <c r="H15032" s="35"/>
      <c r="I15032"/>
      <c r="J15032" s="38"/>
      <c r="K15032" s="92"/>
      <c r="O15032"/>
      <c r="P15032"/>
      <c r="Q15032"/>
      <c r="R15032"/>
    </row>
    <row r="15033" spans="2:18">
      <c r="B15033" s="30"/>
      <c r="C15033" s="35"/>
      <c r="D15033" s="34"/>
      <c r="E15033" s="34"/>
      <c r="F15033" s="34"/>
      <c r="G15033" s="34"/>
      <c r="H15033" s="35"/>
      <c r="I15033"/>
      <c r="J15033" s="38"/>
      <c r="K15033" s="92"/>
      <c r="O15033"/>
      <c r="P15033"/>
      <c r="Q15033"/>
      <c r="R15033"/>
    </row>
    <row r="15034" spans="2:18">
      <c r="B15034" s="30"/>
      <c r="C15034" s="35"/>
      <c r="D15034" s="34"/>
      <c r="E15034" s="34"/>
      <c r="F15034" s="34"/>
      <c r="G15034" s="34"/>
      <c r="H15034" s="35"/>
      <c r="I15034"/>
      <c r="J15034" s="38"/>
      <c r="K15034" s="92"/>
      <c r="O15034"/>
      <c r="P15034"/>
      <c r="Q15034"/>
      <c r="R15034"/>
    </row>
    <row r="15035" spans="2:18">
      <c r="B15035" s="30"/>
      <c r="C15035" s="35"/>
      <c r="D15035" s="34"/>
      <c r="E15035" s="34"/>
      <c r="F15035" s="34"/>
      <c r="G15035" s="34"/>
      <c r="H15035" s="35"/>
      <c r="I15035"/>
      <c r="J15035" s="38"/>
      <c r="K15035" s="92"/>
      <c r="O15035"/>
      <c r="P15035"/>
      <c r="Q15035"/>
      <c r="R15035"/>
    </row>
    <row r="15036" spans="2:18">
      <c r="B15036" s="30"/>
      <c r="C15036" s="35"/>
      <c r="D15036" s="34"/>
      <c r="E15036" s="34"/>
      <c r="F15036" s="34"/>
      <c r="G15036" s="34"/>
      <c r="H15036" s="35"/>
      <c r="I15036"/>
      <c r="J15036" s="38"/>
      <c r="K15036" s="92"/>
      <c r="O15036"/>
      <c r="P15036"/>
      <c r="Q15036"/>
      <c r="R15036"/>
    </row>
    <row r="15037" spans="2:18">
      <c r="B15037" s="30"/>
      <c r="C15037" s="35"/>
      <c r="D15037" s="34"/>
      <c r="E15037" s="34"/>
      <c r="F15037" s="34"/>
      <c r="G15037" s="34"/>
      <c r="H15037" s="35"/>
      <c r="I15037"/>
      <c r="J15037" s="38"/>
      <c r="K15037" s="92"/>
      <c r="O15037"/>
      <c r="P15037"/>
      <c r="Q15037"/>
      <c r="R15037"/>
    </row>
    <row r="15038" spans="2:18">
      <c r="B15038" s="30"/>
      <c r="C15038" s="35"/>
      <c r="D15038" s="34"/>
      <c r="E15038" s="34"/>
      <c r="F15038" s="34"/>
      <c r="G15038" s="34"/>
      <c r="H15038" s="35"/>
      <c r="I15038"/>
      <c r="J15038" s="38"/>
      <c r="K15038" s="92"/>
      <c r="O15038"/>
      <c r="P15038"/>
      <c r="Q15038"/>
      <c r="R15038"/>
    </row>
    <row r="15039" spans="2:18">
      <c r="B15039" s="30"/>
      <c r="C15039" s="35"/>
      <c r="D15039" s="34"/>
      <c r="E15039" s="34"/>
      <c r="F15039" s="34"/>
      <c r="G15039" s="34"/>
      <c r="H15039" s="35"/>
      <c r="I15039"/>
      <c r="J15039" s="38"/>
      <c r="K15039" s="92"/>
      <c r="O15039"/>
      <c r="P15039"/>
      <c r="Q15039"/>
      <c r="R15039"/>
    </row>
    <row r="15040" spans="2:18">
      <c r="B15040" s="30"/>
      <c r="C15040" s="35"/>
      <c r="D15040" s="34"/>
      <c r="E15040" s="34"/>
      <c r="F15040" s="34"/>
      <c r="G15040" s="34"/>
      <c r="H15040" s="35"/>
      <c r="I15040"/>
      <c r="J15040" s="38"/>
      <c r="K15040" s="92"/>
      <c r="O15040"/>
      <c r="P15040"/>
      <c r="Q15040"/>
      <c r="R15040"/>
    </row>
    <row r="15041" spans="2:18">
      <c r="B15041" s="30"/>
      <c r="C15041" s="35"/>
      <c r="D15041" s="34"/>
      <c r="E15041" s="34"/>
      <c r="F15041" s="34"/>
      <c r="G15041" s="34"/>
      <c r="H15041" s="35"/>
      <c r="I15041"/>
      <c r="J15041" s="38"/>
      <c r="K15041" s="92"/>
      <c r="O15041"/>
      <c r="P15041"/>
      <c r="Q15041"/>
      <c r="R15041"/>
    </row>
    <row r="15042" spans="2:18">
      <c r="B15042" s="30"/>
      <c r="C15042" s="35"/>
      <c r="D15042" s="34"/>
      <c r="E15042" s="34"/>
      <c r="F15042" s="34"/>
      <c r="G15042" s="34"/>
      <c r="H15042" s="35"/>
      <c r="I15042"/>
      <c r="J15042" s="38"/>
      <c r="K15042" s="92"/>
      <c r="O15042"/>
      <c r="P15042"/>
      <c r="Q15042"/>
      <c r="R15042"/>
    </row>
    <row r="15043" spans="2:18">
      <c r="B15043" s="30"/>
      <c r="C15043" s="35"/>
      <c r="D15043" s="34"/>
      <c r="E15043" s="34"/>
      <c r="F15043" s="34"/>
      <c r="G15043" s="34"/>
      <c r="H15043" s="35"/>
      <c r="I15043"/>
      <c r="J15043" s="38"/>
      <c r="K15043" s="92"/>
      <c r="O15043"/>
      <c r="P15043"/>
      <c r="Q15043"/>
      <c r="R15043"/>
    </row>
    <row r="15044" spans="2:18">
      <c r="B15044" s="30"/>
      <c r="C15044" s="35"/>
      <c r="D15044" s="34"/>
      <c r="E15044" s="34"/>
      <c r="F15044" s="34"/>
      <c r="G15044" s="34"/>
      <c r="H15044" s="35"/>
      <c r="I15044"/>
      <c r="J15044" s="38"/>
      <c r="K15044" s="92"/>
      <c r="O15044"/>
      <c r="P15044"/>
      <c r="Q15044"/>
      <c r="R15044"/>
    </row>
    <row r="15045" spans="2:18">
      <c r="B15045" s="30"/>
      <c r="C15045" s="35"/>
      <c r="D15045" s="34"/>
      <c r="E15045" s="34"/>
      <c r="F15045" s="34"/>
      <c r="G15045" s="34"/>
      <c r="H15045" s="35"/>
      <c r="I15045"/>
      <c r="J15045" s="38"/>
      <c r="K15045" s="92"/>
      <c r="O15045"/>
      <c r="P15045"/>
      <c r="Q15045"/>
      <c r="R15045"/>
    </row>
    <row r="15046" spans="2:18">
      <c r="B15046" s="30"/>
      <c r="C15046" s="35"/>
      <c r="D15046" s="34"/>
      <c r="E15046" s="34"/>
      <c r="F15046" s="34"/>
      <c r="G15046" s="34"/>
      <c r="H15046" s="35"/>
      <c r="I15046"/>
      <c r="J15046" s="38"/>
      <c r="K15046" s="92"/>
      <c r="O15046"/>
      <c r="P15046"/>
      <c r="Q15046"/>
      <c r="R15046"/>
    </row>
    <row r="15047" spans="2:18">
      <c r="B15047" s="30"/>
      <c r="C15047" s="35"/>
      <c r="D15047" s="34"/>
      <c r="E15047" s="34"/>
      <c r="F15047" s="34"/>
      <c r="G15047" s="34"/>
      <c r="H15047" s="35"/>
      <c r="I15047"/>
      <c r="J15047" s="38"/>
      <c r="K15047" s="92"/>
      <c r="O15047"/>
      <c r="P15047"/>
      <c r="Q15047"/>
      <c r="R15047"/>
    </row>
    <row r="15048" spans="2:18">
      <c r="B15048" s="30"/>
      <c r="C15048" s="35"/>
      <c r="D15048" s="34"/>
      <c r="E15048" s="34"/>
      <c r="F15048" s="34"/>
      <c r="G15048" s="34"/>
      <c r="H15048" s="35"/>
      <c r="I15048"/>
      <c r="J15048" s="38"/>
      <c r="K15048" s="92"/>
      <c r="O15048"/>
      <c r="P15048"/>
      <c r="Q15048"/>
      <c r="R15048"/>
    </row>
    <row r="15049" spans="2:18">
      <c r="B15049" s="30"/>
      <c r="C15049" s="35"/>
      <c r="D15049" s="34"/>
      <c r="E15049" s="34"/>
      <c r="F15049" s="34"/>
      <c r="G15049" s="34"/>
      <c r="H15049" s="35"/>
      <c r="I15049"/>
      <c r="J15049" s="38"/>
      <c r="K15049" s="92"/>
      <c r="O15049"/>
      <c r="P15049"/>
      <c r="Q15049"/>
      <c r="R15049"/>
    </row>
    <row r="15050" spans="2:18">
      <c r="B15050" s="30"/>
      <c r="C15050" s="35"/>
      <c r="D15050" s="34"/>
      <c r="E15050" s="34"/>
      <c r="F15050" s="34"/>
      <c r="G15050" s="34"/>
      <c r="H15050" s="35"/>
      <c r="I15050"/>
      <c r="J15050" s="38"/>
      <c r="K15050" s="92"/>
      <c r="O15050"/>
      <c r="P15050"/>
      <c r="Q15050"/>
      <c r="R15050"/>
    </row>
    <row r="15051" spans="2:18">
      <c r="B15051" s="30"/>
      <c r="C15051" s="35"/>
      <c r="D15051" s="34"/>
      <c r="E15051" s="34"/>
      <c r="F15051" s="34"/>
      <c r="G15051" s="34"/>
      <c r="H15051" s="35"/>
      <c r="I15051"/>
      <c r="J15051" s="38"/>
      <c r="K15051" s="92"/>
      <c r="O15051"/>
      <c r="P15051"/>
      <c r="Q15051"/>
      <c r="R15051"/>
    </row>
    <row r="15052" spans="2:18">
      <c r="B15052" s="30"/>
      <c r="C15052" s="35"/>
      <c r="D15052" s="34"/>
      <c r="E15052" s="34"/>
      <c r="F15052" s="34"/>
      <c r="G15052" s="34"/>
      <c r="H15052" s="35"/>
      <c r="I15052"/>
      <c r="J15052" s="38"/>
      <c r="K15052" s="92"/>
      <c r="O15052"/>
      <c r="P15052"/>
      <c r="Q15052"/>
      <c r="R15052"/>
    </row>
    <row r="15053" spans="2:18">
      <c r="B15053" s="30"/>
      <c r="C15053" s="35"/>
      <c r="D15053" s="34"/>
      <c r="E15053" s="34"/>
      <c r="F15053" s="34"/>
      <c r="G15053" s="34"/>
      <c r="H15053" s="35"/>
      <c r="I15053"/>
      <c r="J15053" s="38"/>
      <c r="K15053" s="92"/>
      <c r="O15053"/>
      <c r="P15053"/>
      <c r="Q15053"/>
      <c r="R15053"/>
    </row>
    <row r="15054" spans="2:18">
      <c r="B15054" s="30"/>
      <c r="C15054" s="35"/>
      <c r="D15054" s="34"/>
      <c r="E15054" s="34"/>
      <c r="F15054" s="34"/>
      <c r="G15054" s="34"/>
      <c r="H15054" s="35"/>
      <c r="I15054"/>
      <c r="J15054" s="38"/>
      <c r="K15054" s="92"/>
      <c r="O15054"/>
      <c r="P15054"/>
      <c r="Q15054"/>
      <c r="R15054"/>
    </row>
    <row r="15055" spans="2:18">
      <c r="B15055" s="30"/>
      <c r="C15055" s="35"/>
      <c r="D15055" s="34"/>
      <c r="E15055" s="34"/>
      <c r="F15055" s="34"/>
      <c r="G15055" s="34"/>
      <c r="H15055" s="35"/>
      <c r="I15055"/>
      <c r="J15055" s="38"/>
      <c r="K15055" s="92"/>
      <c r="O15055"/>
      <c r="P15055"/>
      <c r="Q15055"/>
      <c r="R15055"/>
    </row>
    <row r="15056" spans="2:18">
      <c r="B15056" s="30"/>
      <c r="C15056" s="35"/>
      <c r="D15056" s="34"/>
      <c r="E15056" s="34"/>
      <c r="F15056" s="34"/>
      <c r="G15056" s="34"/>
      <c r="H15056" s="35"/>
      <c r="I15056"/>
      <c r="J15056" s="38"/>
      <c r="K15056" s="92"/>
      <c r="O15056"/>
      <c r="P15056"/>
      <c r="Q15056"/>
      <c r="R15056"/>
    </row>
    <row r="15057" spans="2:18">
      <c r="B15057" s="30"/>
      <c r="C15057" s="35"/>
      <c r="D15057" s="34"/>
      <c r="E15057" s="34"/>
      <c r="F15057" s="34"/>
      <c r="G15057" s="34"/>
      <c r="H15057" s="35"/>
      <c r="I15057"/>
      <c r="J15057" s="38"/>
      <c r="K15057" s="92"/>
      <c r="O15057"/>
      <c r="P15057"/>
      <c r="Q15057"/>
      <c r="R15057"/>
    </row>
    <row r="15058" spans="2:18">
      <c r="B15058" s="30"/>
      <c r="C15058" s="35"/>
      <c r="D15058" s="34"/>
      <c r="E15058" s="34"/>
      <c r="F15058" s="34"/>
      <c r="G15058" s="34"/>
      <c r="H15058" s="35"/>
      <c r="I15058"/>
      <c r="J15058" s="38"/>
      <c r="K15058" s="92"/>
      <c r="O15058"/>
      <c r="P15058"/>
      <c r="Q15058"/>
      <c r="R15058"/>
    </row>
    <row r="15059" spans="2:18">
      <c r="B15059" s="30"/>
      <c r="C15059" s="35"/>
      <c r="D15059" s="34"/>
      <c r="E15059" s="34"/>
      <c r="F15059" s="34"/>
      <c r="G15059" s="34"/>
      <c r="H15059" s="35"/>
      <c r="I15059"/>
      <c r="J15059" s="38"/>
      <c r="K15059" s="92"/>
      <c r="O15059"/>
      <c r="P15059"/>
      <c r="Q15059"/>
      <c r="R15059"/>
    </row>
    <row r="15060" spans="2:18">
      <c r="B15060" s="30"/>
      <c r="C15060" s="35"/>
      <c r="D15060" s="34"/>
      <c r="E15060" s="34"/>
      <c r="F15060" s="34"/>
      <c r="G15060" s="34"/>
      <c r="H15060" s="35"/>
      <c r="I15060"/>
      <c r="J15060" s="38"/>
      <c r="K15060" s="92"/>
      <c r="O15060"/>
      <c r="P15060"/>
      <c r="Q15060"/>
      <c r="R15060"/>
    </row>
    <row r="15061" spans="2:18">
      <c r="B15061" s="30"/>
      <c r="C15061" s="35"/>
      <c r="D15061" s="34"/>
      <c r="E15061" s="34"/>
      <c r="F15061" s="34"/>
      <c r="G15061" s="34"/>
      <c r="H15061" s="35"/>
      <c r="I15061"/>
      <c r="J15061" s="38"/>
      <c r="K15061" s="92"/>
      <c r="O15061"/>
      <c r="P15061"/>
      <c r="Q15061"/>
      <c r="R15061"/>
    </row>
    <row r="15062" spans="2:18">
      <c r="B15062" s="30"/>
      <c r="C15062" s="35"/>
      <c r="D15062" s="34"/>
      <c r="E15062" s="34"/>
      <c r="F15062" s="34"/>
      <c r="G15062" s="34"/>
      <c r="H15062" s="35"/>
      <c r="I15062"/>
      <c r="J15062" s="38"/>
      <c r="K15062" s="92"/>
      <c r="O15062"/>
      <c r="P15062"/>
      <c r="Q15062"/>
      <c r="R15062"/>
    </row>
    <row r="15063" spans="2:18">
      <c r="B15063" s="30"/>
      <c r="C15063" s="35"/>
      <c r="D15063" s="34"/>
      <c r="E15063" s="34"/>
      <c r="F15063" s="34"/>
      <c r="G15063" s="34"/>
      <c r="H15063" s="35"/>
      <c r="I15063"/>
      <c r="J15063" s="38"/>
      <c r="K15063" s="92"/>
      <c r="O15063"/>
      <c r="P15063"/>
      <c r="Q15063"/>
      <c r="R15063"/>
    </row>
    <row r="15064" spans="2:18">
      <c r="B15064" s="30"/>
      <c r="C15064" s="35"/>
      <c r="D15064" s="34"/>
      <c r="E15064" s="34"/>
      <c r="F15064" s="34"/>
      <c r="G15064" s="34"/>
      <c r="H15064" s="35"/>
      <c r="I15064"/>
      <c r="J15064" s="38"/>
      <c r="K15064" s="92"/>
      <c r="O15064"/>
      <c r="P15064"/>
      <c r="Q15064"/>
      <c r="R15064"/>
    </row>
    <row r="15065" spans="2:18">
      <c r="B15065" s="30"/>
      <c r="C15065" s="35"/>
      <c r="D15065" s="34"/>
      <c r="E15065" s="34"/>
      <c r="F15065" s="34"/>
      <c r="G15065" s="34"/>
      <c r="H15065" s="35"/>
      <c r="I15065"/>
      <c r="J15065" s="38"/>
      <c r="K15065" s="92"/>
      <c r="O15065"/>
      <c r="P15065"/>
      <c r="Q15065"/>
      <c r="R15065"/>
    </row>
    <row r="15066" spans="2:18">
      <c r="B15066" s="30"/>
      <c r="C15066" s="35"/>
      <c r="D15066" s="34"/>
      <c r="E15066" s="34"/>
      <c r="F15066" s="34"/>
      <c r="G15066" s="34"/>
      <c r="H15066" s="35"/>
      <c r="I15066"/>
      <c r="J15066" s="38"/>
      <c r="K15066" s="92"/>
      <c r="O15066"/>
      <c r="P15066"/>
      <c r="Q15066"/>
      <c r="R15066"/>
    </row>
    <row r="15067" spans="2:18">
      <c r="B15067" s="30"/>
      <c r="C15067" s="35"/>
      <c r="D15067" s="34"/>
      <c r="E15067" s="34"/>
      <c r="F15067" s="34"/>
      <c r="G15067" s="34"/>
      <c r="H15067" s="35"/>
      <c r="I15067"/>
      <c r="J15067" s="38"/>
      <c r="K15067" s="92"/>
      <c r="O15067"/>
      <c r="P15067"/>
      <c r="Q15067"/>
      <c r="R15067"/>
    </row>
    <row r="15068" spans="2:18">
      <c r="B15068" s="30"/>
      <c r="C15068" s="35"/>
      <c r="D15068" s="34"/>
      <c r="E15068" s="34"/>
      <c r="F15068" s="34"/>
      <c r="G15068" s="34"/>
      <c r="H15068" s="35"/>
      <c r="I15068"/>
      <c r="J15068" s="38"/>
      <c r="K15068" s="92"/>
      <c r="O15068"/>
      <c r="P15068"/>
      <c r="Q15068"/>
      <c r="R15068"/>
    </row>
    <row r="15069" spans="2:18">
      <c r="B15069" s="30"/>
      <c r="C15069" s="35"/>
      <c r="D15069" s="34"/>
      <c r="E15069" s="34"/>
      <c r="F15069" s="34"/>
      <c r="G15069" s="34"/>
      <c r="H15069" s="35"/>
      <c r="I15069"/>
      <c r="J15069" s="38"/>
      <c r="K15069" s="92"/>
      <c r="O15069"/>
      <c r="P15069"/>
      <c r="Q15069"/>
      <c r="R15069"/>
    </row>
    <row r="15070" spans="2:18">
      <c r="B15070" s="30"/>
      <c r="C15070" s="35"/>
      <c r="D15070" s="34"/>
      <c r="E15070" s="34"/>
      <c r="F15070" s="34"/>
      <c r="G15070" s="34"/>
      <c r="H15070" s="35"/>
      <c r="I15070"/>
      <c r="J15070" s="38"/>
      <c r="K15070" s="92"/>
      <c r="O15070"/>
      <c r="P15070"/>
      <c r="Q15070"/>
      <c r="R15070"/>
    </row>
    <row r="15071" spans="2:18">
      <c r="B15071" s="30"/>
      <c r="C15071" s="35"/>
      <c r="D15071" s="34"/>
      <c r="E15071" s="34"/>
      <c r="F15071" s="34"/>
      <c r="G15071" s="34"/>
      <c r="H15071" s="35"/>
      <c r="I15071"/>
      <c r="J15071" s="38"/>
      <c r="K15071" s="92"/>
      <c r="O15071"/>
      <c r="P15071"/>
      <c r="Q15071"/>
      <c r="R15071"/>
    </row>
    <row r="15072" spans="2:18">
      <c r="B15072" s="30"/>
      <c r="C15072" s="35"/>
      <c r="D15072" s="34"/>
      <c r="E15072" s="34"/>
      <c r="F15072" s="34"/>
      <c r="G15072" s="34"/>
      <c r="H15072" s="35"/>
      <c r="I15072"/>
      <c r="J15072" s="38"/>
      <c r="K15072" s="92"/>
      <c r="O15072"/>
      <c r="P15072"/>
      <c r="Q15072"/>
      <c r="R15072"/>
    </row>
    <row r="15073" spans="2:18">
      <c r="B15073" s="30"/>
      <c r="C15073" s="35"/>
      <c r="D15073" s="34"/>
      <c r="E15073" s="34"/>
      <c r="F15073" s="34"/>
      <c r="G15073" s="34"/>
      <c r="H15073" s="35"/>
      <c r="I15073"/>
      <c r="J15073" s="38"/>
      <c r="K15073" s="92"/>
      <c r="O15073"/>
      <c r="P15073"/>
      <c r="Q15073"/>
      <c r="R15073"/>
    </row>
    <row r="15074" spans="2:18">
      <c r="B15074" s="30"/>
      <c r="C15074" s="35"/>
      <c r="D15074" s="34"/>
      <c r="E15074" s="34"/>
      <c r="F15074" s="34"/>
      <c r="G15074" s="34"/>
      <c r="H15074" s="35"/>
      <c r="I15074"/>
      <c r="J15074" s="38"/>
      <c r="K15074" s="92"/>
      <c r="O15074"/>
      <c r="P15074"/>
      <c r="Q15074"/>
      <c r="R15074"/>
    </row>
    <row r="15075" spans="2:18">
      <c r="B15075" s="30"/>
      <c r="C15075" s="35"/>
      <c r="D15075" s="34"/>
      <c r="E15075" s="34"/>
      <c r="F15075" s="34"/>
      <c r="G15075" s="34"/>
      <c r="H15075" s="35"/>
      <c r="I15075"/>
      <c r="J15075" s="38"/>
      <c r="K15075" s="92"/>
      <c r="O15075"/>
      <c r="P15075"/>
      <c r="Q15075"/>
      <c r="R15075"/>
    </row>
    <row r="15076" spans="2:18">
      <c r="B15076" s="30"/>
      <c r="C15076" s="35"/>
      <c r="D15076" s="34"/>
      <c r="E15076" s="34"/>
      <c r="F15076" s="34"/>
      <c r="G15076" s="34"/>
      <c r="H15076" s="35"/>
      <c r="I15076"/>
      <c r="J15076" s="38"/>
      <c r="K15076" s="92"/>
      <c r="O15076"/>
      <c r="P15076"/>
      <c r="Q15076"/>
      <c r="R15076"/>
    </row>
    <row r="15077" spans="2:18">
      <c r="B15077" s="30"/>
      <c r="C15077" s="35"/>
      <c r="D15077" s="34"/>
      <c r="E15077" s="34"/>
      <c r="F15077" s="34"/>
      <c r="G15077" s="34"/>
      <c r="H15077" s="35"/>
      <c r="I15077"/>
      <c r="J15077" s="38"/>
      <c r="K15077" s="92"/>
      <c r="O15077"/>
      <c r="P15077"/>
      <c r="Q15077"/>
      <c r="R15077"/>
    </row>
    <row r="15078" spans="2:18">
      <c r="B15078" s="30"/>
      <c r="C15078" s="35"/>
      <c r="D15078" s="34"/>
      <c r="E15078" s="34"/>
      <c r="F15078" s="34"/>
      <c r="G15078" s="34"/>
      <c r="H15078" s="35"/>
      <c r="I15078"/>
      <c r="J15078" s="38"/>
      <c r="K15078" s="92"/>
      <c r="O15078"/>
      <c r="P15078"/>
      <c r="Q15078"/>
      <c r="R15078"/>
    </row>
    <row r="15079" spans="2:18">
      <c r="B15079" s="30"/>
      <c r="C15079" s="35"/>
      <c r="D15079" s="34"/>
      <c r="E15079" s="34"/>
      <c r="F15079" s="34"/>
      <c r="G15079" s="34"/>
      <c r="H15079" s="35"/>
      <c r="I15079"/>
      <c r="J15079" s="38"/>
      <c r="K15079" s="92"/>
      <c r="O15079"/>
      <c r="P15079"/>
      <c r="Q15079"/>
      <c r="R15079"/>
    </row>
    <row r="15080" spans="2:18">
      <c r="B15080" s="30"/>
      <c r="C15080" s="35"/>
      <c r="D15080" s="34"/>
      <c r="E15080" s="34"/>
      <c r="F15080" s="34"/>
      <c r="G15080" s="34"/>
      <c r="H15080" s="35"/>
      <c r="I15080"/>
      <c r="J15080" s="38"/>
      <c r="K15080" s="92"/>
      <c r="O15080"/>
      <c r="P15080"/>
      <c r="Q15080"/>
      <c r="R15080"/>
    </row>
    <row r="15081" spans="2:18">
      <c r="B15081" s="30"/>
      <c r="C15081" s="35"/>
      <c r="D15081" s="34"/>
      <c r="E15081" s="34"/>
      <c r="F15081" s="34"/>
      <c r="G15081" s="34"/>
      <c r="H15081" s="35"/>
      <c r="I15081"/>
      <c r="J15081" s="38"/>
      <c r="K15081" s="92"/>
      <c r="O15081"/>
      <c r="P15081"/>
      <c r="Q15081"/>
      <c r="R15081"/>
    </row>
    <row r="15082" spans="2:18">
      <c r="B15082" s="30"/>
      <c r="C15082" s="35"/>
      <c r="D15082" s="34"/>
      <c r="E15082" s="34"/>
      <c r="F15082" s="34"/>
      <c r="G15082" s="34"/>
      <c r="H15082" s="35"/>
      <c r="I15082"/>
      <c r="J15082" s="38"/>
      <c r="K15082" s="92"/>
      <c r="O15082"/>
      <c r="P15082"/>
      <c r="Q15082"/>
      <c r="R15082"/>
    </row>
    <row r="15083" spans="2:18">
      <c r="B15083" s="30"/>
      <c r="C15083" s="35"/>
      <c r="D15083" s="34"/>
      <c r="E15083" s="34"/>
      <c r="F15083" s="34"/>
      <c r="G15083" s="34"/>
      <c r="H15083" s="35"/>
      <c r="I15083"/>
      <c r="J15083" s="38"/>
      <c r="K15083" s="92"/>
      <c r="O15083"/>
      <c r="P15083"/>
      <c r="Q15083"/>
      <c r="R15083"/>
    </row>
    <row r="15084" spans="2:18">
      <c r="B15084" s="30"/>
      <c r="C15084" s="35"/>
      <c r="D15084" s="34"/>
      <c r="E15084" s="34"/>
      <c r="F15084" s="34"/>
      <c r="G15084" s="34"/>
      <c r="H15084" s="35"/>
      <c r="I15084"/>
      <c r="J15084" s="38"/>
      <c r="K15084" s="92"/>
      <c r="O15084"/>
      <c r="P15084"/>
      <c r="Q15084"/>
      <c r="R15084"/>
    </row>
    <row r="15085" spans="2:18">
      <c r="B15085" s="30"/>
      <c r="C15085" s="35"/>
      <c r="D15085" s="34"/>
      <c r="E15085" s="34"/>
      <c r="F15085" s="34"/>
      <c r="G15085" s="34"/>
      <c r="H15085" s="35"/>
      <c r="I15085"/>
      <c r="J15085" s="38"/>
      <c r="K15085" s="92"/>
      <c r="O15085"/>
      <c r="P15085"/>
      <c r="Q15085"/>
      <c r="R15085"/>
    </row>
    <row r="15086" spans="2:18">
      <c r="B15086" s="30"/>
      <c r="C15086" s="35"/>
      <c r="D15086" s="34"/>
      <c r="E15086" s="34"/>
      <c r="F15086" s="34"/>
      <c r="G15086" s="34"/>
      <c r="H15086" s="35"/>
      <c r="I15086"/>
      <c r="J15086" s="38"/>
      <c r="K15086" s="92"/>
      <c r="O15086"/>
      <c r="P15086"/>
      <c r="Q15086"/>
      <c r="R15086"/>
    </row>
    <row r="15087" spans="2:18">
      <c r="B15087" s="30"/>
      <c r="C15087" s="35"/>
      <c r="D15087" s="34"/>
      <c r="E15087" s="34"/>
      <c r="F15087" s="34"/>
      <c r="G15087" s="34"/>
      <c r="H15087" s="35"/>
      <c r="I15087"/>
      <c r="J15087" s="38"/>
      <c r="K15087" s="92"/>
      <c r="O15087"/>
      <c r="P15087"/>
      <c r="Q15087"/>
      <c r="R15087"/>
    </row>
    <row r="15088" spans="2:18">
      <c r="B15088" s="30"/>
      <c r="C15088" s="35"/>
      <c r="D15088" s="34"/>
      <c r="E15088" s="34"/>
      <c r="F15088" s="34"/>
      <c r="G15088" s="34"/>
      <c r="H15088" s="35"/>
      <c r="I15088"/>
      <c r="J15088" s="38"/>
      <c r="K15088" s="92"/>
      <c r="O15088"/>
      <c r="P15088"/>
      <c r="Q15088"/>
      <c r="R15088"/>
    </row>
    <row r="15089" spans="2:18">
      <c r="B15089" s="30"/>
      <c r="C15089" s="35"/>
      <c r="D15089" s="34"/>
      <c r="E15089" s="34"/>
      <c r="F15089" s="34"/>
      <c r="G15089" s="34"/>
      <c r="H15089" s="35"/>
      <c r="I15089"/>
      <c r="J15089" s="38"/>
      <c r="K15089" s="92"/>
      <c r="O15089"/>
      <c r="P15089"/>
      <c r="Q15089"/>
      <c r="R15089"/>
    </row>
    <row r="15090" spans="2:18">
      <c r="B15090" s="30"/>
      <c r="C15090" s="35"/>
      <c r="D15090" s="34"/>
      <c r="E15090" s="34"/>
      <c r="F15090" s="34"/>
      <c r="G15090" s="34"/>
      <c r="H15090" s="35"/>
      <c r="I15090"/>
      <c r="J15090" s="38"/>
      <c r="K15090" s="92"/>
      <c r="O15090"/>
      <c r="P15090"/>
      <c r="Q15090"/>
      <c r="R15090"/>
    </row>
    <row r="15091" spans="2:18">
      <c r="B15091" s="30"/>
      <c r="C15091" s="35"/>
      <c r="D15091" s="34"/>
      <c r="E15091" s="34"/>
      <c r="F15091" s="34"/>
      <c r="G15091" s="34"/>
      <c r="H15091" s="35"/>
      <c r="I15091"/>
      <c r="J15091" s="38"/>
      <c r="K15091" s="92"/>
      <c r="O15091"/>
      <c r="P15091"/>
      <c r="Q15091"/>
      <c r="R15091"/>
    </row>
    <row r="15092" spans="2:18">
      <c r="B15092" s="30"/>
      <c r="C15092" s="35"/>
      <c r="D15092" s="34"/>
      <c r="E15092" s="34"/>
      <c r="F15092" s="34"/>
      <c r="G15092" s="34"/>
      <c r="H15092" s="35"/>
      <c r="I15092"/>
      <c r="J15092" s="38"/>
      <c r="K15092" s="92"/>
      <c r="O15092"/>
      <c r="P15092"/>
      <c r="Q15092"/>
      <c r="R15092"/>
    </row>
    <row r="15093" spans="2:18">
      <c r="B15093" s="30"/>
      <c r="C15093" s="35"/>
      <c r="D15093" s="34"/>
      <c r="E15093" s="34"/>
      <c r="F15093" s="34"/>
      <c r="G15093" s="34"/>
      <c r="H15093" s="35"/>
      <c r="I15093"/>
      <c r="J15093" s="38"/>
      <c r="K15093" s="92"/>
      <c r="O15093"/>
      <c r="P15093"/>
      <c r="Q15093"/>
      <c r="R15093"/>
    </row>
    <row r="15094" spans="2:18">
      <c r="B15094" s="30"/>
      <c r="C15094" s="35"/>
      <c r="D15094" s="34"/>
      <c r="E15094" s="34"/>
      <c r="F15094" s="34"/>
      <c r="G15094" s="34"/>
      <c r="H15094" s="35"/>
      <c r="I15094"/>
      <c r="J15094" s="38"/>
      <c r="K15094" s="92"/>
      <c r="O15094"/>
      <c r="P15094"/>
      <c r="Q15094"/>
      <c r="R15094"/>
    </row>
    <row r="15095" spans="2:18">
      <c r="B15095" s="30"/>
      <c r="C15095" s="35"/>
      <c r="D15095" s="34"/>
      <c r="E15095" s="34"/>
      <c r="F15095" s="34"/>
      <c r="G15095" s="34"/>
      <c r="H15095" s="35"/>
      <c r="I15095"/>
      <c r="J15095" s="38"/>
      <c r="K15095" s="92"/>
      <c r="O15095"/>
      <c r="P15095"/>
      <c r="Q15095"/>
      <c r="R15095"/>
    </row>
    <row r="15096" spans="2:18">
      <c r="B15096" s="30"/>
      <c r="C15096" s="35"/>
      <c r="D15096" s="34"/>
      <c r="E15096" s="34"/>
      <c r="F15096" s="34"/>
      <c r="G15096" s="34"/>
      <c r="H15096" s="35"/>
      <c r="I15096"/>
      <c r="J15096" s="38"/>
      <c r="K15096" s="92"/>
      <c r="O15096"/>
      <c r="P15096"/>
      <c r="Q15096"/>
      <c r="R15096"/>
    </row>
    <row r="15097" spans="2:18">
      <c r="B15097" s="30"/>
      <c r="C15097" s="35"/>
      <c r="D15097" s="34"/>
      <c r="E15097" s="34"/>
      <c r="F15097" s="34"/>
      <c r="G15097" s="34"/>
      <c r="H15097" s="35"/>
      <c r="I15097"/>
      <c r="J15097" s="38"/>
      <c r="K15097" s="92"/>
      <c r="O15097"/>
      <c r="P15097"/>
      <c r="Q15097"/>
      <c r="R15097"/>
    </row>
    <row r="15098" spans="2:18">
      <c r="B15098" s="30"/>
      <c r="C15098" s="35"/>
      <c r="D15098" s="34"/>
      <c r="E15098" s="34"/>
      <c r="F15098" s="34"/>
      <c r="G15098" s="34"/>
      <c r="H15098" s="35"/>
      <c r="I15098"/>
      <c r="J15098" s="38"/>
      <c r="K15098" s="92"/>
      <c r="O15098"/>
      <c r="P15098"/>
      <c r="Q15098"/>
      <c r="R15098"/>
    </row>
    <row r="15099" spans="2:18">
      <c r="B15099" s="30"/>
      <c r="C15099" s="35"/>
      <c r="D15099" s="34"/>
      <c r="E15099" s="34"/>
      <c r="F15099" s="34"/>
      <c r="G15099" s="34"/>
      <c r="H15099" s="35"/>
      <c r="I15099"/>
      <c r="J15099" s="38"/>
      <c r="K15099" s="92"/>
      <c r="O15099"/>
      <c r="P15099"/>
      <c r="Q15099"/>
      <c r="R15099"/>
    </row>
    <row r="15100" spans="2:18">
      <c r="B15100" s="30"/>
      <c r="C15100" s="35"/>
      <c r="D15100" s="34"/>
      <c r="E15100" s="34"/>
      <c r="F15100" s="34"/>
      <c r="G15100" s="34"/>
      <c r="H15100" s="35"/>
      <c r="I15100"/>
      <c r="J15100" s="38"/>
      <c r="K15100" s="92"/>
      <c r="O15100"/>
      <c r="P15100"/>
      <c r="Q15100"/>
      <c r="R15100"/>
    </row>
    <row r="15101" spans="2:18">
      <c r="B15101" s="30"/>
      <c r="C15101" s="35"/>
      <c r="D15101" s="34"/>
      <c r="E15101" s="34"/>
      <c r="F15101" s="34"/>
      <c r="G15101" s="34"/>
      <c r="H15101" s="35"/>
      <c r="I15101"/>
      <c r="J15101" s="38"/>
      <c r="K15101" s="92"/>
      <c r="O15101"/>
      <c r="P15101"/>
      <c r="Q15101"/>
      <c r="R15101"/>
    </row>
    <row r="15102" spans="2:18">
      <c r="B15102" s="30"/>
      <c r="C15102" s="35"/>
      <c r="D15102" s="34"/>
      <c r="E15102" s="34"/>
      <c r="F15102" s="34"/>
      <c r="G15102" s="34"/>
      <c r="H15102" s="35"/>
      <c r="I15102"/>
      <c r="J15102" s="38"/>
      <c r="K15102" s="92"/>
      <c r="O15102"/>
      <c r="P15102"/>
      <c r="Q15102"/>
      <c r="R15102"/>
    </row>
    <row r="15103" spans="2:18">
      <c r="B15103" s="30"/>
      <c r="C15103" s="35"/>
      <c r="D15103" s="34"/>
      <c r="E15103" s="34"/>
      <c r="F15103" s="34"/>
      <c r="G15103" s="34"/>
      <c r="H15103" s="35"/>
      <c r="I15103"/>
      <c r="J15103" s="38"/>
      <c r="K15103" s="92"/>
      <c r="O15103"/>
      <c r="P15103"/>
      <c r="Q15103"/>
      <c r="R15103"/>
    </row>
    <row r="15104" spans="2:18">
      <c r="B15104" s="30"/>
      <c r="C15104" s="35"/>
      <c r="D15104" s="34"/>
      <c r="E15104" s="34"/>
      <c r="F15104" s="34"/>
      <c r="G15104" s="34"/>
      <c r="H15104" s="35"/>
      <c r="I15104"/>
      <c r="J15104" s="38"/>
      <c r="K15104" s="92"/>
      <c r="O15104"/>
      <c r="P15104"/>
      <c r="Q15104"/>
      <c r="R15104"/>
    </row>
    <row r="15105" spans="2:18">
      <c r="B15105" s="30"/>
      <c r="C15105" s="35"/>
      <c r="D15105" s="34"/>
      <c r="E15105" s="34"/>
      <c r="F15105" s="34"/>
      <c r="G15105" s="34"/>
      <c r="H15105" s="35"/>
      <c r="I15105"/>
      <c r="J15105" s="38"/>
      <c r="K15105" s="92"/>
      <c r="O15105"/>
      <c r="P15105"/>
      <c r="Q15105"/>
      <c r="R15105"/>
    </row>
    <row r="15106" spans="2:18">
      <c r="B15106" s="30"/>
      <c r="C15106" s="35"/>
      <c r="D15106" s="34"/>
      <c r="E15106" s="34"/>
      <c r="F15106" s="34"/>
      <c r="G15106" s="34"/>
      <c r="H15106" s="35"/>
      <c r="I15106"/>
      <c r="J15106" s="38"/>
      <c r="K15106" s="92"/>
      <c r="O15106"/>
      <c r="P15106"/>
      <c r="Q15106"/>
      <c r="R15106"/>
    </row>
    <row r="15107" spans="2:18">
      <c r="B15107" s="30"/>
      <c r="C15107" s="35"/>
      <c r="D15107" s="34"/>
      <c r="E15107" s="34"/>
      <c r="F15107" s="34"/>
      <c r="G15107" s="34"/>
      <c r="H15107" s="35"/>
      <c r="I15107"/>
      <c r="J15107" s="38"/>
      <c r="K15107" s="92"/>
      <c r="O15107"/>
      <c r="P15107"/>
      <c r="Q15107"/>
      <c r="R15107"/>
    </row>
    <row r="15108" spans="2:18">
      <c r="B15108" s="30"/>
      <c r="C15108" s="35"/>
      <c r="D15108" s="34"/>
      <c r="E15108" s="34"/>
      <c r="F15108" s="34"/>
      <c r="G15108" s="34"/>
      <c r="H15108" s="35"/>
      <c r="I15108"/>
      <c r="J15108" s="38"/>
      <c r="K15108" s="92"/>
      <c r="O15108"/>
      <c r="P15108"/>
      <c r="Q15108"/>
      <c r="R15108"/>
    </row>
    <row r="15109" spans="2:18">
      <c r="B15109" s="30"/>
      <c r="C15109" s="35"/>
      <c r="D15109" s="34"/>
      <c r="E15109" s="34"/>
      <c r="F15109" s="34"/>
      <c r="G15109" s="34"/>
      <c r="H15109" s="35"/>
      <c r="I15109"/>
      <c r="J15109" s="38"/>
      <c r="K15109" s="92"/>
      <c r="O15109"/>
      <c r="P15109"/>
      <c r="Q15109"/>
      <c r="R15109"/>
    </row>
    <row r="15110" spans="2:18">
      <c r="B15110" s="30"/>
      <c r="C15110" s="35"/>
      <c r="D15110" s="34"/>
      <c r="E15110" s="34"/>
      <c r="F15110" s="34"/>
      <c r="G15110" s="34"/>
      <c r="H15110" s="35"/>
      <c r="I15110"/>
      <c r="J15110" s="38"/>
      <c r="K15110" s="92"/>
      <c r="O15110"/>
      <c r="P15110"/>
      <c r="Q15110"/>
      <c r="R15110"/>
    </row>
    <row r="15111" spans="2:18">
      <c r="B15111" s="30"/>
      <c r="C15111" s="35"/>
      <c r="D15111" s="34"/>
      <c r="E15111" s="34"/>
      <c r="F15111" s="34"/>
      <c r="G15111" s="34"/>
      <c r="H15111" s="35"/>
      <c r="I15111"/>
      <c r="J15111" s="38"/>
      <c r="K15111" s="92"/>
      <c r="O15111"/>
      <c r="P15111"/>
      <c r="Q15111"/>
      <c r="R15111"/>
    </row>
    <row r="15112" spans="2:18">
      <c r="B15112" s="30"/>
      <c r="C15112" s="35"/>
      <c r="D15112" s="34"/>
      <c r="E15112" s="34"/>
      <c r="F15112" s="34"/>
      <c r="G15112" s="34"/>
      <c r="H15112" s="35"/>
      <c r="I15112"/>
      <c r="J15112" s="38"/>
      <c r="K15112" s="92"/>
      <c r="O15112"/>
      <c r="P15112"/>
      <c r="Q15112"/>
      <c r="R15112"/>
    </row>
    <row r="15113" spans="2:18">
      <c r="B15113" s="30"/>
      <c r="C15113" s="35"/>
      <c r="D15113" s="34"/>
      <c r="E15113" s="34"/>
      <c r="F15113" s="34"/>
      <c r="G15113" s="34"/>
      <c r="H15113" s="35"/>
      <c r="I15113"/>
      <c r="J15113" s="38"/>
      <c r="K15113" s="92"/>
      <c r="O15113"/>
      <c r="P15113"/>
      <c r="Q15113"/>
      <c r="R15113"/>
    </row>
    <row r="15114" spans="2:18">
      <c r="B15114" s="30"/>
      <c r="C15114" s="35"/>
      <c r="D15114" s="34"/>
      <c r="E15114" s="34"/>
      <c r="F15114" s="34"/>
      <c r="G15114" s="34"/>
      <c r="H15114" s="35"/>
      <c r="I15114"/>
      <c r="J15114" s="38"/>
      <c r="K15114" s="92"/>
      <c r="O15114"/>
      <c r="P15114"/>
      <c r="Q15114"/>
      <c r="R15114"/>
    </row>
    <row r="15115" spans="2:18">
      <c r="B15115" s="30"/>
      <c r="C15115" s="35"/>
      <c r="D15115" s="34"/>
      <c r="E15115" s="34"/>
      <c r="F15115" s="34"/>
      <c r="G15115" s="34"/>
      <c r="H15115" s="35"/>
      <c r="I15115"/>
      <c r="J15115" s="38"/>
      <c r="K15115" s="92"/>
      <c r="O15115"/>
      <c r="P15115"/>
      <c r="Q15115"/>
      <c r="R15115"/>
    </row>
    <row r="15116" spans="2:18">
      <c r="B15116" s="30"/>
      <c r="C15116" s="35"/>
      <c r="D15116" s="34"/>
      <c r="E15116" s="34"/>
      <c r="F15116" s="34"/>
      <c r="G15116" s="34"/>
      <c r="H15116" s="35"/>
      <c r="I15116"/>
      <c r="J15116" s="38"/>
      <c r="K15116" s="92"/>
      <c r="O15116"/>
      <c r="P15116"/>
      <c r="Q15116"/>
      <c r="R15116"/>
    </row>
    <row r="15117" spans="2:18">
      <c r="B15117" s="30"/>
      <c r="C15117" s="35"/>
      <c r="D15117" s="34"/>
      <c r="E15117" s="34"/>
      <c r="F15117" s="34"/>
      <c r="G15117" s="34"/>
      <c r="H15117" s="35"/>
      <c r="I15117"/>
      <c r="J15117" s="38"/>
      <c r="K15117" s="92"/>
      <c r="O15117"/>
      <c r="P15117"/>
      <c r="Q15117"/>
      <c r="R15117"/>
    </row>
    <row r="15118" spans="2:18">
      <c r="B15118" s="30"/>
      <c r="C15118" s="35"/>
      <c r="D15118" s="34"/>
      <c r="E15118" s="34"/>
      <c r="F15118" s="34"/>
      <c r="G15118" s="34"/>
      <c r="H15118" s="35"/>
      <c r="I15118"/>
      <c r="J15118" s="38"/>
      <c r="K15118" s="92"/>
      <c r="O15118"/>
      <c r="P15118"/>
      <c r="Q15118"/>
      <c r="R15118"/>
    </row>
    <row r="15119" spans="2:18">
      <c r="B15119" s="30"/>
      <c r="C15119" s="35"/>
      <c r="D15119" s="34"/>
      <c r="E15119" s="34"/>
      <c r="F15119" s="34"/>
      <c r="G15119" s="34"/>
      <c r="H15119" s="35"/>
      <c r="I15119"/>
      <c r="J15119" s="38"/>
      <c r="K15119" s="92"/>
      <c r="O15119"/>
      <c r="P15119"/>
      <c r="Q15119"/>
      <c r="R15119"/>
    </row>
    <row r="15120" spans="2:18">
      <c r="B15120" s="30"/>
      <c r="C15120" s="35"/>
      <c r="D15120" s="34"/>
      <c r="E15120" s="34"/>
      <c r="F15120" s="34"/>
      <c r="G15120" s="34"/>
      <c r="H15120" s="35"/>
      <c r="I15120"/>
      <c r="J15120" s="38"/>
      <c r="K15120" s="92"/>
      <c r="O15120"/>
      <c r="P15120"/>
      <c r="Q15120"/>
      <c r="R15120"/>
    </row>
    <row r="15121" spans="2:18">
      <c r="B15121" s="30"/>
      <c r="C15121" s="35"/>
      <c r="D15121" s="34"/>
      <c r="E15121" s="34"/>
      <c r="F15121" s="34"/>
      <c r="G15121" s="34"/>
      <c r="H15121" s="35"/>
      <c r="I15121"/>
      <c r="J15121" s="38"/>
      <c r="K15121" s="92"/>
      <c r="O15121"/>
      <c r="P15121"/>
      <c r="Q15121"/>
      <c r="R15121"/>
    </row>
    <row r="15122" spans="2:18">
      <c r="B15122" s="30"/>
      <c r="C15122" s="35"/>
      <c r="D15122" s="34"/>
      <c r="E15122" s="34"/>
      <c r="F15122" s="34"/>
      <c r="G15122" s="34"/>
      <c r="H15122" s="35"/>
      <c r="I15122"/>
      <c r="J15122" s="38"/>
      <c r="K15122" s="92"/>
      <c r="O15122"/>
      <c r="P15122"/>
      <c r="Q15122"/>
      <c r="R15122"/>
    </row>
    <row r="15123" spans="2:18">
      <c r="B15123" s="30"/>
      <c r="C15123" s="35"/>
      <c r="D15123" s="34"/>
      <c r="E15123" s="34"/>
      <c r="F15123" s="34"/>
      <c r="G15123" s="34"/>
      <c r="H15123" s="35"/>
      <c r="I15123"/>
      <c r="J15123" s="38"/>
      <c r="K15123" s="92"/>
      <c r="O15123"/>
      <c r="P15123"/>
      <c r="Q15123"/>
      <c r="R15123"/>
    </row>
    <row r="15124" spans="2:18">
      <c r="B15124" s="30"/>
      <c r="C15124" s="35"/>
      <c r="D15124" s="34"/>
      <c r="E15124" s="34"/>
      <c r="F15124" s="34"/>
      <c r="G15124" s="34"/>
      <c r="H15124" s="35"/>
      <c r="I15124"/>
      <c r="J15124" s="38"/>
      <c r="K15124" s="92"/>
      <c r="O15124"/>
      <c r="P15124"/>
      <c r="Q15124"/>
      <c r="R15124"/>
    </row>
    <row r="15125" spans="2:18">
      <c r="B15125" s="30"/>
      <c r="C15125" s="35"/>
      <c r="D15125" s="34"/>
      <c r="E15125" s="34"/>
      <c r="F15125" s="34"/>
      <c r="G15125" s="34"/>
      <c r="H15125" s="35"/>
      <c r="I15125"/>
      <c r="J15125" s="38"/>
      <c r="K15125" s="92"/>
      <c r="O15125"/>
      <c r="P15125"/>
      <c r="Q15125"/>
      <c r="R15125"/>
    </row>
    <row r="15126" spans="2:18">
      <c r="B15126" s="30"/>
      <c r="C15126" s="35"/>
      <c r="D15126" s="34"/>
      <c r="E15126" s="34"/>
      <c r="F15126" s="34"/>
      <c r="G15126" s="34"/>
      <c r="H15126" s="35"/>
      <c r="I15126"/>
      <c r="J15126" s="38"/>
      <c r="K15126" s="92"/>
      <c r="O15126"/>
      <c r="P15126"/>
      <c r="Q15126"/>
      <c r="R15126"/>
    </row>
    <row r="15127" spans="2:18">
      <c r="B15127" s="30"/>
      <c r="C15127" s="35"/>
      <c r="D15127" s="34"/>
      <c r="E15127" s="34"/>
      <c r="F15127" s="34"/>
      <c r="G15127" s="34"/>
      <c r="H15127" s="35"/>
      <c r="I15127"/>
      <c r="J15127" s="38"/>
      <c r="K15127" s="92"/>
      <c r="O15127"/>
      <c r="P15127"/>
      <c r="Q15127"/>
      <c r="R15127"/>
    </row>
    <row r="15128" spans="2:18">
      <c r="B15128" s="30"/>
      <c r="C15128" s="35"/>
      <c r="D15128" s="34"/>
      <c r="E15128" s="34"/>
      <c r="F15128" s="34"/>
      <c r="G15128" s="34"/>
      <c r="H15128" s="35"/>
      <c r="I15128"/>
      <c r="J15128" s="38"/>
      <c r="K15128" s="92"/>
      <c r="O15128"/>
      <c r="P15128"/>
      <c r="Q15128"/>
      <c r="R15128"/>
    </row>
    <row r="15129" spans="2:18">
      <c r="B15129" s="30"/>
      <c r="C15129" s="35"/>
      <c r="D15129" s="34"/>
      <c r="E15129" s="34"/>
      <c r="F15129" s="34"/>
      <c r="G15129" s="34"/>
      <c r="H15129" s="35"/>
      <c r="I15129"/>
      <c r="J15129" s="38"/>
      <c r="K15129" s="92"/>
      <c r="O15129"/>
      <c r="P15129"/>
      <c r="Q15129"/>
      <c r="R15129"/>
    </row>
    <row r="15130" spans="2:18">
      <c r="B15130" s="30"/>
      <c r="C15130" s="35"/>
      <c r="D15130" s="34"/>
      <c r="E15130" s="34"/>
      <c r="F15130" s="34"/>
      <c r="G15130" s="34"/>
      <c r="H15130" s="35"/>
      <c r="I15130"/>
      <c r="J15130" s="38"/>
      <c r="K15130" s="92"/>
      <c r="O15130"/>
      <c r="P15130"/>
      <c r="Q15130"/>
      <c r="R15130"/>
    </row>
    <row r="15131" spans="2:18">
      <c r="B15131" s="30"/>
      <c r="C15131" s="35"/>
      <c r="D15131" s="34"/>
      <c r="E15131" s="34"/>
      <c r="F15131" s="34"/>
      <c r="G15131" s="34"/>
      <c r="H15131" s="35"/>
      <c r="I15131"/>
      <c r="J15131" s="38"/>
      <c r="K15131" s="92"/>
      <c r="O15131"/>
      <c r="P15131"/>
      <c r="Q15131"/>
      <c r="R15131"/>
    </row>
    <row r="15132" spans="2:18">
      <c r="B15132" s="30"/>
      <c r="C15132" s="35"/>
      <c r="D15132" s="34"/>
      <c r="E15132" s="34"/>
      <c r="F15132" s="34"/>
      <c r="G15132" s="34"/>
      <c r="H15132" s="35"/>
      <c r="I15132"/>
      <c r="J15132" s="38"/>
      <c r="K15132" s="92"/>
      <c r="O15132"/>
      <c r="P15132"/>
      <c r="Q15132"/>
      <c r="R15132"/>
    </row>
    <row r="15133" spans="2:18">
      <c r="B15133" s="30"/>
      <c r="C15133" s="35"/>
      <c r="D15133" s="34"/>
      <c r="E15133" s="34"/>
      <c r="F15133" s="34"/>
      <c r="G15133" s="34"/>
      <c r="H15133" s="35"/>
      <c r="I15133"/>
      <c r="J15133" s="38"/>
      <c r="K15133" s="92"/>
      <c r="O15133"/>
      <c r="P15133"/>
      <c r="Q15133"/>
      <c r="R15133"/>
    </row>
    <row r="15134" spans="2:18">
      <c r="B15134" s="30"/>
      <c r="C15134" s="35"/>
      <c r="D15134" s="34"/>
      <c r="E15134" s="34"/>
      <c r="F15134" s="34"/>
      <c r="G15134" s="34"/>
      <c r="H15134" s="35"/>
      <c r="I15134"/>
      <c r="J15134" s="38"/>
      <c r="K15134" s="92"/>
      <c r="O15134"/>
      <c r="P15134"/>
      <c r="Q15134"/>
      <c r="R15134"/>
    </row>
    <row r="15135" spans="2:18">
      <c r="B15135" s="30"/>
      <c r="C15135" s="35"/>
      <c r="D15135" s="34"/>
      <c r="E15135" s="34"/>
      <c r="F15135" s="34"/>
      <c r="G15135" s="34"/>
      <c r="H15135" s="35"/>
      <c r="I15135"/>
      <c r="J15135" s="38"/>
      <c r="K15135" s="92"/>
      <c r="O15135"/>
      <c r="P15135"/>
      <c r="Q15135"/>
      <c r="R15135"/>
    </row>
    <row r="15136" spans="2:18">
      <c r="B15136" s="30"/>
      <c r="C15136" s="35"/>
      <c r="D15136" s="34"/>
      <c r="E15136" s="34"/>
      <c r="F15136" s="34"/>
      <c r="G15136" s="34"/>
      <c r="H15136" s="35"/>
      <c r="I15136"/>
      <c r="J15136" s="38"/>
      <c r="K15136" s="92"/>
      <c r="O15136"/>
      <c r="P15136"/>
      <c r="Q15136"/>
      <c r="R15136"/>
    </row>
    <row r="15137" spans="2:18">
      <c r="B15137" s="30"/>
      <c r="C15137" s="35"/>
      <c r="D15137" s="34"/>
      <c r="E15137" s="34"/>
      <c r="F15137" s="34"/>
      <c r="G15137" s="34"/>
      <c r="H15137" s="35"/>
      <c r="I15137"/>
      <c r="J15137" s="38"/>
      <c r="K15137" s="92"/>
      <c r="O15137"/>
      <c r="P15137"/>
      <c r="Q15137"/>
      <c r="R15137"/>
    </row>
    <row r="15138" spans="2:18">
      <c r="B15138" s="30"/>
      <c r="C15138" s="35"/>
      <c r="D15138" s="34"/>
      <c r="E15138" s="34"/>
      <c r="F15138" s="34"/>
      <c r="G15138" s="34"/>
      <c r="H15138" s="35"/>
      <c r="I15138"/>
      <c r="J15138" s="38"/>
      <c r="K15138" s="92"/>
      <c r="O15138"/>
      <c r="P15138"/>
      <c r="Q15138"/>
      <c r="R15138"/>
    </row>
    <row r="15139" spans="2:18">
      <c r="B15139" s="30"/>
      <c r="C15139" s="35"/>
      <c r="D15139" s="34"/>
      <c r="E15139" s="34"/>
      <c r="F15139" s="34"/>
      <c r="G15139" s="34"/>
      <c r="H15139" s="35"/>
      <c r="I15139"/>
      <c r="J15139" s="38"/>
      <c r="K15139" s="92"/>
      <c r="O15139"/>
      <c r="P15139"/>
      <c r="Q15139"/>
      <c r="R15139"/>
    </row>
    <row r="15140" spans="2:18">
      <c r="B15140" s="30"/>
      <c r="C15140" s="35"/>
      <c r="D15140" s="34"/>
      <c r="E15140" s="34"/>
      <c r="F15140" s="34"/>
      <c r="G15140" s="34"/>
      <c r="H15140" s="35"/>
      <c r="I15140"/>
      <c r="J15140" s="38"/>
      <c r="K15140" s="92"/>
      <c r="O15140"/>
      <c r="P15140"/>
      <c r="Q15140"/>
      <c r="R15140"/>
    </row>
    <row r="15141" spans="2:18">
      <c r="B15141" s="30"/>
      <c r="C15141" s="35"/>
      <c r="D15141" s="34"/>
      <c r="E15141" s="34"/>
      <c r="F15141" s="34"/>
      <c r="G15141" s="34"/>
      <c r="H15141" s="35"/>
      <c r="I15141"/>
      <c r="J15141" s="38"/>
      <c r="K15141" s="92"/>
      <c r="O15141"/>
      <c r="P15141"/>
      <c r="Q15141"/>
      <c r="R15141"/>
    </row>
    <row r="15142" spans="2:18">
      <c r="B15142" s="30"/>
      <c r="C15142" s="35"/>
      <c r="D15142" s="34"/>
      <c r="E15142" s="34"/>
      <c r="F15142" s="34"/>
      <c r="G15142" s="34"/>
      <c r="H15142" s="35"/>
      <c r="I15142"/>
      <c r="J15142" s="38"/>
      <c r="K15142" s="92"/>
      <c r="O15142"/>
      <c r="P15142"/>
      <c r="Q15142"/>
      <c r="R15142"/>
    </row>
    <row r="15143" spans="2:18">
      <c r="B15143" s="30"/>
      <c r="C15143" s="35"/>
      <c r="D15143" s="34"/>
      <c r="E15143" s="34"/>
      <c r="F15143" s="34"/>
      <c r="G15143" s="34"/>
      <c r="H15143" s="35"/>
      <c r="I15143"/>
      <c r="J15143" s="38"/>
      <c r="K15143" s="92"/>
      <c r="O15143"/>
      <c r="P15143"/>
      <c r="Q15143"/>
      <c r="R15143"/>
    </row>
    <row r="15144" spans="2:18">
      <c r="B15144" s="30"/>
      <c r="C15144" s="35"/>
      <c r="D15144" s="34"/>
      <c r="E15144" s="34"/>
      <c r="F15144" s="34"/>
      <c r="G15144" s="34"/>
      <c r="H15144" s="35"/>
      <c r="I15144"/>
      <c r="J15144" s="38"/>
      <c r="K15144" s="92"/>
      <c r="O15144"/>
      <c r="P15144"/>
      <c r="Q15144"/>
      <c r="R15144"/>
    </row>
    <row r="15145" spans="2:18">
      <c r="B15145" s="30"/>
      <c r="C15145" s="35"/>
      <c r="D15145" s="34"/>
      <c r="E15145" s="34"/>
      <c r="F15145" s="34"/>
      <c r="G15145" s="34"/>
      <c r="H15145" s="35"/>
      <c r="I15145"/>
      <c r="J15145" s="38"/>
      <c r="K15145" s="92"/>
      <c r="O15145"/>
      <c r="P15145"/>
      <c r="Q15145"/>
      <c r="R15145"/>
    </row>
    <row r="15146" spans="2:18">
      <c r="B15146" s="30"/>
      <c r="C15146" s="35"/>
      <c r="D15146" s="34"/>
      <c r="E15146" s="34"/>
      <c r="F15146" s="34"/>
      <c r="G15146" s="34"/>
      <c r="H15146" s="35"/>
      <c r="I15146"/>
      <c r="J15146" s="38"/>
      <c r="K15146" s="92"/>
      <c r="O15146"/>
      <c r="P15146"/>
      <c r="Q15146"/>
      <c r="R15146"/>
    </row>
    <row r="15147" spans="2:18">
      <c r="B15147" s="30"/>
      <c r="C15147" s="35"/>
      <c r="D15147" s="34"/>
      <c r="E15147" s="34"/>
      <c r="F15147" s="34"/>
      <c r="G15147" s="34"/>
      <c r="H15147" s="35"/>
      <c r="I15147"/>
      <c r="J15147" s="38"/>
      <c r="K15147" s="92"/>
      <c r="O15147"/>
      <c r="P15147"/>
      <c r="Q15147"/>
      <c r="R15147"/>
    </row>
    <row r="15148" spans="2:18">
      <c r="B15148" s="30"/>
      <c r="C15148" s="35"/>
      <c r="D15148" s="34"/>
      <c r="E15148" s="34"/>
      <c r="F15148" s="34"/>
      <c r="G15148" s="34"/>
      <c r="H15148" s="35"/>
      <c r="I15148"/>
      <c r="J15148" s="38"/>
      <c r="K15148" s="92"/>
      <c r="O15148"/>
      <c r="P15148"/>
      <c r="Q15148"/>
      <c r="R15148"/>
    </row>
    <row r="15149" spans="2:18">
      <c r="B15149" s="30"/>
      <c r="C15149" s="35"/>
      <c r="D15149" s="34"/>
      <c r="E15149" s="34"/>
      <c r="F15149" s="34"/>
      <c r="G15149" s="34"/>
      <c r="H15149" s="35"/>
      <c r="I15149"/>
      <c r="J15149" s="38"/>
      <c r="K15149" s="92"/>
      <c r="O15149"/>
      <c r="P15149"/>
      <c r="Q15149"/>
      <c r="R15149"/>
    </row>
    <row r="15150" spans="2:18">
      <c r="B15150" s="30"/>
      <c r="C15150" s="35"/>
      <c r="D15150" s="34"/>
      <c r="E15150" s="34"/>
      <c r="F15150" s="34"/>
      <c r="G15150" s="34"/>
      <c r="H15150" s="35"/>
      <c r="I15150"/>
      <c r="J15150" s="38"/>
      <c r="K15150" s="92"/>
      <c r="O15150"/>
      <c r="P15150"/>
      <c r="Q15150"/>
      <c r="R15150"/>
    </row>
    <row r="15151" spans="2:18">
      <c r="B15151" s="30"/>
      <c r="C15151" s="35"/>
      <c r="D15151" s="34"/>
      <c r="E15151" s="34"/>
      <c r="F15151" s="34"/>
      <c r="G15151" s="34"/>
      <c r="H15151" s="35"/>
      <c r="I15151"/>
      <c r="J15151" s="38"/>
      <c r="K15151" s="92"/>
      <c r="O15151"/>
      <c r="P15151"/>
      <c r="Q15151"/>
      <c r="R15151"/>
    </row>
    <row r="15152" spans="2:18">
      <c r="B15152" s="30"/>
      <c r="C15152" s="35"/>
      <c r="D15152" s="34"/>
      <c r="E15152" s="34"/>
      <c r="F15152" s="34"/>
      <c r="G15152" s="34"/>
      <c r="H15152" s="35"/>
      <c r="I15152"/>
      <c r="J15152" s="38"/>
      <c r="K15152" s="92"/>
      <c r="O15152"/>
      <c r="P15152"/>
      <c r="Q15152"/>
      <c r="R15152"/>
    </row>
    <row r="15153" spans="2:18">
      <c r="B15153" s="30"/>
      <c r="C15153" s="35"/>
      <c r="D15153" s="34"/>
      <c r="E15153" s="34"/>
      <c r="F15153" s="34"/>
      <c r="G15153" s="34"/>
      <c r="H15153" s="35"/>
      <c r="I15153"/>
      <c r="J15153" s="38"/>
      <c r="K15153" s="92"/>
      <c r="O15153"/>
      <c r="P15153"/>
      <c r="Q15153"/>
      <c r="R15153"/>
    </row>
    <row r="15154" spans="2:18">
      <c r="B15154" s="30"/>
      <c r="C15154" s="35"/>
      <c r="D15154" s="34"/>
      <c r="E15154" s="34"/>
      <c r="F15154" s="34"/>
      <c r="G15154" s="34"/>
      <c r="H15154" s="35"/>
      <c r="I15154"/>
      <c r="J15154" s="38"/>
      <c r="K15154" s="92"/>
      <c r="O15154"/>
      <c r="P15154"/>
      <c r="Q15154"/>
      <c r="R15154"/>
    </row>
    <row r="15155" spans="2:18">
      <c r="B15155" s="30"/>
      <c r="C15155" s="35"/>
      <c r="D15155" s="34"/>
      <c r="E15155" s="34"/>
      <c r="F15155" s="34"/>
      <c r="G15155" s="34"/>
      <c r="H15155" s="35"/>
      <c r="I15155"/>
      <c r="J15155" s="38"/>
      <c r="K15155" s="92"/>
      <c r="O15155"/>
      <c r="P15155"/>
      <c r="Q15155"/>
      <c r="R15155"/>
    </row>
    <row r="15156" spans="2:18">
      <c r="B15156" s="30"/>
      <c r="C15156" s="35"/>
      <c r="D15156" s="34"/>
      <c r="E15156" s="34"/>
      <c r="F15156" s="34"/>
      <c r="G15156" s="34"/>
      <c r="H15156" s="35"/>
      <c r="I15156"/>
      <c r="J15156" s="38"/>
      <c r="K15156" s="92"/>
      <c r="O15156"/>
      <c r="P15156"/>
      <c r="Q15156"/>
      <c r="R15156"/>
    </row>
    <row r="15157" spans="2:18">
      <c r="B15157" s="30"/>
      <c r="C15157" s="35"/>
      <c r="D15157" s="34"/>
      <c r="E15157" s="34"/>
      <c r="F15157" s="34"/>
      <c r="G15157" s="34"/>
      <c r="H15157" s="35"/>
      <c r="I15157"/>
      <c r="J15157" s="38"/>
      <c r="K15157" s="92"/>
      <c r="O15157"/>
      <c r="P15157"/>
      <c r="Q15157"/>
      <c r="R15157"/>
    </row>
    <row r="15158" spans="2:18">
      <c r="B15158" s="30"/>
      <c r="C15158" s="35"/>
      <c r="D15158" s="34"/>
      <c r="E15158" s="34"/>
      <c r="F15158" s="34"/>
      <c r="G15158" s="34"/>
      <c r="H15158" s="35"/>
      <c r="I15158"/>
      <c r="J15158" s="38"/>
      <c r="K15158" s="92"/>
      <c r="O15158"/>
      <c r="P15158"/>
      <c r="Q15158"/>
      <c r="R15158"/>
    </row>
    <row r="15159" spans="2:18">
      <c r="B15159" s="30"/>
      <c r="C15159" s="35"/>
      <c r="D15159" s="34"/>
      <c r="E15159" s="34"/>
      <c r="F15159" s="34"/>
      <c r="G15159" s="34"/>
      <c r="H15159" s="35"/>
      <c r="I15159"/>
      <c r="J15159" s="38"/>
      <c r="K15159" s="92"/>
      <c r="O15159"/>
      <c r="P15159"/>
      <c r="Q15159"/>
      <c r="R15159"/>
    </row>
    <row r="15160" spans="2:18">
      <c r="B15160" s="30"/>
      <c r="C15160" s="35"/>
      <c r="D15160" s="34"/>
      <c r="E15160" s="34"/>
      <c r="F15160" s="34"/>
      <c r="G15160" s="34"/>
      <c r="H15160" s="35"/>
      <c r="I15160"/>
      <c r="J15160" s="38"/>
      <c r="K15160" s="92"/>
      <c r="O15160"/>
      <c r="P15160"/>
      <c r="Q15160"/>
      <c r="R15160"/>
    </row>
    <row r="15161" spans="2:18">
      <c r="B15161" s="30"/>
      <c r="C15161" s="35"/>
      <c r="D15161" s="34"/>
      <c r="E15161" s="34"/>
      <c r="F15161" s="34"/>
      <c r="G15161" s="34"/>
      <c r="H15161" s="35"/>
      <c r="I15161"/>
      <c r="J15161" s="38"/>
      <c r="K15161" s="92"/>
      <c r="O15161"/>
      <c r="P15161"/>
      <c r="Q15161"/>
      <c r="R15161"/>
    </row>
    <row r="15162" spans="2:18">
      <c r="B15162" s="30"/>
      <c r="C15162" s="35"/>
      <c r="D15162" s="34"/>
      <c r="E15162" s="34"/>
      <c r="F15162" s="34"/>
      <c r="G15162" s="34"/>
      <c r="H15162" s="35"/>
      <c r="I15162"/>
      <c r="J15162" s="38"/>
      <c r="K15162" s="92"/>
      <c r="O15162"/>
      <c r="P15162"/>
      <c r="Q15162"/>
      <c r="R15162"/>
    </row>
    <row r="15163" spans="2:18">
      <c r="B15163" s="30"/>
      <c r="C15163" s="35"/>
      <c r="D15163" s="34"/>
      <c r="E15163" s="34"/>
      <c r="F15163" s="34"/>
      <c r="G15163" s="34"/>
      <c r="H15163" s="35"/>
      <c r="I15163"/>
      <c r="J15163" s="38"/>
      <c r="K15163" s="92"/>
      <c r="O15163"/>
      <c r="P15163"/>
      <c r="Q15163"/>
      <c r="R15163"/>
    </row>
    <row r="15164" spans="2:18">
      <c r="B15164" s="30"/>
      <c r="C15164" s="35"/>
      <c r="D15164" s="34"/>
      <c r="E15164" s="34"/>
      <c r="F15164" s="34"/>
      <c r="G15164" s="34"/>
      <c r="H15164" s="35"/>
      <c r="I15164"/>
      <c r="J15164" s="38"/>
      <c r="K15164" s="92"/>
      <c r="O15164"/>
      <c r="P15164"/>
      <c r="Q15164"/>
      <c r="R15164"/>
    </row>
    <row r="15165" spans="2:18">
      <c r="B15165" s="30"/>
      <c r="C15165" s="35"/>
      <c r="D15165" s="34"/>
      <c r="E15165" s="34"/>
      <c r="F15165" s="34"/>
      <c r="G15165" s="34"/>
      <c r="H15165" s="35"/>
      <c r="I15165"/>
      <c r="J15165" s="38"/>
      <c r="K15165" s="92"/>
      <c r="O15165"/>
      <c r="P15165"/>
      <c r="Q15165"/>
      <c r="R15165"/>
    </row>
    <row r="15166" spans="2:18">
      <c r="B15166" s="30"/>
      <c r="C15166" s="35"/>
      <c r="D15166" s="34"/>
      <c r="E15166" s="34"/>
      <c r="F15166" s="34"/>
      <c r="G15166" s="34"/>
      <c r="H15166" s="35"/>
      <c r="I15166"/>
      <c r="J15166" s="38"/>
      <c r="K15166" s="92"/>
      <c r="O15166"/>
      <c r="P15166"/>
      <c r="Q15166"/>
      <c r="R15166"/>
    </row>
    <row r="15167" spans="2:18">
      <c r="B15167" s="30"/>
      <c r="C15167" s="35"/>
      <c r="D15167" s="34"/>
      <c r="E15167" s="34"/>
      <c r="F15167" s="34"/>
      <c r="G15167" s="34"/>
      <c r="H15167" s="35"/>
      <c r="I15167"/>
      <c r="J15167" s="38"/>
      <c r="K15167" s="92"/>
      <c r="O15167"/>
      <c r="P15167"/>
      <c r="Q15167"/>
      <c r="R15167"/>
    </row>
    <row r="15168" spans="2:18">
      <c r="B15168" s="30"/>
      <c r="C15168" s="35"/>
      <c r="D15168" s="34"/>
      <c r="E15168" s="34"/>
      <c r="F15168" s="34"/>
      <c r="G15168" s="34"/>
      <c r="H15168" s="35"/>
      <c r="I15168"/>
      <c r="J15168" s="38"/>
      <c r="K15168" s="92"/>
      <c r="O15168"/>
      <c r="P15168"/>
      <c r="Q15168"/>
      <c r="R15168"/>
    </row>
    <row r="15169" spans="2:18">
      <c r="B15169" s="30"/>
      <c r="C15169" s="35"/>
      <c r="D15169" s="34"/>
      <c r="E15169" s="34"/>
      <c r="F15169" s="34"/>
      <c r="G15169" s="34"/>
      <c r="H15169" s="35"/>
      <c r="I15169"/>
      <c r="J15169" s="38"/>
      <c r="K15169" s="92"/>
      <c r="O15169"/>
      <c r="P15169"/>
      <c r="Q15169"/>
      <c r="R15169"/>
    </row>
    <row r="15170" spans="2:18">
      <c r="B15170" s="30"/>
      <c r="C15170" s="35"/>
      <c r="D15170" s="34"/>
      <c r="E15170" s="34"/>
      <c r="F15170" s="34"/>
      <c r="G15170" s="34"/>
      <c r="H15170" s="35"/>
      <c r="I15170"/>
      <c r="J15170" s="38"/>
      <c r="K15170" s="92"/>
      <c r="O15170"/>
      <c r="P15170"/>
      <c r="Q15170"/>
      <c r="R15170"/>
    </row>
    <row r="15171" spans="2:18">
      <c r="B15171" s="30"/>
      <c r="C15171" s="35"/>
      <c r="D15171" s="34"/>
      <c r="E15171" s="34"/>
      <c r="F15171" s="34"/>
      <c r="G15171" s="34"/>
      <c r="H15171" s="35"/>
      <c r="I15171"/>
      <c r="J15171" s="38"/>
      <c r="K15171" s="92"/>
      <c r="O15171"/>
      <c r="P15171"/>
      <c r="Q15171"/>
      <c r="R15171"/>
    </row>
    <row r="15172" spans="2:18">
      <c r="B15172" s="30"/>
      <c r="C15172" s="35"/>
      <c r="D15172" s="34"/>
      <c r="E15172" s="34"/>
      <c r="F15172" s="34"/>
      <c r="G15172" s="34"/>
      <c r="H15172" s="35"/>
      <c r="I15172"/>
      <c r="J15172" s="38"/>
      <c r="K15172" s="92"/>
      <c r="O15172"/>
      <c r="P15172"/>
      <c r="Q15172"/>
      <c r="R15172"/>
    </row>
    <row r="15173" spans="2:18">
      <c r="B15173" s="30"/>
      <c r="C15173" s="35"/>
      <c r="D15173" s="34"/>
      <c r="E15173" s="34"/>
      <c r="F15173" s="34"/>
      <c r="G15173" s="34"/>
      <c r="H15173" s="35"/>
      <c r="I15173"/>
      <c r="J15173" s="38"/>
      <c r="K15173" s="92"/>
      <c r="O15173"/>
      <c r="P15173"/>
      <c r="Q15173"/>
      <c r="R15173"/>
    </row>
    <row r="15174" spans="2:18">
      <c r="B15174" s="30"/>
      <c r="C15174" s="35"/>
      <c r="D15174" s="34"/>
      <c r="E15174" s="34"/>
      <c r="F15174" s="34"/>
      <c r="G15174" s="34"/>
      <c r="H15174" s="35"/>
      <c r="I15174"/>
      <c r="J15174" s="38"/>
      <c r="K15174" s="92"/>
      <c r="O15174"/>
      <c r="P15174"/>
      <c r="Q15174"/>
      <c r="R15174"/>
    </row>
    <row r="15175" spans="2:18">
      <c r="B15175" s="30"/>
      <c r="C15175" s="35"/>
      <c r="D15175" s="34"/>
      <c r="E15175" s="34"/>
      <c r="F15175" s="34"/>
      <c r="G15175" s="34"/>
      <c r="H15175" s="35"/>
      <c r="I15175"/>
      <c r="J15175" s="38"/>
      <c r="K15175" s="92"/>
      <c r="O15175"/>
      <c r="P15175"/>
      <c r="Q15175"/>
      <c r="R15175"/>
    </row>
    <row r="15176" spans="2:18">
      <c r="B15176" s="30"/>
      <c r="C15176" s="35"/>
      <c r="D15176" s="34"/>
      <c r="E15176" s="34"/>
      <c r="F15176" s="34"/>
      <c r="G15176" s="34"/>
      <c r="H15176" s="35"/>
      <c r="I15176"/>
      <c r="J15176" s="38"/>
      <c r="K15176" s="92"/>
      <c r="O15176"/>
      <c r="P15176"/>
      <c r="Q15176"/>
      <c r="R15176"/>
    </row>
    <row r="15177" spans="2:18">
      <c r="B15177" s="30"/>
      <c r="C15177" s="35"/>
      <c r="D15177" s="34"/>
      <c r="E15177" s="34"/>
      <c r="F15177" s="34"/>
      <c r="G15177" s="34"/>
      <c r="H15177" s="35"/>
      <c r="I15177"/>
      <c r="J15177" s="38"/>
      <c r="K15177" s="92"/>
      <c r="O15177"/>
      <c r="P15177"/>
      <c r="Q15177"/>
      <c r="R15177"/>
    </row>
    <row r="15178" spans="2:18">
      <c r="B15178" s="30"/>
      <c r="C15178" s="35"/>
      <c r="D15178" s="34"/>
      <c r="E15178" s="34"/>
      <c r="F15178" s="34"/>
      <c r="G15178" s="34"/>
      <c r="H15178" s="35"/>
      <c r="I15178"/>
      <c r="J15178" s="38"/>
      <c r="K15178" s="92"/>
      <c r="O15178"/>
      <c r="P15178"/>
      <c r="Q15178"/>
      <c r="R15178"/>
    </row>
    <row r="15179" spans="2:18">
      <c r="B15179" s="30"/>
      <c r="C15179" s="35"/>
      <c r="D15179" s="34"/>
      <c r="E15179" s="34"/>
      <c r="F15179" s="34"/>
      <c r="G15179" s="34"/>
      <c r="H15179" s="35"/>
      <c r="I15179"/>
      <c r="J15179" s="38"/>
      <c r="K15179" s="92"/>
      <c r="O15179"/>
      <c r="P15179"/>
      <c r="Q15179"/>
      <c r="R15179"/>
    </row>
    <row r="15180" spans="2:18">
      <c r="B15180" s="30"/>
      <c r="C15180" s="35"/>
      <c r="D15180" s="34"/>
      <c r="E15180" s="34"/>
      <c r="F15180" s="34"/>
      <c r="G15180" s="34"/>
      <c r="H15180" s="35"/>
      <c r="I15180"/>
      <c r="J15180" s="38"/>
      <c r="K15180" s="92"/>
      <c r="O15180"/>
      <c r="P15180"/>
      <c r="Q15180"/>
      <c r="R15180"/>
    </row>
    <row r="15181" spans="2:18">
      <c r="B15181" s="30"/>
      <c r="C15181" s="35"/>
      <c r="D15181" s="34"/>
      <c r="E15181" s="34"/>
      <c r="F15181" s="34"/>
      <c r="G15181" s="34"/>
      <c r="H15181" s="35"/>
      <c r="I15181"/>
      <c r="J15181" s="38"/>
      <c r="K15181" s="92"/>
      <c r="O15181"/>
      <c r="P15181"/>
      <c r="Q15181"/>
      <c r="R15181"/>
    </row>
    <row r="15182" spans="2:18">
      <c r="B15182" s="30"/>
      <c r="C15182" s="35"/>
      <c r="D15182" s="34"/>
      <c r="E15182" s="34"/>
      <c r="F15182" s="34"/>
      <c r="G15182" s="34"/>
      <c r="H15182" s="35"/>
      <c r="I15182"/>
      <c r="J15182" s="38"/>
      <c r="K15182" s="92"/>
      <c r="O15182"/>
      <c r="P15182"/>
      <c r="Q15182"/>
      <c r="R15182"/>
    </row>
    <row r="15183" spans="2:18">
      <c r="B15183" s="30"/>
      <c r="C15183" s="35"/>
      <c r="D15183" s="34"/>
      <c r="E15183" s="34"/>
      <c r="F15183" s="34"/>
      <c r="G15183" s="34"/>
      <c r="H15183" s="35"/>
      <c r="I15183"/>
      <c r="J15183" s="38"/>
      <c r="K15183" s="92"/>
      <c r="O15183"/>
      <c r="P15183"/>
      <c r="Q15183"/>
      <c r="R15183"/>
    </row>
    <row r="15184" spans="2:18">
      <c r="B15184" s="30"/>
      <c r="C15184" s="35"/>
      <c r="D15184" s="34"/>
      <c r="E15184" s="34"/>
      <c r="F15184" s="34"/>
      <c r="G15184" s="34"/>
      <c r="H15184" s="35"/>
      <c r="I15184"/>
      <c r="J15184" s="38"/>
      <c r="K15184" s="92"/>
      <c r="O15184"/>
      <c r="P15184"/>
      <c r="Q15184"/>
      <c r="R15184"/>
    </row>
    <row r="15185" spans="2:18">
      <c r="B15185" s="30"/>
      <c r="C15185" s="35"/>
      <c r="D15185" s="34"/>
      <c r="E15185" s="34"/>
      <c r="F15185" s="34"/>
      <c r="G15185" s="34"/>
      <c r="H15185" s="35"/>
      <c r="I15185"/>
      <c r="J15185" s="38"/>
      <c r="K15185" s="92"/>
      <c r="O15185"/>
      <c r="P15185"/>
      <c r="Q15185"/>
      <c r="R15185"/>
    </row>
    <row r="15186" spans="2:18">
      <c r="B15186" s="30"/>
      <c r="C15186" s="35"/>
      <c r="D15186" s="34"/>
      <c r="E15186" s="34"/>
      <c r="F15186" s="34"/>
      <c r="G15186" s="34"/>
      <c r="H15186" s="35"/>
      <c r="I15186"/>
      <c r="J15186" s="38"/>
      <c r="K15186" s="92"/>
      <c r="O15186"/>
      <c r="P15186"/>
      <c r="Q15186"/>
      <c r="R15186"/>
    </row>
    <row r="15187" spans="2:18">
      <c r="B15187" s="30"/>
      <c r="C15187" s="35"/>
      <c r="D15187" s="34"/>
      <c r="E15187" s="34"/>
      <c r="F15187" s="34"/>
      <c r="G15187" s="34"/>
      <c r="H15187" s="35"/>
      <c r="I15187"/>
      <c r="J15187" s="38"/>
      <c r="K15187" s="92"/>
      <c r="O15187"/>
      <c r="P15187"/>
      <c r="Q15187"/>
      <c r="R15187"/>
    </row>
    <row r="15188" spans="2:18">
      <c r="B15188" s="30"/>
      <c r="C15188" s="35"/>
      <c r="D15188" s="34"/>
      <c r="E15188" s="34"/>
      <c r="F15188" s="34"/>
      <c r="G15188" s="34"/>
      <c r="H15188" s="35"/>
      <c r="I15188"/>
      <c r="J15188" s="38"/>
      <c r="K15188" s="92"/>
      <c r="O15188"/>
      <c r="P15188"/>
      <c r="Q15188"/>
      <c r="R15188"/>
    </row>
    <row r="15189" spans="2:18">
      <c r="B15189" s="30"/>
      <c r="C15189" s="35"/>
      <c r="D15189" s="34"/>
      <c r="E15189" s="34"/>
      <c r="F15189" s="34"/>
      <c r="G15189" s="34"/>
      <c r="H15189" s="35"/>
      <c r="I15189"/>
      <c r="J15189" s="38"/>
      <c r="K15189" s="92"/>
      <c r="O15189"/>
      <c r="P15189"/>
      <c r="Q15189"/>
      <c r="R15189"/>
    </row>
    <row r="15190" spans="2:18">
      <c r="B15190" s="30"/>
      <c r="C15190" s="35"/>
      <c r="D15190" s="34"/>
      <c r="E15190" s="34"/>
      <c r="F15190" s="34"/>
      <c r="G15190" s="34"/>
      <c r="H15190" s="35"/>
      <c r="I15190"/>
      <c r="J15190" s="38"/>
      <c r="K15190" s="92"/>
      <c r="O15190"/>
      <c r="P15190"/>
      <c r="Q15190"/>
      <c r="R15190"/>
    </row>
    <row r="15191" spans="2:18">
      <c r="B15191" s="30"/>
      <c r="C15191" s="35"/>
      <c r="D15191" s="34"/>
      <c r="E15191" s="34"/>
      <c r="F15191" s="34"/>
      <c r="G15191" s="34"/>
      <c r="H15191" s="35"/>
      <c r="I15191"/>
      <c r="J15191" s="38"/>
      <c r="K15191" s="92"/>
      <c r="O15191"/>
      <c r="P15191"/>
      <c r="Q15191"/>
      <c r="R15191"/>
    </row>
    <row r="15192" spans="2:18">
      <c r="B15192" s="30"/>
      <c r="C15192" s="35"/>
      <c r="D15192" s="34"/>
      <c r="E15192" s="34"/>
      <c r="F15192" s="34"/>
      <c r="G15192" s="34"/>
      <c r="H15192" s="35"/>
      <c r="I15192"/>
      <c r="J15192" s="38"/>
      <c r="K15192" s="92"/>
      <c r="O15192"/>
      <c r="P15192"/>
      <c r="Q15192"/>
      <c r="R15192"/>
    </row>
    <row r="15193" spans="2:18">
      <c r="B15193" s="30"/>
      <c r="C15193" s="35"/>
      <c r="D15193" s="34"/>
      <c r="E15193" s="34"/>
      <c r="F15193" s="34"/>
      <c r="G15193" s="34"/>
      <c r="H15193" s="35"/>
      <c r="I15193"/>
      <c r="J15193" s="38"/>
      <c r="K15193" s="92"/>
      <c r="O15193"/>
      <c r="P15193"/>
      <c r="Q15193"/>
      <c r="R15193"/>
    </row>
    <row r="15194" spans="2:18">
      <c r="B15194" s="30"/>
      <c r="C15194" s="35"/>
      <c r="D15194" s="34"/>
      <c r="E15194" s="34"/>
      <c r="F15194" s="34"/>
      <c r="G15194" s="34"/>
      <c r="H15194" s="35"/>
      <c r="I15194"/>
      <c r="J15194" s="38"/>
      <c r="K15194" s="92"/>
      <c r="O15194"/>
      <c r="P15194"/>
      <c r="Q15194"/>
      <c r="R15194"/>
    </row>
    <row r="15195" spans="2:18">
      <c r="B15195" s="30"/>
      <c r="C15195" s="35"/>
      <c r="D15195" s="34"/>
      <c r="E15195" s="34"/>
      <c r="F15195" s="34"/>
      <c r="G15195" s="34"/>
      <c r="H15195" s="35"/>
      <c r="I15195"/>
      <c r="J15195" s="38"/>
      <c r="K15195" s="92"/>
      <c r="O15195"/>
      <c r="P15195"/>
      <c r="Q15195"/>
      <c r="R15195"/>
    </row>
    <row r="15196" spans="2:18">
      <c r="B15196" s="30"/>
      <c r="C15196" s="35"/>
      <c r="D15196" s="34"/>
      <c r="E15196" s="34"/>
      <c r="F15196" s="34"/>
      <c r="G15196" s="34"/>
      <c r="H15196" s="35"/>
      <c r="I15196"/>
      <c r="J15196" s="38"/>
      <c r="K15196" s="92"/>
      <c r="O15196"/>
      <c r="P15196"/>
      <c r="Q15196"/>
      <c r="R15196"/>
    </row>
    <row r="15197" spans="2:18">
      <c r="B15197" s="30"/>
      <c r="C15197" s="35"/>
      <c r="D15197" s="34"/>
      <c r="E15197" s="34"/>
      <c r="F15197" s="34"/>
      <c r="G15197" s="34"/>
      <c r="H15197" s="35"/>
      <c r="I15197"/>
      <c r="J15197" s="38"/>
      <c r="K15197" s="92"/>
      <c r="O15197"/>
      <c r="P15197"/>
      <c r="Q15197"/>
      <c r="R15197"/>
    </row>
    <row r="15198" spans="2:18">
      <c r="B15198" s="30"/>
      <c r="C15198" s="35"/>
      <c r="D15198" s="34"/>
      <c r="E15198" s="34"/>
      <c r="F15198" s="34"/>
      <c r="G15198" s="34"/>
      <c r="H15198" s="35"/>
      <c r="I15198"/>
      <c r="J15198" s="38"/>
      <c r="K15198" s="92"/>
      <c r="O15198"/>
      <c r="P15198"/>
      <c r="Q15198"/>
      <c r="R15198"/>
    </row>
    <row r="15199" spans="2:18">
      <c r="B15199" s="30"/>
      <c r="C15199" s="35"/>
      <c r="D15199" s="34"/>
      <c r="E15199" s="34"/>
      <c r="F15199" s="34"/>
      <c r="G15199" s="34"/>
      <c r="H15199" s="35"/>
      <c r="I15199"/>
      <c r="J15199" s="38"/>
      <c r="K15199" s="92"/>
      <c r="O15199"/>
      <c r="P15199"/>
      <c r="Q15199"/>
      <c r="R15199"/>
    </row>
    <row r="15200" spans="2:18">
      <c r="B15200" s="30"/>
      <c r="C15200" s="35"/>
      <c r="D15200" s="34"/>
      <c r="E15200" s="34"/>
      <c r="F15200" s="34"/>
      <c r="G15200" s="34"/>
      <c r="H15200" s="35"/>
      <c r="I15200"/>
      <c r="J15200" s="38"/>
      <c r="K15200" s="92"/>
      <c r="O15200"/>
      <c r="P15200"/>
      <c r="Q15200"/>
      <c r="R15200"/>
    </row>
    <row r="15201" spans="2:18">
      <c r="B15201" s="30"/>
      <c r="C15201" s="35"/>
      <c r="D15201" s="34"/>
      <c r="E15201" s="34"/>
      <c r="F15201" s="34"/>
      <c r="G15201" s="34"/>
      <c r="H15201" s="35"/>
      <c r="I15201"/>
      <c r="J15201" s="38"/>
      <c r="K15201" s="92"/>
      <c r="O15201"/>
      <c r="P15201"/>
      <c r="Q15201"/>
      <c r="R15201"/>
    </row>
    <row r="15202" spans="2:18">
      <c r="B15202" s="30"/>
      <c r="C15202" s="35"/>
      <c r="D15202" s="34"/>
      <c r="E15202" s="34"/>
      <c r="F15202" s="34"/>
      <c r="G15202" s="34"/>
      <c r="H15202" s="35"/>
      <c r="I15202"/>
      <c r="J15202" s="38"/>
      <c r="K15202" s="92"/>
      <c r="O15202"/>
      <c r="P15202"/>
      <c r="Q15202"/>
      <c r="R15202"/>
    </row>
    <row r="15203" spans="2:18">
      <c r="B15203" s="30"/>
      <c r="C15203" s="35"/>
      <c r="D15203" s="34"/>
      <c r="E15203" s="34"/>
      <c r="F15203" s="34"/>
      <c r="G15203" s="34"/>
      <c r="H15203" s="35"/>
      <c r="I15203"/>
      <c r="J15203" s="38"/>
      <c r="K15203" s="92"/>
      <c r="O15203"/>
      <c r="P15203"/>
      <c r="Q15203"/>
      <c r="R15203"/>
    </row>
    <row r="15204" spans="2:18">
      <c r="B15204" s="30"/>
      <c r="C15204" s="35"/>
      <c r="D15204" s="34"/>
      <c r="E15204" s="34"/>
      <c r="F15204" s="34"/>
      <c r="G15204" s="34"/>
      <c r="H15204" s="35"/>
      <c r="I15204"/>
      <c r="J15204" s="38"/>
      <c r="K15204" s="92"/>
      <c r="O15204"/>
      <c r="P15204"/>
      <c r="Q15204"/>
      <c r="R15204"/>
    </row>
    <row r="15205" spans="2:18">
      <c r="B15205" s="30"/>
      <c r="C15205" s="35"/>
      <c r="D15205" s="34"/>
      <c r="E15205" s="34"/>
      <c r="F15205" s="34"/>
      <c r="G15205" s="34"/>
      <c r="H15205" s="35"/>
      <c r="I15205"/>
      <c r="J15205" s="38"/>
      <c r="K15205" s="92"/>
      <c r="O15205"/>
      <c r="P15205"/>
      <c r="Q15205"/>
      <c r="R15205"/>
    </row>
    <row r="15206" spans="2:18">
      <c r="B15206" s="30"/>
      <c r="C15206" s="35"/>
      <c r="D15206" s="34"/>
      <c r="E15206" s="34"/>
      <c r="F15206" s="34"/>
      <c r="G15206" s="34"/>
      <c r="H15206" s="35"/>
      <c r="I15206"/>
      <c r="J15206" s="38"/>
      <c r="K15206" s="92"/>
      <c r="O15206"/>
      <c r="P15206"/>
      <c r="Q15206"/>
      <c r="R15206"/>
    </row>
    <row r="15207" spans="2:18">
      <c r="B15207" s="30"/>
      <c r="C15207" s="35"/>
      <c r="D15207" s="34"/>
      <c r="E15207" s="34"/>
      <c r="F15207" s="34"/>
      <c r="G15207" s="34"/>
      <c r="H15207" s="35"/>
      <c r="I15207"/>
      <c r="J15207" s="38"/>
      <c r="K15207" s="92"/>
      <c r="O15207"/>
      <c r="P15207"/>
      <c r="Q15207"/>
      <c r="R15207"/>
    </row>
    <row r="15208" spans="2:18">
      <c r="B15208" s="30"/>
      <c r="C15208" s="35"/>
      <c r="D15208" s="34"/>
      <c r="E15208" s="34"/>
      <c r="F15208" s="34"/>
      <c r="G15208" s="34"/>
      <c r="H15208" s="35"/>
      <c r="I15208"/>
      <c r="J15208" s="38"/>
      <c r="K15208" s="92"/>
      <c r="O15208"/>
      <c r="P15208"/>
      <c r="Q15208"/>
      <c r="R15208"/>
    </row>
    <row r="15209" spans="2:18">
      <c r="B15209" s="30"/>
      <c r="C15209" s="35"/>
      <c r="D15209" s="34"/>
      <c r="E15209" s="34"/>
      <c r="F15209" s="34"/>
      <c r="G15209" s="34"/>
      <c r="H15209" s="35"/>
      <c r="I15209"/>
      <c r="J15209" s="38"/>
      <c r="K15209" s="92"/>
      <c r="O15209"/>
      <c r="P15209"/>
      <c r="Q15209"/>
      <c r="R15209"/>
    </row>
    <row r="15210" spans="2:18">
      <c r="B15210" s="30"/>
      <c r="C15210" s="35"/>
      <c r="D15210" s="34"/>
      <c r="E15210" s="34"/>
      <c r="F15210" s="34"/>
      <c r="G15210" s="34"/>
      <c r="H15210" s="35"/>
      <c r="I15210"/>
      <c r="J15210" s="38"/>
      <c r="K15210" s="92"/>
      <c r="O15210"/>
      <c r="P15210"/>
      <c r="Q15210"/>
      <c r="R15210"/>
    </row>
    <row r="15211" spans="2:18">
      <c r="B15211" s="30"/>
      <c r="C15211" s="35"/>
      <c r="D15211" s="34"/>
      <c r="E15211" s="34"/>
      <c r="F15211" s="34"/>
      <c r="G15211" s="34"/>
      <c r="H15211" s="35"/>
      <c r="I15211"/>
      <c r="J15211" s="38"/>
      <c r="K15211" s="92"/>
      <c r="O15211"/>
      <c r="P15211"/>
      <c r="Q15211"/>
      <c r="R15211"/>
    </row>
    <row r="15212" spans="2:18">
      <c r="B15212" s="30"/>
      <c r="C15212" s="35"/>
      <c r="D15212" s="34"/>
      <c r="E15212" s="34"/>
      <c r="F15212" s="34"/>
      <c r="G15212" s="34"/>
      <c r="H15212" s="35"/>
      <c r="I15212"/>
      <c r="J15212" s="38"/>
      <c r="K15212" s="92"/>
      <c r="O15212"/>
      <c r="P15212"/>
      <c r="Q15212"/>
      <c r="R15212"/>
    </row>
    <row r="15213" spans="2:18">
      <c r="B15213" s="30"/>
      <c r="C15213" s="35"/>
      <c r="D15213" s="34"/>
      <c r="E15213" s="34"/>
      <c r="F15213" s="34"/>
      <c r="G15213" s="34"/>
      <c r="H15213" s="35"/>
      <c r="I15213"/>
      <c r="J15213" s="38"/>
      <c r="K15213" s="92"/>
      <c r="O15213"/>
      <c r="P15213"/>
      <c r="Q15213"/>
      <c r="R15213"/>
    </row>
    <row r="15214" spans="2:18">
      <c r="B15214" s="30"/>
      <c r="C15214" s="35"/>
      <c r="D15214" s="34"/>
      <c r="E15214" s="34"/>
      <c r="F15214" s="34"/>
      <c r="G15214" s="34"/>
      <c r="H15214" s="35"/>
      <c r="I15214"/>
      <c r="J15214" s="38"/>
      <c r="K15214" s="92"/>
      <c r="O15214"/>
      <c r="P15214"/>
      <c r="Q15214"/>
      <c r="R15214"/>
    </row>
    <row r="15215" spans="2:18">
      <c r="B15215" s="30"/>
      <c r="C15215" s="35"/>
      <c r="D15215" s="34"/>
      <c r="E15215" s="34"/>
      <c r="F15215" s="34"/>
      <c r="G15215" s="34"/>
      <c r="H15215" s="35"/>
      <c r="I15215"/>
      <c r="J15215" s="38"/>
      <c r="K15215" s="92"/>
      <c r="O15215"/>
      <c r="P15215"/>
      <c r="Q15215"/>
      <c r="R15215"/>
    </row>
    <row r="15216" spans="2:18">
      <c r="B15216" s="30"/>
      <c r="C15216" s="35"/>
      <c r="D15216" s="34"/>
      <c r="E15216" s="34"/>
      <c r="F15216" s="34"/>
      <c r="G15216" s="34"/>
      <c r="H15216" s="35"/>
      <c r="I15216"/>
      <c r="J15216" s="38"/>
      <c r="K15216" s="92"/>
      <c r="O15216"/>
      <c r="P15216"/>
      <c r="Q15216"/>
      <c r="R15216"/>
    </row>
    <row r="15217" spans="2:18">
      <c r="B15217" s="30"/>
      <c r="C15217" s="35"/>
      <c r="D15217" s="34"/>
      <c r="E15217" s="34"/>
      <c r="F15217" s="34"/>
      <c r="G15217" s="34"/>
      <c r="H15217" s="35"/>
      <c r="I15217"/>
      <c r="J15217" s="38"/>
      <c r="K15217" s="92"/>
      <c r="O15217"/>
      <c r="P15217"/>
      <c r="Q15217"/>
      <c r="R15217"/>
    </row>
    <row r="15218" spans="2:18">
      <c r="B15218" s="30"/>
      <c r="C15218" s="35"/>
      <c r="D15218" s="34"/>
      <c r="E15218" s="34"/>
      <c r="F15218" s="34"/>
      <c r="G15218" s="34"/>
      <c r="H15218" s="35"/>
      <c r="I15218"/>
      <c r="J15218" s="38"/>
      <c r="K15218" s="92"/>
      <c r="O15218"/>
      <c r="P15218"/>
      <c r="Q15218"/>
      <c r="R15218"/>
    </row>
    <row r="15219" spans="2:18">
      <c r="B15219" s="30"/>
      <c r="C15219" s="35"/>
      <c r="D15219" s="34"/>
      <c r="E15219" s="34"/>
      <c r="F15219" s="34"/>
      <c r="G15219" s="34"/>
      <c r="H15219" s="35"/>
      <c r="I15219"/>
      <c r="J15219" s="38"/>
      <c r="K15219" s="92"/>
      <c r="O15219"/>
      <c r="P15219"/>
      <c r="Q15219"/>
      <c r="R15219"/>
    </row>
    <row r="15220" spans="2:18">
      <c r="B15220" s="30"/>
      <c r="C15220" s="35"/>
      <c r="D15220" s="34"/>
      <c r="E15220" s="34"/>
      <c r="F15220" s="34"/>
      <c r="G15220" s="34"/>
      <c r="H15220" s="35"/>
      <c r="I15220"/>
      <c r="J15220" s="38"/>
      <c r="K15220" s="92"/>
      <c r="O15220"/>
      <c r="P15220"/>
      <c r="Q15220"/>
      <c r="R15220"/>
    </row>
    <row r="15221" spans="2:18">
      <c r="B15221" s="30"/>
      <c r="C15221" s="35"/>
      <c r="D15221" s="34"/>
      <c r="E15221" s="34"/>
      <c r="F15221" s="34"/>
      <c r="G15221" s="34"/>
      <c r="H15221" s="35"/>
      <c r="I15221"/>
      <c r="J15221" s="38"/>
      <c r="K15221" s="92"/>
      <c r="O15221"/>
      <c r="P15221"/>
      <c r="Q15221"/>
      <c r="R15221"/>
    </row>
    <row r="15222" spans="2:18">
      <c r="B15222" s="30"/>
      <c r="C15222" s="35"/>
      <c r="D15222" s="34"/>
      <c r="E15222" s="34"/>
      <c r="F15222" s="34"/>
      <c r="G15222" s="34"/>
      <c r="H15222" s="35"/>
      <c r="I15222"/>
      <c r="J15222" s="38"/>
      <c r="K15222" s="92"/>
      <c r="O15222"/>
      <c r="P15222"/>
      <c r="Q15222"/>
      <c r="R15222"/>
    </row>
    <row r="15223" spans="2:18">
      <c r="B15223" s="30"/>
      <c r="C15223" s="35"/>
      <c r="D15223" s="34"/>
      <c r="E15223" s="34"/>
      <c r="F15223" s="34"/>
      <c r="G15223" s="34"/>
      <c r="H15223" s="35"/>
      <c r="I15223"/>
      <c r="J15223" s="38"/>
      <c r="K15223" s="92"/>
      <c r="O15223"/>
      <c r="P15223"/>
      <c r="Q15223"/>
      <c r="R15223"/>
    </row>
    <row r="15224" spans="2:18">
      <c r="B15224" s="30"/>
      <c r="C15224" s="35"/>
      <c r="D15224" s="34"/>
      <c r="E15224" s="34"/>
      <c r="F15224" s="34"/>
      <c r="G15224" s="34"/>
      <c r="H15224" s="35"/>
      <c r="I15224"/>
      <c r="J15224" s="38"/>
      <c r="K15224" s="92"/>
      <c r="O15224"/>
      <c r="P15224"/>
      <c r="Q15224"/>
      <c r="R15224"/>
    </row>
    <row r="15225" spans="2:18">
      <c r="B15225" s="30"/>
      <c r="C15225" s="35"/>
      <c r="D15225" s="34"/>
      <c r="E15225" s="34"/>
      <c r="F15225" s="34"/>
      <c r="G15225" s="34"/>
      <c r="H15225" s="35"/>
      <c r="I15225"/>
      <c r="J15225" s="38"/>
      <c r="K15225" s="92"/>
      <c r="O15225"/>
      <c r="P15225"/>
      <c r="Q15225"/>
      <c r="R15225"/>
    </row>
    <row r="15226" spans="2:18">
      <c r="B15226" s="30"/>
      <c r="C15226" s="35"/>
      <c r="D15226" s="34"/>
      <c r="E15226" s="34"/>
      <c r="F15226" s="34"/>
      <c r="G15226" s="34"/>
      <c r="H15226" s="35"/>
      <c r="I15226"/>
      <c r="J15226" s="38"/>
      <c r="K15226" s="92"/>
      <c r="O15226"/>
      <c r="P15226"/>
      <c r="Q15226"/>
      <c r="R15226"/>
    </row>
    <row r="15227" spans="2:18">
      <c r="B15227" s="30"/>
      <c r="C15227" s="35"/>
      <c r="D15227" s="34"/>
      <c r="E15227" s="34"/>
      <c r="F15227" s="34"/>
      <c r="G15227" s="34"/>
      <c r="H15227" s="35"/>
      <c r="I15227"/>
      <c r="J15227" s="38"/>
      <c r="K15227" s="92"/>
      <c r="O15227"/>
      <c r="P15227"/>
      <c r="Q15227"/>
      <c r="R15227"/>
    </row>
    <row r="15228" spans="2:18">
      <c r="B15228" s="30"/>
      <c r="C15228" s="35"/>
      <c r="D15228" s="34"/>
      <c r="E15228" s="34"/>
      <c r="F15228" s="34"/>
      <c r="G15228" s="34"/>
      <c r="H15228" s="35"/>
      <c r="I15228"/>
      <c r="J15228" s="38"/>
      <c r="K15228" s="92"/>
      <c r="O15228"/>
      <c r="P15228"/>
      <c r="Q15228"/>
      <c r="R15228"/>
    </row>
    <row r="15229" spans="2:18">
      <c r="B15229" s="30"/>
      <c r="C15229" s="35"/>
      <c r="D15229" s="34"/>
      <c r="E15229" s="34"/>
      <c r="F15229" s="34"/>
      <c r="G15229" s="34"/>
      <c r="H15229" s="35"/>
      <c r="I15229"/>
      <c r="J15229" s="38"/>
      <c r="K15229" s="92"/>
      <c r="O15229"/>
      <c r="P15229"/>
      <c r="Q15229"/>
      <c r="R15229"/>
    </row>
    <row r="15230" spans="2:18">
      <c r="B15230" s="30"/>
      <c r="C15230" s="35"/>
      <c r="D15230" s="34"/>
      <c r="E15230" s="34"/>
      <c r="F15230" s="34"/>
      <c r="G15230" s="34"/>
      <c r="H15230" s="35"/>
      <c r="I15230"/>
      <c r="J15230" s="38"/>
      <c r="K15230" s="92"/>
      <c r="O15230"/>
      <c r="P15230"/>
      <c r="Q15230"/>
      <c r="R15230"/>
    </row>
    <row r="15231" spans="2:18">
      <c r="B15231" s="30"/>
      <c r="C15231" s="35"/>
      <c r="D15231" s="34"/>
      <c r="E15231" s="34"/>
      <c r="F15231" s="34"/>
      <c r="G15231" s="34"/>
      <c r="H15231" s="35"/>
      <c r="I15231"/>
      <c r="J15231" s="38"/>
      <c r="K15231" s="92"/>
      <c r="O15231"/>
      <c r="P15231"/>
      <c r="Q15231"/>
      <c r="R15231"/>
    </row>
    <row r="15232" spans="2:18">
      <c r="B15232" s="30"/>
      <c r="C15232" s="35"/>
      <c r="D15232" s="34"/>
      <c r="E15232" s="34"/>
      <c r="F15232" s="34"/>
      <c r="G15232" s="34"/>
      <c r="H15232" s="35"/>
      <c r="I15232"/>
      <c r="J15232" s="38"/>
      <c r="K15232" s="92"/>
      <c r="O15232"/>
      <c r="P15232"/>
      <c r="Q15232"/>
      <c r="R15232"/>
    </row>
    <row r="15233" spans="2:18">
      <c r="B15233" s="30"/>
      <c r="C15233" s="35"/>
      <c r="D15233" s="34"/>
      <c r="E15233" s="34"/>
      <c r="F15233" s="34"/>
      <c r="G15233" s="34"/>
      <c r="H15233" s="35"/>
      <c r="I15233"/>
      <c r="J15233" s="38"/>
      <c r="K15233" s="92"/>
      <c r="O15233"/>
      <c r="P15233"/>
      <c r="Q15233"/>
      <c r="R15233"/>
    </row>
    <row r="15234" spans="2:18">
      <c r="B15234" s="30"/>
      <c r="C15234" s="35"/>
      <c r="D15234" s="34"/>
      <c r="E15234" s="34"/>
      <c r="F15234" s="34"/>
      <c r="G15234" s="34"/>
      <c r="H15234" s="35"/>
      <c r="I15234"/>
      <c r="J15234" s="38"/>
      <c r="K15234" s="92"/>
      <c r="O15234"/>
      <c r="P15234"/>
      <c r="Q15234"/>
      <c r="R15234"/>
    </row>
    <row r="15235" spans="2:18">
      <c r="B15235" s="30"/>
      <c r="C15235" s="35"/>
      <c r="D15235" s="34"/>
      <c r="E15235" s="34"/>
      <c r="F15235" s="34"/>
      <c r="G15235" s="34"/>
      <c r="H15235" s="35"/>
      <c r="I15235"/>
      <c r="J15235" s="38"/>
      <c r="K15235" s="92"/>
      <c r="O15235"/>
      <c r="P15235"/>
      <c r="Q15235"/>
      <c r="R15235"/>
    </row>
    <row r="15236" spans="2:18">
      <c r="B15236" s="30"/>
      <c r="C15236" s="35"/>
      <c r="D15236" s="34"/>
      <c r="E15236" s="34"/>
      <c r="F15236" s="34"/>
      <c r="G15236" s="34"/>
      <c r="H15236" s="35"/>
      <c r="I15236"/>
      <c r="J15236" s="38"/>
      <c r="K15236" s="92"/>
      <c r="O15236"/>
      <c r="P15236"/>
      <c r="Q15236"/>
      <c r="R15236"/>
    </row>
    <row r="15237" spans="2:18">
      <c r="B15237" s="30"/>
      <c r="C15237" s="35"/>
      <c r="D15237" s="34"/>
      <c r="E15237" s="34"/>
      <c r="F15237" s="34"/>
      <c r="G15237" s="34"/>
      <c r="H15237" s="35"/>
      <c r="I15237"/>
      <c r="J15237" s="38"/>
      <c r="K15237" s="92"/>
      <c r="O15237"/>
      <c r="P15237"/>
      <c r="Q15237"/>
      <c r="R15237"/>
    </row>
    <row r="15238" spans="2:18">
      <c r="B15238" s="30"/>
      <c r="C15238" s="35"/>
      <c r="D15238" s="34"/>
      <c r="E15238" s="34"/>
      <c r="F15238" s="34"/>
      <c r="G15238" s="34"/>
      <c r="H15238" s="35"/>
      <c r="I15238"/>
      <c r="J15238" s="38"/>
      <c r="K15238" s="92"/>
      <c r="O15238"/>
      <c r="P15238"/>
      <c r="Q15238"/>
      <c r="R15238"/>
    </row>
    <row r="15239" spans="2:18">
      <c r="B15239" s="30"/>
      <c r="C15239" s="35"/>
      <c r="D15239" s="34"/>
      <c r="E15239" s="34"/>
      <c r="F15239" s="34"/>
      <c r="G15239" s="34"/>
      <c r="H15239" s="35"/>
      <c r="I15239"/>
      <c r="J15239" s="38"/>
      <c r="K15239" s="92"/>
      <c r="O15239"/>
      <c r="P15239"/>
      <c r="Q15239"/>
      <c r="R15239"/>
    </row>
    <row r="15240" spans="2:18">
      <c r="B15240" s="30"/>
      <c r="C15240" s="35"/>
      <c r="D15240" s="34"/>
      <c r="E15240" s="34"/>
      <c r="F15240" s="34"/>
      <c r="G15240" s="34"/>
      <c r="H15240" s="35"/>
      <c r="I15240"/>
      <c r="J15240" s="38"/>
      <c r="K15240" s="92"/>
      <c r="O15240"/>
      <c r="P15240"/>
      <c r="Q15240"/>
      <c r="R15240"/>
    </row>
    <row r="15241" spans="2:18">
      <c r="B15241" s="30"/>
      <c r="C15241" s="35"/>
      <c r="D15241" s="34"/>
      <c r="E15241" s="34"/>
      <c r="F15241" s="34"/>
      <c r="G15241" s="34"/>
      <c r="H15241" s="35"/>
      <c r="I15241"/>
      <c r="J15241" s="38"/>
      <c r="K15241" s="92"/>
      <c r="O15241"/>
      <c r="P15241"/>
      <c r="Q15241"/>
      <c r="R15241"/>
    </row>
    <row r="15242" spans="2:18">
      <c r="B15242" s="30"/>
      <c r="C15242" s="35"/>
      <c r="D15242" s="34"/>
      <c r="E15242" s="34"/>
      <c r="F15242" s="34"/>
      <c r="G15242" s="34"/>
      <c r="H15242" s="35"/>
      <c r="I15242"/>
      <c r="J15242" s="38"/>
      <c r="K15242" s="92"/>
      <c r="O15242"/>
      <c r="P15242"/>
      <c r="Q15242"/>
      <c r="R15242"/>
    </row>
    <row r="15243" spans="2:18">
      <c r="B15243" s="30"/>
      <c r="C15243" s="35"/>
      <c r="D15243" s="34"/>
      <c r="E15243" s="34"/>
      <c r="F15243" s="34"/>
      <c r="G15243" s="34"/>
      <c r="H15243" s="35"/>
      <c r="I15243"/>
      <c r="J15243" s="38"/>
      <c r="K15243" s="92"/>
      <c r="O15243"/>
      <c r="P15243"/>
      <c r="Q15243"/>
      <c r="R15243"/>
    </row>
    <row r="15244" spans="2:18">
      <c r="B15244" s="30"/>
      <c r="C15244" s="35"/>
      <c r="D15244" s="34"/>
      <c r="E15244" s="34"/>
      <c r="F15244" s="34"/>
      <c r="G15244" s="34"/>
      <c r="H15244" s="35"/>
      <c r="I15244"/>
      <c r="J15244" s="38"/>
      <c r="K15244" s="92"/>
      <c r="O15244"/>
      <c r="P15244"/>
      <c r="Q15244"/>
      <c r="R15244"/>
    </row>
    <row r="15245" spans="2:18">
      <c r="B15245" s="30"/>
      <c r="C15245" s="35"/>
      <c r="D15245" s="34"/>
      <c r="E15245" s="34"/>
      <c r="F15245" s="34"/>
      <c r="G15245" s="34"/>
      <c r="H15245" s="35"/>
      <c r="I15245"/>
      <c r="J15245" s="38"/>
      <c r="K15245" s="92"/>
      <c r="O15245"/>
      <c r="P15245"/>
      <c r="Q15245"/>
      <c r="R15245"/>
    </row>
    <row r="15246" spans="2:18">
      <c r="B15246" s="30"/>
      <c r="C15246" s="35"/>
      <c r="D15246" s="34"/>
      <c r="E15246" s="34"/>
      <c r="F15246" s="34"/>
      <c r="G15246" s="34"/>
      <c r="H15246" s="35"/>
      <c r="I15246"/>
      <c r="J15246" s="38"/>
      <c r="K15246" s="92"/>
      <c r="O15246"/>
      <c r="P15246"/>
      <c r="Q15246"/>
      <c r="R15246"/>
    </row>
    <row r="15247" spans="2:18">
      <c r="B15247" s="30"/>
      <c r="C15247" s="35"/>
      <c r="D15247" s="34"/>
      <c r="E15247" s="34"/>
      <c r="F15247" s="34"/>
      <c r="G15247" s="34"/>
      <c r="H15247" s="35"/>
      <c r="I15247"/>
      <c r="J15247" s="38"/>
      <c r="K15247" s="92"/>
      <c r="O15247"/>
      <c r="P15247"/>
      <c r="Q15247"/>
      <c r="R15247"/>
    </row>
    <row r="15248" spans="2:18">
      <c r="B15248" s="30"/>
      <c r="C15248" s="35"/>
      <c r="D15248" s="34"/>
      <c r="E15248" s="34"/>
      <c r="F15248" s="34"/>
      <c r="G15248" s="34"/>
      <c r="H15248" s="35"/>
      <c r="I15248"/>
      <c r="J15248" s="38"/>
      <c r="K15248" s="92"/>
      <c r="O15248"/>
      <c r="P15248"/>
      <c r="Q15248"/>
      <c r="R15248"/>
    </row>
    <row r="15249" spans="2:18">
      <c r="B15249" s="30"/>
      <c r="C15249" s="35"/>
      <c r="D15249" s="34"/>
      <c r="E15249" s="34"/>
      <c r="F15249" s="34"/>
      <c r="G15249" s="34"/>
      <c r="H15249" s="35"/>
      <c r="I15249"/>
      <c r="J15249" s="38"/>
      <c r="K15249" s="92"/>
      <c r="O15249"/>
      <c r="P15249"/>
      <c r="Q15249"/>
      <c r="R15249"/>
    </row>
    <row r="15250" spans="2:18">
      <c r="B15250" s="30"/>
      <c r="C15250" s="35"/>
      <c r="D15250" s="34"/>
      <c r="E15250" s="34"/>
      <c r="F15250" s="34"/>
      <c r="G15250" s="34"/>
      <c r="H15250" s="35"/>
      <c r="I15250"/>
      <c r="J15250" s="38"/>
      <c r="K15250" s="92"/>
      <c r="O15250"/>
      <c r="P15250"/>
      <c r="Q15250"/>
      <c r="R15250"/>
    </row>
    <row r="15251" spans="2:18">
      <c r="B15251" s="30"/>
      <c r="C15251" s="35"/>
      <c r="D15251" s="34"/>
      <c r="E15251" s="34"/>
      <c r="F15251" s="34"/>
      <c r="G15251" s="34"/>
      <c r="H15251" s="35"/>
      <c r="I15251"/>
      <c r="J15251" s="38"/>
      <c r="K15251" s="92"/>
      <c r="O15251"/>
      <c r="P15251"/>
      <c r="Q15251"/>
      <c r="R15251"/>
    </row>
    <row r="15252" spans="2:18">
      <c r="B15252" s="30"/>
      <c r="C15252" s="35"/>
      <c r="D15252" s="34"/>
      <c r="E15252" s="34"/>
      <c r="F15252" s="34"/>
      <c r="G15252" s="34"/>
      <c r="H15252" s="35"/>
      <c r="I15252"/>
      <c r="J15252" s="38"/>
      <c r="K15252" s="92"/>
      <c r="O15252"/>
      <c r="P15252"/>
      <c r="Q15252"/>
      <c r="R15252"/>
    </row>
    <row r="15253" spans="2:18">
      <c r="B15253" s="30"/>
      <c r="C15253" s="35"/>
      <c r="D15253" s="34"/>
      <c r="E15253" s="34"/>
      <c r="F15253" s="34"/>
      <c r="G15253" s="34"/>
      <c r="H15253" s="35"/>
      <c r="I15253"/>
      <c r="J15253" s="38"/>
      <c r="K15253" s="92"/>
      <c r="O15253"/>
      <c r="P15253"/>
      <c r="Q15253"/>
      <c r="R15253"/>
    </row>
    <row r="15254" spans="2:18">
      <c r="B15254" s="30"/>
      <c r="C15254" s="35"/>
      <c r="D15254" s="34"/>
      <c r="E15254" s="34"/>
      <c r="F15254" s="34"/>
      <c r="G15254" s="34"/>
      <c r="H15254" s="35"/>
      <c r="I15254"/>
      <c r="J15254" s="38"/>
      <c r="K15254" s="92"/>
      <c r="O15254"/>
      <c r="P15254"/>
      <c r="Q15254"/>
      <c r="R15254"/>
    </row>
    <row r="15255" spans="2:18">
      <c r="B15255" s="30"/>
      <c r="C15255" s="35"/>
      <c r="D15255" s="34"/>
      <c r="E15255" s="34"/>
      <c r="F15255" s="34"/>
      <c r="G15255" s="34"/>
      <c r="H15255" s="35"/>
      <c r="I15255"/>
      <c r="J15255" s="38"/>
      <c r="K15255" s="92"/>
      <c r="O15255"/>
      <c r="P15255"/>
      <c r="Q15255"/>
      <c r="R15255"/>
    </row>
    <row r="15256" spans="2:18">
      <c r="B15256" s="30"/>
      <c r="C15256" s="35"/>
      <c r="D15256" s="34"/>
      <c r="E15256" s="34"/>
      <c r="F15256" s="34"/>
      <c r="G15256" s="34"/>
      <c r="H15256" s="35"/>
      <c r="I15256"/>
      <c r="J15256" s="38"/>
      <c r="K15256" s="92"/>
      <c r="O15256"/>
      <c r="P15256"/>
      <c r="Q15256"/>
      <c r="R15256"/>
    </row>
    <row r="15257" spans="2:18">
      <c r="B15257" s="30"/>
      <c r="C15257" s="35"/>
      <c r="D15257" s="34"/>
      <c r="E15257" s="34"/>
      <c r="F15257" s="34"/>
      <c r="G15257" s="34"/>
      <c r="H15257" s="35"/>
      <c r="I15257"/>
      <c r="J15257" s="38"/>
      <c r="K15257" s="92"/>
      <c r="O15257"/>
      <c r="P15257"/>
      <c r="Q15257"/>
      <c r="R15257"/>
    </row>
    <row r="15258" spans="2:18">
      <c r="B15258" s="30"/>
      <c r="C15258" s="35"/>
      <c r="D15258" s="34"/>
      <c r="E15258" s="34"/>
      <c r="F15258" s="34"/>
      <c r="G15258" s="34"/>
      <c r="H15258" s="35"/>
      <c r="I15258"/>
      <c r="J15258" s="38"/>
      <c r="K15258" s="92"/>
      <c r="O15258"/>
      <c r="P15258"/>
      <c r="Q15258"/>
      <c r="R15258"/>
    </row>
    <row r="15259" spans="2:18">
      <c r="B15259" s="30"/>
      <c r="C15259" s="35"/>
      <c r="D15259" s="34"/>
      <c r="E15259" s="34"/>
      <c r="F15259" s="34"/>
      <c r="G15259" s="34"/>
      <c r="H15259" s="35"/>
      <c r="I15259"/>
      <c r="J15259" s="38"/>
      <c r="K15259" s="92"/>
      <c r="O15259"/>
      <c r="P15259"/>
      <c r="Q15259"/>
      <c r="R15259"/>
    </row>
    <row r="15260" spans="2:18">
      <c r="B15260" s="30"/>
      <c r="C15260" s="35"/>
      <c r="D15260" s="34"/>
      <c r="E15260" s="34"/>
      <c r="F15260" s="34"/>
      <c r="G15260" s="34"/>
      <c r="H15260" s="35"/>
      <c r="I15260"/>
      <c r="J15260" s="38"/>
      <c r="K15260" s="92"/>
      <c r="O15260"/>
      <c r="P15260"/>
      <c r="Q15260"/>
      <c r="R15260"/>
    </row>
    <row r="15261" spans="2:18">
      <c r="B15261" s="30"/>
      <c r="C15261" s="35"/>
      <c r="D15261" s="34"/>
      <c r="E15261" s="34"/>
      <c r="F15261" s="34"/>
      <c r="G15261" s="34"/>
      <c r="H15261" s="35"/>
      <c r="I15261"/>
      <c r="J15261" s="38"/>
      <c r="K15261" s="92"/>
      <c r="O15261"/>
      <c r="P15261"/>
      <c r="Q15261"/>
      <c r="R15261"/>
    </row>
    <row r="15262" spans="2:18">
      <c r="B15262" s="30"/>
      <c r="C15262" s="35"/>
      <c r="D15262" s="34"/>
      <c r="E15262" s="34"/>
      <c r="F15262" s="34"/>
      <c r="G15262" s="34"/>
      <c r="H15262" s="35"/>
      <c r="I15262"/>
      <c r="J15262" s="38"/>
      <c r="K15262" s="92"/>
      <c r="O15262"/>
      <c r="P15262"/>
      <c r="Q15262"/>
      <c r="R15262"/>
    </row>
    <row r="15263" spans="2:18">
      <c r="B15263" s="30"/>
      <c r="C15263" s="35"/>
      <c r="D15263" s="34"/>
      <c r="E15263" s="34"/>
      <c r="F15263" s="34"/>
      <c r="G15263" s="34"/>
      <c r="H15263" s="35"/>
      <c r="I15263"/>
      <c r="J15263" s="38"/>
      <c r="K15263" s="92"/>
      <c r="O15263"/>
      <c r="P15263"/>
      <c r="Q15263"/>
      <c r="R15263"/>
    </row>
    <row r="15264" spans="2:18">
      <c r="B15264" s="30"/>
      <c r="C15264" s="35"/>
      <c r="D15264" s="34"/>
      <c r="E15264" s="34"/>
      <c r="F15264" s="34"/>
      <c r="G15264" s="34"/>
      <c r="H15264" s="35"/>
      <c r="I15264"/>
      <c r="J15264" s="38"/>
      <c r="K15264" s="92"/>
      <c r="O15264"/>
      <c r="P15264"/>
      <c r="Q15264"/>
      <c r="R15264"/>
    </row>
    <row r="15265" spans="2:18">
      <c r="B15265" s="30"/>
      <c r="C15265" s="35"/>
      <c r="D15265" s="34"/>
      <c r="E15265" s="34"/>
      <c r="F15265" s="34"/>
      <c r="G15265" s="34"/>
      <c r="H15265" s="35"/>
      <c r="I15265"/>
      <c r="J15265" s="38"/>
      <c r="K15265" s="92"/>
      <c r="O15265"/>
      <c r="P15265"/>
      <c r="Q15265"/>
      <c r="R15265"/>
    </row>
    <row r="15266" spans="2:18">
      <c r="B15266" s="30"/>
      <c r="C15266" s="35"/>
      <c r="D15266" s="34"/>
      <c r="E15266" s="34"/>
      <c r="F15266" s="34"/>
      <c r="G15266" s="34"/>
      <c r="H15266" s="35"/>
      <c r="I15266"/>
      <c r="J15266" s="38"/>
      <c r="K15266" s="92"/>
      <c r="O15266"/>
      <c r="P15266"/>
      <c r="Q15266"/>
      <c r="R15266"/>
    </row>
    <row r="15267" spans="2:18">
      <c r="B15267" s="30"/>
      <c r="C15267" s="35"/>
      <c r="D15267" s="34"/>
      <c r="E15267" s="34"/>
      <c r="F15267" s="34"/>
      <c r="G15267" s="34"/>
      <c r="H15267" s="35"/>
      <c r="I15267"/>
      <c r="J15267" s="38"/>
      <c r="K15267" s="92"/>
      <c r="O15267"/>
      <c r="P15267"/>
      <c r="Q15267"/>
      <c r="R15267"/>
    </row>
    <row r="15268" spans="2:18">
      <c r="B15268" s="30"/>
      <c r="C15268" s="35"/>
      <c r="D15268" s="34"/>
      <c r="E15268" s="34"/>
      <c r="F15268" s="34"/>
      <c r="G15268" s="34"/>
      <c r="H15268" s="35"/>
      <c r="I15268"/>
      <c r="J15268" s="38"/>
      <c r="K15268" s="92"/>
      <c r="O15268"/>
      <c r="P15268"/>
      <c r="Q15268"/>
      <c r="R15268"/>
    </row>
    <row r="15269" spans="2:18">
      <c r="B15269" s="30"/>
      <c r="C15269" s="35"/>
      <c r="D15269" s="34"/>
      <c r="E15269" s="34"/>
      <c r="F15269" s="34"/>
      <c r="G15269" s="34"/>
      <c r="H15269" s="35"/>
      <c r="I15269"/>
      <c r="J15269" s="38"/>
      <c r="K15269" s="92"/>
      <c r="O15269"/>
      <c r="P15269"/>
      <c r="Q15269"/>
      <c r="R15269"/>
    </row>
    <row r="15270" spans="2:18">
      <c r="B15270" s="30"/>
      <c r="C15270" s="35"/>
      <c r="D15270" s="34"/>
      <c r="E15270" s="34"/>
      <c r="F15270" s="34"/>
      <c r="G15270" s="34"/>
      <c r="H15270" s="35"/>
      <c r="I15270"/>
      <c r="J15270" s="38"/>
      <c r="K15270" s="92"/>
      <c r="O15270"/>
      <c r="P15270"/>
      <c r="Q15270"/>
      <c r="R15270"/>
    </row>
    <row r="15271" spans="2:18">
      <c r="B15271" s="30"/>
      <c r="C15271" s="35"/>
      <c r="D15271" s="34"/>
      <c r="E15271" s="34"/>
      <c r="F15271" s="34"/>
      <c r="G15271" s="34"/>
      <c r="H15271" s="35"/>
      <c r="I15271"/>
      <c r="J15271" s="38"/>
      <c r="K15271" s="92"/>
      <c r="O15271"/>
      <c r="P15271"/>
      <c r="Q15271"/>
      <c r="R15271"/>
    </row>
    <row r="15272" spans="2:18">
      <c r="B15272" s="30"/>
      <c r="C15272" s="35"/>
      <c r="D15272" s="34"/>
      <c r="E15272" s="34"/>
      <c r="F15272" s="34"/>
      <c r="G15272" s="34"/>
      <c r="H15272" s="35"/>
      <c r="I15272"/>
      <c r="J15272" s="38"/>
      <c r="K15272" s="92"/>
      <c r="O15272"/>
      <c r="P15272"/>
      <c r="Q15272"/>
      <c r="R15272"/>
    </row>
    <row r="15273" spans="2:18">
      <c r="B15273" s="30"/>
      <c r="C15273" s="35"/>
      <c r="D15273" s="34"/>
      <c r="E15273" s="34"/>
      <c r="F15273" s="34"/>
      <c r="G15273" s="34"/>
      <c r="H15273" s="35"/>
      <c r="I15273"/>
      <c r="J15273" s="38"/>
      <c r="K15273" s="92"/>
      <c r="O15273"/>
      <c r="P15273"/>
      <c r="Q15273"/>
      <c r="R15273"/>
    </row>
    <row r="15274" spans="2:18">
      <c r="B15274" s="30"/>
      <c r="C15274" s="35"/>
      <c r="D15274" s="34"/>
      <c r="E15274" s="34"/>
      <c r="F15274" s="34"/>
      <c r="G15274" s="34"/>
      <c r="H15274" s="35"/>
      <c r="I15274"/>
      <c r="J15274" s="38"/>
      <c r="K15274" s="92"/>
      <c r="O15274"/>
      <c r="P15274"/>
      <c r="Q15274"/>
      <c r="R15274"/>
    </row>
    <row r="15275" spans="2:18">
      <c r="B15275" s="30"/>
      <c r="C15275" s="35"/>
      <c r="D15275" s="34"/>
      <c r="E15275" s="34"/>
      <c r="F15275" s="34"/>
      <c r="G15275" s="34"/>
      <c r="H15275" s="35"/>
      <c r="I15275"/>
      <c r="J15275" s="38"/>
      <c r="K15275" s="92"/>
      <c r="O15275"/>
      <c r="P15275"/>
      <c r="Q15275"/>
      <c r="R15275"/>
    </row>
    <row r="15276" spans="2:18">
      <c r="B15276" s="30"/>
      <c r="C15276" s="35"/>
      <c r="D15276" s="34"/>
      <c r="E15276" s="34"/>
      <c r="F15276" s="34"/>
      <c r="G15276" s="34"/>
      <c r="H15276" s="35"/>
      <c r="I15276"/>
      <c r="J15276" s="38"/>
      <c r="K15276" s="92"/>
      <c r="O15276"/>
      <c r="P15276"/>
      <c r="Q15276"/>
      <c r="R15276"/>
    </row>
    <row r="15277" spans="2:18">
      <c r="B15277" s="30"/>
      <c r="C15277" s="35"/>
      <c r="D15277" s="34"/>
      <c r="E15277" s="34"/>
      <c r="F15277" s="34"/>
      <c r="G15277" s="34"/>
      <c r="H15277" s="35"/>
      <c r="I15277"/>
      <c r="J15277" s="38"/>
      <c r="K15277" s="92"/>
      <c r="O15277"/>
      <c r="P15277"/>
      <c r="Q15277"/>
      <c r="R15277"/>
    </row>
    <row r="15278" spans="2:18">
      <c r="B15278" s="30"/>
      <c r="C15278" s="35"/>
      <c r="D15278" s="34"/>
      <c r="E15278" s="34"/>
      <c r="F15278" s="34"/>
      <c r="G15278" s="34"/>
      <c r="H15278" s="35"/>
      <c r="I15278"/>
      <c r="J15278" s="38"/>
      <c r="K15278" s="92"/>
      <c r="O15278"/>
      <c r="P15278"/>
      <c r="Q15278"/>
      <c r="R15278"/>
    </row>
    <row r="15279" spans="2:18">
      <c r="B15279" s="30"/>
      <c r="C15279" s="35"/>
      <c r="D15279" s="34"/>
      <c r="E15279" s="34"/>
      <c r="F15279" s="34"/>
      <c r="G15279" s="34"/>
      <c r="H15279" s="35"/>
      <c r="I15279"/>
      <c r="J15279" s="38"/>
      <c r="K15279" s="92"/>
      <c r="O15279"/>
      <c r="P15279"/>
      <c r="Q15279"/>
      <c r="R15279"/>
    </row>
    <row r="15280" spans="2:18">
      <c r="B15280" s="30"/>
      <c r="C15280" s="35"/>
      <c r="D15280" s="34"/>
      <c r="E15280" s="34"/>
      <c r="F15280" s="34"/>
      <c r="G15280" s="34"/>
      <c r="H15280" s="35"/>
      <c r="I15280"/>
      <c r="J15280" s="38"/>
      <c r="K15280" s="92"/>
      <c r="O15280"/>
      <c r="P15280"/>
      <c r="Q15280"/>
      <c r="R15280"/>
    </row>
    <row r="15281" spans="2:18">
      <c r="B15281" s="30"/>
      <c r="C15281" s="35"/>
      <c r="D15281" s="34"/>
      <c r="E15281" s="34"/>
      <c r="F15281" s="34"/>
      <c r="G15281" s="34"/>
      <c r="H15281" s="35"/>
      <c r="I15281"/>
      <c r="J15281" s="38"/>
      <c r="K15281" s="92"/>
      <c r="O15281"/>
      <c r="P15281"/>
      <c r="Q15281"/>
      <c r="R15281"/>
    </row>
    <row r="15282" spans="2:18">
      <c r="B15282" s="30"/>
      <c r="C15282" s="35"/>
      <c r="D15282" s="34"/>
      <c r="E15282" s="34"/>
      <c r="F15282" s="34"/>
      <c r="G15282" s="34"/>
      <c r="H15282" s="35"/>
      <c r="I15282"/>
      <c r="J15282" s="38"/>
      <c r="K15282" s="92"/>
      <c r="O15282"/>
      <c r="P15282"/>
      <c r="Q15282"/>
      <c r="R15282"/>
    </row>
    <row r="15283" spans="2:18">
      <c r="B15283" s="30"/>
      <c r="C15283" s="35"/>
      <c r="D15283" s="34"/>
      <c r="E15283" s="34"/>
      <c r="F15283" s="34"/>
      <c r="G15283" s="34"/>
      <c r="H15283" s="35"/>
      <c r="I15283"/>
      <c r="J15283" s="38"/>
      <c r="K15283" s="92"/>
      <c r="O15283"/>
      <c r="P15283"/>
      <c r="Q15283"/>
      <c r="R15283"/>
    </row>
    <row r="15284" spans="2:18">
      <c r="B15284" s="30"/>
      <c r="C15284" s="35"/>
      <c r="D15284" s="34"/>
      <c r="E15284" s="34"/>
      <c r="F15284" s="34"/>
      <c r="G15284" s="34"/>
      <c r="H15284" s="35"/>
      <c r="I15284"/>
      <c r="J15284" s="38"/>
      <c r="K15284" s="92"/>
      <c r="O15284"/>
      <c r="P15284"/>
      <c r="Q15284"/>
      <c r="R15284"/>
    </row>
    <row r="15285" spans="2:18">
      <c r="B15285" s="30"/>
      <c r="C15285" s="35"/>
      <c r="D15285" s="34"/>
      <c r="E15285" s="34"/>
      <c r="F15285" s="34"/>
      <c r="G15285" s="34"/>
      <c r="H15285" s="35"/>
      <c r="I15285"/>
      <c r="J15285" s="38"/>
      <c r="K15285" s="92"/>
      <c r="O15285"/>
      <c r="P15285"/>
      <c r="Q15285"/>
      <c r="R15285"/>
    </row>
    <row r="15286" spans="2:18">
      <c r="B15286" s="30"/>
      <c r="C15286" s="35"/>
      <c r="D15286" s="34"/>
      <c r="E15286" s="34"/>
      <c r="F15286" s="34"/>
      <c r="G15286" s="34"/>
      <c r="H15286" s="35"/>
      <c r="I15286"/>
      <c r="J15286" s="38"/>
      <c r="K15286" s="92"/>
      <c r="O15286"/>
      <c r="P15286"/>
      <c r="Q15286"/>
      <c r="R15286"/>
    </row>
    <row r="15287" spans="2:18">
      <c r="B15287" s="30"/>
      <c r="C15287" s="35"/>
      <c r="D15287" s="34"/>
      <c r="E15287" s="34"/>
      <c r="F15287" s="34"/>
      <c r="G15287" s="34"/>
      <c r="H15287" s="35"/>
      <c r="I15287"/>
      <c r="J15287" s="38"/>
      <c r="K15287" s="92"/>
      <c r="O15287"/>
      <c r="P15287"/>
      <c r="Q15287"/>
      <c r="R15287"/>
    </row>
    <row r="15288" spans="2:18">
      <c r="B15288" s="30"/>
      <c r="C15288" s="35"/>
      <c r="D15288" s="34"/>
      <c r="E15288" s="34"/>
      <c r="F15288" s="34"/>
      <c r="G15288" s="34"/>
      <c r="H15288" s="35"/>
      <c r="I15288"/>
      <c r="J15288" s="38"/>
      <c r="K15288" s="92"/>
      <c r="O15288"/>
      <c r="P15288"/>
      <c r="Q15288"/>
      <c r="R15288"/>
    </row>
    <row r="15289" spans="2:18">
      <c r="B15289" s="30"/>
      <c r="C15289" s="35"/>
      <c r="D15289" s="34"/>
      <c r="E15289" s="34"/>
      <c r="F15289" s="34"/>
      <c r="G15289" s="34"/>
      <c r="H15289" s="35"/>
      <c r="I15289"/>
      <c r="J15289" s="38"/>
      <c r="K15289" s="92"/>
      <c r="O15289"/>
      <c r="P15289"/>
      <c r="Q15289"/>
      <c r="R15289"/>
    </row>
    <row r="15290" spans="2:18">
      <c r="B15290" s="30"/>
      <c r="C15290" s="35"/>
      <c r="D15290" s="34"/>
      <c r="E15290" s="34"/>
      <c r="F15290" s="34"/>
      <c r="G15290" s="34"/>
      <c r="H15290" s="35"/>
      <c r="I15290"/>
      <c r="J15290" s="38"/>
      <c r="K15290" s="92"/>
      <c r="O15290"/>
      <c r="P15290"/>
      <c r="Q15290"/>
      <c r="R15290"/>
    </row>
    <row r="15291" spans="2:18">
      <c r="B15291" s="30"/>
      <c r="C15291" s="35"/>
      <c r="D15291" s="34"/>
      <c r="E15291" s="34"/>
      <c r="F15291" s="34"/>
      <c r="G15291" s="34"/>
      <c r="H15291" s="35"/>
      <c r="I15291"/>
      <c r="J15291" s="38"/>
      <c r="K15291" s="92"/>
      <c r="O15291"/>
      <c r="P15291"/>
      <c r="Q15291"/>
      <c r="R15291"/>
    </row>
    <row r="15292" spans="2:18">
      <c r="B15292" s="30"/>
      <c r="C15292" s="35"/>
      <c r="D15292" s="34"/>
      <c r="E15292" s="34"/>
      <c r="F15292" s="34"/>
      <c r="G15292" s="34"/>
      <c r="H15292" s="35"/>
      <c r="I15292"/>
      <c r="J15292" s="38"/>
      <c r="K15292" s="92"/>
      <c r="O15292"/>
      <c r="P15292"/>
      <c r="Q15292"/>
      <c r="R15292"/>
    </row>
    <row r="15293" spans="2:18">
      <c r="B15293" s="30"/>
      <c r="C15293" s="35"/>
      <c r="D15293" s="34"/>
      <c r="E15293" s="34"/>
      <c r="F15293" s="34"/>
      <c r="G15293" s="34"/>
      <c r="H15293" s="35"/>
      <c r="I15293"/>
      <c r="J15293" s="38"/>
      <c r="K15293" s="92"/>
      <c r="O15293"/>
      <c r="P15293"/>
      <c r="Q15293"/>
      <c r="R15293"/>
    </row>
    <row r="15294" spans="2:18">
      <c r="B15294" s="30"/>
      <c r="C15294" s="35"/>
      <c r="D15294" s="34"/>
      <c r="E15294" s="34"/>
      <c r="F15294" s="34"/>
      <c r="G15294" s="34"/>
      <c r="H15294" s="35"/>
      <c r="I15294"/>
      <c r="J15294" s="38"/>
      <c r="K15294" s="92"/>
      <c r="O15294"/>
      <c r="P15294"/>
      <c r="Q15294"/>
      <c r="R15294"/>
    </row>
    <row r="15295" spans="2:18">
      <c r="B15295" s="30"/>
      <c r="C15295" s="35"/>
      <c r="D15295" s="34"/>
      <c r="E15295" s="34"/>
      <c r="F15295" s="34"/>
      <c r="G15295" s="34"/>
      <c r="H15295" s="35"/>
      <c r="I15295"/>
      <c r="J15295" s="38"/>
      <c r="K15295" s="92"/>
      <c r="O15295"/>
      <c r="P15295"/>
      <c r="Q15295"/>
      <c r="R15295"/>
    </row>
    <row r="15296" spans="2:18">
      <c r="B15296" s="30"/>
      <c r="C15296" s="35"/>
      <c r="D15296" s="34"/>
      <c r="E15296" s="34"/>
      <c r="F15296" s="34"/>
      <c r="G15296" s="34"/>
      <c r="H15296" s="35"/>
      <c r="I15296"/>
      <c r="J15296" s="38"/>
      <c r="K15296" s="92"/>
      <c r="O15296"/>
      <c r="P15296"/>
      <c r="Q15296"/>
      <c r="R15296"/>
    </row>
    <row r="15297" spans="2:18">
      <c r="B15297" s="30"/>
      <c r="C15297" s="35"/>
      <c r="D15297" s="34"/>
      <c r="E15297" s="34"/>
      <c r="F15297" s="34"/>
      <c r="G15297" s="34"/>
      <c r="H15297" s="35"/>
      <c r="I15297"/>
      <c r="J15297" s="38"/>
      <c r="K15297" s="92"/>
      <c r="O15297"/>
      <c r="P15297"/>
      <c r="Q15297"/>
      <c r="R15297"/>
    </row>
    <row r="15298" spans="2:18">
      <c r="B15298" s="30"/>
      <c r="C15298" s="35"/>
      <c r="D15298" s="34"/>
      <c r="E15298" s="34"/>
      <c r="F15298" s="34"/>
      <c r="G15298" s="34"/>
      <c r="H15298" s="35"/>
      <c r="I15298"/>
      <c r="J15298" s="38"/>
      <c r="K15298" s="92"/>
      <c r="O15298"/>
      <c r="P15298"/>
      <c r="Q15298"/>
      <c r="R15298"/>
    </row>
    <row r="15299" spans="2:18">
      <c r="B15299" s="30"/>
      <c r="C15299" s="35"/>
      <c r="D15299" s="34"/>
      <c r="E15299" s="34"/>
      <c r="F15299" s="34"/>
      <c r="G15299" s="34"/>
      <c r="H15299" s="35"/>
      <c r="I15299"/>
      <c r="J15299" s="38"/>
      <c r="K15299" s="92"/>
      <c r="O15299"/>
      <c r="P15299"/>
      <c r="Q15299"/>
      <c r="R15299"/>
    </row>
    <row r="15300" spans="2:18">
      <c r="B15300" s="30"/>
      <c r="C15300" s="35"/>
      <c r="D15300" s="34"/>
      <c r="E15300" s="34"/>
      <c r="F15300" s="34"/>
      <c r="G15300" s="34"/>
      <c r="H15300" s="35"/>
      <c r="I15300"/>
      <c r="J15300" s="38"/>
      <c r="K15300" s="92"/>
      <c r="O15300"/>
      <c r="P15300"/>
      <c r="Q15300"/>
      <c r="R15300"/>
    </row>
    <row r="15301" spans="2:18">
      <c r="B15301" s="30"/>
      <c r="C15301" s="35"/>
      <c r="D15301" s="34"/>
      <c r="E15301" s="34"/>
      <c r="F15301" s="34"/>
      <c r="G15301" s="34"/>
      <c r="H15301" s="35"/>
      <c r="I15301"/>
      <c r="J15301" s="38"/>
      <c r="K15301" s="92"/>
      <c r="O15301"/>
      <c r="P15301"/>
      <c r="Q15301"/>
      <c r="R15301"/>
    </row>
    <row r="15302" spans="2:18">
      <c r="B15302" s="30"/>
      <c r="C15302" s="35"/>
      <c r="D15302" s="34"/>
      <c r="E15302" s="34"/>
      <c r="F15302" s="34"/>
      <c r="G15302" s="34"/>
      <c r="H15302" s="35"/>
      <c r="I15302"/>
      <c r="J15302" s="38"/>
      <c r="K15302" s="92"/>
      <c r="O15302"/>
      <c r="P15302"/>
      <c r="Q15302"/>
      <c r="R15302"/>
    </row>
    <row r="15303" spans="2:18">
      <c r="B15303" s="30"/>
      <c r="C15303" s="35"/>
      <c r="D15303" s="34"/>
      <c r="E15303" s="34"/>
      <c r="F15303" s="34"/>
      <c r="G15303" s="34"/>
      <c r="H15303" s="35"/>
      <c r="I15303"/>
      <c r="J15303" s="38"/>
      <c r="K15303" s="92"/>
      <c r="O15303"/>
      <c r="P15303"/>
      <c r="Q15303"/>
      <c r="R15303"/>
    </row>
    <row r="15304" spans="2:18">
      <c r="B15304" s="30"/>
      <c r="C15304" s="35"/>
      <c r="D15304" s="34"/>
      <c r="E15304" s="34"/>
      <c r="F15304" s="34"/>
      <c r="G15304" s="34"/>
      <c r="H15304" s="35"/>
      <c r="I15304"/>
      <c r="J15304" s="38"/>
      <c r="K15304" s="92"/>
      <c r="O15304"/>
      <c r="P15304"/>
      <c r="Q15304"/>
      <c r="R15304"/>
    </row>
    <row r="15305" spans="2:18">
      <c r="B15305" s="30"/>
      <c r="C15305" s="35"/>
      <c r="D15305" s="34"/>
      <c r="E15305" s="34"/>
      <c r="F15305" s="34"/>
      <c r="G15305" s="34"/>
      <c r="H15305" s="35"/>
      <c r="I15305"/>
      <c r="J15305" s="38"/>
      <c r="K15305" s="92"/>
      <c r="O15305"/>
      <c r="P15305"/>
      <c r="Q15305"/>
      <c r="R15305"/>
    </row>
    <row r="15306" spans="2:18">
      <c r="B15306" s="30"/>
      <c r="C15306" s="35"/>
      <c r="D15306" s="34"/>
      <c r="E15306" s="34"/>
      <c r="F15306" s="34"/>
      <c r="G15306" s="34"/>
      <c r="H15306" s="35"/>
      <c r="I15306"/>
      <c r="J15306" s="38"/>
      <c r="K15306" s="92"/>
      <c r="O15306"/>
      <c r="P15306"/>
      <c r="Q15306"/>
      <c r="R15306"/>
    </row>
    <row r="15307" spans="2:18">
      <c r="B15307" s="30"/>
      <c r="C15307" s="35"/>
      <c r="D15307" s="34"/>
      <c r="E15307" s="34"/>
      <c r="F15307" s="34"/>
      <c r="G15307" s="34"/>
      <c r="H15307" s="35"/>
      <c r="I15307"/>
      <c r="J15307" s="38"/>
      <c r="K15307" s="92"/>
      <c r="O15307"/>
      <c r="P15307"/>
      <c r="Q15307"/>
      <c r="R15307"/>
    </row>
    <row r="15308" spans="2:18">
      <c r="B15308" s="30"/>
      <c r="C15308" s="35"/>
      <c r="D15308" s="34"/>
      <c r="E15308" s="34"/>
      <c r="F15308" s="34"/>
      <c r="G15308" s="34"/>
      <c r="H15308" s="35"/>
      <c r="I15308"/>
      <c r="J15308" s="38"/>
      <c r="K15308" s="92"/>
      <c r="O15308"/>
      <c r="P15308"/>
      <c r="Q15308"/>
      <c r="R15308"/>
    </row>
    <row r="15309" spans="2:18">
      <c r="B15309" s="30"/>
      <c r="C15309" s="35"/>
      <c r="D15309" s="34"/>
      <c r="E15309" s="34"/>
      <c r="F15309" s="34"/>
      <c r="G15309" s="34"/>
      <c r="H15309" s="35"/>
      <c r="I15309"/>
      <c r="J15309" s="38"/>
      <c r="K15309" s="92"/>
      <c r="O15309"/>
      <c r="P15309"/>
      <c r="Q15309"/>
      <c r="R15309"/>
    </row>
    <row r="15310" spans="2:18">
      <c r="B15310" s="30"/>
      <c r="C15310" s="35"/>
      <c r="D15310" s="34"/>
      <c r="E15310" s="34"/>
      <c r="F15310" s="34"/>
      <c r="G15310" s="34"/>
      <c r="H15310" s="35"/>
      <c r="I15310"/>
      <c r="J15310" s="38"/>
      <c r="K15310" s="92"/>
      <c r="O15310"/>
      <c r="P15310"/>
      <c r="Q15310"/>
      <c r="R15310"/>
    </row>
    <row r="15311" spans="2:18">
      <c r="B15311" s="30"/>
      <c r="C15311" s="35"/>
      <c r="D15311" s="34"/>
      <c r="E15311" s="34"/>
      <c r="F15311" s="34"/>
      <c r="G15311" s="34"/>
      <c r="H15311" s="35"/>
      <c r="I15311"/>
      <c r="J15311" s="38"/>
      <c r="K15311" s="92"/>
      <c r="O15311"/>
      <c r="P15311"/>
      <c r="Q15311"/>
      <c r="R15311"/>
    </row>
    <row r="15312" spans="2:18">
      <c r="B15312" s="30"/>
      <c r="C15312" s="35"/>
      <c r="D15312" s="34"/>
      <c r="E15312" s="34"/>
      <c r="F15312" s="34"/>
      <c r="G15312" s="34"/>
      <c r="H15312" s="35"/>
      <c r="I15312"/>
      <c r="J15312" s="38"/>
      <c r="K15312" s="92"/>
      <c r="O15312"/>
      <c r="P15312"/>
      <c r="Q15312"/>
      <c r="R15312"/>
    </row>
    <row r="15313" spans="2:18">
      <c r="B15313" s="30"/>
      <c r="C15313" s="35"/>
      <c r="D15313" s="34"/>
      <c r="E15313" s="34"/>
      <c r="F15313" s="34"/>
      <c r="G15313" s="34"/>
      <c r="H15313" s="35"/>
      <c r="I15313"/>
      <c r="J15313" s="38"/>
      <c r="K15313" s="92"/>
      <c r="O15313"/>
      <c r="P15313"/>
      <c r="Q15313"/>
      <c r="R15313"/>
    </row>
    <row r="15314" spans="2:18">
      <c r="B15314" s="30"/>
      <c r="C15314" s="35"/>
      <c r="D15314" s="34"/>
      <c r="E15314" s="34"/>
      <c r="F15314" s="34"/>
      <c r="G15314" s="34"/>
      <c r="H15314" s="35"/>
      <c r="I15314"/>
      <c r="J15314" s="38"/>
      <c r="K15314" s="92"/>
      <c r="O15314"/>
      <c r="P15314"/>
      <c r="Q15314"/>
      <c r="R15314"/>
    </row>
    <row r="15315" spans="2:18">
      <c r="B15315" s="30"/>
      <c r="C15315" s="35"/>
      <c r="D15315" s="34"/>
      <c r="E15315" s="34"/>
      <c r="F15315" s="34"/>
      <c r="G15315" s="34"/>
      <c r="H15315" s="35"/>
      <c r="I15315"/>
      <c r="J15315" s="38"/>
      <c r="K15315" s="92"/>
      <c r="O15315"/>
      <c r="P15315"/>
      <c r="Q15315"/>
      <c r="R15315"/>
    </row>
    <row r="15316" spans="2:18">
      <c r="B15316" s="30"/>
      <c r="C15316" s="35"/>
      <c r="D15316" s="34"/>
      <c r="E15316" s="34"/>
      <c r="F15316" s="34"/>
      <c r="G15316" s="34"/>
      <c r="H15316" s="35"/>
      <c r="I15316"/>
      <c r="J15316" s="38"/>
      <c r="K15316" s="92"/>
      <c r="O15316"/>
      <c r="P15316"/>
      <c r="Q15316"/>
      <c r="R15316"/>
    </row>
    <row r="15317" spans="2:18">
      <c r="B15317" s="30"/>
      <c r="C15317" s="35"/>
      <c r="D15317" s="34"/>
      <c r="E15317" s="34"/>
      <c r="F15317" s="34"/>
      <c r="G15317" s="34"/>
      <c r="H15317" s="35"/>
      <c r="I15317"/>
      <c r="J15317" s="38"/>
      <c r="K15317" s="92"/>
      <c r="O15317"/>
      <c r="P15317"/>
      <c r="Q15317"/>
      <c r="R15317"/>
    </row>
    <row r="15318" spans="2:18">
      <c r="B15318" s="30"/>
      <c r="C15318" s="35"/>
      <c r="D15318" s="34"/>
      <c r="E15318" s="34"/>
      <c r="F15318" s="34"/>
      <c r="G15318" s="34"/>
      <c r="H15318" s="35"/>
      <c r="I15318"/>
      <c r="J15318" s="38"/>
      <c r="K15318" s="92"/>
      <c r="O15318"/>
      <c r="P15318"/>
      <c r="Q15318"/>
      <c r="R15318"/>
    </row>
    <row r="15319" spans="2:18">
      <c r="B15319" s="30"/>
      <c r="C15319" s="35"/>
      <c r="D15319" s="34"/>
      <c r="E15319" s="34"/>
      <c r="F15319" s="34"/>
      <c r="G15319" s="34"/>
      <c r="H15319" s="35"/>
      <c r="I15319"/>
      <c r="J15319" s="38"/>
      <c r="K15319" s="92"/>
      <c r="O15319"/>
      <c r="P15319"/>
      <c r="Q15319"/>
      <c r="R15319"/>
    </row>
    <row r="15320" spans="2:18">
      <c r="B15320" s="30"/>
      <c r="C15320" s="35"/>
      <c r="D15320" s="34"/>
      <c r="E15320" s="34"/>
      <c r="F15320" s="34"/>
      <c r="G15320" s="34"/>
      <c r="H15320" s="35"/>
      <c r="I15320"/>
      <c r="J15320" s="38"/>
      <c r="K15320" s="92"/>
      <c r="O15320"/>
      <c r="P15320"/>
      <c r="Q15320"/>
      <c r="R15320"/>
    </row>
    <row r="15321" spans="2:18">
      <c r="B15321" s="30"/>
      <c r="C15321" s="35"/>
      <c r="D15321" s="34"/>
      <c r="E15321" s="34"/>
      <c r="F15321" s="34"/>
      <c r="G15321" s="34"/>
      <c r="H15321" s="35"/>
      <c r="I15321"/>
      <c r="J15321" s="38"/>
      <c r="K15321" s="92"/>
      <c r="O15321"/>
      <c r="P15321"/>
      <c r="Q15321"/>
      <c r="R15321"/>
    </row>
    <row r="15322" spans="2:18">
      <c r="B15322" s="30"/>
      <c r="C15322" s="35"/>
      <c r="D15322" s="34"/>
      <c r="E15322" s="34"/>
      <c r="F15322" s="34"/>
      <c r="G15322" s="34"/>
      <c r="H15322" s="35"/>
      <c r="I15322"/>
      <c r="J15322" s="38"/>
      <c r="K15322" s="92"/>
      <c r="O15322"/>
      <c r="P15322"/>
      <c r="Q15322"/>
      <c r="R15322"/>
    </row>
    <row r="15323" spans="2:18">
      <c r="B15323" s="30"/>
      <c r="C15323" s="35"/>
      <c r="D15323" s="34"/>
      <c r="E15323" s="34"/>
      <c r="F15323" s="34"/>
      <c r="G15323" s="34"/>
      <c r="H15323" s="35"/>
      <c r="I15323"/>
      <c r="J15323" s="38"/>
      <c r="K15323" s="92"/>
      <c r="O15323"/>
      <c r="P15323"/>
      <c r="Q15323"/>
      <c r="R15323"/>
    </row>
    <row r="15324" spans="2:18">
      <c r="B15324" s="30"/>
      <c r="C15324" s="35"/>
      <c r="D15324" s="34"/>
      <c r="E15324" s="34"/>
      <c r="F15324" s="34"/>
      <c r="G15324" s="34"/>
      <c r="H15324" s="35"/>
      <c r="I15324"/>
      <c r="J15324" s="38"/>
      <c r="K15324" s="92"/>
      <c r="O15324"/>
      <c r="P15324"/>
      <c r="Q15324"/>
      <c r="R15324"/>
    </row>
    <row r="15325" spans="2:18">
      <c r="B15325" s="30"/>
      <c r="C15325" s="35"/>
      <c r="D15325" s="34"/>
      <c r="E15325" s="34"/>
      <c r="F15325" s="34"/>
      <c r="G15325" s="34"/>
      <c r="H15325" s="35"/>
      <c r="I15325"/>
      <c r="J15325" s="38"/>
      <c r="K15325" s="92"/>
      <c r="O15325"/>
      <c r="P15325"/>
      <c r="Q15325"/>
      <c r="R15325"/>
    </row>
    <row r="15326" spans="2:18">
      <c r="B15326" s="30"/>
      <c r="C15326" s="35"/>
      <c r="D15326" s="34"/>
      <c r="E15326" s="34"/>
      <c r="F15326" s="34"/>
      <c r="G15326" s="34"/>
      <c r="H15326" s="35"/>
      <c r="I15326"/>
      <c r="J15326" s="38"/>
      <c r="K15326" s="92"/>
      <c r="O15326"/>
      <c r="P15326"/>
      <c r="Q15326"/>
      <c r="R15326"/>
    </row>
    <row r="15327" spans="2:18">
      <c r="B15327" s="30"/>
      <c r="C15327" s="35"/>
      <c r="D15327" s="34"/>
      <c r="E15327" s="34"/>
      <c r="F15327" s="34"/>
      <c r="G15327" s="34"/>
      <c r="H15327" s="35"/>
      <c r="I15327"/>
      <c r="J15327" s="38"/>
      <c r="K15327" s="92"/>
      <c r="O15327"/>
      <c r="P15327"/>
      <c r="Q15327"/>
      <c r="R15327"/>
    </row>
    <row r="15328" spans="2:18">
      <c r="B15328" s="30"/>
      <c r="C15328" s="35"/>
      <c r="D15328" s="34"/>
      <c r="E15328" s="34"/>
      <c r="F15328" s="34"/>
      <c r="G15328" s="34"/>
      <c r="H15328" s="35"/>
      <c r="I15328"/>
      <c r="J15328" s="38"/>
      <c r="K15328" s="92"/>
      <c r="O15328"/>
      <c r="P15328"/>
      <c r="Q15328"/>
      <c r="R15328"/>
    </row>
    <row r="15329" spans="2:18">
      <c r="B15329" s="30"/>
      <c r="C15329" s="35"/>
      <c r="D15329" s="34"/>
      <c r="E15329" s="34"/>
      <c r="F15329" s="34"/>
      <c r="G15329" s="34"/>
      <c r="H15329" s="35"/>
      <c r="I15329"/>
      <c r="J15329" s="38"/>
      <c r="K15329" s="92"/>
      <c r="O15329"/>
      <c r="P15329"/>
      <c r="Q15329"/>
      <c r="R15329"/>
    </row>
    <row r="15330" spans="2:18">
      <c r="B15330" s="30"/>
      <c r="C15330" s="35"/>
      <c r="D15330" s="34"/>
      <c r="E15330" s="34"/>
      <c r="F15330" s="34"/>
      <c r="G15330" s="34"/>
      <c r="H15330" s="35"/>
      <c r="I15330"/>
      <c r="J15330" s="38"/>
      <c r="K15330" s="92"/>
      <c r="O15330"/>
      <c r="P15330"/>
      <c r="Q15330"/>
      <c r="R15330"/>
    </row>
    <row r="15331" spans="2:18">
      <c r="B15331" s="30"/>
      <c r="C15331" s="35"/>
      <c r="D15331" s="34"/>
      <c r="E15331" s="34"/>
      <c r="F15331" s="34"/>
      <c r="G15331" s="34"/>
      <c r="H15331" s="35"/>
      <c r="I15331"/>
      <c r="J15331" s="38"/>
      <c r="K15331" s="92"/>
      <c r="O15331"/>
      <c r="P15331"/>
      <c r="Q15331"/>
      <c r="R15331"/>
    </row>
    <row r="15332" spans="2:18">
      <c r="B15332" s="30"/>
      <c r="C15332" s="35"/>
      <c r="D15332" s="34"/>
      <c r="E15332" s="34"/>
      <c r="F15332" s="34"/>
      <c r="G15332" s="34"/>
      <c r="H15332" s="35"/>
      <c r="I15332"/>
      <c r="J15332" s="38"/>
      <c r="K15332" s="92"/>
      <c r="O15332"/>
      <c r="P15332"/>
      <c r="Q15332"/>
      <c r="R15332"/>
    </row>
    <row r="15333" spans="2:18">
      <c r="B15333" s="30"/>
      <c r="C15333" s="35"/>
      <c r="D15333" s="34"/>
      <c r="E15333" s="34"/>
      <c r="F15333" s="34"/>
      <c r="G15333" s="34"/>
      <c r="H15333" s="35"/>
      <c r="I15333"/>
      <c r="J15333" s="38"/>
      <c r="K15333" s="92"/>
      <c r="O15333"/>
      <c r="P15333"/>
      <c r="Q15333"/>
      <c r="R15333"/>
    </row>
    <row r="15334" spans="2:18">
      <c r="B15334" s="30"/>
      <c r="C15334" s="35"/>
      <c r="D15334" s="34"/>
      <c r="E15334" s="34"/>
      <c r="F15334" s="34"/>
      <c r="G15334" s="34"/>
      <c r="H15334" s="35"/>
      <c r="I15334"/>
      <c r="J15334" s="38"/>
      <c r="K15334" s="92"/>
      <c r="O15334"/>
      <c r="P15334"/>
      <c r="Q15334"/>
      <c r="R15334"/>
    </row>
    <row r="15335" spans="2:18">
      <c r="B15335" s="30"/>
      <c r="C15335" s="35"/>
      <c r="D15335" s="34"/>
      <c r="E15335" s="34"/>
      <c r="F15335" s="34"/>
      <c r="G15335" s="34"/>
      <c r="H15335" s="35"/>
      <c r="I15335"/>
      <c r="J15335" s="38"/>
      <c r="K15335" s="92"/>
      <c r="O15335"/>
      <c r="P15335"/>
      <c r="Q15335"/>
      <c r="R15335"/>
    </row>
    <row r="15336" spans="2:18">
      <c r="B15336" s="30"/>
      <c r="C15336" s="35"/>
      <c r="D15336" s="34"/>
      <c r="E15336" s="34"/>
      <c r="F15336" s="34"/>
      <c r="G15336" s="34"/>
      <c r="H15336" s="35"/>
      <c r="I15336"/>
      <c r="J15336" s="38"/>
      <c r="K15336" s="92"/>
      <c r="O15336"/>
      <c r="P15336"/>
      <c r="Q15336"/>
      <c r="R15336"/>
    </row>
    <row r="15337" spans="2:18">
      <c r="B15337" s="30"/>
      <c r="C15337" s="35"/>
      <c r="D15337" s="34"/>
      <c r="E15337" s="34"/>
      <c r="F15337" s="34"/>
      <c r="G15337" s="34"/>
      <c r="H15337" s="35"/>
      <c r="I15337"/>
      <c r="J15337" s="38"/>
      <c r="K15337" s="92"/>
      <c r="O15337"/>
      <c r="P15337"/>
      <c r="Q15337"/>
      <c r="R15337"/>
    </row>
    <row r="15338" spans="2:18">
      <c r="B15338" s="30"/>
      <c r="C15338" s="35"/>
      <c r="D15338" s="34"/>
      <c r="E15338" s="34"/>
      <c r="F15338" s="34"/>
      <c r="G15338" s="34"/>
      <c r="H15338" s="35"/>
      <c r="I15338"/>
      <c r="J15338" s="38"/>
      <c r="K15338" s="92"/>
      <c r="O15338"/>
      <c r="P15338"/>
      <c r="Q15338"/>
      <c r="R15338"/>
    </row>
    <row r="15339" spans="2:18">
      <c r="B15339" s="30"/>
      <c r="C15339" s="35"/>
      <c r="D15339" s="34"/>
      <c r="E15339" s="34"/>
      <c r="F15339" s="34"/>
      <c r="G15339" s="34"/>
      <c r="H15339" s="35"/>
      <c r="I15339"/>
      <c r="J15339" s="38"/>
      <c r="K15339" s="92"/>
      <c r="O15339"/>
      <c r="P15339"/>
      <c r="Q15339"/>
      <c r="R15339"/>
    </row>
    <row r="15340" spans="2:18">
      <c r="B15340" s="30"/>
      <c r="C15340" s="35"/>
      <c r="D15340" s="34"/>
      <c r="E15340" s="34"/>
      <c r="F15340" s="34"/>
      <c r="G15340" s="34"/>
      <c r="H15340" s="35"/>
      <c r="I15340"/>
      <c r="J15340" s="38"/>
      <c r="K15340" s="92"/>
      <c r="O15340"/>
      <c r="P15340"/>
      <c r="Q15340"/>
      <c r="R15340"/>
    </row>
    <row r="15341" spans="2:18">
      <c r="B15341" s="30"/>
      <c r="C15341" s="35"/>
      <c r="D15341" s="34"/>
      <c r="E15341" s="34"/>
      <c r="F15341" s="34"/>
      <c r="G15341" s="34"/>
      <c r="H15341" s="35"/>
      <c r="I15341"/>
      <c r="J15341" s="38"/>
      <c r="K15341" s="92"/>
      <c r="O15341"/>
      <c r="P15341"/>
      <c r="Q15341"/>
      <c r="R15341"/>
    </row>
    <row r="15342" spans="2:18">
      <c r="B15342" s="30"/>
      <c r="C15342" s="35"/>
      <c r="D15342" s="34"/>
      <c r="E15342" s="34"/>
      <c r="F15342" s="34"/>
      <c r="G15342" s="34"/>
      <c r="H15342" s="35"/>
      <c r="I15342"/>
      <c r="J15342" s="38"/>
      <c r="K15342" s="92"/>
      <c r="O15342"/>
      <c r="P15342"/>
      <c r="Q15342"/>
      <c r="R15342"/>
    </row>
    <row r="15343" spans="2:18">
      <c r="B15343" s="30"/>
      <c r="C15343" s="35"/>
      <c r="D15343" s="34"/>
      <c r="E15343" s="34"/>
      <c r="F15343" s="34"/>
      <c r="G15343" s="34"/>
      <c r="H15343" s="35"/>
      <c r="I15343"/>
      <c r="J15343" s="38"/>
      <c r="K15343" s="92"/>
      <c r="O15343"/>
      <c r="P15343"/>
      <c r="Q15343"/>
      <c r="R15343"/>
    </row>
    <row r="15344" spans="2:18">
      <c r="B15344" s="30"/>
      <c r="C15344" s="35"/>
      <c r="D15344" s="34"/>
      <c r="E15344" s="34"/>
      <c r="F15344" s="34"/>
      <c r="G15344" s="34"/>
      <c r="H15344" s="35"/>
      <c r="I15344"/>
      <c r="J15344" s="38"/>
      <c r="K15344" s="92"/>
      <c r="O15344"/>
      <c r="P15344"/>
      <c r="Q15344"/>
      <c r="R15344"/>
    </row>
    <row r="15345" spans="2:18">
      <c r="B15345" s="30"/>
      <c r="C15345" s="35"/>
      <c r="D15345" s="34"/>
      <c r="E15345" s="34"/>
      <c r="F15345" s="34"/>
      <c r="G15345" s="34"/>
      <c r="H15345" s="35"/>
      <c r="I15345"/>
      <c r="J15345" s="38"/>
      <c r="K15345" s="92"/>
      <c r="O15345"/>
      <c r="P15345"/>
      <c r="Q15345"/>
      <c r="R15345"/>
    </row>
    <row r="15346" spans="2:18">
      <c r="B15346" s="30"/>
      <c r="C15346" s="35"/>
      <c r="D15346" s="34"/>
      <c r="E15346" s="34"/>
      <c r="F15346" s="34"/>
      <c r="G15346" s="34"/>
      <c r="H15346" s="35"/>
      <c r="I15346"/>
      <c r="J15346" s="38"/>
      <c r="K15346" s="92"/>
      <c r="O15346"/>
      <c r="P15346"/>
      <c r="Q15346"/>
      <c r="R15346"/>
    </row>
    <row r="15347" spans="2:18">
      <c r="B15347" s="30"/>
      <c r="C15347" s="35"/>
      <c r="D15347" s="34"/>
      <c r="E15347" s="34"/>
      <c r="F15347" s="34"/>
      <c r="G15347" s="34"/>
      <c r="H15347" s="35"/>
      <c r="I15347"/>
      <c r="J15347" s="38"/>
      <c r="K15347" s="92"/>
      <c r="O15347"/>
      <c r="P15347"/>
      <c r="Q15347"/>
      <c r="R15347"/>
    </row>
    <row r="15348" spans="2:18">
      <c r="B15348" s="30"/>
      <c r="C15348" s="35"/>
      <c r="D15348" s="34"/>
      <c r="E15348" s="34"/>
      <c r="F15348" s="34"/>
      <c r="G15348" s="34"/>
      <c r="H15348" s="35"/>
      <c r="I15348"/>
      <c r="J15348" s="38"/>
      <c r="K15348" s="92"/>
      <c r="O15348"/>
      <c r="P15348"/>
      <c r="Q15348"/>
      <c r="R15348"/>
    </row>
    <row r="15349" spans="2:18">
      <c r="B15349" s="30"/>
      <c r="C15349" s="35"/>
      <c r="D15349" s="34"/>
      <c r="E15349" s="34"/>
      <c r="F15349" s="34"/>
      <c r="G15349" s="34"/>
      <c r="H15349" s="35"/>
      <c r="I15349"/>
      <c r="J15349" s="38"/>
      <c r="K15349" s="92"/>
      <c r="O15349"/>
      <c r="P15349"/>
      <c r="Q15349"/>
      <c r="R15349"/>
    </row>
    <row r="15350" spans="2:18">
      <c r="B15350" s="30"/>
      <c r="C15350" s="35"/>
      <c r="D15350" s="34"/>
      <c r="E15350" s="34"/>
      <c r="F15350" s="34"/>
      <c r="G15350" s="34"/>
      <c r="H15350" s="35"/>
      <c r="I15350"/>
      <c r="J15350" s="38"/>
      <c r="K15350" s="92"/>
      <c r="O15350"/>
      <c r="P15350"/>
      <c r="Q15350"/>
      <c r="R15350"/>
    </row>
    <row r="15351" spans="2:18">
      <c r="B15351" s="30"/>
      <c r="C15351" s="35"/>
      <c r="D15351" s="34"/>
      <c r="E15351" s="34"/>
      <c r="F15351" s="34"/>
      <c r="G15351" s="34"/>
      <c r="H15351" s="35"/>
      <c r="I15351"/>
      <c r="J15351" s="38"/>
      <c r="K15351" s="92"/>
      <c r="O15351"/>
      <c r="P15351"/>
      <c r="Q15351"/>
      <c r="R15351"/>
    </row>
    <row r="15352" spans="2:18">
      <c r="B15352" s="30"/>
      <c r="C15352" s="35"/>
      <c r="D15352" s="34"/>
      <c r="E15352" s="34"/>
      <c r="F15352" s="34"/>
      <c r="G15352" s="34"/>
      <c r="H15352" s="35"/>
      <c r="I15352"/>
      <c r="J15352" s="38"/>
      <c r="K15352" s="92"/>
      <c r="O15352"/>
      <c r="P15352"/>
      <c r="Q15352"/>
      <c r="R15352"/>
    </row>
    <row r="15353" spans="2:18">
      <c r="B15353" s="30"/>
      <c r="C15353" s="35"/>
      <c r="D15353" s="34"/>
      <c r="E15353" s="34"/>
      <c r="F15353" s="34"/>
      <c r="G15353" s="34"/>
      <c r="H15353" s="35"/>
      <c r="I15353"/>
      <c r="J15353" s="38"/>
      <c r="K15353" s="92"/>
      <c r="O15353"/>
      <c r="P15353"/>
      <c r="Q15353"/>
      <c r="R15353"/>
    </row>
    <row r="15354" spans="2:18">
      <c r="B15354" s="30"/>
      <c r="C15354" s="35"/>
      <c r="D15354" s="34"/>
      <c r="E15354" s="34"/>
      <c r="F15354" s="34"/>
      <c r="G15354" s="34"/>
      <c r="H15354" s="35"/>
      <c r="I15354"/>
      <c r="J15354" s="38"/>
      <c r="K15354" s="92"/>
      <c r="O15354"/>
      <c r="P15354"/>
      <c r="Q15354"/>
      <c r="R15354"/>
    </row>
    <row r="15355" spans="2:18">
      <c r="B15355" s="30"/>
      <c r="C15355" s="35"/>
      <c r="D15355" s="34"/>
      <c r="E15355" s="34"/>
      <c r="F15355" s="34"/>
      <c r="G15355" s="34"/>
      <c r="H15355" s="35"/>
      <c r="I15355"/>
      <c r="J15355" s="38"/>
      <c r="K15355" s="92"/>
      <c r="O15355"/>
      <c r="P15355"/>
      <c r="Q15355"/>
      <c r="R15355"/>
    </row>
    <row r="15356" spans="2:18">
      <c r="B15356" s="30"/>
      <c r="C15356" s="35"/>
      <c r="D15356" s="34"/>
      <c r="E15356" s="34"/>
      <c r="F15356" s="34"/>
      <c r="G15356" s="34"/>
      <c r="H15356" s="35"/>
      <c r="I15356"/>
      <c r="J15356" s="38"/>
      <c r="K15356" s="92"/>
      <c r="O15356"/>
      <c r="P15356"/>
      <c r="Q15356"/>
      <c r="R15356"/>
    </row>
    <row r="15357" spans="2:18">
      <c r="B15357" s="30"/>
      <c r="C15357" s="35"/>
      <c r="D15357" s="34"/>
      <c r="E15357" s="34"/>
      <c r="F15357" s="34"/>
      <c r="G15357" s="34"/>
      <c r="H15357" s="35"/>
      <c r="I15357"/>
      <c r="J15357" s="38"/>
      <c r="K15357" s="92"/>
      <c r="O15357"/>
      <c r="P15357"/>
      <c r="Q15357"/>
      <c r="R15357"/>
    </row>
    <row r="15358" spans="2:18">
      <c r="B15358" s="30"/>
      <c r="C15358" s="35"/>
      <c r="D15358" s="34"/>
      <c r="E15358" s="34"/>
      <c r="F15358" s="34"/>
      <c r="G15358" s="34"/>
      <c r="H15358" s="35"/>
      <c r="I15358"/>
      <c r="J15358" s="38"/>
      <c r="K15358" s="92"/>
      <c r="O15358"/>
      <c r="P15358"/>
      <c r="Q15358"/>
      <c r="R15358"/>
    </row>
    <row r="15359" spans="2:18">
      <c r="B15359" s="30"/>
      <c r="C15359" s="35"/>
      <c r="D15359" s="34"/>
      <c r="E15359" s="34"/>
      <c r="F15359" s="34"/>
      <c r="G15359" s="34"/>
      <c r="H15359" s="35"/>
      <c r="I15359"/>
      <c r="J15359" s="38"/>
      <c r="K15359" s="92"/>
      <c r="O15359"/>
      <c r="P15359"/>
      <c r="Q15359"/>
      <c r="R15359"/>
    </row>
    <row r="15360" spans="2:18">
      <c r="B15360" s="30"/>
      <c r="C15360" s="35"/>
      <c r="D15360" s="34"/>
      <c r="E15360" s="34"/>
      <c r="F15360" s="34"/>
      <c r="G15360" s="34"/>
      <c r="H15360" s="35"/>
      <c r="I15360"/>
      <c r="J15360" s="38"/>
      <c r="K15360" s="92"/>
      <c r="O15360"/>
      <c r="P15360"/>
      <c r="Q15360"/>
      <c r="R15360"/>
    </row>
    <row r="15361" spans="2:18">
      <c r="B15361" s="30"/>
      <c r="C15361" s="35"/>
      <c r="D15361" s="34"/>
      <c r="E15361" s="34"/>
      <c r="F15361" s="34"/>
      <c r="G15361" s="34"/>
      <c r="H15361" s="35"/>
      <c r="I15361"/>
      <c r="J15361" s="38"/>
      <c r="K15361" s="92"/>
      <c r="O15361"/>
      <c r="P15361"/>
      <c r="Q15361"/>
      <c r="R15361"/>
    </row>
    <row r="15362" spans="2:18">
      <c r="B15362" s="30"/>
      <c r="C15362" s="35"/>
      <c r="D15362" s="34"/>
      <c r="E15362" s="34"/>
      <c r="F15362" s="34"/>
      <c r="G15362" s="34"/>
      <c r="H15362" s="35"/>
      <c r="I15362"/>
      <c r="J15362" s="38"/>
      <c r="K15362" s="92"/>
      <c r="O15362"/>
      <c r="P15362"/>
      <c r="Q15362"/>
      <c r="R15362"/>
    </row>
    <row r="15363" spans="2:18">
      <c r="B15363" s="30"/>
      <c r="C15363" s="35"/>
      <c r="D15363" s="34"/>
      <c r="E15363" s="34"/>
      <c r="F15363" s="34"/>
      <c r="G15363" s="34"/>
      <c r="H15363" s="35"/>
      <c r="I15363"/>
      <c r="J15363" s="38"/>
      <c r="K15363" s="92"/>
      <c r="O15363"/>
      <c r="P15363"/>
      <c r="Q15363"/>
      <c r="R15363"/>
    </row>
    <row r="15364" spans="2:18">
      <c r="B15364" s="30"/>
      <c r="C15364" s="35"/>
      <c r="D15364" s="34"/>
      <c r="E15364" s="34"/>
      <c r="F15364" s="34"/>
      <c r="G15364" s="34"/>
      <c r="H15364" s="35"/>
      <c r="I15364"/>
      <c r="J15364" s="38"/>
      <c r="K15364" s="92"/>
      <c r="O15364"/>
      <c r="P15364"/>
      <c r="Q15364"/>
      <c r="R15364"/>
    </row>
    <row r="15365" spans="2:18">
      <c r="B15365" s="30"/>
      <c r="C15365" s="35"/>
      <c r="D15365" s="34"/>
      <c r="E15365" s="34"/>
      <c r="F15365" s="34"/>
      <c r="G15365" s="34"/>
      <c r="H15365" s="35"/>
      <c r="I15365"/>
      <c r="J15365" s="38"/>
      <c r="K15365" s="92"/>
      <c r="O15365"/>
      <c r="P15365"/>
      <c r="Q15365"/>
      <c r="R15365"/>
    </row>
    <row r="15366" spans="2:18">
      <c r="B15366" s="30"/>
      <c r="C15366" s="35"/>
      <c r="D15366" s="34"/>
      <c r="E15366" s="34"/>
      <c r="F15366" s="34"/>
      <c r="G15366" s="34"/>
      <c r="H15366" s="35"/>
      <c r="I15366"/>
      <c r="J15366" s="38"/>
      <c r="K15366" s="92"/>
      <c r="O15366"/>
      <c r="P15366"/>
      <c r="Q15366"/>
      <c r="R15366"/>
    </row>
    <row r="15367" spans="2:18">
      <c r="B15367" s="30"/>
      <c r="C15367" s="35"/>
      <c r="D15367" s="34"/>
      <c r="E15367" s="34"/>
      <c r="F15367" s="34"/>
      <c r="G15367" s="34"/>
      <c r="H15367" s="35"/>
      <c r="I15367"/>
      <c r="J15367" s="38"/>
      <c r="K15367" s="92"/>
      <c r="O15367"/>
      <c r="P15367"/>
      <c r="Q15367"/>
      <c r="R15367"/>
    </row>
    <row r="15368" spans="2:18">
      <c r="B15368" s="30"/>
      <c r="C15368" s="35"/>
      <c r="D15368" s="34"/>
      <c r="E15368" s="34"/>
      <c r="F15368" s="34"/>
      <c r="G15368" s="34"/>
      <c r="H15368" s="35"/>
      <c r="I15368"/>
      <c r="J15368" s="38"/>
      <c r="K15368" s="92"/>
      <c r="O15368"/>
      <c r="P15368"/>
      <c r="Q15368"/>
      <c r="R15368"/>
    </row>
    <row r="15369" spans="2:18">
      <c r="B15369" s="30"/>
      <c r="C15369" s="35"/>
      <c r="D15369" s="34"/>
      <c r="E15369" s="34"/>
      <c r="F15369" s="34"/>
      <c r="G15369" s="34"/>
      <c r="H15369" s="35"/>
      <c r="I15369"/>
      <c r="J15369" s="38"/>
      <c r="K15369" s="92"/>
      <c r="O15369"/>
      <c r="P15369"/>
      <c r="Q15369"/>
      <c r="R15369"/>
    </row>
    <row r="15370" spans="2:18">
      <c r="B15370" s="30"/>
      <c r="C15370" s="35"/>
      <c r="D15370" s="34"/>
      <c r="E15370" s="34"/>
      <c r="F15370" s="34"/>
      <c r="G15370" s="34"/>
      <c r="H15370" s="35"/>
      <c r="I15370"/>
      <c r="J15370" s="38"/>
      <c r="K15370" s="92"/>
      <c r="O15370"/>
      <c r="P15370"/>
      <c r="Q15370"/>
      <c r="R15370"/>
    </row>
    <row r="15371" spans="2:18">
      <c r="B15371" s="30"/>
      <c r="C15371" s="35"/>
      <c r="D15371" s="34"/>
      <c r="E15371" s="34"/>
      <c r="F15371" s="34"/>
      <c r="G15371" s="34"/>
      <c r="H15371" s="35"/>
      <c r="I15371"/>
      <c r="J15371" s="38"/>
      <c r="K15371" s="92"/>
      <c r="O15371"/>
      <c r="P15371"/>
      <c r="Q15371"/>
      <c r="R15371"/>
    </row>
    <row r="15372" spans="2:18">
      <c r="B15372" s="30"/>
      <c r="C15372" s="35"/>
      <c r="D15372" s="34"/>
      <c r="E15372" s="34"/>
      <c r="F15372" s="34"/>
      <c r="G15372" s="34"/>
      <c r="H15372" s="35"/>
      <c r="I15372"/>
      <c r="J15372" s="38"/>
      <c r="K15372" s="92"/>
      <c r="O15372"/>
      <c r="P15372"/>
      <c r="Q15372"/>
      <c r="R15372"/>
    </row>
    <row r="15373" spans="2:18">
      <c r="B15373" s="30"/>
      <c r="C15373" s="35"/>
      <c r="D15373" s="34"/>
      <c r="E15373" s="34"/>
      <c r="F15373" s="34"/>
      <c r="G15373" s="34"/>
      <c r="H15373" s="35"/>
      <c r="I15373"/>
      <c r="J15373" s="38"/>
      <c r="K15373" s="92"/>
      <c r="O15373"/>
      <c r="P15373"/>
      <c r="Q15373"/>
      <c r="R15373"/>
    </row>
    <row r="15374" spans="2:18">
      <c r="B15374" s="30"/>
      <c r="C15374" s="35"/>
      <c r="D15374" s="34"/>
      <c r="E15374" s="34"/>
      <c r="F15374" s="34"/>
      <c r="G15374" s="34"/>
      <c r="H15374" s="35"/>
      <c r="I15374"/>
      <c r="J15374" s="38"/>
      <c r="K15374" s="92"/>
      <c r="O15374"/>
      <c r="P15374"/>
      <c r="Q15374"/>
      <c r="R15374"/>
    </row>
    <row r="15375" spans="2:18">
      <c r="B15375" s="30"/>
      <c r="C15375" s="35"/>
      <c r="D15375" s="34"/>
      <c r="E15375" s="34"/>
      <c r="F15375" s="34"/>
      <c r="G15375" s="34"/>
      <c r="H15375" s="35"/>
      <c r="I15375"/>
      <c r="J15375" s="38"/>
      <c r="K15375" s="92"/>
      <c r="O15375"/>
      <c r="P15375"/>
      <c r="Q15375"/>
      <c r="R15375"/>
    </row>
    <row r="15376" spans="2:18">
      <c r="B15376" s="30"/>
      <c r="C15376" s="35"/>
      <c r="D15376" s="34"/>
      <c r="E15376" s="34"/>
      <c r="F15376" s="34"/>
      <c r="G15376" s="34"/>
      <c r="H15376" s="35"/>
      <c r="I15376"/>
      <c r="J15376" s="38"/>
      <c r="K15376" s="92"/>
      <c r="O15376"/>
      <c r="P15376"/>
      <c r="Q15376"/>
      <c r="R15376"/>
    </row>
    <row r="15377" spans="2:18">
      <c r="B15377" s="30"/>
      <c r="C15377" s="35"/>
      <c r="D15377" s="34"/>
      <c r="E15377" s="34"/>
      <c r="F15377" s="34"/>
      <c r="G15377" s="34"/>
      <c r="H15377" s="35"/>
      <c r="I15377"/>
      <c r="J15377" s="38"/>
      <c r="K15377" s="92"/>
      <c r="O15377"/>
      <c r="P15377"/>
      <c r="Q15377"/>
      <c r="R15377"/>
    </row>
    <row r="15378" spans="2:18">
      <c r="B15378" s="30"/>
      <c r="C15378" s="35"/>
      <c r="D15378" s="34"/>
      <c r="E15378" s="34"/>
      <c r="F15378" s="34"/>
      <c r="G15378" s="34"/>
      <c r="H15378" s="35"/>
      <c r="I15378"/>
      <c r="J15378" s="38"/>
      <c r="K15378" s="92"/>
      <c r="O15378"/>
      <c r="P15378"/>
      <c r="Q15378"/>
      <c r="R15378"/>
    </row>
    <row r="15379" spans="2:18">
      <c r="B15379" s="30"/>
      <c r="C15379" s="35"/>
      <c r="D15379" s="34"/>
      <c r="E15379" s="34"/>
      <c r="F15379" s="34"/>
      <c r="G15379" s="34"/>
      <c r="H15379" s="35"/>
      <c r="I15379"/>
      <c r="J15379" s="38"/>
      <c r="K15379" s="92"/>
      <c r="O15379"/>
      <c r="P15379"/>
      <c r="Q15379"/>
      <c r="R15379"/>
    </row>
    <row r="15380" spans="2:18">
      <c r="B15380" s="30"/>
      <c r="C15380" s="35"/>
      <c r="D15380" s="34"/>
      <c r="E15380" s="34"/>
      <c r="F15380" s="34"/>
      <c r="G15380" s="34"/>
      <c r="H15380" s="35"/>
      <c r="I15380"/>
      <c r="J15380" s="38"/>
      <c r="K15380" s="92"/>
      <c r="O15380"/>
      <c r="P15380"/>
      <c r="Q15380"/>
      <c r="R15380"/>
    </row>
    <row r="15381" spans="2:18">
      <c r="B15381" s="30"/>
      <c r="C15381" s="35"/>
      <c r="D15381" s="34"/>
      <c r="E15381" s="34"/>
      <c r="F15381" s="34"/>
      <c r="G15381" s="34"/>
      <c r="H15381" s="35"/>
      <c r="I15381"/>
      <c r="J15381" s="38"/>
      <c r="K15381" s="92"/>
      <c r="O15381"/>
      <c r="P15381"/>
      <c r="Q15381"/>
      <c r="R15381"/>
    </row>
    <row r="15382" spans="2:18">
      <c r="B15382" s="30"/>
      <c r="C15382" s="35"/>
      <c r="D15382" s="34"/>
      <c r="E15382" s="34"/>
      <c r="F15382" s="34"/>
      <c r="G15382" s="34"/>
      <c r="H15382" s="35"/>
      <c r="I15382"/>
      <c r="J15382" s="38"/>
      <c r="K15382" s="92"/>
      <c r="O15382"/>
      <c r="P15382"/>
      <c r="Q15382"/>
      <c r="R15382"/>
    </row>
    <row r="15383" spans="2:18">
      <c r="B15383" s="30"/>
      <c r="C15383" s="35"/>
      <c r="D15383" s="34"/>
      <c r="E15383" s="34"/>
      <c r="F15383" s="34"/>
      <c r="G15383" s="34"/>
      <c r="H15383" s="35"/>
      <c r="I15383"/>
      <c r="J15383" s="38"/>
      <c r="K15383" s="92"/>
      <c r="O15383"/>
      <c r="P15383"/>
      <c r="Q15383"/>
      <c r="R15383"/>
    </row>
    <row r="15384" spans="2:18">
      <c r="B15384" s="30"/>
      <c r="C15384" s="35"/>
      <c r="D15384" s="34"/>
      <c r="E15384" s="34"/>
      <c r="F15384" s="34"/>
      <c r="G15384" s="34"/>
      <c r="H15384" s="35"/>
      <c r="I15384"/>
      <c r="J15384" s="38"/>
      <c r="K15384" s="92"/>
      <c r="O15384"/>
      <c r="P15384"/>
      <c r="Q15384"/>
      <c r="R15384"/>
    </row>
    <row r="15385" spans="2:18">
      <c r="B15385" s="30"/>
      <c r="C15385" s="35"/>
      <c r="D15385" s="34"/>
      <c r="E15385" s="34"/>
      <c r="F15385" s="34"/>
      <c r="G15385" s="34"/>
      <c r="H15385" s="35"/>
      <c r="I15385"/>
      <c r="J15385" s="38"/>
      <c r="K15385" s="92"/>
      <c r="O15385"/>
      <c r="P15385"/>
      <c r="Q15385"/>
      <c r="R15385"/>
    </row>
    <row r="15386" spans="2:18">
      <c r="B15386" s="30"/>
      <c r="C15386" s="35"/>
      <c r="D15386" s="34"/>
      <c r="E15386" s="34"/>
      <c r="F15386" s="34"/>
      <c r="G15386" s="34"/>
      <c r="H15386" s="35"/>
      <c r="I15386"/>
      <c r="J15386" s="38"/>
      <c r="K15386" s="92"/>
      <c r="O15386"/>
      <c r="P15386"/>
      <c r="Q15386"/>
      <c r="R15386"/>
    </row>
    <row r="15387" spans="2:18">
      <c r="B15387" s="30"/>
      <c r="C15387" s="35"/>
      <c r="D15387" s="34"/>
      <c r="E15387" s="34"/>
      <c r="F15387" s="34"/>
      <c r="G15387" s="34"/>
      <c r="H15387" s="35"/>
      <c r="I15387"/>
      <c r="J15387" s="38"/>
      <c r="K15387" s="92"/>
      <c r="O15387"/>
      <c r="P15387"/>
      <c r="Q15387"/>
      <c r="R15387"/>
    </row>
    <row r="15388" spans="2:18">
      <c r="B15388" s="30"/>
      <c r="C15388" s="35"/>
      <c r="D15388" s="34"/>
      <c r="E15388" s="34"/>
      <c r="F15388" s="34"/>
      <c r="G15388" s="34"/>
      <c r="H15388" s="35"/>
      <c r="I15388"/>
      <c r="J15388" s="38"/>
      <c r="K15388" s="92"/>
      <c r="O15388"/>
      <c r="P15388"/>
      <c r="Q15388"/>
      <c r="R15388"/>
    </row>
    <row r="15389" spans="2:18">
      <c r="B15389" s="30"/>
      <c r="C15389" s="35"/>
      <c r="D15389" s="34"/>
      <c r="E15389" s="34"/>
      <c r="F15389" s="34"/>
      <c r="G15389" s="34"/>
      <c r="H15389" s="35"/>
      <c r="I15389"/>
      <c r="J15389" s="38"/>
      <c r="K15389" s="92"/>
      <c r="O15389"/>
      <c r="P15389"/>
      <c r="Q15389"/>
      <c r="R15389"/>
    </row>
    <row r="15390" spans="2:18">
      <c r="B15390" s="30"/>
      <c r="C15390" s="35"/>
      <c r="D15390" s="34"/>
      <c r="E15390" s="34"/>
      <c r="F15390" s="34"/>
      <c r="G15390" s="34"/>
      <c r="H15390" s="35"/>
      <c r="I15390"/>
      <c r="J15390" s="38"/>
      <c r="K15390" s="92"/>
      <c r="O15390"/>
      <c r="P15390"/>
      <c r="Q15390"/>
      <c r="R15390"/>
    </row>
    <row r="15391" spans="2:18">
      <c r="B15391" s="30"/>
      <c r="C15391" s="35"/>
      <c r="D15391" s="34"/>
      <c r="E15391" s="34"/>
      <c r="F15391" s="34"/>
      <c r="G15391" s="34"/>
      <c r="H15391" s="35"/>
      <c r="I15391"/>
      <c r="J15391" s="38"/>
      <c r="K15391" s="92"/>
      <c r="O15391"/>
      <c r="P15391"/>
      <c r="Q15391"/>
      <c r="R15391"/>
    </row>
    <row r="15392" spans="2:18">
      <c r="B15392" s="30"/>
      <c r="C15392" s="35"/>
      <c r="D15392" s="34"/>
      <c r="E15392" s="34"/>
      <c r="F15392" s="34"/>
      <c r="G15392" s="34"/>
      <c r="H15392" s="35"/>
      <c r="I15392"/>
      <c r="J15392" s="38"/>
      <c r="K15392" s="92"/>
      <c r="O15392"/>
      <c r="P15392"/>
      <c r="Q15392"/>
      <c r="R15392"/>
    </row>
    <row r="15393" spans="2:18">
      <c r="B15393" s="30"/>
      <c r="C15393" s="35"/>
      <c r="D15393" s="34"/>
      <c r="E15393" s="34"/>
      <c r="F15393" s="34"/>
      <c r="G15393" s="34"/>
      <c r="H15393" s="35"/>
      <c r="I15393"/>
      <c r="J15393" s="38"/>
      <c r="K15393" s="92"/>
      <c r="O15393"/>
      <c r="P15393"/>
      <c r="Q15393"/>
      <c r="R15393"/>
    </row>
    <row r="15394" spans="2:18">
      <c r="B15394" s="30"/>
      <c r="C15394" s="35"/>
      <c r="D15394" s="34"/>
      <c r="E15394" s="34"/>
      <c r="F15394" s="34"/>
      <c r="G15394" s="34"/>
      <c r="H15394" s="35"/>
      <c r="I15394"/>
      <c r="J15394" s="38"/>
      <c r="K15394" s="92"/>
      <c r="O15394"/>
      <c r="P15394"/>
      <c r="Q15394"/>
      <c r="R15394"/>
    </row>
    <row r="15395" spans="2:18">
      <c r="B15395" s="30"/>
      <c r="C15395" s="35"/>
      <c r="D15395" s="34"/>
      <c r="E15395" s="34"/>
      <c r="F15395" s="34"/>
      <c r="G15395" s="34"/>
      <c r="H15395" s="35"/>
      <c r="I15395"/>
      <c r="J15395" s="38"/>
      <c r="K15395" s="92"/>
      <c r="O15395"/>
      <c r="P15395"/>
      <c r="Q15395"/>
      <c r="R15395"/>
    </row>
    <row r="15396" spans="2:18">
      <c r="B15396" s="30"/>
      <c r="C15396" s="35"/>
      <c r="D15396" s="34"/>
      <c r="E15396" s="34"/>
      <c r="F15396" s="34"/>
      <c r="G15396" s="34"/>
      <c r="H15396" s="35"/>
      <c r="I15396"/>
      <c r="J15396" s="38"/>
      <c r="K15396" s="92"/>
      <c r="O15396"/>
      <c r="P15396"/>
      <c r="Q15396"/>
      <c r="R15396"/>
    </row>
    <row r="15397" spans="2:18">
      <c r="B15397" s="30"/>
      <c r="C15397" s="35"/>
      <c r="D15397" s="34"/>
      <c r="E15397" s="34"/>
      <c r="F15397" s="34"/>
      <c r="G15397" s="34"/>
      <c r="H15397" s="35"/>
      <c r="I15397"/>
      <c r="J15397" s="38"/>
      <c r="K15397" s="92"/>
      <c r="O15397"/>
      <c r="P15397"/>
      <c r="Q15397"/>
      <c r="R15397"/>
    </row>
    <row r="15398" spans="2:18">
      <c r="B15398" s="30"/>
      <c r="C15398" s="35"/>
      <c r="D15398" s="34"/>
      <c r="E15398" s="34"/>
      <c r="F15398" s="34"/>
      <c r="G15398" s="34"/>
      <c r="H15398" s="35"/>
      <c r="I15398"/>
      <c r="J15398" s="38"/>
      <c r="K15398" s="92"/>
      <c r="O15398"/>
      <c r="P15398"/>
      <c r="Q15398"/>
      <c r="R15398"/>
    </row>
    <row r="15399" spans="2:18">
      <c r="B15399" s="30"/>
      <c r="C15399" s="35"/>
      <c r="D15399" s="34"/>
      <c r="E15399" s="34"/>
      <c r="F15399" s="34"/>
      <c r="G15399" s="34"/>
      <c r="H15399" s="35"/>
      <c r="I15399"/>
      <c r="J15399" s="38"/>
      <c r="K15399" s="92"/>
      <c r="O15399"/>
      <c r="P15399"/>
      <c r="Q15399"/>
      <c r="R15399"/>
    </row>
    <row r="15400" spans="2:18">
      <c r="B15400" s="30"/>
      <c r="C15400" s="35"/>
      <c r="D15400" s="34"/>
      <c r="E15400" s="34"/>
      <c r="F15400" s="34"/>
      <c r="G15400" s="34"/>
      <c r="H15400" s="35"/>
      <c r="I15400"/>
      <c r="J15400" s="38"/>
      <c r="K15400" s="92"/>
      <c r="O15400"/>
      <c r="P15400"/>
      <c r="Q15400"/>
      <c r="R15400"/>
    </row>
    <row r="15401" spans="2:18">
      <c r="B15401" s="30"/>
      <c r="C15401" s="35"/>
      <c r="D15401" s="34"/>
      <c r="E15401" s="34"/>
      <c r="F15401" s="34"/>
      <c r="G15401" s="34"/>
      <c r="H15401" s="35"/>
      <c r="I15401"/>
      <c r="J15401" s="38"/>
      <c r="K15401" s="92"/>
      <c r="O15401"/>
      <c r="P15401"/>
      <c r="Q15401"/>
      <c r="R15401"/>
    </row>
    <row r="15402" spans="2:18">
      <c r="B15402" s="30"/>
      <c r="C15402" s="35"/>
      <c r="D15402" s="34"/>
      <c r="E15402" s="34"/>
      <c r="F15402" s="34"/>
      <c r="G15402" s="34"/>
      <c r="H15402" s="35"/>
      <c r="I15402"/>
      <c r="J15402" s="38"/>
      <c r="K15402" s="92"/>
      <c r="O15402"/>
      <c r="P15402"/>
      <c r="Q15402"/>
      <c r="R15402"/>
    </row>
    <row r="15403" spans="2:18">
      <c r="B15403" s="30"/>
      <c r="C15403" s="35"/>
      <c r="D15403" s="34"/>
      <c r="E15403" s="34"/>
      <c r="F15403" s="34"/>
      <c r="G15403" s="34"/>
      <c r="H15403" s="35"/>
      <c r="I15403"/>
      <c r="J15403" s="38"/>
      <c r="K15403" s="92"/>
      <c r="O15403"/>
      <c r="P15403"/>
      <c r="Q15403"/>
      <c r="R15403"/>
    </row>
    <row r="15404" spans="2:18">
      <c r="B15404" s="30"/>
      <c r="C15404" s="35"/>
      <c r="D15404" s="34"/>
      <c r="E15404" s="34"/>
      <c r="F15404" s="34"/>
      <c r="G15404" s="34"/>
      <c r="H15404" s="35"/>
      <c r="I15404"/>
      <c r="J15404" s="38"/>
      <c r="K15404" s="92"/>
      <c r="O15404"/>
      <c r="P15404"/>
      <c r="Q15404"/>
      <c r="R15404"/>
    </row>
    <row r="15405" spans="2:18">
      <c r="B15405" s="30"/>
      <c r="C15405" s="35"/>
      <c r="D15405" s="34"/>
      <c r="E15405" s="34"/>
      <c r="F15405" s="34"/>
      <c r="G15405" s="34"/>
      <c r="H15405" s="35"/>
      <c r="I15405"/>
      <c r="J15405" s="38"/>
      <c r="K15405" s="92"/>
      <c r="O15405"/>
      <c r="P15405"/>
      <c r="Q15405"/>
      <c r="R15405"/>
    </row>
    <row r="15406" spans="2:18">
      <c r="B15406" s="30"/>
      <c r="C15406" s="35"/>
      <c r="D15406" s="34"/>
      <c r="E15406" s="34"/>
      <c r="F15406" s="34"/>
      <c r="G15406" s="34"/>
      <c r="H15406" s="35"/>
      <c r="I15406"/>
      <c r="J15406" s="38"/>
      <c r="K15406" s="92"/>
      <c r="O15406"/>
      <c r="P15406"/>
      <c r="Q15406"/>
      <c r="R15406"/>
    </row>
    <row r="15407" spans="2:18">
      <c r="B15407" s="30"/>
      <c r="C15407" s="35"/>
      <c r="D15407" s="34"/>
      <c r="E15407" s="34"/>
      <c r="F15407" s="34"/>
      <c r="G15407" s="34"/>
      <c r="H15407" s="35"/>
      <c r="I15407"/>
      <c r="J15407" s="38"/>
      <c r="K15407" s="92"/>
      <c r="O15407"/>
      <c r="P15407"/>
      <c r="Q15407"/>
      <c r="R15407"/>
    </row>
    <row r="15408" spans="2:18">
      <c r="B15408" s="30"/>
      <c r="C15408" s="35"/>
      <c r="D15408" s="34"/>
      <c r="E15408" s="34"/>
      <c r="F15408" s="34"/>
      <c r="G15408" s="34"/>
      <c r="H15408" s="35"/>
      <c r="I15408"/>
      <c r="J15408" s="38"/>
      <c r="K15408" s="92"/>
      <c r="O15408"/>
      <c r="P15408"/>
      <c r="Q15408"/>
      <c r="R15408"/>
    </row>
    <row r="15409" spans="2:18">
      <c r="B15409" s="30"/>
      <c r="C15409" s="35"/>
      <c r="D15409" s="34"/>
      <c r="E15409" s="34"/>
      <c r="F15409" s="34"/>
      <c r="G15409" s="34"/>
      <c r="H15409" s="35"/>
      <c r="I15409"/>
      <c r="J15409" s="38"/>
      <c r="K15409" s="92"/>
      <c r="O15409"/>
      <c r="P15409"/>
      <c r="Q15409"/>
      <c r="R15409"/>
    </row>
    <row r="15410" spans="2:18">
      <c r="B15410" s="30"/>
      <c r="C15410" s="35"/>
      <c r="D15410" s="34"/>
      <c r="E15410" s="34"/>
      <c r="F15410" s="34"/>
      <c r="G15410" s="34"/>
      <c r="H15410" s="35"/>
      <c r="I15410"/>
      <c r="J15410" s="38"/>
      <c r="K15410" s="92"/>
      <c r="O15410"/>
      <c r="P15410"/>
      <c r="Q15410"/>
      <c r="R15410"/>
    </row>
    <row r="15411" spans="2:18">
      <c r="B15411" s="30"/>
      <c r="C15411" s="35"/>
      <c r="D15411" s="34"/>
      <c r="E15411" s="34"/>
      <c r="F15411" s="34"/>
      <c r="G15411" s="34"/>
      <c r="H15411" s="35"/>
      <c r="I15411"/>
      <c r="J15411" s="38"/>
      <c r="K15411" s="92"/>
      <c r="O15411"/>
      <c r="P15411"/>
      <c r="Q15411"/>
      <c r="R15411"/>
    </row>
    <row r="15412" spans="2:18">
      <c r="B15412" s="30"/>
      <c r="C15412" s="35"/>
      <c r="D15412" s="34"/>
      <c r="E15412" s="34"/>
      <c r="F15412" s="34"/>
      <c r="G15412" s="34"/>
      <c r="H15412" s="35"/>
      <c r="I15412"/>
      <c r="J15412" s="38"/>
      <c r="K15412" s="92"/>
      <c r="O15412"/>
      <c r="P15412"/>
      <c r="Q15412"/>
      <c r="R15412"/>
    </row>
    <row r="15413" spans="2:18">
      <c r="B15413" s="30"/>
      <c r="C15413" s="35"/>
      <c r="D15413" s="34"/>
      <c r="E15413" s="34"/>
      <c r="F15413" s="34"/>
      <c r="G15413" s="34"/>
      <c r="H15413" s="35"/>
      <c r="I15413"/>
      <c r="J15413" s="38"/>
      <c r="K15413" s="92"/>
      <c r="O15413"/>
      <c r="P15413"/>
      <c r="Q15413"/>
      <c r="R15413"/>
    </row>
    <row r="15414" spans="2:18">
      <c r="B15414" s="30"/>
      <c r="C15414" s="35"/>
      <c r="D15414" s="34"/>
      <c r="E15414" s="34"/>
      <c r="F15414" s="34"/>
      <c r="G15414" s="34"/>
      <c r="H15414" s="35"/>
      <c r="I15414"/>
      <c r="J15414" s="38"/>
      <c r="K15414" s="92"/>
      <c r="O15414"/>
      <c r="P15414"/>
      <c r="Q15414"/>
      <c r="R15414"/>
    </row>
    <row r="15415" spans="2:18">
      <c r="B15415" s="30"/>
      <c r="C15415" s="35"/>
      <c r="D15415" s="34"/>
      <c r="E15415" s="34"/>
      <c r="F15415" s="34"/>
      <c r="G15415" s="34"/>
      <c r="H15415" s="35"/>
      <c r="I15415"/>
      <c r="J15415" s="38"/>
      <c r="K15415" s="92"/>
      <c r="O15415"/>
      <c r="P15415"/>
      <c r="Q15415"/>
      <c r="R15415"/>
    </row>
    <row r="15416" spans="2:18">
      <c r="B15416" s="30"/>
      <c r="C15416" s="35"/>
      <c r="D15416" s="34"/>
      <c r="E15416" s="34"/>
      <c r="F15416" s="34"/>
      <c r="G15416" s="34"/>
      <c r="H15416" s="35"/>
      <c r="I15416"/>
      <c r="J15416" s="38"/>
      <c r="K15416" s="92"/>
      <c r="O15416"/>
      <c r="P15416"/>
      <c r="Q15416"/>
      <c r="R15416"/>
    </row>
    <row r="15417" spans="2:18">
      <c r="B15417" s="30"/>
      <c r="C15417" s="35"/>
      <c r="D15417" s="34"/>
      <c r="E15417" s="34"/>
      <c r="F15417" s="34"/>
      <c r="G15417" s="34"/>
      <c r="H15417" s="35"/>
      <c r="I15417"/>
      <c r="J15417" s="38"/>
      <c r="K15417" s="92"/>
      <c r="O15417"/>
      <c r="P15417"/>
      <c r="Q15417"/>
      <c r="R15417"/>
    </row>
    <row r="15418" spans="2:18">
      <c r="B15418" s="30"/>
      <c r="C15418" s="35"/>
      <c r="D15418" s="34"/>
      <c r="E15418" s="34"/>
      <c r="F15418" s="34"/>
      <c r="G15418" s="34"/>
      <c r="H15418" s="35"/>
      <c r="I15418"/>
      <c r="J15418" s="38"/>
      <c r="K15418" s="92"/>
      <c r="O15418"/>
      <c r="P15418"/>
      <c r="Q15418"/>
      <c r="R15418"/>
    </row>
    <row r="15419" spans="2:18">
      <c r="B15419" s="30"/>
      <c r="C15419" s="35"/>
      <c r="D15419" s="34"/>
      <c r="E15419" s="34"/>
      <c r="F15419" s="34"/>
      <c r="G15419" s="34"/>
      <c r="H15419" s="35"/>
      <c r="I15419"/>
      <c r="J15419" s="38"/>
      <c r="K15419" s="92"/>
      <c r="O15419"/>
      <c r="P15419"/>
      <c r="Q15419"/>
      <c r="R15419"/>
    </row>
    <row r="15420" spans="2:18">
      <c r="B15420" s="30"/>
      <c r="C15420" s="35"/>
      <c r="D15420" s="34"/>
      <c r="E15420" s="34"/>
      <c r="F15420" s="34"/>
      <c r="G15420" s="34"/>
      <c r="H15420" s="35"/>
      <c r="I15420"/>
      <c r="J15420" s="38"/>
      <c r="K15420" s="92"/>
      <c r="O15420"/>
      <c r="P15420"/>
      <c r="Q15420"/>
      <c r="R15420"/>
    </row>
    <row r="15421" spans="2:18">
      <c r="B15421" s="30"/>
      <c r="C15421" s="35"/>
      <c r="D15421" s="34"/>
      <c r="E15421" s="34"/>
      <c r="F15421" s="34"/>
      <c r="G15421" s="34"/>
      <c r="H15421" s="35"/>
      <c r="I15421"/>
      <c r="J15421" s="38"/>
      <c r="K15421" s="92"/>
      <c r="O15421"/>
      <c r="P15421"/>
      <c r="Q15421"/>
      <c r="R15421"/>
    </row>
    <row r="15422" spans="2:18">
      <c r="B15422" s="30"/>
      <c r="C15422" s="35"/>
      <c r="D15422" s="34"/>
      <c r="E15422" s="34"/>
      <c r="F15422" s="34"/>
      <c r="G15422" s="34"/>
      <c r="H15422" s="35"/>
      <c r="I15422"/>
      <c r="J15422" s="38"/>
      <c r="K15422" s="92"/>
      <c r="O15422"/>
      <c r="P15422"/>
      <c r="Q15422"/>
      <c r="R15422"/>
    </row>
    <row r="15423" spans="2:18">
      <c r="B15423" s="30"/>
      <c r="C15423" s="35"/>
      <c r="D15423" s="34"/>
      <c r="E15423" s="34"/>
      <c r="F15423" s="34"/>
      <c r="G15423" s="34"/>
      <c r="H15423" s="35"/>
      <c r="I15423"/>
      <c r="J15423" s="38"/>
      <c r="K15423" s="92"/>
      <c r="O15423"/>
      <c r="P15423"/>
      <c r="Q15423"/>
      <c r="R15423"/>
    </row>
    <row r="15424" spans="2:18">
      <c r="B15424" s="30"/>
      <c r="C15424" s="35"/>
      <c r="D15424" s="34"/>
      <c r="E15424" s="34"/>
      <c r="F15424" s="34"/>
      <c r="G15424" s="34"/>
      <c r="H15424" s="35"/>
      <c r="I15424"/>
      <c r="J15424" s="38"/>
      <c r="K15424" s="92"/>
      <c r="O15424"/>
      <c r="P15424"/>
      <c r="Q15424"/>
      <c r="R15424"/>
    </row>
    <row r="15425" spans="2:18">
      <c r="B15425" s="30"/>
      <c r="C15425" s="35"/>
      <c r="D15425" s="34"/>
      <c r="E15425" s="34"/>
      <c r="F15425" s="34"/>
      <c r="G15425" s="34"/>
      <c r="H15425" s="35"/>
      <c r="I15425"/>
      <c r="J15425" s="38"/>
      <c r="K15425" s="92"/>
      <c r="O15425"/>
      <c r="P15425"/>
      <c r="Q15425"/>
      <c r="R15425"/>
    </row>
    <row r="15426" spans="2:18">
      <c r="B15426" s="30"/>
      <c r="C15426" s="35"/>
      <c r="D15426" s="34"/>
      <c r="E15426" s="34"/>
      <c r="F15426" s="34"/>
      <c r="G15426" s="34"/>
      <c r="H15426" s="35"/>
      <c r="I15426"/>
      <c r="J15426" s="38"/>
      <c r="K15426" s="92"/>
      <c r="O15426"/>
      <c r="P15426"/>
      <c r="Q15426"/>
      <c r="R15426"/>
    </row>
    <row r="15427" spans="2:18">
      <c r="B15427" s="30"/>
      <c r="C15427" s="35"/>
      <c r="D15427" s="34"/>
      <c r="E15427" s="34"/>
      <c r="F15427" s="34"/>
      <c r="G15427" s="34"/>
      <c r="H15427" s="35"/>
      <c r="I15427"/>
      <c r="J15427" s="38"/>
      <c r="K15427" s="92"/>
      <c r="O15427"/>
      <c r="P15427"/>
      <c r="Q15427"/>
      <c r="R15427"/>
    </row>
    <row r="15428" spans="2:18">
      <c r="B15428" s="30"/>
      <c r="C15428" s="35"/>
      <c r="D15428" s="34"/>
      <c r="E15428" s="34"/>
      <c r="F15428" s="34"/>
      <c r="G15428" s="34"/>
      <c r="H15428" s="35"/>
      <c r="I15428"/>
      <c r="J15428" s="38"/>
      <c r="K15428" s="92"/>
      <c r="O15428"/>
      <c r="P15428"/>
      <c r="Q15428"/>
      <c r="R15428"/>
    </row>
    <row r="15429" spans="2:18">
      <c r="B15429" s="30"/>
      <c r="C15429" s="35"/>
      <c r="D15429" s="34"/>
      <c r="E15429" s="34"/>
      <c r="F15429" s="34"/>
      <c r="G15429" s="34"/>
      <c r="H15429" s="35"/>
      <c r="I15429"/>
      <c r="J15429" s="38"/>
      <c r="K15429" s="92"/>
      <c r="O15429"/>
      <c r="P15429"/>
      <c r="Q15429"/>
      <c r="R15429"/>
    </row>
    <row r="15430" spans="2:18">
      <c r="B15430" s="30"/>
      <c r="C15430" s="35"/>
      <c r="D15430" s="34"/>
      <c r="E15430" s="34"/>
      <c r="F15430" s="34"/>
      <c r="G15430" s="34"/>
      <c r="H15430" s="35"/>
      <c r="I15430"/>
      <c r="J15430" s="38"/>
      <c r="K15430" s="92"/>
      <c r="O15430"/>
      <c r="P15430"/>
      <c r="Q15430"/>
      <c r="R15430"/>
    </row>
    <row r="15431" spans="2:18">
      <c r="B15431" s="30"/>
      <c r="C15431" s="35"/>
      <c r="D15431" s="34"/>
      <c r="E15431" s="34"/>
      <c r="F15431" s="34"/>
      <c r="G15431" s="34"/>
      <c r="H15431" s="35"/>
      <c r="I15431"/>
      <c r="J15431" s="38"/>
      <c r="K15431" s="92"/>
      <c r="O15431"/>
      <c r="P15431"/>
      <c r="Q15431"/>
      <c r="R15431"/>
    </row>
    <row r="15432" spans="2:18">
      <c r="B15432" s="30"/>
      <c r="C15432" s="35"/>
      <c r="D15432" s="34"/>
      <c r="E15432" s="34"/>
      <c r="F15432" s="34"/>
      <c r="G15432" s="34"/>
      <c r="H15432" s="35"/>
      <c r="I15432"/>
      <c r="J15432" s="38"/>
      <c r="K15432" s="92"/>
      <c r="O15432"/>
      <c r="P15432"/>
      <c r="Q15432"/>
      <c r="R15432"/>
    </row>
    <row r="15433" spans="2:18">
      <c r="B15433" s="30"/>
      <c r="C15433" s="35"/>
      <c r="D15433" s="34"/>
      <c r="E15433" s="34"/>
      <c r="F15433" s="34"/>
      <c r="G15433" s="34"/>
      <c r="H15433" s="35"/>
      <c r="I15433"/>
      <c r="J15433" s="38"/>
      <c r="K15433" s="92"/>
      <c r="O15433"/>
      <c r="P15433"/>
      <c r="Q15433"/>
      <c r="R15433"/>
    </row>
    <row r="15434" spans="2:18">
      <c r="B15434" s="30"/>
      <c r="C15434" s="35"/>
      <c r="D15434" s="34"/>
      <c r="E15434" s="34"/>
      <c r="F15434" s="34"/>
      <c r="G15434" s="34"/>
      <c r="H15434" s="35"/>
      <c r="I15434"/>
      <c r="J15434" s="38"/>
      <c r="K15434" s="92"/>
      <c r="O15434"/>
      <c r="P15434"/>
      <c r="Q15434"/>
      <c r="R15434"/>
    </row>
    <row r="15435" spans="2:18">
      <c r="B15435" s="30"/>
      <c r="C15435" s="35"/>
      <c r="D15435" s="34"/>
      <c r="E15435" s="34"/>
      <c r="F15435" s="34"/>
      <c r="G15435" s="34"/>
      <c r="H15435" s="35"/>
      <c r="I15435"/>
      <c r="J15435" s="38"/>
      <c r="K15435" s="92"/>
      <c r="O15435"/>
      <c r="P15435"/>
      <c r="Q15435"/>
      <c r="R15435"/>
    </row>
    <row r="15436" spans="2:18">
      <c r="B15436" s="30"/>
      <c r="C15436" s="35"/>
      <c r="D15436" s="34"/>
      <c r="E15436" s="34"/>
      <c r="F15436" s="34"/>
      <c r="G15436" s="34"/>
      <c r="H15436" s="35"/>
      <c r="I15436"/>
      <c r="J15436" s="38"/>
      <c r="K15436" s="92"/>
      <c r="O15436"/>
      <c r="P15436"/>
      <c r="Q15436"/>
      <c r="R15436"/>
    </row>
    <row r="15437" spans="2:18">
      <c r="B15437" s="30"/>
      <c r="C15437" s="35"/>
      <c r="D15437" s="34"/>
      <c r="E15437" s="34"/>
      <c r="F15437" s="34"/>
      <c r="G15437" s="34"/>
      <c r="H15437" s="35"/>
      <c r="I15437"/>
      <c r="J15437" s="38"/>
      <c r="K15437" s="92"/>
      <c r="O15437"/>
      <c r="P15437"/>
      <c r="Q15437"/>
      <c r="R15437"/>
    </row>
    <row r="15438" spans="2:18">
      <c r="B15438" s="30"/>
      <c r="C15438" s="35"/>
      <c r="D15438" s="34"/>
      <c r="E15438" s="34"/>
      <c r="F15438" s="34"/>
      <c r="G15438" s="34"/>
      <c r="H15438" s="35"/>
      <c r="I15438"/>
      <c r="J15438" s="38"/>
      <c r="K15438" s="92"/>
      <c r="O15438"/>
      <c r="P15438"/>
      <c r="Q15438"/>
      <c r="R15438"/>
    </row>
    <row r="15439" spans="2:18">
      <c r="B15439" s="30"/>
      <c r="C15439" s="35"/>
      <c r="D15439" s="34"/>
      <c r="E15439" s="34"/>
      <c r="F15439" s="34"/>
      <c r="G15439" s="34"/>
      <c r="H15439" s="35"/>
      <c r="I15439"/>
      <c r="J15439" s="38"/>
      <c r="K15439" s="92"/>
      <c r="O15439"/>
      <c r="P15439"/>
      <c r="Q15439"/>
      <c r="R15439"/>
    </row>
    <row r="15440" spans="2:18">
      <c r="B15440" s="30"/>
      <c r="C15440" s="35"/>
      <c r="D15440" s="34"/>
      <c r="E15440" s="34"/>
      <c r="F15440" s="34"/>
      <c r="G15440" s="34"/>
      <c r="H15440" s="35"/>
      <c r="I15440"/>
      <c r="J15440" s="38"/>
      <c r="K15440" s="92"/>
      <c r="O15440"/>
      <c r="P15440"/>
      <c r="Q15440"/>
      <c r="R15440"/>
    </row>
    <row r="15441" spans="2:18">
      <c r="B15441" s="30"/>
      <c r="C15441" s="35"/>
      <c r="D15441" s="34"/>
      <c r="E15441" s="34"/>
      <c r="F15441" s="34"/>
      <c r="G15441" s="34"/>
      <c r="H15441" s="35"/>
      <c r="I15441"/>
      <c r="J15441" s="38"/>
      <c r="K15441" s="92"/>
      <c r="O15441"/>
      <c r="P15441"/>
      <c r="Q15441"/>
      <c r="R15441"/>
    </row>
    <row r="15442" spans="2:18">
      <c r="B15442" s="30"/>
      <c r="C15442" s="35"/>
      <c r="D15442" s="34"/>
      <c r="E15442" s="34"/>
      <c r="F15442" s="34"/>
      <c r="G15442" s="34"/>
      <c r="H15442" s="35"/>
      <c r="I15442"/>
      <c r="J15442" s="38"/>
      <c r="K15442" s="92"/>
      <c r="O15442"/>
      <c r="P15442"/>
      <c r="Q15442"/>
      <c r="R15442"/>
    </row>
    <row r="15443" spans="2:18">
      <c r="B15443" s="30"/>
      <c r="C15443" s="35"/>
      <c r="D15443" s="34"/>
      <c r="E15443" s="34"/>
      <c r="F15443" s="34"/>
      <c r="G15443" s="34"/>
      <c r="H15443" s="35"/>
      <c r="I15443"/>
      <c r="J15443" s="38"/>
      <c r="K15443" s="92"/>
      <c r="O15443"/>
      <c r="P15443"/>
      <c r="Q15443"/>
      <c r="R15443"/>
    </row>
    <row r="15444" spans="2:18">
      <c r="B15444" s="30"/>
      <c r="C15444" s="35"/>
      <c r="D15444" s="34"/>
      <c r="E15444" s="34"/>
      <c r="F15444" s="34"/>
      <c r="G15444" s="34"/>
      <c r="H15444" s="35"/>
      <c r="I15444"/>
      <c r="J15444" s="38"/>
      <c r="K15444" s="92"/>
      <c r="O15444"/>
      <c r="P15444"/>
      <c r="Q15444"/>
      <c r="R15444"/>
    </row>
    <row r="15445" spans="2:18">
      <c r="B15445" s="30"/>
      <c r="C15445" s="35"/>
      <c r="D15445" s="34"/>
      <c r="E15445" s="34"/>
      <c r="F15445" s="34"/>
      <c r="G15445" s="34"/>
      <c r="H15445" s="35"/>
      <c r="I15445"/>
      <c r="J15445" s="38"/>
      <c r="K15445" s="92"/>
      <c r="O15445"/>
      <c r="P15445"/>
      <c r="Q15445"/>
      <c r="R15445"/>
    </row>
    <row r="15446" spans="2:18">
      <c r="B15446" s="30"/>
      <c r="C15446" s="35"/>
      <c r="D15446" s="34"/>
      <c r="E15446" s="34"/>
      <c r="F15446" s="34"/>
      <c r="G15446" s="34"/>
      <c r="H15446" s="35"/>
      <c r="I15446"/>
      <c r="J15446" s="38"/>
      <c r="K15446" s="92"/>
      <c r="O15446"/>
      <c r="P15446"/>
      <c r="Q15446"/>
      <c r="R15446"/>
    </row>
    <row r="15447" spans="2:18">
      <c r="B15447" s="30"/>
      <c r="C15447" s="35"/>
      <c r="D15447" s="34"/>
      <c r="E15447" s="34"/>
      <c r="F15447" s="34"/>
      <c r="G15447" s="34"/>
      <c r="H15447" s="35"/>
      <c r="I15447"/>
      <c r="J15447" s="38"/>
      <c r="K15447" s="92"/>
      <c r="O15447"/>
      <c r="P15447"/>
      <c r="Q15447"/>
      <c r="R15447"/>
    </row>
    <row r="15448" spans="2:18">
      <c r="B15448" s="30"/>
      <c r="C15448" s="35"/>
      <c r="D15448" s="34"/>
      <c r="E15448" s="34"/>
      <c r="F15448" s="34"/>
      <c r="G15448" s="34"/>
      <c r="H15448" s="35"/>
      <c r="I15448"/>
      <c r="J15448" s="38"/>
      <c r="K15448" s="92"/>
      <c r="O15448"/>
      <c r="P15448"/>
      <c r="Q15448"/>
      <c r="R15448"/>
    </row>
    <row r="15449" spans="2:18">
      <c r="B15449" s="30"/>
      <c r="C15449" s="35"/>
      <c r="D15449" s="34"/>
      <c r="E15449" s="34"/>
      <c r="F15449" s="34"/>
      <c r="G15449" s="34"/>
      <c r="H15449" s="35"/>
      <c r="I15449"/>
      <c r="J15449" s="38"/>
      <c r="K15449" s="92"/>
      <c r="O15449"/>
      <c r="P15449"/>
      <c r="Q15449"/>
      <c r="R15449"/>
    </row>
    <row r="15450" spans="2:18">
      <c r="B15450" s="30"/>
      <c r="C15450" s="35"/>
      <c r="D15450" s="34"/>
      <c r="E15450" s="34"/>
      <c r="F15450" s="34"/>
      <c r="G15450" s="34"/>
      <c r="H15450" s="35"/>
      <c r="I15450"/>
      <c r="J15450" s="38"/>
      <c r="K15450" s="92"/>
      <c r="O15450"/>
      <c r="P15450"/>
      <c r="Q15450"/>
      <c r="R15450"/>
    </row>
    <row r="15451" spans="2:18">
      <c r="B15451" s="30"/>
      <c r="C15451" s="35"/>
      <c r="D15451" s="34"/>
      <c r="E15451" s="34"/>
      <c r="F15451" s="34"/>
      <c r="G15451" s="34"/>
      <c r="H15451" s="35"/>
      <c r="I15451"/>
      <c r="J15451" s="38"/>
      <c r="K15451" s="92"/>
      <c r="O15451"/>
      <c r="P15451"/>
      <c r="Q15451"/>
      <c r="R15451"/>
    </row>
    <row r="15452" spans="2:18">
      <c r="B15452" s="30"/>
      <c r="C15452" s="35"/>
      <c r="D15452" s="34"/>
      <c r="E15452" s="34"/>
      <c r="F15452" s="34"/>
      <c r="G15452" s="34"/>
      <c r="H15452" s="35"/>
      <c r="I15452"/>
      <c r="J15452" s="38"/>
      <c r="K15452" s="92"/>
      <c r="O15452"/>
      <c r="P15452"/>
      <c r="Q15452"/>
      <c r="R15452"/>
    </row>
    <row r="15453" spans="2:18">
      <c r="B15453" s="30"/>
      <c r="C15453" s="35"/>
      <c r="D15453" s="34"/>
      <c r="E15453" s="34"/>
      <c r="F15453" s="34"/>
      <c r="G15453" s="34"/>
      <c r="H15453" s="35"/>
      <c r="I15453"/>
      <c r="J15453" s="38"/>
      <c r="K15453" s="92"/>
      <c r="O15453"/>
      <c r="P15453"/>
      <c r="Q15453"/>
      <c r="R15453"/>
    </row>
    <row r="15454" spans="2:18">
      <c r="B15454" s="30"/>
      <c r="C15454" s="35"/>
      <c r="D15454" s="34"/>
      <c r="E15454" s="34"/>
      <c r="F15454" s="34"/>
      <c r="G15454" s="34"/>
      <c r="H15454" s="35"/>
      <c r="I15454"/>
      <c r="J15454" s="38"/>
      <c r="K15454" s="92"/>
      <c r="O15454"/>
      <c r="P15454"/>
      <c r="Q15454"/>
      <c r="R15454"/>
    </row>
    <row r="15455" spans="2:18">
      <c r="B15455" s="30"/>
      <c r="C15455" s="35"/>
      <c r="D15455" s="34"/>
      <c r="E15455" s="34"/>
      <c r="F15455" s="34"/>
      <c r="G15455" s="34"/>
      <c r="H15455" s="35"/>
      <c r="I15455"/>
      <c r="J15455" s="38"/>
      <c r="K15455" s="92"/>
      <c r="O15455"/>
      <c r="P15455"/>
      <c r="Q15455"/>
      <c r="R15455"/>
    </row>
    <row r="15456" spans="2:18">
      <c r="B15456" s="30"/>
      <c r="C15456" s="35"/>
      <c r="D15456" s="34"/>
      <c r="E15456" s="34"/>
      <c r="F15456" s="34"/>
      <c r="G15456" s="34"/>
      <c r="H15456" s="35"/>
      <c r="I15456"/>
      <c r="J15456" s="38"/>
      <c r="K15456" s="92"/>
      <c r="O15456"/>
      <c r="P15456"/>
      <c r="Q15456"/>
      <c r="R15456"/>
    </row>
    <row r="15457" spans="2:18">
      <c r="B15457" s="30"/>
      <c r="C15457" s="35"/>
      <c r="D15457" s="34"/>
      <c r="E15457" s="34"/>
      <c r="F15457" s="34"/>
      <c r="G15457" s="34"/>
      <c r="H15457" s="35"/>
      <c r="I15457"/>
      <c r="J15457" s="38"/>
      <c r="K15457" s="92"/>
      <c r="O15457"/>
      <c r="P15457"/>
      <c r="Q15457"/>
      <c r="R15457"/>
    </row>
    <row r="15458" spans="2:18">
      <c r="B15458" s="30"/>
      <c r="C15458" s="35"/>
      <c r="D15458" s="34"/>
      <c r="E15458" s="34"/>
      <c r="F15458" s="34"/>
      <c r="G15458" s="34"/>
      <c r="H15458" s="35"/>
      <c r="I15458"/>
      <c r="J15458" s="38"/>
      <c r="K15458" s="92"/>
      <c r="O15458"/>
      <c r="P15458"/>
      <c r="Q15458"/>
      <c r="R15458"/>
    </row>
    <row r="15459" spans="2:18">
      <c r="B15459" s="30"/>
      <c r="C15459" s="35"/>
      <c r="D15459" s="34"/>
      <c r="E15459" s="34"/>
      <c r="F15459" s="34"/>
      <c r="G15459" s="34"/>
      <c r="H15459" s="35"/>
      <c r="I15459"/>
      <c r="J15459" s="38"/>
      <c r="K15459" s="92"/>
      <c r="O15459"/>
      <c r="P15459"/>
      <c r="Q15459"/>
      <c r="R15459"/>
    </row>
    <row r="15460" spans="2:18">
      <c r="B15460" s="30"/>
      <c r="C15460" s="35"/>
      <c r="D15460" s="34"/>
      <c r="E15460" s="34"/>
      <c r="F15460" s="34"/>
      <c r="G15460" s="34"/>
      <c r="H15460" s="35"/>
      <c r="I15460"/>
      <c r="J15460" s="38"/>
      <c r="K15460" s="92"/>
      <c r="O15460"/>
      <c r="P15460"/>
      <c r="Q15460"/>
      <c r="R15460"/>
    </row>
    <row r="15461" spans="2:18">
      <c r="B15461" s="30"/>
      <c r="C15461" s="35"/>
      <c r="D15461" s="34"/>
      <c r="E15461" s="34"/>
      <c r="F15461" s="34"/>
      <c r="G15461" s="34"/>
      <c r="H15461" s="35"/>
      <c r="I15461"/>
      <c r="J15461" s="38"/>
      <c r="K15461" s="92"/>
      <c r="O15461"/>
      <c r="P15461"/>
      <c r="Q15461"/>
      <c r="R15461"/>
    </row>
    <row r="15462" spans="2:18">
      <c r="B15462" s="30"/>
      <c r="C15462" s="35"/>
      <c r="D15462" s="34"/>
      <c r="E15462" s="34"/>
      <c r="F15462" s="34"/>
      <c r="G15462" s="34"/>
      <c r="H15462" s="35"/>
      <c r="I15462"/>
      <c r="J15462" s="38"/>
      <c r="K15462" s="92"/>
      <c r="O15462"/>
      <c r="P15462"/>
      <c r="Q15462"/>
      <c r="R15462"/>
    </row>
    <row r="15463" spans="2:18">
      <c r="B15463" s="30"/>
      <c r="C15463" s="35"/>
      <c r="D15463" s="34"/>
      <c r="E15463" s="34"/>
      <c r="F15463" s="34"/>
      <c r="G15463" s="34"/>
      <c r="H15463" s="35"/>
      <c r="I15463"/>
      <c r="J15463" s="38"/>
      <c r="K15463" s="92"/>
      <c r="O15463"/>
      <c r="P15463"/>
      <c r="Q15463"/>
      <c r="R15463"/>
    </row>
    <row r="15464" spans="2:18">
      <c r="B15464" s="30"/>
      <c r="C15464" s="35"/>
      <c r="D15464" s="34"/>
      <c r="E15464" s="34"/>
      <c r="F15464" s="34"/>
      <c r="G15464" s="34"/>
      <c r="H15464" s="35"/>
      <c r="I15464"/>
      <c r="J15464" s="38"/>
      <c r="K15464" s="92"/>
      <c r="O15464"/>
      <c r="P15464"/>
      <c r="Q15464"/>
      <c r="R15464"/>
    </row>
    <row r="15465" spans="2:18">
      <c r="B15465" s="30"/>
      <c r="C15465" s="35"/>
      <c r="D15465" s="34"/>
      <c r="E15465" s="34"/>
      <c r="F15465" s="34"/>
      <c r="G15465" s="34"/>
      <c r="H15465" s="35"/>
      <c r="I15465"/>
      <c r="J15465" s="38"/>
      <c r="K15465" s="92"/>
      <c r="O15465"/>
      <c r="P15465"/>
      <c r="Q15465"/>
      <c r="R15465"/>
    </row>
    <row r="15466" spans="2:18">
      <c r="B15466" s="30"/>
      <c r="C15466" s="35"/>
      <c r="D15466" s="34"/>
      <c r="E15466" s="34"/>
      <c r="F15466" s="34"/>
      <c r="G15466" s="34"/>
      <c r="H15466" s="35"/>
      <c r="I15466"/>
      <c r="J15466" s="38"/>
      <c r="K15466" s="92"/>
      <c r="O15466"/>
      <c r="P15466"/>
      <c r="Q15466"/>
      <c r="R15466"/>
    </row>
    <row r="15467" spans="2:18">
      <c r="B15467" s="30"/>
      <c r="C15467" s="35"/>
      <c r="D15467" s="34"/>
      <c r="E15467" s="34"/>
      <c r="F15467" s="34"/>
      <c r="G15467" s="34"/>
      <c r="H15467" s="35"/>
      <c r="I15467"/>
      <c r="J15467" s="38"/>
      <c r="K15467" s="92"/>
      <c r="O15467"/>
      <c r="P15467"/>
      <c r="Q15467"/>
      <c r="R15467"/>
    </row>
    <row r="15468" spans="2:18">
      <c r="B15468" s="30"/>
      <c r="C15468" s="35"/>
      <c r="D15468" s="34"/>
      <c r="E15468" s="34"/>
      <c r="F15468" s="34"/>
      <c r="G15468" s="34"/>
      <c r="H15468" s="35"/>
      <c r="I15468"/>
      <c r="J15468" s="38"/>
      <c r="K15468" s="92"/>
      <c r="O15468"/>
      <c r="P15468"/>
      <c r="Q15468"/>
      <c r="R15468"/>
    </row>
    <row r="15469" spans="2:18">
      <c r="B15469" s="30"/>
      <c r="C15469" s="35"/>
      <c r="D15469" s="34"/>
      <c r="E15469" s="34"/>
      <c r="F15469" s="34"/>
      <c r="G15469" s="34"/>
      <c r="H15469" s="35"/>
      <c r="I15469"/>
      <c r="J15469" s="38"/>
      <c r="K15469" s="92"/>
      <c r="O15469"/>
      <c r="P15469"/>
      <c r="Q15469"/>
      <c r="R15469"/>
    </row>
    <row r="15470" spans="2:18">
      <c r="B15470" s="30"/>
      <c r="C15470" s="35"/>
      <c r="D15470" s="34"/>
      <c r="E15470" s="34"/>
      <c r="F15470" s="34"/>
      <c r="G15470" s="34"/>
      <c r="H15470" s="35"/>
      <c r="I15470"/>
      <c r="J15470" s="38"/>
      <c r="K15470" s="92"/>
      <c r="O15470"/>
      <c r="P15470"/>
      <c r="Q15470"/>
      <c r="R15470"/>
    </row>
    <row r="15471" spans="2:18">
      <c r="B15471" s="30"/>
      <c r="C15471" s="35"/>
      <c r="D15471" s="34"/>
      <c r="E15471" s="34"/>
      <c r="F15471" s="34"/>
      <c r="G15471" s="34"/>
      <c r="H15471" s="35"/>
      <c r="I15471"/>
      <c r="J15471" s="38"/>
      <c r="K15471" s="92"/>
      <c r="O15471"/>
      <c r="P15471"/>
      <c r="Q15471"/>
      <c r="R15471"/>
    </row>
    <row r="15472" spans="2:18">
      <c r="B15472" s="30"/>
      <c r="C15472" s="35"/>
      <c r="D15472" s="34"/>
      <c r="E15472" s="34"/>
      <c r="F15472" s="34"/>
      <c r="G15472" s="34"/>
      <c r="H15472" s="35"/>
      <c r="I15472"/>
      <c r="J15472" s="38"/>
      <c r="K15472" s="92"/>
      <c r="O15472"/>
      <c r="P15472"/>
      <c r="Q15472"/>
      <c r="R15472"/>
    </row>
    <row r="15473" spans="2:18">
      <c r="B15473" s="30"/>
      <c r="C15473" s="35"/>
      <c r="D15473" s="34"/>
      <c r="E15473" s="34"/>
      <c r="F15473" s="34"/>
      <c r="G15473" s="34"/>
      <c r="H15473" s="35"/>
      <c r="I15473"/>
      <c r="J15473" s="38"/>
      <c r="K15473" s="92"/>
      <c r="O15473"/>
      <c r="P15473"/>
      <c r="Q15473"/>
      <c r="R15473"/>
    </row>
    <row r="15474" spans="2:18">
      <c r="B15474" s="30"/>
      <c r="C15474" s="35"/>
      <c r="D15474" s="34"/>
      <c r="E15474" s="34"/>
      <c r="F15474" s="34"/>
      <c r="G15474" s="34"/>
      <c r="H15474" s="35"/>
      <c r="I15474"/>
      <c r="J15474" s="38"/>
      <c r="K15474" s="92"/>
      <c r="O15474"/>
      <c r="P15474"/>
      <c r="Q15474"/>
      <c r="R15474"/>
    </row>
    <row r="15475" spans="2:18">
      <c r="B15475" s="30"/>
      <c r="C15475" s="35"/>
      <c r="D15475" s="34"/>
      <c r="E15475" s="34"/>
      <c r="F15475" s="34"/>
      <c r="G15475" s="34"/>
      <c r="H15475" s="35"/>
      <c r="I15475"/>
      <c r="J15475" s="38"/>
      <c r="K15475" s="92"/>
      <c r="O15475"/>
      <c r="P15475"/>
      <c r="Q15475"/>
      <c r="R15475"/>
    </row>
    <row r="15476" spans="2:18">
      <c r="B15476" s="30"/>
      <c r="C15476" s="35"/>
      <c r="D15476" s="34"/>
      <c r="E15476" s="34"/>
      <c r="F15476" s="34"/>
      <c r="G15476" s="34"/>
      <c r="H15476" s="35"/>
      <c r="I15476"/>
      <c r="J15476" s="38"/>
      <c r="K15476" s="92"/>
      <c r="O15476"/>
      <c r="P15476"/>
      <c r="Q15476"/>
      <c r="R15476"/>
    </row>
    <row r="15477" spans="2:18">
      <c r="B15477" s="30"/>
      <c r="C15477" s="35"/>
      <c r="D15477" s="34"/>
      <c r="E15477" s="34"/>
      <c r="F15477" s="34"/>
      <c r="G15477" s="34"/>
      <c r="H15477" s="35"/>
      <c r="I15477"/>
      <c r="J15477" s="38"/>
      <c r="K15477" s="92"/>
      <c r="O15477"/>
      <c r="P15477"/>
      <c r="Q15477"/>
      <c r="R15477"/>
    </row>
    <row r="15478" spans="2:18">
      <c r="B15478" s="30"/>
      <c r="C15478" s="35"/>
      <c r="D15478" s="34"/>
      <c r="E15478" s="34"/>
      <c r="F15478" s="34"/>
      <c r="G15478" s="34"/>
      <c r="H15478" s="35"/>
      <c r="I15478"/>
      <c r="J15478" s="38"/>
      <c r="K15478" s="92"/>
      <c r="O15478"/>
      <c r="P15478"/>
      <c r="Q15478"/>
      <c r="R15478"/>
    </row>
    <row r="15479" spans="2:18">
      <c r="B15479" s="30"/>
      <c r="C15479" s="35"/>
      <c r="D15479" s="34"/>
      <c r="E15479" s="34"/>
      <c r="F15479" s="34"/>
      <c r="G15479" s="34"/>
      <c r="H15479" s="35"/>
      <c r="I15479"/>
      <c r="J15479" s="38"/>
      <c r="K15479" s="92"/>
      <c r="O15479"/>
      <c r="P15479"/>
      <c r="Q15479"/>
      <c r="R15479"/>
    </row>
    <row r="15480" spans="2:18">
      <c r="B15480" s="30"/>
      <c r="C15480" s="35"/>
      <c r="D15480" s="34"/>
      <c r="E15480" s="34"/>
      <c r="F15480" s="34"/>
      <c r="G15480" s="34"/>
      <c r="H15480" s="35"/>
      <c r="I15480"/>
      <c r="J15480" s="38"/>
      <c r="K15480" s="92"/>
      <c r="O15480"/>
      <c r="P15480"/>
      <c r="Q15480"/>
      <c r="R15480"/>
    </row>
    <row r="15481" spans="2:18">
      <c r="B15481" s="30"/>
      <c r="C15481" s="35"/>
      <c r="D15481" s="34"/>
      <c r="E15481" s="34"/>
      <c r="F15481" s="34"/>
      <c r="G15481" s="34"/>
      <c r="H15481" s="35"/>
      <c r="I15481"/>
      <c r="J15481" s="38"/>
      <c r="K15481" s="92"/>
      <c r="O15481"/>
      <c r="P15481"/>
      <c r="Q15481"/>
      <c r="R15481"/>
    </row>
    <row r="15482" spans="2:18">
      <c r="B15482" s="30"/>
      <c r="C15482" s="35"/>
      <c r="D15482" s="34"/>
      <c r="E15482" s="34"/>
      <c r="F15482" s="34"/>
      <c r="G15482" s="34"/>
      <c r="H15482" s="35"/>
      <c r="I15482"/>
      <c r="J15482" s="38"/>
      <c r="K15482" s="92"/>
      <c r="O15482"/>
      <c r="P15482"/>
      <c r="Q15482"/>
      <c r="R15482"/>
    </row>
    <row r="15483" spans="2:18">
      <c r="B15483" s="30"/>
      <c r="C15483" s="35"/>
      <c r="D15483" s="34"/>
      <c r="E15483" s="34"/>
      <c r="F15483" s="34"/>
      <c r="G15483" s="34"/>
      <c r="H15483" s="35"/>
      <c r="I15483"/>
      <c r="J15483" s="38"/>
      <c r="K15483" s="92"/>
      <c r="O15483"/>
      <c r="P15483"/>
      <c r="Q15483"/>
      <c r="R15483"/>
    </row>
    <row r="15484" spans="2:18">
      <c r="B15484" s="30"/>
      <c r="C15484" s="35"/>
      <c r="D15484" s="34"/>
      <c r="E15484" s="34"/>
      <c r="F15484" s="34"/>
      <c r="G15484" s="34"/>
      <c r="H15484" s="35"/>
      <c r="I15484"/>
      <c r="J15484" s="38"/>
      <c r="K15484" s="92"/>
      <c r="O15484"/>
      <c r="P15484"/>
      <c r="Q15484"/>
      <c r="R15484"/>
    </row>
    <row r="15485" spans="2:18">
      <c r="B15485" s="30"/>
      <c r="C15485" s="35"/>
      <c r="D15485" s="34"/>
      <c r="E15485" s="34"/>
      <c r="F15485" s="34"/>
      <c r="G15485" s="34"/>
      <c r="H15485" s="35"/>
      <c r="I15485"/>
      <c r="J15485" s="38"/>
      <c r="K15485" s="92"/>
      <c r="O15485"/>
      <c r="P15485"/>
      <c r="Q15485"/>
      <c r="R15485"/>
    </row>
    <row r="15486" spans="2:18">
      <c r="B15486" s="30"/>
      <c r="C15486" s="35"/>
      <c r="D15486" s="34"/>
      <c r="E15486" s="34"/>
      <c r="F15486" s="34"/>
      <c r="G15486" s="34"/>
      <c r="H15486" s="35"/>
      <c r="I15486"/>
      <c r="J15486" s="38"/>
      <c r="K15486" s="92"/>
      <c r="O15486"/>
      <c r="P15486"/>
      <c r="Q15486"/>
      <c r="R15486"/>
    </row>
    <row r="15487" spans="2:18">
      <c r="B15487" s="30"/>
      <c r="C15487" s="35"/>
      <c r="D15487" s="34"/>
      <c r="E15487" s="34"/>
      <c r="F15487" s="34"/>
      <c r="G15487" s="34"/>
      <c r="H15487" s="35"/>
      <c r="I15487"/>
      <c r="J15487" s="38"/>
      <c r="K15487" s="92"/>
      <c r="O15487"/>
      <c r="P15487"/>
      <c r="Q15487"/>
      <c r="R15487"/>
    </row>
    <row r="15488" spans="2:18">
      <c r="B15488" s="30"/>
      <c r="C15488" s="35"/>
      <c r="D15488" s="34"/>
      <c r="E15488" s="34"/>
      <c r="F15488" s="34"/>
      <c r="G15488" s="34"/>
      <c r="H15488" s="35"/>
      <c r="I15488"/>
      <c r="J15488" s="38"/>
      <c r="K15488" s="92"/>
      <c r="O15488"/>
      <c r="P15488"/>
      <c r="Q15488"/>
      <c r="R15488"/>
    </row>
    <row r="15489" spans="2:18">
      <c r="B15489" s="30"/>
      <c r="C15489" s="35"/>
      <c r="D15489" s="34"/>
      <c r="E15489" s="34"/>
      <c r="F15489" s="34"/>
      <c r="G15489" s="34"/>
      <c r="H15489" s="35"/>
      <c r="I15489"/>
      <c r="J15489" s="38"/>
      <c r="K15489" s="92"/>
      <c r="O15489"/>
      <c r="P15489"/>
      <c r="Q15489"/>
      <c r="R15489"/>
    </row>
    <row r="15490" spans="2:18">
      <c r="B15490" s="30"/>
      <c r="C15490" s="35"/>
      <c r="D15490" s="34"/>
      <c r="E15490" s="34"/>
      <c r="F15490" s="34"/>
      <c r="G15490" s="34"/>
      <c r="H15490" s="35"/>
      <c r="I15490"/>
      <c r="J15490" s="38"/>
      <c r="K15490" s="92"/>
      <c r="O15490"/>
      <c r="P15490"/>
      <c r="Q15490"/>
      <c r="R15490"/>
    </row>
    <row r="15491" spans="2:18">
      <c r="B15491" s="30"/>
      <c r="C15491" s="35"/>
      <c r="D15491" s="34"/>
      <c r="E15491" s="34"/>
      <c r="F15491" s="34"/>
      <c r="G15491" s="34"/>
      <c r="H15491" s="35"/>
      <c r="I15491"/>
      <c r="J15491" s="38"/>
      <c r="K15491" s="92"/>
      <c r="O15491"/>
      <c r="P15491"/>
      <c r="Q15491"/>
      <c r="R15491"/>
    </row>
    <row r="15492" spans="2:18">
      <c r="B15492" s="30"/>
      <c r="C15492" s="35"/>
      <c r="D15492" s="34"/>
      <c r="E15492" s="34"/>
      <c r="F15492" s="34"/>
      <c r="G15492" s="34"/>
      <c r="H15492" s="35"/>
      <c r="I15492"/>
      <c r="J15492" s="38"/>
      <c r="K15492" s="92"/>
      <c r="O15492"/>
      <c r="P15492"/>
      <c r="Q15492"/>
      <c r="R15492"/>
    </row>
    <row r="15493" spans="2:18">
      <c r="B15493" s="30"/>
      <c r="C15493" s="35"/>
      <c r="D15493" s="34"/>
      <c r="E15493" s="34"/>
      <c r="F15493" s="34"/>
      <c r="G15493" s="34"/>
      <c r="H15493" s="35"/>
      <c r="I15493"/>
      <c r="J15493" s="38"/>
      <c r="K15493" s="92"/>
      <c r="O15493"/>
      <c r="P15493"/>
      <c r="Q15493"/>
      <c r="R15493"/>
    </row>
    <row r="15494" spans="2:18">
      <c r="B15494" s="30"/>
      <c r="C15494" s="35"/>
      <c r="D15494" s="34"/>
      <c r="E15494" s="34"/>
      <c r="F15494" s="34"/>
      <c r="G15494" s="34"/>
      <c r="H15494" s="35"/>
      <c r="I15494"/>
      <c r="J15494" s="38"/>
      <c r="K15494" s="92"/>
      <c r="O15494"/>
      <c r="P15494"/>
      <c r="Q15494"/>
      <c r="R15494"/>
    </row>
    <row r="15495" spans="2:18">
      <c r="B15495" s="30"/>
      <c r="C15495" s="35"/>
      <c r="D15495" s="34"/>
      <c r="E15495" s="34"/>
      <c r="F15495" s="34"/>
      <c r="G15495" s="34"/>
      <c r="H15495" s="35"/>
      <c r="I15495"/>
      <c r="J15495" s="38"/>
      <c r="K15495" s="92"/>
      <c r="O15495"/>
      <c r="P15495"/>
      <c r="Q15495"/>
      <c r="R15495"/>
    </row>
    <row r="15496" spans="2:18">
      <c r="B15496" s="30"/>
      <c r="C15496" s="35"/>
      <c r="D15496" s="34"/>
      <c r="E15496" s="34"/>
      <c r="F15496" s="34"/>
      <c r="G15496" s="34"/>
      <c r="H15496" s="35"/>
      <c r="I15496"/>
      <c r="J15496" s="38"/>
      <c r="K15496" s="92"/>
      <c r="O15496"/>
      <c r="P15496"/>
      <c r="Q15496"/>
      <c r="R15496"/>
    </row>
    <row r="15497" spans="2:18">
      <c r="B15497" s="30"/>
      <c r="C15497" s="35"/>
      <c r="D15497" s="34"/>
      <c r="E15497" s="34"/>
      <c r="F15497" s="34"/>
      <c r="G15497" s="34"/>
      <c r="H15497" s="35"/>
      <c r="I15497"/>
      <c r="J15497" s="38"/>
      <c r="K15497" s="92"/>
      <c r="O15497"/>
      <c r="P15497"/>
      <c r="Q15497"/>
      <c r="R15497"/>
    </row>
    <row r="15498" spans="2:18">
      <c r="B15498" s="30"/>
      <c r="C15498" s="35"/>
      <c r="D15498" s="34"/>
      <c r="E15498" s="34"/>
      <c r="F15498" s="34"/>
      <c r="G15498" s="34"/>
      <c r="H15498" s="35"/>
      <c r="I15498"/>
      <c r="J15498" s="38"/>
      <c r="K15498" s="92"/>
      <c r="O15498"/>
      <c r="P15498"/>
      <c r="Q15498"/>
      <c r="R15498"/>
    </row>
    <row r="15499" spans="2:18">
      <c r="B15499" s="30"/>
      <c r="C15499" s="35"/>
      <c r="D15499" s="34"/>
      <c r="E15499" s="34"/>
      <c r="F15499" s="34"/>
      <c r="G15499" s="34"/>
      <c r="H15499" s="35"/>
      <c r="I15499"/>
      <c r="J15499" s="38"/>
      <c r="K15499" s="92"/>
      <c r="O15499"/>
      <c r="P15499"/>
      <c r="Q15499"/>
      <c r="R15499"/>
    </row>
    <row r="15500" spans="2:18">
      <c r="B15500" s="30"/>
      <c r="C15500" s="35"/>
      <c r="D15500" s="34"/>
      <c r="E15500" s="34"/>
      <c r="F15500" s="34"/>
      <c r="G15500" s="34"/>
      <c r="H15500" s="35"/>
      <c r="I15500"/>
      <c r="J15500" s="38"/>
      <c r="K15500" s="92"/>
      <c r="O15500"/>
      <c r="P15500"/>
      <c r="Q15500"/>
      <c r="R15500"/>
    </row>
    <row r="15501" spans="2:18">
      <c r="B15501" s="30"/>
      <c r="C15501" s="35"/>
      <c r="D15501" s="34"/>
      <c r="E15501" s="34"/>
      <c r="F15501" s="34"/>
      <c r="G15501" s="34"/>
      <c r="H15501" s="35"/>
      <c r="I15501"/>
      <c r="J15501" s="38"/>
      <c r="K15501" s="92"/>
      <c r="O15501"/>
      <c r="P15501"/>
      <c r="Q15501"/>
      <c r="R15501"/>
    </row>
    <row r="15502" spans="2:18">
      <c r="B15502" s="30"/>
      <c r="C15502" s="35"/>
      <c r="D15502" s="34"/>
      <c r="E15502" s="34"/>
      <c r="F15502" s="34"/>
      <c r="G15502" s="34"/>
      <c r="H15502" s="35"/>
      <c r="I15502"/>
      <c r="J15502" s="38"/>
      <c r="K15502" s="92"/>
      <c r="O15502"/>
      <c r="P15502"/>
      <c r="Q15502"/>
      <c r="R15502"/>
    </row>
    <row r="15503" spans="2:18">
      <c r="B15503" s="30"/>
      <c r="C15503" s="35"/>
      <c r="D15503" s="34"/>
      <c r="E15503" s="34"/>
      <c r="F15503" s="34"/>
      <c r="G15503" s="34"/>
      <c r="H15503" s="35"/>
      <c r="I15503"/>
      <c r="J15503" s="38"/>
      <c r="K15503" s="92"/>
      <c r="O15503"/>
      <c r="P15503"/>
      <c r="Q15503"/>
      <c r="R15503"/>
    </row>
    <row r="15504" spans="2:18">
      <c r="B15504" s="30"/>
      <c r="C15504" s="35"/>
      <c r="D15504" s="34"/>
      <c r="E15504" s="34"/>
      <c r="F15504" s="34"/>
      <c r="G15504" s="34"/>
      <c r="H15504" s="35"/>
      <c r="I15504"/>
      <c r="J15504" s="38"/>
      <c r="K15504" s="92"/>
      <c r="O15504"/>
      <c r="P15504"/>
      <c r="Q15504"/>
      <c r="R15504"/>
    </row>
    <row r="15505" spans="2:18">
      <c r="B15505" s="30"/>
      <c r="C15505" s="35"/>
      <c r="D15505" s="34"/>
      <c r="E15505" s="34"/>
      <c r="F15505" s="34"/>
      <c r="G15505" s="34"/>
      <c r="H15505" s="35"/>
      <c r="I15505"/>
      <c r="J15505" s="38"/>
      <c r="K15505" s="92"/>
      <c r="O15505"/>
      <c r="P15505"/>
      <c r="Q15505"/>
      <c r="R15505"/>
    </row>
    <row r="15506" spans="2:18">
      <c r="B15506" s="30"/>
      <c r="C15506" s="35"/>
      <c r="D15506" s="34"/>
      <c r="E15506" s="34"/>
      <c r="F15506" s="34"/>
      <c r="G15506" s="34"/>
      <c r="H15506" s="35"/>
      <c r="I15506"/>
      <c r="J15506" s="38"/>
      <c r="K15506" s="92"/>
      <c r="O15506"/>
      <c r="P15506"/>
      <c r="Q15506"/>
      <c r="R15506"/>
    </row>
    <row r="15507" spans="2:18">
      <c r="B15507" s="30"/>
      <c r="C15507" s="35"/>
      <c r="D15507" s="34"/>
      <c r="E15507" s="34"/>
      <c r="F15507" s="34"/>
      <c r="G15507" s="34"/>
      <c r="H15507" s="35"/>
      <c r="I15507"/>
      <c r="J15507" s="38"/>
      <c r="K15507" s="92"/>
      <c r="O15507"/>
      <c r="P15507"/>
      <c r="Q15507"/>
      <c r="R15507"/>
    </row>
    <row r="15508" spans="2:18">
      <c r="B15508" s="30"/>
      <c r="C15508" s="35"/>
      <c r="D15508" s="34"/>
      <c r="E15508" s="34"/>
      <c r="F15508" s="34"/>
      <c r="G15508" s="34"/>
      <c r="H15508" s="35"/>
      <c r="I15508"/>
      <c r="J15508" s="38"/>
      <c r="K15508" s="92"/>
      <c r="O15508"/>
      <c r="P15508"/>
      <c r="Q15508"/>
      <c r="R15508"/>
    </row>
    <row r="15509" spans="2:18">
      <c r="B15509" s="30"/>
      <c r="C15509" s="35"/>
      <c r="D15509" s="34"/>
      <c r="E15509" s="34"/>
      <c r="F15509" s="34"/>
      <c r="G15509" s="34"/>
      <c r="H15509" s="35"/>
      <c r="I15509"/>
      <c r="J15509" s="38"/>
      <c r="K15509" s="92"/>
      <c r="O15509"/>
      <c r="P15509"/>
      <c r="Q15509"/>
      <c r="R15509"/>
    </row>
    <row r="15510" spans="2:18">
      <c r="B15510" s="30"/>
      <c r="C15510" s="35"/>
      <c r="D15510" s="34"/>
      <c r="E15510" s="34"/>
      <c r="F15510" s="34"/>
      <c r="G15510" s="34"/>
      <c r="H15510" s="35"/>
      <c r="I15510"/>
      <c r="J15510" s="38"/>
      <c r="K15510" s="92"/>
      <c r="O15510"/>
      <c r="P15510"/>
      <c r="Q15510"/>
      <c r="R15510"/>
    </row>
    <row r="15511" spans="2:18">
      <c r="B15511" s="30"/>
      <c r="C15511" s="35"/>
      <c r="D15511" s="34"/>
      <c r="E15511" s="34"/>
      <c r="F15511" s="34"/>
      <c r="G15511" s="34"/>
      <c r="H15511" s="35"/>
      <c r="I15511"/>
      <c r="J15511" s="38"/>
      <c r="K15511" s="92"/>
      <c r="O15511"/>
      <c r="P15511"/>
      <c r="Q15511"/>
      <c r="R15511"/>
    </row>
    <row r="15512" spans="2:18">
      <c r="B15512" s="30"/>
      <c r="C15512" s="35"/>
      <c r="D15512" s="34"/>
      <c r="E15512" s="34"/>
      <c r="F15512" s="34"/>
      <c r="G15512" s="34"/>
      <c r="H15512" s="35"/>
      <c r="I15512"/>
      <c r="J15512" s="38"/>
      <c r="K15512" s="92"/>
      <c r="O15512"/>
      <c r="P15512"/>
      <c r="Q15512"/>
      <c r="R15512"/>
    </row>
    <row r="15513" spans="2:18">
      <c r="B15513" s="30"/>
      <c r="C15513" s="35"/>
      <c r="D15513" s="34"/>
      <c r="E15513" s="34"/>
      <c r="F15513" s="34"/>
      <c r="G15513" s="34"/>
      <c r="H15513" s="35"/>
      <c r="I15513"/>
      <c r="J15513" s="38"/>
      <c r="K15513" s="92"/>
      <c r="O15513"/>
      <c r="P15513"/>
      <c r="Q15513"/>
      <c r="R15513"/>
    </row>
    <row r="15514" spans="2:18">
      <c r="B15514" s="30"/>
      <c r="C15514" s="35"/>
      <c r="D15514" s="34"/>
      <c r="E15514" s="34"/>
      <c r="F15514" s="34"/>
      <c r="G15514" s="34"/>
      <c r="H15514" s="35"/>
      <c r="I15514"/>
      <c r="J15514" s="38"/>
      <c r="K15514" s="92"/>
      <c r="O15514"/>
      <c r="P15514"/>
      <c r="Q15514"/>
      <c r="R15514"/>
    </row>
    <row r="15515" spans="2:18">
      <c r="B15515" s="30"/>
      <c r="C15515" s="35"/>
      <c r="D15515" s="34"/>
      <c r="E15515" s="34"/>
      <c r="F15515" s="34"/>
      <c r="G15515" s="34"/>
      <c r="H15515" s="35"/>
      <c r="I15515"/>
      <c r="J15515" s="38"/>
      <c r="K15515" s="92"/>
      <c r="O15515"/>
      <c r="P15515"/>
      <c r="Q15515"/>
      <c r="R15515"/>
    </row>
    <row r="15516" spans="2:18">
      <c r="B15516" s="30"/>
      <c r="C15516" s="35"/>
      <c r="D15516" s="34"/>
      <c r="E15516" s="34"/>
      <c r="F15516" s="34"/>
      <c r="G15516" s="34"/>
      <c r="H15516" s="35"/>
      <c r="I15516"/>
      <c r="J15516" s="38"/>
      <c r="K15516" s="92"/>
      <c r="O15516"/>
      <c r="P15516"/>
      <c r="Q15516"/>
      <c r="R15516"/>
    </row>
    <row r="15517" spans="2:18">
      <c r="B15517" s="30"/>
      <c r="C15517" s="35"/>
      <c r="D15517" s="34"/>
      <c r="E15517" s="34"/>
      <c r="F15517" s="34"/>
      <c r="G15517" s="34"/>
      <c r="H15517" s="35"/>
      <c r="I15517"/>
      <c r="J15517" s="38"/>
      <c r="K15517" s="92"/>
      <c r="O15517"/>
      <c r="P15517"/>
      <c r="Q15517"/>
      <c r="R15517"/>
    </row>
    <row r="15518" spans="2:18">
      <c r="B15518" s="30"/>
      <c r="C15518" s="35"/>
      <c r="D15518" s="34"/>
      <c r="E15518" s="34"/>
      <c r="F15518" s="34"/>
      <c r="G15518" s="34"/>
      <c r="H15518" s="35"/>
      <c r="I15518"/>
      <c r="J15518" s="38"/>
      <c r="K15518" s="92"/>
      <c r="O15518"/>
      <c r="P15518"/>
      <c r="Q15518"/>
      <c r="R15518"/>
    </row>
    <row r="15519" spans="2:18">
      <c r="B15519" s="30"/>
      <c r="C15519" s="35"/>
      <c r="D15519" s="34"/>
      <c r="E15519" s="34"/>
      <c r="F15519" s="34"/>
      <c r="G15519" s="34"/>
      <c r="H15519" s="35"/>
      <c r="I15519"/>
      <c r="J15519" s="38"/>
      <c r="K15519" s="92"/>
      <c r="O15519"/>
      <c r="P15519"/>
      <c r="Q15519"/>
      <c r="R15519"/>
    </row>
    <row r="15520" spans="2:18">
      <c r="B15520" s="30"/>
      <c r="C15520" s="35"/>
      <c r="D15520" s="34"/>
      <c r="E15520" s="34"/>
      <c r="F15520" s="34"/>
      <c r="G15520" s="34"/>
      <c r="H15520" s="35"/>
      <c r="I15520"/>
      <c r="J15520" s="38"/>
      <c r="K15520" s="92"/>
      <c r="O15520"/>
      <c r="P15520"/>
      <c r="Q15520"/>
      <c r="R15520"/>
    </row>
    <row r="15521" spans="2:18">
      <c r="B15521" s="30"/>
      <c r="C15521" s="35"/>
      <c r="D15521" s="34"/>
      <c r="E15521" s="34"/>
      <c r="F15521" s="34"/>
      <c r="G15521" s="34"/>
      <c r="H15521" s="35"/>
      <c r="I15521"/>
      <c r="J15521" s="38"/>
      <c r="K15521" s="92"/>
      <c r="O15521"/>
      <c r="P15521"/>
      <c r="Q15521"/>
      <c r="R15521"/>
    </row>
    <row r="15522" spans="2:18">
      <c r="B15522" s="30"/>
      <c r="C15522" s="35"/>
      <c r="D15522" s="34"/>
      <c r="E15522" s="34"/>
      <c r="F15522" s="34"/>
      <c r="G15522" s="34"/>
      <c r="H15522" s="35"/>
      <c r="I15522"/>
      <c r="J15522" s="38"/>
      <c r="K15522" s="92"/>
      <c r="O15522"/>
      <c r="P15522"/>
      <c r="Q15522"/>
      <c r="R15522"/>
    </row>
    <row r="15523" spans="2:18">
      <c r="B15523" s="30"/>
      <c r="C15523" s="35"/>
      <c r="D15523" s="34"/>
      <c r="E15523" s="34"/>
      <c r="F15523" s="34"/>
      <c r="G15523" s="34"/>
      <c r="H15523" s="35"/>
      <c r="I15523"/>
      <c r="J15523" s="38"/>
      <c r="K15523" s="92"/>
      <c r="O15523"/>
      <c r="P15523"/>
      <c r="Q15523"/>
      <c r="R15523"/>
    </row>
    <row r="15524" spans="2:18">
      <c r="B15524" s="30"/>
      <c r="C15524" s="35"/>
      <c r="D15524" s="34"/>
      <c r="E15524" s="34"/>
      <c r="F15524" s="34"/>
      <c r="G15524" s="34"/>
      <c r="H15524" s="35"/>
      <c r="I15524"/>
      <c r="J15524" s="38"/>
      <c r="K15524" s="92"/>
      <c r="O15524"/>
      <c r="P15524"/>
      <c r="Q15524"/>
      <c r="R15524"/>
    </row>
    <row r="15525" spans="2:18">
      <c r="B15525" s="30"/>
      <c r="C15525" s="35"/>
      <c r="D15525" s="34"/>
      <c r="E15525" s="34"/>
      <c r="F15525" s="34"/>
      <c r="G15525" s="34"/>
      <c r="H15525" s="35"/>
      <c r="I15525"/>
      <c r="J15525" s="38"/>
      <c r="K15525" s="92"/>
      <c r="O15525"/>
      <c r="P15525"/>
      <c r="Q15525"/>
      <c r="R15525"/>
    </row>
    <row r="15526" spans="2:18">
      <c r="B15526" s="30"/>
      <c r="C15526" s="35"/>
      <c r="D15526" s="34"/>
      <c r="E15526" s="34"/>
      <c r="F15526" s="34"/>
      <c r="G15526" s="34"/>
      <c r="H15526" s="35"/>
      <c r="I15526"/>
      <c r="J15526" s="38"/>
      <c r="K15526" s="92"/>
      <c r="O15526"/>
      <c r="P15526"/>
      <c r="Q15526"/>
      <c r="R15526"/>
    </row>
    <row r="15527" spans="2:18">
      <c r="B15527" s="30"/>
      <c r="C15527" s="35"/>
      <c r="D15527" s="34"/>
      <c r="E15527" s="34"/>
      <c r="F15527" s="34"/>
      <c r="G15527" s="34"/>
      <c r="H15527" s="35"/>
      <c r="I15527"/>
      <c r="J15527" s="38"/>
      <c r="K15527" s="92"/>
      <c r="O15527"/>
      <c r="P15527"/>
      <c r="Q15527"/>
      <c r="R15527"/>
    </row>
    <row r="15528" spans="2:18">
      <c r="B15528" s="30"/>
      <c r="C15528" s="35"/>
      <c r="D15528" s="34"/>
      <c r="E15528" s="34"/>
      <c r="F15528" s="34"/>
      <c r="G15528" s="34"/>
      <c r="H15528" s="35"/>
      <c r="I15528"/>
      <c r="J15528" s="38"/>
      <c r="K15528" s="92"/>
      <c r="O15528"/>
      <c r="P15528"/>
      <c r="Q15528"/>
      <c r="R15528"/>
    </row>
    <row r="15529" spans="2:18">
      <c r="B15529" s="30"/>
      <c r="C15529" s="35"/>
      <c r="D15529" s="34"/>
      <c r="E15529" s="34"/>
      <c r="F15529" s="34"/>
      <c r="G15529" s="34"/>
      <c r="H15529" s="35"/>
      <c r="I15529"/>
      <c r="J15529" s="38"/>
      <c r="K15529" s="92"/>
      <c r="O15529"/>
      <c r="P15529"/>
      <c r="Q15529"/>
      <c r="R15529"/>
    </row>
    <row r="15530" spans="2:18">
      <c r="B15530" s="30"/>
      <c r="C15530" s="35"/>
      <c r="D15530" s="34"/>
      <c r="E15530" s="34"/>
      <c r="F15530" s="34"/>
      <c r="G15530" s="34"/>
      <c r="H15530" s="35"/>
      <c r="I15530"/>
      <c r="J15530" s="38"/>
      <c r="K15530" s="92"/>
      <c r="O15530"/>
      <c r="P15530"/>
      <c r="Q15530"/>
      <c r="R15530"/>
    </row>
    <row r="15531" spans="2:18">
      <c r="B15531" s="30"/>
      <c r="C15531" s="35"/>
      <c r="D15531" s="34"/>
      <c r="E15531" s="34"/>
      <c r="F15531" s="34"/>
      <c r="G15531" s="34"/>
      <c r="H15531" s="35"/>
      <c r="I15531"/>
      <c r="J15531" s="38"/>
      <c r="K15531" s="92"/>
      <c r="O15531"/>
      <c r="P15531"/>
      <c r="Q15531"/>
      <c r="R15531"/>
    </row>
    <row r="15532" spans="2:18">
      <c r="B15532" s="30"/>
      <c r="C15532" s="35"/>
      <c r="D15532" s="34"/>
      <c r="E15532" s="34"/>
      <c r="F15532" s="34"/>
      <c r="G15532" s="34"/>
      <c r="H15532" s="35"/>
      <c r="I15532"/>
      <c r="J15532" s="38"/>
      <c r="K15532" s="92"/>
      <c r="O15532"/>
      <c r="P15532"/>
      <c r="Q15532"/>
      <c r="R15532"/>
    </row>
    <row r="15533" spans="2:18">
      <c r="B15533" s="30"/>
      <c r="C15533" s="35"/>
      <c r="D15533" s="34"/>
      <c r="E15533" s="34"/>
      <c r="F15533" s="34"/>
      <c r="G15533" s="34"/>
      <c r="H15533" s="35"/>
      <c r="I15533"/>
      <c r="J15533" s="38"/>
      <c r="K15533" s="92"/>
      <c r="O15533"/>
      <c r="P15533"/>
      <c r="Q15533"/>
      <c r="R15533"/>
    </row>
    <row r="15534" spans="2:18">
      <c r="B15534" s="30"/>
      <c r="C15534" s="35"/>
      <c r="D15534" s="34"/>
      <c r="E15534" s="34"/>
      <c r="F15534" s="34"/>
      <c r="G15534" s="34"/>
      <c r="H15534" s="35"/>
      <c r="I15534"/>
      <c r="J15534" s="38"/>
      <c r="K15534" s="92"/>
      <c r="O15534"/>
      <c r="P15534"/>
      <c r="Q15534"/>
      <c r="R15534"/>
    </row>
    <row r="15535" spans="2:18">
      <c r="B15535" s="30"/>
      <c r="C15535" s="35"/>
      <c r="D15535" s="34"/>
      <c r="E15535" s="34"/>
      <c r="F15535" s="34"/>
      <c r="G15535" s="34"/>
      <c r="H15535" s="35"/>
      <c r="I15535"/>
      <c r="J15535" s="38"/>
      <c r="K15535" s="92"/>
      <c r="O15535"/>
      <c r="P15535"/>
      <c r="Q15535"/>
      <c r="R15535"/>
    </row>
    <row r="15536" spans="2:18">
      <c r="B15536" s="30"/>
      <c r="C15536" s="35"/>
      <c r="D15536" s="34"/>
      <c r="E15536" s="34"/>
      <c r="F15536" s="34"/>
      <c r="G15536" s="34"/>
      <c r="H15536" s="35"/>
      <c r="I15536"/>
      <c r="J15536" s="38"/>
      <c r="K15536" s="92"/>
      <c r="O15536"/>
      <c r="P15536"/>
      <c r="Q15536"/>
      <c r="R15536"/>
    </row>
    <row r="15537" spans="2:18">
      <c r="B15537" s="30"/>
      <c r="C15537" s="35"/>
      <c r="D15537" s="34"/>
      <c r="E15537" s="34"/>
      <c r="F15537" s="34"/>
      <c r="G15537" s="34"/>
      <c r="H15537" s="35"/>
      <c r="I15537"/>
      <c r="J15537" s="38"/>
      <c r="K15537" s="92"/>
      <c r="O15537"/>
      <c r="P15537"/>
      <c r="Q15537"/>
      <c r="R15537"/>
    </row>
    <row r="15538" spans="2:18">
      <c r="B15538" s="30"/>
      <c r="C15538" s="35"/>
      <c r="D15538" s="34"/>
      <c r="E15538" s="34"/>
      <c r="F15538" s="34"/>
      <c r="G15538" s="34"/>
      <c r="H15538" s="35"/>
      <c r="I15538"/>
      <c r="J15538" s="38"/>
      <c r="K15538" s="92"/>
      <c r="O15538"/>
      <c r="P15538"/>
      <c r="Q15538"/>
      <c r="R15538"/>
    </row>
    <row r="15539" spans="2:18">
      <c r="B15539" s="30"/>
      <c r="C15539" s="35"/>
      <c r="D15539" s="34"/>
      <c r="E15539" s="34"/>
      <c r="F15539" s="34"/>
      <c r="G15539" s="34"/>
      <c r="H15539" s="35"/>
      <c r="I15539"/>
      <c r="J15539" s="38"/>
      <c r="K15539" s="92"/>
      <c r="O15539"/>
      <c r="P15539"/>
      <c r="Q15539"/>
      <c r="R15539"/>
    </row>
    <row r="15540" spans="2:18">
      <c r="B15540" s="30"/>
      <c r="C15540" s="35"/>
      <c r="D15540" s="34"/>
      <c r="E15540" s="34"/>
      <c r="F15540" s="34"/>
      <c r="G15540" s="34"/>
      <c r="H15540" s="35"/>
      <c r="I15540"/>
      <c r="J15540" s="38"/>
      <c r="K15540" s="92"/>
      <c r="O15540"/>
      <c r="P15540"/>
      <c r="Q15540"/>
      <c r="R15540"/>
    </row>
    <row r="15541" spans="2:18">
      <c r="B15541" s="30"/>
      <c r="C15541" s="35"/>
      <c r="D15541" s="34"/>
      <c r="E15541" s="34"/>
      <c r="F15541" s="34"/>
      <c r="G15541" s="34"/>
      <c r="H15541" s="35"/>
      <c r="I15541"/>
      <c r="J15541" s="38"/>
      <c r="K15541" s="92"/>
      <c r="O15541"/>
      <c r="P15541"/>
      <c r="Q15541"/>
      <c r="R15541"/>
    </row>
    <row r="15542" spans="2:18">
      <c r="B15542" s="30"/>
      <c r="C15542" s="35"/>
      <c r="D15542" s="34"/>
      <c r="E15542" s="34"/>
      <c r="F15542" s="34"/>
      <c r="G15542" s="34"/>
      <c r="H15542" s="35"/>
      <c r="I15542"/>
      <c r="J15542" s="38"/>
      <c r="K15542" s="92"/>
      <c r="O15542"/>
      <c r="P15542"/>
      <c r="Q15542"/>
      <c r="R15542"/>
    </row>
    <row r="15543" spans="2:18">
      <c r="B15543" s="30"/>
      <c r="C15543" s="35"/>
      <c r="D15543" s="34"/>
      <c r="E15543" s="34"/>
      <c r="F15543" s="34"/>
      <c r="G15543" s="34"/>
      <c r="H15543" s="35"/>
      <c r="I15543"/>
      <c r="J15543" s="38"/>
      <c r="K15543" s="92"/>
      <c r="O15543"/>
      <c r="P15543"/>
      <c r="Q15543"/>
      <c r="R15543"/>
    </row>
    <row r="15544" spans="2:18">
      <c r="B15544" s="30"/>
      <c r="C15544" s="35"/>
      <c r="D15544" s="34"/>
      <c r="E15544" s="34"/>
      <c r="F15544" s="34"/>
      <c r="G15544" s="34"/>
      <c r="H15544" s="35"/>
      <c r="I15544"/>
      <c r="J15544" s="38"/>
      <c r="K15544" s="92"/>
      <c r="O15544"/>
      <c r="P15544"/>
      <c r="Q15544"/>
      <c r="R15544"/>
    </row>
    <row r="15545" spans="2:18">
      <c r="B15545" s="30"/>
      <c r="C15545" s="35"/>
      <c r="D15545" s="34"/>
      <c r="E15545" s="34"/>
      <c r="F15545" s="34"/>
      <c r="G15545" s="34"/>
      <c r="H15545" s="35"/>
      <c r="I15545"/>
      <c r="J15545" s="38"/>
      <c r="K15545" s="92"/>
      <c r="O15545"/>
      <c r="P15545"/>
      <c r="Q15545"/>
      <c r="R15545"/>
    </row>
    <row r="15546" spans="2:18">
      <c r="B15546" s="30"/>
      <c r="C15546" s="35"/>
      <c r="D15546" s="34"/>
      <c r="E15546" s="34"/>
      <c r="F15546" s="34"/>
      <c r="G15546" s="34"/>
      <c r="H15546" s="35"/>
      <c r="I15546"/>
      <c r="J15546" s="38"/>
      <c r="K15546" s="92"/>
      <c r="O15546"/>
      <c r="P15546"/>
      <c r="Q15546"/>
      <c r="R15546"/>
    </row>
    <row r="15547" spans="2:18">
      <c r="B15547" s="30"/>
      <c r="C15547" s="35"/>
      <c r="D15547" s="34"/>
      <c r="E15547" s="34"/>
      <c r="F15547" s="34"/>
      <c r="G15547" s="34"/>
      <c r="H15547" s="35"/>
      <c r="I15547"/>
      <c r="J15547" s="38"/>
      <c r="K15547" s="92"/>
      <c r="O15547"/>
      <c r="P15547"/>
      <c r="Q15547"/>
      <c r="R15547"/>
    </row>
    <row r="15548" spans="2:18">
      <c r="B15548" s="30"/>
      <c r="C15548" s="35"/>
      <c r="D15548" s="34"/>
      <c r="E15548" s="34"/>
      <c r="F15548" s="34"/>
      <c r="G15548" s="34"/>
      <c r="H15548" s="35"/>
      <c r="I15548"/>
      <c r="J15548" s="38"/>
      <c r="K15548" s="92"/>
      <c r="O15548"/>
      <c r="P15548"/>
      <c r="Q15548"/>
      <c r="R15548"/>
    </row>
    <row r="15549" spans="2:18">
      <c r="B15549" s="30"/>
      <c r="C15549" s="35"/>
      <c r="D15549" s="34"/>
      <c r="E15549" s="34"/>
      <c r="F15549" s="34"/>
      <c r="G15549" s="34"/>
      <c r="H15549" s="35"/>
      <c r="I15549"/>
      <c r="J15549" s="38"/>
      <c r="K15549" s="92"/>
      <c r="O15549"/>
      <c r="P15549"/>
      <c r="Q15549"/>
      <c r="R15549"/>
    </row>
    <row r="15550" spans="2:18">
      <c r="B15550" s="30"/>
      <c r="C15550" s="35"/>
      <c r="D15550" s="34"/>
      <c r="E15550" s="34"/>
      <c r="F15550" s="34"/>
      <c r="G15550" s="34"/>
      <c r="H15550" s="35"/>
      <c r="I15550"/>
      <c r="J15550" s="38"/>
      <c r="K15550" s="92"/>
      <c r="O15550"/>
      <c r="P15550"/>
      <c r="Q15550"/>
      <c r="R15550"/>
    </row>
    <row r="15551" spans="2:18">
      <c r="B15551" s="30"/>
      <c r="C15551" s="35"/>
      <c r="D15551" s="34"/>
      <c r="E15551" s="34"/>
      <c r="F15551" s="34"/>
      <c r="G15551" s="34"/>
      <c r="H15551" s="35"/>
      <c r="I15551"/>
      <c r="J15551" s="38"/>
      <c r="K15551" s="92"/>
      <c r="O15551"/>
      <c r="P15551"/>
      <c r="Q15551"/>
      <c r="R15551"/>
    </row>
    <row r="15552" spans="2:18">
      <c r="B15552" s="30"/>
      <c r="C15552" s="35"/>
      <c r="D15552" s="34"/>
      <c r="E15552" s="34"/>
      <c r="F15552" s="34"/>
      <c r="G15552" s="34"/>
      <c r="H15552" s="35"/>
      <c r="I15552"/>
      <c r="J15552" s="38"/>
      <c r="K15552" s="92"/>
      <c r="O15552"/>
      <c r="P15552"/>
      <c r="Q15552"/>
      <c r="R15552"/>
    </row>
    <row r="15553" spans="2:18">
      <c r="B15553" s="30"/>
      <c r="C15553" s="35"/>
      <c r="D15553" s="34"/>
      <c r="E15553" s="34"/>
      <c r="F15553" s="34"/>
      <c r="G15553" s="34"/>
      <c r="H15553" s="35"/>
      <c r="I15553"/>
      <c r="J15553" s="38"/>
      <c r="K15553" s="92"/>
      <c r="O15553"/>
      <c r="P15553"/>
      <c r="Q15553"/>
      <c r="R15553"/>
    </row>
    <row r="15554" spans="2:18">
      <c r="B15554" s="30"/>
      <c r="C15554" s="35"/>
      <c r="D15554" s="34"/>
      <c r="E15554" s="34"/>
      <c r="F15554" s="34"/>
      <c r="G15554" s="34"/>
      <c r="H15554" s="35"/>
      <c r="I15554"/>
      <c r="J15554" s="38"/>
      <c r="K15554" s="92"/>
      <c r="O15554"/>
      <c r="P15554"/>
      <c r="Q15554"/>
      <c r="R15554"/>
    </row>
    <row r="15555" spans="2:18">
      <c r="B15555" s="30"/>
      <c r="C15555" s="35"/>
      <c r="D15555" s="34"/>
      <c r="E15555" s="34"/>
      <c r="F15555" s="34"/>
      <c r="G15555" s="34"/>
      <c r="H15555" s="35"/>
      <c r="I15555"/>
      <c r="J15555" s="38"/>
      <c r="K15555" s="92"/>
      <c r="O15555"/>
      <c r="P15555"/>
      <c r="Q15555"/>
      <c r="R15555"/>
    </row>
    <row r="15556" spans="2:18">
      <c r="B15556" s="30"/>
      <c r="C15556" s="35"/>
      <c r="D15556" s="34"/>
      <c r="E15556" s="34"/>
      <c r="F15556" s="34"/>
      <c r="G15556" s="34"/>
      <c r="H15556" s="35"/>
      <c r="I15556"/>
      <c r="J15556" s="38"/>
      <c r="K15556" s="92"/>
      <c r="O15556"/>
      <c r="P15556"/>
      <c r="Q15556"/>
      <c r="R15556"/>
    </row>
    <row r="15557" spans="2:18">
      <c r="B15557" s="30"/>
      <c r="C15557" s="35"/>
      <c r="D15557" s="34"/>
      <c r="E15557" s="34"/>
      <c r="F15557" s="34"/>
      <c r="G15557" s="34"/>
      <c r="H15557" s="35"/>
      <c r="I15557"/>
      <c r="J15557" s="38"/>
      <c r="K15557" s="92"/>
      <c r="O15557"/>
      <c r="P15557"/>
      <c r="Q15557"/>
      <c r="R15557"/>
    </row>
    <row r="15558" spans="2:18">
      <c r="B15558" s="30"/>
      <c r="C15558" s="35"/>
      <c r="D15558" s="34"/>
      <c r="E15558" s="34"/>
      <c r="F15558" s="34"/>
      <c r="G15558" s="34"/>
      <c r="H15558" s="35"/>
      <c r="I15558"/>
      <c r="J15558" s="38"/>
      <c r="K15558" s="92"/>
      <c r="O15558"/>
      <c r="P15558"/>
      <c r="Q15558"/>
      <c r="R15558"/>
    </row>
    <row r="15559" spans="2:18">
      <c r="B15559" s="30"/>
      <c r="C15559" s="35"/>
      <c r="D15559" s="34"/>
      <c r="E15559" s="34"/>
      <c r="F15559" s="34"/>
      <c r="G15559" s="34"/>
      <c r="H15559" s="35"/>
      <c r="I15559"/>
      <c r="J15559" s="38"/>
      <c r="K15559" s="92"/>
      <c r="O15559"/>
      <c r="P15559"/>
      <c r="Q15559"/>
      <c r="R15559"/>
    </row>
    <row r="15560" spans="2:18">
      <c r="B15560" s="30"/>
      <c r="C15560" s="35"/>
      <c r="D15560" s="34"/>
      <c r="E15560" s="34"/>
      <c r="F15560" s="34"/>
      <c r="G15560" s="34"/>
      <c r="H15560" s="35"/>
      <c r="I15560"/>
      <c r="J15560" s="38"/>
      <c r="K15560" s="92"/>
      <c r="O15560"/>
      <c r="P15560"/>
      <c r="Q15560"/>
      <c r="R15560"/>
    </row>
    <row r="15561" spans="2:18">
      <c r="B15561" s="30"/>
      <c r="C15561" s="35"/>
      <c r="D15561" s="34"/>
      <c r="E15561" s="34"/>
      <c r="F15561" s="34"/>
      <c r="G15561" s="34"/>
      <c r="H15561" s="35"/>
      <c r="I15561"/>
      <c r="J15561" s="38"/>
      <c r="K15561" s="92"/>
      <c r="O15561"/>
      <c r="P15561"/>
      <c r="Q15561"/>
      <c r="R15561"/>
    </row>
    <row r="15562" spans="2:18">
      <c r="B15562" s="30"/>
      <c r="C15562" s="35"/>
      <c r="D15562" s="34"/>
      <c r="E15562" s="34"/>
      <c r="F15562" s="34"/>
      <c r="G15562" s="34"/>
      <c r="H15562" s="35"/>
      <c r="I15562"/>
      <c r="J15562" s="38"/>
      <c r="K15562" s="92"/>
      <c r="O15562"/>
      <c r="P15562"/>
      <c r="Q15562"/>
      <c r="R15562"/>
    </row>
    <row r="15563" spans="2:18">
      <c r="B15563" s="30"/>
      <c r="C15563" s="35"/>
      <c r="D15563" s="34"/>
      <c r="E15563" s="34"/>
      <c r="F15563" s="34"/>
      <c r="G15563" s="34"/>
      <c r="H15563" s="35"/>
      <c r="I15563"/>
      <c r="J15563" s="38"/>
      <c r="K15563" s="92"/>
      <c r="O15563"/>
      <c r="P15563"/>
      <c r="Q15563"/>
      <c r="R15563"/>
    </row>
    <row r="15564" spans="2:18">
      <c r="B15564" s="30"/>
      <c r="C15564" s="35"/>
      <c r="D15564" s="34"/>
      <c r="E15564" s="34"/>
      <c r="F15564" s="34"/>
      <c r="G15564" s="34"/>
      <c r="H15564" s="35"/>
      <c r="I15564"/>
      <c r="J15564" s="38"/>
      <c r="K15564" s="92"/>
      <c r="O15564"/>
      <c r="P15564"/>
      <c r="Q15564"/>
      <c r="R15564"/>
    </row>
    <row r="15565" spans="2:18">
      <c r="B15565" s="30"/>
      <c r="C15565" s="35"/>
      <c r="D15565" s="34"/>
      <c r="E15565" s="34"/>
      <c r="F15565" s="34"/>
      <c r="G15565" s="34"/>
      <c r="H15565" s="35"/>
      <c r="I15565"/>
      <c r="J15565" s="38"/>
      <c r="K15565" s="92"/>
      <c r="O15565"/>
      <c r="P15565"/>
      <c r="Q15565"/>
      <c r="R15565"/>
    </row>
    <row r="15566" spans="2:18">
      <c r="B15566" s="30"/>
      <c r="C15566" s="35"/>
      <c r="D15566" s="34"/>
      <c r="E15566" s="34"/>
      <c r="F15566" s="34"/>
      <c r="G15566" s="34"/>
      <c r="H15566" s="35"/>
      <c r="I15566"/>
      <c r="J15566" s="38"/>
      <c r="K15566" s="92"/>
      <c r="O15566"/>
      <c r="P15566"/>
      <c r="Q15566"/>
      <c r="R15566"/>
    </row>
    <row r="15567" spans="2:18">
      <c r="B15567" s="30"/>
      <c r="C15567" s="35"/>
      <c r="D15567" s="34"/>
      <c r="E15567" s="34"/>
      <c r="F15567" s="34"/>
      <c r="G15567" s="34"/>
      <c r="H15567" s="35"/>
      <c r="I15567"/>
      <c r="J15567" s="38"/>
      <c r="K15567" s="92"/>
      <c r="O15567"/>
      <c r="P15567"/>
      <c r="Q15567"/>
      <c r="R15567"/>
    </row>
    <row r="15568" spans="2:18">
      <c r="B15568" s="30"/>
      <c r="C15568" s="35"/>
      <c r="D15568" s="34"/>
      <c r="E15568" s="34"/>
      <c r="F15568" s="34"/>
      <c r="G15568" s="34"/>
      <c r="H15568" s="35"/>
      <c r="I15568"/>
      <c r="J15568" s="38"/>
      <c r="K15568" s="92"/>
      <c r="O15568"/>
      <c r="P15568"/>
      <c r="Q15568"/>
      <c r="R15568"/>
    </row>
    <row r="15569" spans="2:18">
      <c r="B15569" s="30"/>
      <c r="C15569" s="35"/>
      <c r="D15569" s="34"/>
      <c r="E15569" s="34"/>
      <c r="F15569" s="34"/>
      <c r="G15569" s="34"/>
      <c r="H15569" s="35"/>
      <c r="I15569"/>
      <c r="J15569" s="38"/>
      <c r="K15569" s="92"/>
      <c r="O15569"/>
      <c r="P15569"/>
      <c r="Q15569"/>
      <c r="R15569"/>
    </row>
    <row r="15570" spans="2:18">
      <c r="B15570" s="30"/>
      <c r="C15570" s="35"/>
      <c r="D15570" s="34"/>
      <c r="E15570" s="34"/>
      <c r="F15570" s="34"/>
      <c r="G15570" s="34"/>
      <c r="H15570" s="35"/>
      <c r="I15570"/>
      <c r="J15570" s="38"/>
      <c r="K15570" s="92"/>
      <c r="O15570"/>
      <c r="P15570"/>
      <c r="Q15570"/>
      <c r="R15570"/>
    </row>
    <row r="15571" spans="2:18">
      <c r="B15571" s="30"/>
      <c r="C15571" s="35"/>
      <c r="D15571" s="34"/>
      <c r="E15571" s="34"/>
      <c r="F15571" s="34"/>
      <c r="G15571" s="34"/>
      <c r="H15571" s="35"/>
      <c r="I15571"/>
      <c r="J15571" s="38"/>
      <c r="K15571" s="92"/>
      <c r="O15571"/>
      <c r="P15571"/>
      <c r="Q15571"/>
      <c r="R15571"/>
    </row>
    <row r="15572" spans="2:18">
      <c r="B15572" s="30"/>
      <c r="C15572" s="35"/>
      <c r="D15572" s="34"/>
      <c r="E15572" s="34"/>
      <c r="F15572" s="34"/>
      <c r="G15572" s="34"/>
      <c r="H15572" s="35"/>
      <c r="I15572"/>
      <c r="J15572" s="38"/>
      <c r="K15572" s="92"/>
      <c r="O15572"/>
      <c r="P15572"/>
      <c r="Q15572"/>
      <c r="R15572"/>
    </row>
    <row r="15573" spans="2:18">
      <c r="B15573" s="30"/>
      <c r="C15573" s="35"/>
      <c r="D15573" s="34"/>
      <c r="E15573" s="34"/>
      <c r="F15573" s="34"/>
      <c r="G15573" s="34"/>
      <c r="H15573" s="35"/>
      <c r="I15573"/>
      <c r="J15573" s="38"/>
      <c r="K15573" s="92"/>
      <c r="O15573"/>
      <c r="P15573"/>
      <c r="Q15573"/>
      <c r="R15573"/>
    </row>
    <row r="15574" spans="2:18">
      <c r="B15574" s="30"/>
      <c r="C15574" s="35"/>
      <c r="D15574" s="34"/>
      <c r="E15574" s="34"/>
      <c r="F15574" s="34"/>
      <c r="G15574" s="34"/>
      <c r="H15574" s="35"/>
      <c r="I15574"/>
      <c r="J15574" s="38"/>
      <c r="K15574" s="92"/>
      <c r="O15574"/>
      <c r="P15574"/>
      <c r="Q15574"/>
      <c r="R15574"/>
    </row>
    <row r="15575" spans="2:18">
      <c r="B15575" s="30"/>
      <c r="C15575" s="35"/>
      <c r="D15575" s="34"/>
      <c r="E15575" s="34"/>
      <c r="F15575" s="34"/>
      <c r="G15575" s="34"/>
      <c r="H15575" s="35"/>
      <c r="I15575"/>
      <c r="J15575" s="38"/>
      <c r="K15575" s="92"/>
      <c r="O15575"/>
      <c r="P15575"/>
      <c r="Q15575"/>
      <c r="R15575"/>
    </row>
    <row r="15576" spans="2:18">
      <c r="B15576" s="30"/>
      <c r="C15576" s="35"/>
      <c r="D15576" s="34"/>
      <c r="E15576" s="34"/>
      <c r="F15576" s="34"/>
      <c r="G15576" s="34"/>
      <c r="H15576" s="35"/>
      <c r="I15576"/>
      <c r="J15576" s="38"/>
      <c r="K15576" s="92"/>
      <c r="O15576"/>
      <c r="P15576"/>
      <c r="Q15576"/>
      <c r="R15576"/>
    </row>
    <row r="15577" spans="2:18">
      <c r="B15577" s="30"/>
      <c r="C15577" s="35"/>
      <c r="D15577" s="34"/>
      <c r="E15577" s="34"/>
      <c r="F15577" s="34"/>
      <c r="G15577" s="34"/>
      <c r="H15577" s="35"/>
      <c r="I15577"/>
      <c r="J15577" s="38"/>
      <c r="K15577" s="92"/>
      <c r="O15577"/>
      <c r="P15577"/>
      <c r="Q15577"/>
      <c r="R15577"/>
    </row>
    <row r="15578" spans="2:18">
      <c r="B15578" s="30"/>
      <c r="C15578" s="35"/>
      <c r="D15578" s="34"/>
      <c r="E15578" s="34"/>
      <c r="F15578" s="34"/>
      <c r="G15578" s="34"/>
      <c r="H15578" s="35"/>
      <c r="I15578"/>
      <c r="J15578" s="38"/>
      <c r="K15578" s="92"/>
      <c r="O15578"/>
      <c r="P15578"/>
      <c r="Q15578"/>
      <c r="R15578"/>
    </row>
    <row r="15579" spans="2:18">
      <c r="B15579" s="30"/>
      <c r="C15579" s="35"/>
      <c r="D15579" s="34"/>
      <c r="E15579" s="34"/>
      <c r="F15579" s="34"/>
      <c r="G15579" s="34"/>
      <c r="H15579" s="35"/>
      <c r="I15579"/>
      <c r="J15579" s="38"/>
      <c r="K15579" s="92"/>
      <c r="O15579"/>
      <c r="P15579"/>
      <c r="Q15579"/>
      <c r="R15579"/>
    </row>
    <row r="15580" spans="2:18">
      <c r="B15580" s="30"/>
      <c r="C15580" s="35"/>
      <c r="D15580" s="34"/>
      <c r="E15580" s="34"/>
      <c r="F15580" s="34"/>
      <c r="G15580" s="34"/>
      <c r="H15580" s="35"/>
      <c r="I15580"/>
      <c r="J15580" s="38"/>
      <c r="K15580" s="92"/>
      <c r="O15580"/>
      <c r="P15580"/>
      <c r="Q15580"/>
      <c r="R15580"/>
    </row>
    <row r="15581" spans="2:18">
      <c r="B15581" s="30"/>
      <c r="C15581" s="35"/>
      <c r="D15581" s="34"/>
      <c r="E15581" s="34"/>
      <c r="F15581" s="34"/>
      <c r="G15581" s="34"/>
      <c r="H15581" s="35"/>
      <c r="I15581"/>
      <c r="J15581" s="38"/>
      <c r="K15581" s="92"/>
      <c r="O15581"/>
      <c r="P15581"/>
      <c r="Q15581"/>
      <c r="R15581"/>
    </row>
    <row r="15582" spans="2:18">
      <c r="B15582" s="30"/>
      <c r="C15582" s="35"/>
      <c r="D15582" s="34"/>
      <c r="E15582" s="34"/>
      <c r="F15582" s="34"/>
      <c r="G15582" s="34"/>
      <c r="H15582" s="35"/>
      <c r="I15582"/>
      <c r="J15582" s="38"/>
      <c r="K15582" s="92"/>
      <c r="O15582"/>
      <c r="P15582"/>
      <c r="Q15582"/>
      <c r="R15582"/>
    </row>
    <row r="15583" spans="2:18">
      <c r="B15583" s="30"/>
      <c r="C15583" s="35"/>
      <c r="D15583" s="34"/>
      <c r="E15583" s="34"/>
      <c r="F15583" s="34"/>
      <c r="G15583" s="34"/>
      <c r="H15583" s="35"/>
      <c r="I15583"/>
      <c r="J15583" s="38"/>
      <c r="K15583" s="92"/>
      <c r="O15583"/>
      <c r="P15583"/>
      <c r="Q15583"/>
      <c r="R15583"/>
    </row>
    <row r="15584" spans="2:18">
      <c r="B15584" s="30"/>
      <c r="C15584" s="35"/>
      <c r="D15584" s="34"/>
      <c r="E15584" s="34"/>
      <c r="F15584" s="34"/>
      <c r="G15584" s="34"/>
      <c r="H15584" s="35"/>
      <c r="I15584"/>
      <c r="J15584" s="38"/>
      <c r="K15584" s="92"/>
      <c r="O15584"/>
      <c r="P15584"/>
      <c r="Q15584"/>
      <c r="R15584"/>
    </row>
    <row r="15585" spans="2:18">
      <c r="B15585" s="30"/>
      <c r="C15585" s="35"/>
      <c r="D15585" s="34"/>
      <c r="E15585" s="34"/>
      <c r="F15585" s="34"/>
      <c r="G15585" s="34"/>
      <c r="H15585" s="35"/>
      <c r="I15585"/>
      <c r="J15585" s="38"/>
      <c r="K15585" s="92"/>
      <c r="O15585"/>
      <c r="P15585"/>
      <c r="Q15585"/>
      <c r="R15585"/>
    </row>
    <row r="15586" spans="2:18">
      <c r="B15586" s="30"/>
      <c r="C15586" s="35"/>
      <c r="D15586" s="34"/>
      <c r="E15586" s="34"/>
      <c r="F15586" s="34"/>
      <c r="G15586" s="34"/>
      <c r="H15586" s="35"/>
      <c r="I15586"/>
      <c r="J15586" s="38"/>
      <c r="K15586" s="92"/>
      <c r="O15586"/>
      <c r="P15586"/>
      <c r="Q15586"/>
      <c r="R15586"/>
    </row>
    <row r="15587" spans="2:18">
      <c r="B15587" s="30"/>
      <c r="C15587" s="35"/>
      <c r="D15587" s="34"/>
      <c r="E15587" s="34"/>
      <c r="F15587" s="34"/>
      <c r="G15587" s="34"/>
      <c r="H15587" s="35"/>
      <c r="I15587"/>
      <c r="J15587" s="38"/>
      <c r="K15587" s="92"/>
      <c r="O15587"/>
      <c r="P15587"/>
      <c r="Q15587"/>
      <c r="R15587"/>
    </row>
    <row r="15588" spans="2:18">
      <c r="B15588" s="30"/>
      <c r="C15588" s="35"/>
      <c r="D15588" s="34"/>
      <c r="E15588" s="34"/>
      <c r="F15588" s="34"/>
      <c r="G15588" s="34"/>
      <c r="H15588" s="35"/>
      <c r="I15588"/>
      <c r="J15588" s="38"/>
      <c r="K15588" s="92"/>
      <c r="O15588"/>
      <c r="P15588"/>
      <c r="Q15588"/>
      <c r="R15588"/>
    </row>
    <row r="15589" spans="2:18">
      <c r="B15589" s="30"/>
      <c r="C15589" s="35"/>
      <c r="D15589" s="34"/>
      <c r="E15589" s="34"/>
      <c r="F15589" s="34"/>
      <c r="G15589" s="34"/>
      <c r="H15589" s="35"/>
      <c r="I15589"/>
      <c r="J15589" s="38"/>
      <c r="K15589" s="92"/>
      <c r="O15589"/>
      <c r="P15589"/>
      <c r="Q15589"/>
      <c r="R15589"/>
    </row>
    <row r="15590" spans="2:18">
      <c r="B15590" s="30"/>
      <c r="C15590" s="35"/>
      <c r="D15590" s="34"/>
      <c r="E15590" s="34"/>
      <c r="F15590" s="34"/>
      <c r="G15590" s="34"/>
      <c r="H15590" s="35"/>
      <c r="I15590"/>
      <c r="J15590" s="38"/>
      <c r="K15590" s="92"/>
      <c r="O15590"/>
      <c r="P15590"/>
      <c r="Q15590"/>
      <c r="R15590"/>
    </row>
    <row r="15591" spans="2:18">
      <c r="B15591" s="30"/>
      <c r="C15591" s="35"/>
      <c r="D15591" s="34"/>
      <c r="E15591" s="34"/>
      <c r="F15591" s="34"/>
      <c r="G15591" s="34"/>
      <c r="H15591" s="35"/>
      <c r="I15591"/>
      <c r="J15591" s="38"/>
      <c r="K15591" s="92"/>
      <c r="O15591"/>
      <c r="P15591"/>
      <c r="Q15591"/>
      <c r="R15591"/>
    </row>
    <row r="15592" spans="2:18">
      <c r="B15592" s="30"/>
      <c r="C15592" s="35"/>
      <c r="D15592" s="34"/>
      <c r="E15592" s="34"/>
      <c r="F15592" s="34"/>
      <c r="G15592" s="34"/>
      <c r="H15592" s="35"/>
      <c r="I15592"/>
      <c r="J15592" s="38"/>
      <c r="K15592" s="92"/>
      <c r="O15592"/>
      <c r="P15592"/>
      <c r="Q15592"/>
      <c r="R15592"/>
    </row>
    <row r="15593" spans="2:18">
      <c r="B15593" s="30"/>
      <c r="C15593" s="35"/>
      <c r="D15593" s="34"/>
      <c r="E15593" s="34"/>
      <c r="F15593" s="34"/>
      <c r="G15593" s="34"/>
      <c r="H15593" s="35"/>
      <c r="I15593"/>
      <c r="J15593" s="38"/>
      <c r="K15593" s="92"/>
      <c r="O15593"/>
      <c r="P15593"/>
      <c r="Q15593"/>
      <c r="R15593"/>
    </row>
    <row r="15594" spans="2:18">
      <c r="B15594" s="30"/>
      <c r="C15594" s="35"/>
      <c r="D15594" s="34"/>
      <c r="E15594" s="34"/>
      <c r="F15594" s="34"/>
      <c r="G15594" s="34"/>
      <c r="H15594" s="35"/>
      <c r="I15594"/>
      <c r="J15594" s="38"/>
      <c r="K15594" s="92"/>
      <c r="O15594"/>
      <c r="P15594"/>
      <c r="Q15594"/>
      <c r="R15594"/>
    </row>
    <row r="15595" spans="2:18">
      <c r="B15595" s="30"/>
      <c r="C15595" s="35"/>
      <c r="D15595" s="34"/>
      <c r="E15595" s="34"/>
      <c r="F15595" s="34"/>
      <c r="G15595" s="34"/>
      <c r="H15595" s="35"/>
      <c r="I15595"/>
      <c r="J15595" s="38"/>
      <c r="K15595" s="92"/>
      <c r="O15595"/>
      <c r="P15595"/>
      <c r="Q15595"/>
      <c r="R15595"/>
    </row>
    <row r="15596" spans="2:18">
      <c r="B15596" s="30"/>
      <c r="C15596" s="35"/>
      <c r="D15596" s="34"/>
      <c r="E15596" s="34"/>
      <c r="F15596" s="34"/>
      <c r="G15596" s="34"/>
      <c r="H15596" s="35"/>
      <c r="I15596"/>
      <c r="J15596" s="38"/>
      <c r="K15596" s="92"/>
      <c r="O15596"/>
      <c r="P15596"/>
      <c r="Q15596"/>
      <c r="R15596"/>
    </row>
    <row r="15597" spans="2:18">
      <c r="B15597" s="30"/>
      <c r="C15597" s="35"/>
      <c r="D15597" s="34"/>
      <c r="E15597" s="34"/>
      <c r="F15597" s="34"/>
      <c r="G15597" s="34"/>
      <c r="H15597" s="35"/>
      <c r="I15597"/>
      <c r="J15597" s="38"/>
      <c r="K15597" s="92"/>
      <c r="O15597"/>
      <c r="P15597"/>
      <c r="Q15597"/>
      <c r="R15597"/>
    </row>
    <row r="15598" spans="2:18">
      <c r="B15598" s="30"/>
      <c r="C15598" s="35"/>
      <c r="D15598" s="34"/>
      <c r="E15598" s="34"/>
      <c r="F15598" s="34"/>
      <c r="G15598" s="34"/>
      <c r="H15598" s="35"/>
      <c r="I15598"/>
      <c r="J15598" s="38"/>
      <c r="K15598" s="92"/>
      <c r="O15598"/>
      <c r="P15598"/>
      <c r="Q15598"/>
      <c r="R15598"/>
    </row>
    <row r="15599" spans="2:18">
      <c r="B15599" s="30"/>
      <c r="C15599" s="35"/>
      <c r="D15599" s="34"/>
      <c r="E15599" s="34"/>
      <c r="F15599" s="34"/>
      <c r="G15599" s="34"/>
      <c r="H15599" s="35"/>
      <c r="I15599"/>
      <c r="J15599" s="38"/>
      <c r="K15599" s="92"/>
      <c r="O15599"/>
      <c r="P15599"/>
      <c r="Q15599"/>
      <c r="R15599"/>
    </row>
    <row r="15600" spans="2:18">
      <c r="B15600" s="30"/>
      <c r="C15600" s="35"/>
      <c r="D15600" s="34"/>
      <c r="E15600" s="34"/>
      <c r="F15600" s="34"/>
      <c r="G15600" s="34"/>
      <c r="H15600" s="35"/>
      <c r="I15600"/>
      <c r="J15600" s="38"/>
      <c r="K15600" s="92"/>
      <c r="O15600"/>
      <c r="P15600"/>
      <c r="Q15600"/>
      <c r="R15600"/>
    </row>
    <row r="15601" spans="2:18">
      <c r="B15601" s="30"/>
      <c r="C15601" s="35"/>
      <c r="D15601" s="34"/>
      <c r="E15601" s="34"/>
      <c r="F15601" s="34"/>
      <c r="G15601" s="34"/>
      <c r="H15601" s="35"/>
      <c r="I15601"/>
      <c r="J15601" s="38"/>
      <c r="K15601" s="92"/>
      <c r="O15601"/>
      <c r="P15601"/>
      <c r="Q15601"/>
      <c r="R15601"/>
    </row>
    <row r="15602" spans="2:18">
      <c r="B15602" s="30"/>
      <c r="C15602" s="35"/>
      <c r="D15602" s="34"/>
      <c r="E15602" s="34"/>
      <c r="F15602" s="34"/>
      <c r="G15602" s="34"/>
      <c r="H15602" s="35"/>
      <c r="I15602"/>
      <c r="J15602" s="38"/>
      <c r="K15602" s="92"/>
      <c r="O15602"/>
      <c r="P15602"/>
      <c r="Q15602"/>
      <c r="R15602"/>
    </row>
    <row r="15603" spans="2:18">
      <c r="B15603" s="30"/>
      <c r="C15603" s="35"/>
      <c r="D15603" s="34"/>
      <c r="E15603" s="34"/>
      <c r="F15603" s="34"/>
      <c r="G15603" s="34"/>
      <c r="H15603" s="35"/>
      <c r="I15603"/>
      <c r="J15603" s="38"/>
      <c r="K15603" s="92"/>
      <c r="O15603"/>
      <c r="P15603"/>
      <c r="Q15603"/>
      <c r="R15603"/>
    </row>
    <row r="15604" spans="2:18">
      <c r="B15604" s="30"/>
      <c r="C15604" s="35"/>
      <c r="D15604" s="34"/>
      <c r="E15604" s="34"/>
      <c r="F15604" s="34"/>
      <c r="G15604" s="34"/>
      <c r="H15604" s="35"/>
      <c r="I15604"/>
      <c r="J15604" s="38"/>
      <c r="K15604" s="92"/>
      <c r="O15604"/>
      <c r="P15604"/>
      <c r="Q15604"/>
      <c r="R15604"/>
    </row>
    <row r="15605" spans="2:18">
      <c r="B15605" s="30"/>
      <c r="C15605" s="35"/>
      <c r="D15605" s="34"/>
      <c r="E15605" s="34"/>
      <c r="F15605" s="34"/>
      <c r="G15605" s="34"/>
      <c r="H15605" s="35"/>
      <c r="I15605"/>
      <c r="J15605" s="38"/>
      <c r="K15605" s="92"/>
      <c r="O15605"/>
      <c r="P15605"/>
      <c r="Q15605"/>
      <c r="R15605"/>
    </row>
    <row r="15606" spans="2:18">
      <c r="B15606" s="30"/>
      <c r="C15606" s="35"/>
      <c r="D15606" s="34"/>
      <c r="E15606" s="34"/>
      <c r="F15606" s="34"/>
      <c r="G15606" s="34"/>
      <c r="H15606" s="35"/>
      <c r="I15606"/>
      <c r="J15606" s="38"/>
      <c r="K15606" s="92"/>
      <c r="O15606"/>
      <c r="P15606"/>
      <c r="Q15606"/>
      <c r="R15606"/>
    </row>
    <row r="15607" spans="2:18">
      <c r="B15607" s="30"/>
      <c r="C15607" s="35"/>
      <c r="D15607" s="34"/>
      <c r="E15607" s="34"/>
      <c r="F15607" s="34"/>
      <c r="G15607" s="34"/>
      <c r="H15607" s="35"/>
      <c r="I15607"/>
      <c r="J15607" s="38"/>
      <c r="K15607" s="92"/>
      <c r="O15607"/>
      <c r="P15607"/>
      <c r="Q15607"/>
      <c r="R15607"/>
    </row>
    <row r="15608" spans="2:18">
      <c r="B15608" s="30"/>
      <c r="C15608" s="35"/>
      <c r="D15608" s="34"/>
      <c r="E15608" s="34"/>
      <c r="F15608" s="34"/>
      <c r="G15608" s="34"/>
      <c r="H15608" s="35"/>
      <c r="I15608"/>
      <c r="J15608" s="38"/>
      <c r="K15608" s="92"/>
      <c r="O15608"/>
      <c r="P15608"/>
      <c r="Q15608"/>
      <c r="R15608"/>
    </row>
    <row r="15609" spans="2:18">
      <c r="B15609" s="30"/>
      <c r="C15609" s="35"/>
      <c r="D15609" s="34"/>
      <c r="E15609" s="34"/>
      <c r="F15609" s="34"/>
      <c r="G15609" s="34"/>
      <c r="H15609" s="35"/>
      <c r="I15609"/>
      <c r="J15609" s="38"/>
      <c r="K15609" s="92"/>
      <c r="O15609"/>
      <c r="P15609"/>
      <c r="Q15609"/>
      <c r="R15609"/>
    </row>
    <row r="15610" spans="2:18">
      <c r="B15610" s="30"/>
      <c r="C15610" s="35"/>
      <c r="D15610" s="34"/>
      <c r="E15610" s="34"/>
      <c r="F15610" s="34"/>
      <c r="G15610" s="34"/>
      <c r="H15610" s="35"/>
      <c r="I15610"/>
      <c r="J15610" s="38"/>
      <c r="K15610" s="92"/>
      <c r="O15610"/>
      <c r="P15610"/>
      <c r="Q15610"/>
      <c r="R15610"/>
    </row>
    <row r="15611" spans="2:18">
      <c r="B15611" s="30"/>
      <c r="C15611" s="35"/>
      <c r="D15611" s="34"/>
      <c r="E15611" s="34"/>
      <c r="F15611" s="34"/>
      <c r="G15611" s="34"/>
      <c r="H15611" s="35"/>
      <c r="I15611"/>
      <c r="J15611" s="38"/>
      <c r="K15611" s="92"/>
      <c r="O15611"/>
      <c r="P15611"/>
      <c r="Q15611"/>
      <c r="R15611"/>
    </row>
    <row r="15612" spans="2:18">
      <c r="B15612" s="30"/>
      <c r="C15612" s="35"/>
      <c r="D15612" s="34"/>
      <c r="E15612" s="34"/>
      <c r="F15612" s="34"/>
      <c r="G15612" s="34"/>
      <c r="H15612" s="35"/>
      <c r="I15612"/>
      <c r="J15612" s="38"/>
      <c r="K15612" s="92"/>
      <c r="O15612"/>
      <c r="P15612"/>
      <c r="Q15612"/>
      <c r="R15612"/>
    </row>
    <row r="15613" spans="2:18">
      <c r="B15613" s="30"/>
      <c r="C15613" s="35"/>
      <c r="D15613" s="34"/>
      <c r="E15613" s="34"/>
      <c r="F15613" s="34"/>
      <c r="G15613" s="34"/>
      <c r="H15613" s="35"/>
      <c r="I15613"/>
      <c r="J15613" s="38"/>
      <c r="K15613" s="92"/>
      <c r="O15613"/>
      <c r="P15613"/>
      <c r="Q15613"/>
      <c r="R15613"/>
    </row>
    <row r="15614" spans="2:18">
      <c r="B15614" s="30"/>
      <c r="C15614" s="35"/>
      <c r="D15614" s="34"/>
      <c r="E15614" s="34"/>
      <c r="F15614" s="34"/>
      <c r="G15614" s="34"/>
      <c r="H15614" s="35"/>
      <c r="I15614"/>
      <c r="J15614" s="38"/>
      <c r="K15614" s="92"/>
      <c r="O15614"/>
      <c r="P15614"/>
      <c r="Q15614"/>
      <c r="R15614"/>
    </row>
    <row r="15615" spans="2:18">
      <c r="B15615" s="30"/>
      <c r="C15615" s="35"/>
      <c r="D15615" s="34"/>
      <c r="E15615" s="34"/>
      <c r="F15615" s="34"/>
      <c r="G15615" s="34"/>
      <c r="H15615" s="35"/>
      <c r="I15615"/>
      <c r="J15615" s="38"/>
      <c r="K15615" s="92"/>
      <c r="O15615"/>
      <c r="P15615"/>
      <c r="Q15615"/>
      <c r="R15615"/>
    </row>
    <row r="15616" spans="2:18">
      <c r="B15616" s="30"/>
      <c r="C15616" s="35"/>
      <c r="D15616" s="34"/>
      <c r="E15616" s="34"/>
      <c r="F15616" s="34"/>
      <c r="G15616" s="34"/>
      <c r="H15616" s="35"/>
      <c r="I15616"/>
      <c r="J15616" s="38"/>
      <c r="K15616" s="92"/>
      <c r="O15616"/>
      <c r="P15616"/>
      <c r="Q15616"/>
      <c r="R15616"/>
    </row>
    <row r="15617" spans="2:18">
      <c r="B15617" s="30"/>
      <c r="C15617" s="35"/>
      <c r="D15617" s="34"/>
      <c r="E15617" s="34"/>
      <c r="F15617" s="34"/>
      <c r="G15617" s="34"/>
      <c r="H15617" s="35"/>
      <c r="I15617"/>
      <c r="J15617" s="38"/>
      <c r="K15617" s="92"/>
      <c r="O15617"/>
      <c r="P15617"/>
      <c r="Q15617"/>
      <c r="R15617"/>
    </row>
    <row r="15618" spans="2:18">
      <c r="B15618" s="30"/>
      <c r="C15618" s="35"/>
      <c r="D15618" s="34"/>
      <c r="E15618" s="34"/>
      <c r="F15618" s="34"/>
      <c r="G15618" s="34"/>
      <c r="H15618" s="35"/>
      <c r="I15618"/>
      <c r="J15618" s="38"/>
      <c r="K15618" s="92"/>
      <c r="O15618"/>
      <c r="P15618"/>
      <c r="Q15618"/>
      <c r="R15618"/>
    </row>
    <row r="15619" spans="2:18">
      <c r="B15619" s="30"/>
      <c r="C15619" s="35"/>
      <c r="D15619" s="34"/>
      <c r="E15619" s="34"/>
      <c r="F15619" s="34"/>
      <c r="G15619" s="34"/>
      <c r="H15619" s="35"/>
      <c r="I15619"/>
      <c r="J15619" s="38"/>
      <c r="K15619" s="92"/>
      <c r="O15619"/>
      <c r="P15619"/>
      <c r="Q15619"/>
      <c r="R15619"/>
    </row>
    <row r="15620" spans="2:18">
      <c r="B15620" s="30"/>
      <c r="C15620" s="35"/>
      <c r="D15620" s="34"/>
      <c r="E15620" s="34"/>
      <c r="F15620" s="34"/>
      <c r="G15620" s="34"/>
      <c r="H15620" s="35"/>
      <c r="I15620"/>
      <c r="J15620" s="38"/>
      <c r="K15620" s="92"/>
      <c r="O15620"/>
      <c r="P15620"/>
      <c r="Q15620"/>
      <c r="R15620"/>
    </row>
    <row r="15621" spans="2:18">
      <c r="B15621" s="30"/>
      <c r="C15621" s="35"/>
      <c r="D15621" s="34"/>
      <c r="E15621" s="34"/>
      <c r="F15621" s="34"/>
      <c r="G15621" s="34"/>
      <c r="H15621" s="35"/>
      <c r="I15621"/>
      <c r="J15621" s="38"/>
      <c r="K15621" s="92"/>
      <c r="O15621"/>
      <c r="P15621"/>
      <c r="Q15621"/>
      <c r="R15621"/>
    </row>
    <row r="15622" spans="2:18">
      <c r="B15622" s="30"/>
      <c r="C15622" s="35"/>
      <c r="D15622" s="34"/>
      <c r="E15622" s="34"/>
      <c r="F15622" s="34"/>
      <c r="G15622" s="34"/>
      <c r="H15622" s="35"/>
      <c r="I15622"/>
      <c r="J15622" s="38"/>
      <c r="K15622" s="92"/>
      <c r="O15622"/>
      <c r="P15622"/>
      <c r="Q15622"/>
      <c r="R15622"/>
    </row>
    <row r="15623" spans="2:18">
      <c r="B15623" s="30"/>
      <c r="C15623" s="35"/>
      <c r="D15623" s="34"/>
      <c r="E15623" s="34"/>
      <c r="F15623" s="34"/>
      <c r="G15623" s="34"/>
      <c r="H15623" s="35"/>
      <c r="I15623"/>
      <c r="J15623" s="38"/>
      <c r="K15623" s="92"/>
      <c r="O15623"/>
      <c r="P15623"/>
      <c r="Q15623"/>
      <c r="R15623"/>
    </row>
    <row r="15624" spans="2:18">
      <c r="B15624" s="30"/>
      <c r="C15624" s="35"/>
      <c r="D15624" s="34"/>
      <c r="E15624" s="34"/>
      <c r="F15624" s="34"/>
      <c r="G15624" s="34"/>
      <c r="H15624" s="35"/>
      <c r="I15624"/>
      <c r="J15624" s="38"/>
      <c r="K15624" s="92"/>
      <c r="O15624"/>
      <c r="P15624"/>
      <c r="Q15624"/>
      <c r="R15624"/>
    </row>
    <row r="15625" spans="2:18">
      <c r="B15625" s="30"/>
      <c r="C15625" s="35"/>
      <c r="D15625" s="34"/>
      <c r="E15625" s="34"/>
      <c r="F15625" s="34"/>
      <c r="G15625" s="34"/>
      <c r="H15625" s="35"/>
      <c r="I15625"/>
      <c r="J15625" s="38"/>
      <c r="K15625" s="92"/>
      <c r="O15625"/>
      <c r="P15625"/>
      <c r="Q15625"/>
      <c r="R15625"/>
    </row>
    <row r="15626" spans="2:18">
      <c r="B15626" s="30"/>
      <c r="C15626" s="35"/>
      <c r="D15626" s="34"/>
      <c r="E15626" s="34"/>
      <c r="F15626" s="34"/>
      <c r="G15626" s="34"/>
      <c r="H15626" s="35"/>
      <c r="I15626"/>
      <c r="J15626" s="38"/>
      <c r="K15626" s="92"/>
      <c r="O15626"/>
      <c r="P15626"/>
      <c r="Q15626"/>
      <c r="R15626"/>
    </row>
    <row r="15627" spans="2:18">
      <c r="B15627" s="30"/>
      <c r="C15627" s="35"/>
      <c r="D15627" s="34"/>
      <c r="E15627" s="34"/>
      <c r="F15627" s="34"/>
      <c r="G15627" s="34"/>
      <c r="H15627" s="35"/>
      <c r="I15627"/>
      <c r="J15627" s="38"/>
      <c r="K15627" s="92"/>
      <c r="O15627"/>
      <c r="P15627"/>
      <c r="Q15627"/>
      <c r="R15627"/>
    </row>
    <row r="15628" spans="2:18">
      <c r="B15628" s="30"/>
      <c r="C15628" s="35"/>
      <c r="D15628" s="34"/>
      <c r="E15628" s="34"/>
      <c r="F15628" s="34"/>
      <c r="G15628" s="34"/>
      <c r="H15628" s="35"/>
      <c r="I15628"/>
      <c r="J15628" s="38"/>
      <c r="K15628" s="92"/>
      <c r="O15628"/>
      <c r="P15628"/>
      <c r="Q15628"/>
      <c r="R15628"/>
    </row>
    <row r="15629" spans="2:18">
      <c r="B15629" s="30"/>
      <c r="C15629" s="35"/>
      <c r="D15629" s="34"/>
      <c r="E15629" s="34"/>
      <c r="F15629" s="34"/>
      <c r="G15629" s="34"/>
      <c r="H15629" s="35"/>
      <c r="I15629"/>
      <c r="J15629" s="38"/>
      <c r="K15629" s="92"/>
      <c r="O15629"/>
      <c r="P15629"/>
      <c r="Q15629"/>
      <c r="R15629"/>
    </row>
    <row r="15630" spans="2:18">
      <c r="B15630" s="30"/>
      <c r="C15630" s="35"/>
      <c r="D15630" s="34"/>
      <c r="E15630" s="34"/>
      <c r="F15630" s="34"/>
      <c r="G15630" s="34"/>
      <c r="H15630" s="35"/>
      <c r="I15630"/>
      <c r="J15630" s="38"/>
      <c r="K15630" s="92"/>
      <c r="O15630"/>
      <c r="P15630"/>
      <c r="Q15630"/>
      <c r="R15630"/>
    </row>
    <row r="15631" spans="2:18">
      <c r="B15631" s="30"/>
      <c r="C15631" s="35"/>
      <c r="D15631" s="34"/>
      <c r="E15631" s="34"/>
      <c r="F15631" s="34"/>
      <c r="G15631" s="34"/>
      <c r="H15631" s="35"/>
      <c r="I15631"/>
      <c r="J15631" s="38"/>
      <c r="K15631" s="92"/>
      <c r="O15631"/>
      <c r="P15631"/>
      <c r="Q15631"/>
      <c r="R15631"/>
    </row>
    <row r="15632" spans="2:18">
      <c r="B15632" s="30"/>
      <c r="C15632" s="35"/>
      <c r="D15632" s="34"/>
      <c r="E15632" s="34"/>
      <c r="F15632" s="34"/>
      <c r="G15632" s="34"/>
      <c r="H15632" s="35"/>
      <c r="I15632"/>
      <c r="J15632" s="38"/>
      <c r="K15632" s="92"/>
      <c r="O15632"/>
      <c r="P15632"/>
      <c r="Q15632"/>
      <c r="R15632"/>
    </row>
    <row r="15633" spans="2:18">
      <c r="B15633" s="30"/>
      <c r="C15633" s="35"/>
      <c r="D15633" s="34"/>
      <c r="E15633" s="34"/>
      <c r="F15633" s="34"/>
      <c r="G15633" s="34"/>
      <c r="H15633" s="35"/>
      <c r="I15633"/>
      <c r="J15633" s="38"/>
      <c r="K15633" s="92"/>
      <c r="O15633"/>
      <c r="P15633"/>
      <c r="Q15633"/>
      <c r="R15633"/>
    </row>
    <row r="15634" spans="2:18">
      <c r="B15634" s="30"/>
      <c r="C15634" s="35"/>
      <c r="D15634" s="34"/>
      <c r="E15634" s="34"/>
      <c r="F15634" s="34"/>
      <c r="G15634" s="34"/>
      <c r="H15634" s="35"/>
      <c r="I15634"/>
      <c r="J15634" s="38"/>
      <c r="K15634" s="92"/>
      <c r="O15634"/>
      <c r="P15634"/>
      <c r="Q15634"/>
      <c r="R15634"/>
    </row>
    <row r="15635" spans="2:18">
      <c r="B15635" s="30"/>
      <c r="C15635" s="35"/>
      <c r="D15635" s="34"/>
      <c r="E15635" s="34"/>
      <c r="F15635" s="34"/>
      <c r="G15635" s="34"/>
      <c r="H15635" s="35"/>
      <c r="I15635"/>
      <c r="J15635" s="38"/>
      <c r="K15635" s="92"/>
      <c r="O15635"/>
      <c r="P15635"/>
      <c r="Q15635"/>
      <c r="R15635"/>
    </row>
    <row r="15636" spans="2:18">
      <c r="B15636" s="30"/>
      <c r="C15636" s="35"/>
      <c r="D15636" s="34"/>
      <c r="E15636" s="34"/>
      <c r="F15636" s="34"/>
      <c r="G15636" s="34"/>
      <c r="H15636" s="35"/>
      <c r="I15636"/>
      <c r="J15636" s="38"/>
      <c r="K15636" s="92"/>
      <c r="O15636"/>
      <c r="P15636"/>
      <c r="Q15636"/>
      <c r="R15636"/>
    </row>
    <row r="15637" spans="2:18">
      <c r="B15637" s="30"/>
      <c r="C15637" s="35"/>
      <c r="D15637" s="34"/>
      <c r="E15637" s="34"/>
      <c r="F15637" s="34"/>
      <c r="G15637" s="34"/>
      <c r="H15637" s="35"/>
      <c r="I15637"/>
      <c r="J15637" s="38"/>
      <c r="K15637" s="92"/>
      <c r="O15637"/>
      <c r="P15637"/>
      <c r="Q15637"/>
      <c r="R15637"/>
    </row>
    <row r="15638" spans="2:18">
      <c r="B15638" s="30"/>
      <c r="C15638" s="35"/>
      <c r="D15638" s="34"/>
      <c r="E15638" s="34"/>
      <c r="F15638" s="34"/>
      <c r="G15638" s="34"/>
      <c r="H15638" s="35"/>
      <c r="I15638"/>
      <c r="J15638" s="38"/>
      <c r="K15638" s="92"/>
      <c r="O15638"/>
      <c r="P15638"/>
      <c r="Q15638"/>
      <c r="R15638"/>
    </row>
    <row r="15639" spans="2:18">
      <c r="B15639" s="30"/>
      <c r="C15639" s="35"/>
      <c r="D15639" s="34"/>
      <c r="E15639" s="34"/>
      <c r="F15639" s="34"/>
      <c r="G15639" s="34"/>
      <c r="H15639" s="35"/>
      <c r="I15639"/>
      <c r="J15639" s="38"/>
      <c r="K15639" s="92"/>
      <c r="O15639"/>
      <c r="P15639"/>
      <c r="Q15639"/>
      <c r="R15639"/>
    </row>
    <row r="15640" spans="2:18">
      <c r="B15640" s="30"/>
      <c r="C15640" s="35"/>
      <c r="D15640" s="34"/>
      <c r="E15640" s="34"/>
      <c r="F15640" s="34"/>
      <c r="G15640" s="34"/>
      <c r="H15640" s="35"/>
      <c r="I15640"/>
      <c r="J15640" s="38"/>
      <c r="K15640" s="92"/>
      <c r="O15640"/>
      <c r="P15640"/>
      <c r="Q15640"/>
      <c r="R15640"/>
    </row>
    <row r="15641" spans="2:18">
      <c r="B15641" s="30"/>
      <c r="C15641" s="35"/>
      <c r="D15641" s="34"/>
      <c r="E15641" s="34"/>
      <c r="F15641" s="34"/>
      <c r="G15641" s="34"/>
      <c r="H15641" s="35"/>
      <c r="I15641"/>
      <c r="J15641" s="38"/>
      <c r="K15641" s="92"/>
      <c r="O15641"/>
      <c r="P15641"/>
      <c r="Q15641"/>
      <c r="R15641"/>
    </row>
    <row r="15642" spans="2:18">
      <c r="B15642" s="30"/>
      <c r="C15642" s="35"/>
      <c r="D15642" s="34"/>
      <c r="E15642" s="34"/>
      <c r="F15642" s="34"/>
      <c r="G15642" s="34"/>
      <c r="H15642" s="35"/>
      <c r="I15642"/>
      <c r="J15642" s="38"/>
      <c r="K15642" s="92"/>
      <c r="O15642"/>
      <c r="P15642"/>
      <c r="Q15642"/>
      <c r="R15642"/>
    </row>
    <row r="15643" spans="2:18">
      <c r="B15643" s="30"/>
      <c r="C15643" s="35"/>
      <c r="D15643" s="34"/>
      <c r="E15643" s="34"/>
      <c r="F15643" s="34"/>
      <c r="G15643" s="34"/>
      <c r="H15643" s="35"/>
      <c r="I15643"/>
      <c r="J15643" s="38"/>
      <c r="K15643" s="92"/>
      <c r="O15643"/>
      <c r="P15643"/>
      <c r="Q15643"/>
      <c r="R15643"/>
    </row>
    <row r="15644" spans="2:18">
      <c r="B15644" s="30"/>
      <c r="C15644" s="35"/>
      <c r="D15644" s="34"/>
      <c r="E15644" s="34"/>
      <c r="F15644" s="34"/>
      <c r="G15644" s="34"/>
      <c r="H15644" s="35"/>
      <c r="I15644"/>
      <c r="J15644" s="38"/>
      <c r="K15644" s="92"/>
      <c r="O15644"/>
      <c r="P15644"/>
      <c r="Q15644"/>
      <c r="R15644"/>
    </row>
    <row r="15645" spans="2:18">
      <c r="B15645" s="30"/>
      <c r="C15645" s="35"/>
      <c r="D15645" s="34"/>
      <c r="E15645" s="34"/>
      <c r="F15645" s="34"/>
      <c r="G15645" s="34"/>
      <c r="H15645" s="35"/>
      <c r="I15645"/>
      <c r="J15645" s="38"/>
      <c r="K15645" s="92"/>
      <c r="O15645"/>
      <c r="P15645"/>
      <c r="Q15645"/>
      <c r="R15645"/>
    </row>
    <row r="15646" spans="2:18">
      <c r="B15646" s="30"/>
      <c r="C15646" s="35"/>
      <c r="D15646" s="34"/>
      <c r="E15646" s="34"/>
      <c r="F15646" s="34"/>
      <c r="G15646" s="34"/>
      <c r="H15646" s="35"/>
      <c r="I15646"/>
      <c r="J15646" s="38"/>
      <c r="K15646" s="92"/>
      <c r="O15646"/>
      <c r="P15646"/>
      <c r="Q15646"/>
      <c r="R15646"/>
    </row>
    <row r="15647" spans="2:18">
      <c r="B15647" s="30"/>
      <c r="C15647" s="35"/>
      <c r="D15647" s="34"/>
      <c r="E15647" s="34"/>
      <c r="F15647" s="34"/>
      <c r="G15647" s="34"/>
      <c r="H15647" s="35"/>
      <c r="I15647"/>
      <c r="J15647" s="38"/>
      <c r="K15647" s="92"/>
      <c r="O15647"/>
      <c r="P15647"/>
      <c r="Q15647"/>
      <c r="R15647"/>
    </row>
    <row r="15648" spans="2:18">
      <c r="B15648" s="30"/>
      <c r="C15648" s="35"/>
      <c r="D15648" s="34"/>
      <c r="E15648" s="34"/>
      <c r="F15648" s="34"/>
      <c r="G15648" s="34"/>
      <c r="H15648" s="35"/>
      <c r="I15648"/>
      <c r="J15648" s="38"/>
      <c r="K15648" s="92"/>
      <c r="O15648"/>
      <c r="P15648"/>
      <c r="Q15648"/>
      <c r="R15648"/>
    </row>
    <row r="15649" spans="2:18">
      <c r="B15649" s="30"/>
      <c r="C15649" s="35"/>
      <c r="D15649" s="34"/>
      <c r="E15649" s="34"/>
      <c r="F15649" s="34"/>
      <c r="G15649" s="34"/>
      <c r="H15649" s="35"/>
      <c r="I15649"/>
      <c r="J15649" s="38"/>
      <c r="K15649" s="92"/>
      <c r="O15649"/>
      <c r="P15649"/>
      <c r="Q15649"/>
      <c r="R15649"/>
    </row>
    <row r="15650" spans="2:18">
      <c r="B15650" s="30"/>
      <c r="C15650" s="35"/>
      <c r="D15650" s="34"/>
      <c r="E15650" s="34"/>
      <c r="F15650" s="34"/>
      <c r="G15650" s="34"/>
      <c r="H15650" s="35"/>
      <c r="I15650"/>
      <c r="J15650" s="38"/>
      <c r="K15650" s="92"/>
      <c r="O15650"/>
      <c r="P15650"/>
      <c r="Q15650"/>
      <c r="R15650"/>
    </row>
    <row r="15651" spans="2:18">
      <c r="B15651" s="30"/>
      <c r="C15651" s="35"/>
      <c r="D15651" s="34"/>
      <c r="E15651" s="34"/>
      <c r="F15651" s="34"/>
      <c r="G15651" s="34"/>
      <c r="H15651" s="35"/>
      <c r="I15651"/>
      <c r="J15651" s="38"/>
      <c r="K15651" s="92"/>
      <c r="O15651"/>
      <c r="P15651"/>
      <c r="Q15651"/>
      <c r="R15651"/>
    </row>
    <row r="15652" spans="2:18">
      <c r="B15652" s="30"/>
      <c r="C15652" s="35"/>
      <c r="D15652" s="34"/>
      <c r="E15652" s="34"/>
      <c r="F15652" s="34"/>
      <c r="G15652" s="34"/>
      <c r="H15652" s="35"/>
      <c r="I15652"/>
      <c r="J15652" s="38"/>
      <c r="K15652" s="92"/>
      <c r="O15652"/>
      <c r="P15652"/>
      <c r="Q15652"/>
      <c r="R15652"/>
    </row>
    <row r="15653" spans="2:18">
      <c r="B15653" s="30"/>
      <c r="C15653" s="35"/>
      <c r="D15653" s="34"/>
      <c r="E15653" s="34"/>
      <c r="F15653" s="34"/>
      <c r="G15653" s="34"/>
      <c r="H15653" s="35"/>
      <c r="I15653"/>
      <c r="J15653" s="38"/>
      <c r="K15653" s="92"/>
      <c r="O15653"/>
      <c r="P15653"/>
      <c r="Q15653"/>
      <c r="R15653"/>
    </row>
    <row r="15654" spans="2:18">
      <c r="B15654" s="30"/>
      <c r="C15654" s="35"/>
      <c r="D15654" s="34"/>
      <c r="E15654" s="34"/>
      <c r="F15654" s="34"/>
      <c r="G15654" s="34"/>
      <c r="H15654" s="35"/>
      <c r="I15654"/>
      <c r="J15654" s="38"/>
      <c r="K15654" s="92"/>
      <c r="O15654"/>
      <c r="P15654"/>
      <c r="Q15654"/>
      <c r="R15654"/>
    </row>
    <row r="15655" spans="2:18">
      <c r="B15655" s="30"/>
      <c r="C15655" s="35"/>
      <c r="D15655" s="34"/>
      <c r="E15655" s="34"/>
      <c r="F15655" s="34"/>
      <c r="G15655" s="34"/>
      <c r="H15655" s="35"/>
      <c r="I15655"/>
      <c r="J15655" s="38"/>
      <c r="K15655" s="92"/>
      <c r="O15655"/>
      <c r="P15655"/>
      <c r="Q15655"/>
      <c r="R15655"/>
    </row>
    <row r="15656" spans="2:18">
      <c r="B15656" s="30"/>
      <c r="C15656" s="35"/>
      <c r="D15656" s="34"/>
      <c r="E15656" s="34"/>
      <c r="F15656" s="34"/>
      <c r="G15656" s="34"/>
      <c r="H15656" s="35"/>
      <c r="I15656"/>
      <c r="J15656" s="38"/>
      <c r="K15656" s="92"/>
      <c r="O15656"/>
      <c r="P15656"/>
      <c r="Q15656"/>
      <c r="R15656"/>
    </row>
    <row r="15657" spans="2:18">
      <c r="B15657" s="30"/>
      <c r="C15657" s="35"/>
      <c r="D15657" s="34"/>
      <c r="E15657" s="34"/>
      <c r="F15657" s="34"/>
      <c r="G15657" s="34"/>
      <c r="H15657" s="35"/>
      <c r="I15657"/>
      <c r="J15657" s="38"/>
      <c r="K15657" s="92"/>
      <c r="O15657"/>
      <c r="P15657"/>
      <c r="Q15657"/>
      <c r="R15657"/>
    </row>
    <row r="15658" spans="2:18">
      <c r="B15658" s="30"/>
      <c r="C15658" s="35"/>
      <c r="D15658" s="34"/>
      <c r="E15658" s="34"/>
      <c r="F15658" s="34"/>
      <c r="G15658" s="34"/>
      <c r="H15658" s="35"/>
      <c r="I15658"/>
      <c r="J15658" s="38"/>
      <c r="K15658" s="92"/>
      <c r="O15658"/>
      <c r="P15658"/>
      <c r="Q15658"/>
      <c r="R15658"/>
    </row>
    <row r="15659" spans="2:18">
      <c r="B15659" s="30"/>
      <c r="C15659" s="35"/>
      <c r="D15659" s="34"/>
      <c r="E15659" s="34"/>
      <c r="F15659" s="34"/>
      <c r="G15659" s="34"/>
      <c r="H15659" s="35"/>
      <c r="I15659"/>
      <c r="J15659" s="38"/>
      <c r="K15659" s="92"/>
      <c r="O15659"/>
      <c r="P15659"/>
      <c r="Q15659"/>
      <c r="R15659"/>
    </row>
    <row r="15660" spans="2:18">
      <c r="B15660" s="30"/>
      <c r="C15660" s="35"/>
      <c r="D15660" s="34"/>
      <c r="E15660" s="34"/>
      <c r="F15660" s="34"/>
      <c r="G15660" s="34"/>
      <c r="H15660" s="35"/>
      <c r="I15660"/>
      <c r="J15660" s="38"/>
      <c r="K15660" s="92"/>
      <c r="O15660"/>
      <c r="P15660"/>
      <c r="Q15660"/>
      <c r="R15660"/>
    </row>
    <row r="15661" spans="2:18">
      <c r="B15661" s="30"/>
      <c r="C15661" s="35"/>
      <c r="D15661" s="34"/>
      <c r="E15661" s="34"/>
      <c r="F15661" s="34"/>
      <c r="G15661" s="34"/>
      <c r="H15661" s="35"/>
      <c r="I15661"/>
      <c r="J15661" s="38"/>
      <c r="K15661" s="92"/>
      <c r="O15661"/>
      <c r="P15661"/>
      <c r="Q15661"/>
      <c r="R15661"/>
    </row>
    <row r="15662" spans="2:18">
      <c r="B15662" s="30"/>
      <c r="C15662" s="35"/>
      <c r="D15662" s="34"/>
      <c r="E15662" s="34"/>
      <c r="F15662" s="34"/>
      <c r="G15662" s="34"/>
      <c r="H15662" s="35"/>
      <c r="I15662"/>
      <c r="J15662" s="38"/>
      <c r="K15662" s="92"/>
      <c r="O15662"/>
      <c r="P15662"/>
      <c r="Q15662"/>
      <c r="R15662"/>
    </row>
    <row r="15663" spans="2:18">
      <c r="B15663" s="30"/>
      <c r="C15663" s="35"/>
      <c r="D15663" s="34"/>
      <c r="E15663" s="34"/>
      <c r="F15663" s="34"/>
      <c r="G15663" s="34"/>
      <c r="H15663" s="35"/>
      <c r="I15663"/>
      <c r="J15663" s="38"/>
      <c r="K15663" s="92"/>
      <c r="O15663"/>
      <c r="P15663"/>
      <c r="Q15663"/>
      <c r="R15663"/>
    </row>
    <row r="15664" spans="2:18">
      <c r="B15664" s="30"/>
      <c r="C15664" s="35"/>
      <c r="D15664" s="34"/>
      <c r="E15664" s="34"/>
      <c r="F15664" s="34"/>
      <c r="G15664" s="34"/>
      <c r="H15664" s="35"/>
      <c r="I15664"/>
      <c r="J15664" s="38"/>
      <c r="K15664" s="92"/>
      <c r="O15664"/>
      <c r="P15664"/>
      <c r="Q15664"/>
      <c r="R15664"/>
    </row>
    <row r="15665" spans="2:18">
      <c r="B15665" s="30"/>
      <c r="C15665" s="35"/>
      <c r="D15665" s="34"/>
      <c r="E15665" s="34"/>
      <c r="F15665" s="34"/>
      <c r="G15665" s="34"/>
      <c r="H15665" s="35"/>
      <c r="I15665"/>
      <c r="J15665" s="38"/>
      <c r="K15665" s="92"/>
      <c r="O15665"/>
      <c r="P15665"/>
      <c r="Q15665"/>
      <c r="R15665"/>
    </row>
    <row r="15666" spans="2:18">
      <c r="B15666" s="30"/>
      <c r="C15666" s="35"/>
      <c r="D15666" s="34"/>
      <c r="E15666" s="34"/>
      <c r="F15666" s="34"/>
      <c r="G15666" s="34"/>
      <c r="H15666" s="35"/>
      <c r="I15666"/>
      <c r="J15666" s="38"/>
      <c r="K15666" s="92"/>
      <c r="O15666"/>
      <c r="P15666"/>
      <c r="Q15666"/>
      <c r="R15666"/>
    </row>
    <row r="15667" spans="2:18">
      <c r="B15667" s="30"/>
      <c r="C15667" s="35"/>
      <c r="D15667" s="34"/>
      <c r="E15667" s="34"/>
      <c r="F15667" s="34"/>
      <c r="G15667" s="34"/>
      <c r="H15667" s="35"/>
      <c r="I15667"/>
      <c r="J15667" s="38"/>
      <c r="K15667" s="92"/>
      <c r="O15667"/>
      <c r="P15667"/>
      <c r="Q15667"/>
      <c r="R15667"/>
    </row>
    <row r="15668" spans="2:18">
      <c r="B15668" s="30"/>
      <c r="C15668" s="35"/>
      <c r="D15668" s="34"/>
      <c r="E15668" s="34"/>
      <c r="F15668" s="34"/>
      <c r="G15668" s="34"/>
      <c r="H15668" s="35"/>
      <c r="I15668"/>
      <c r="J15668" s="38"/>
      <c r="K15668" s="92"/>
      <c r="O15668"/>
      <c r="P15668"/>
      <c r="Q15668"/>
      <c r="R15668"/>
    </row>
    <row r="15669" spans="2:18">
      <c r="B15669" s="30"/>
      <c r="C15669" s="35"/>
      <c r="D15669" s="34"/>
      <c r="E15669" s="34"/>
      <c r="F15669" s="34"/>
      <c r="G15669" s="34"/>
      <c r="H15669" s="35"/>
      <c r="I15669"/>
      <c r="J15669" s="38"/>
      <c r="K15669" s="92"/>
      <c r="O15669"/>
      <c r="P15669"/>
      <c r="Q15669"/>
      <c r="R15669"/>
    </row>
    <row r="15670" spans="2:18">
      <c r="B15670" s="30"/>
      <c r="C15670" s="35"/>
      <c r="D15670" s="34"/>
      <c r="E15670" s="34"/>
      <c r="F15670" s="34"/>
      <c r="G15670" s="34"/>
      <c r="H15670" s="35"/>
      <c r="I15670"/>
      <c r="J15670" s="38"/>
      <c r="K15670" s="92"/>
      <c r="O15670"/>
      <c r="P15670"/>
      <c r="Q15670"/>
      <c r="R15670"/>
    </row>
    <row r="15671" spans="2:18">
      <c r="B15671" s="30"/>
      <c r="C15671" s="35"/>
      <c r="D15671" s="34"/>
      <c r="E15671" s="34"/>
      <c r="F15671" s="34"/>
      <c r="G15671" s="34"/>
      <c r="H15671" s="35"/>
      <c r="I15671"/>
      <c r="J15671" s="38"/>
      <c r="K15671" s="92"/>
      <c r="O15671"/>
      <c r="P15671"/>
      <c r="Q15671"/>
      <c r="R15671"/>
    </row>
    <row r="15672" spans="2:18">
      <c r="B15672" s="30"/>
      <c r="C15672" s="35"/>
      <c r="D15672" s="34"/>
      <c r="E15672" s="34"/>
      <c r="F15672" s="34"/>
      <c r="G15672" s="34"/>
      <c r="H15672" s="35"/>
      <c r="I15672"/>
      <c r="J15672" s="38"/>
      <c r="K15672" s="92"/>
      <c r="O15672"/>
      <c r="P15672"/>
      <c r="Q15672"/>
      <c r="R15672"/>
    </row>
    <row r="15673" spans="2:18">
      <c r="B15673" s="30"/>
      <c r="C15673" s="35"/>
      <c r="D15673" s="34"/>
      <c r="E15673" s="34"/>
      <c r="F15673" s="34"/>
      <c r="G15673" s="34"/>
      <c r="H15673" s="35"/>
      <c r="I15673"/>
      <c r="J15673" s="38"/>
      <c r="K15673" s="92"/>
      <c r="O15673"/>
      <c r="P15673"/>
      <c r="Q15673"/>
      <c r="R15673"/>
    </row>
    <row r="15674" spans="2:18">
      <c r="B15674" s="30"/>
      <c r="C15674" s="35"/>
      <c r="D15674" s="34"/>
      <c r="E15674" s="34"/>
      <c r="F15674" s="34"/>
      <c r="G15674" s="34"/>
      <c r="H15674" s="35"/>
      <c r="I15674"/>
      <c r="J15674" s="38"/>
      <c r="K15674" s="92"/>
      <c r="O15674"/>
      <c r="P15674"/>
      <c r="Q15674"/>
      <c r="R15674"/>
    </row>
    <row r="15675" spans="2:18">
      <c r="B15675" s="30"/>
      <c r="C15675" s="35"/>
      <c r="D15675" s="34"/>
      <c r="E15675" s="34"/>
      <c r="F15675" s="34"/>
      <c r="G15675" s="34"/>
      <c r="H15675" s="35"/>
      <c r="I15675"/>
      <c r="J15675" s="38"/>
      <c r="K15675" s="92"/>
      <c r="O15675"/>
      <c r="P15675"/>
      <c r="Q15675"/>
      <c r="R15675"/>
    </row>
    <row r="15676" spans="2:18">
      <c r="B15676" s="30"/>
      <c r="C15676" s="35"/>
      <c r="D15676" s="34"/>
      <c r="E15676" s="34"/>
      <c r="F15676" s="34"/>
      <c r="G15676" s="34"/>
      <c r="H15676" s="35"/>
      <c r="I15676"/>
      <c r="J15676" s="38"/>
      <c r="K15676" s="92"/>
      <c r="O15676"/>
      <c r="P15676"/>
      <c r="Q15676"/>
      <c r="R15676"/>
    </row>
    <row r="15677" spans="2:18">
      <c r="B15677" s="30"/>
      <c r="C15677" s="35"/>
      <c r="D15677" s="34"/>
      <c r="E15677" s="34"/>
      <c r="F15677" s="34"/>
      <c r="G15677" s="34"/>
      <c r="H15677" s="35"/>
      <c r="I15677"/>
      <c r="J15677" s="38"/>
      <c r="K15677" s="92"/>
      <c r="O15677"/>
      <c r="P15677"/>
      <c r="Q15677"/>
      <c r="R15677"/>
    </row>
    <row r="15678" spans="2:18">
      <c r="B15678" s="30"/>
      <c r="C15678" s="35"/>
      <c r="D15678" s="34"/>
      <c r="E15678" s="34"/>
      <c r="F15678" s="34"/>
      <c r="G15678" s="34"/>
      <c r="H15678" s="35"/>
      <c r="I15678"/>
      <c r="J15678" s="38"/>
      <c r="K15678" s="92"/>
      <c r="O15678"/>
      <c r="P15678"/>
      <c r="Q15678"/>
      <c r="R15678"/>
    </row>
    <row r="15679" spans="2:18">
      <c r="B15679" s="30"/>
      <c r="C15679" s="35"/>
      <c r="D15679" s="34"/>
      <c r="E15679" s="34"/>
      <c r="F15679" s="34"/>
      <c r="G15679" s="34"/>
      <c r="H15679" s="35"/>
      <c r="I15679"/>
      <c r="J15679" s="38"/>
      <c r="K15679" s="92"/>
      <c r="O15679"/>
      <c r="P15679"/>
      <c r="Q15679"/>
      <c r="R15679"/>
    </row>
    <row r="15680" spans="2:18">
      <c r="B15680" s="30"/>
      <c r="C15680" s="35"/>
      <c r="D15680" s="34"/>
      <c r="E15680" s="34"/>
      <c r="F15680" s="34"/>
      <c r="G15680" s="34"/>
      <c r="H15680" s="35"/>
      <c r="I15680"/>
      <c r="J15680" s="38"/>
      <c r="K15680" s="92"/>
      <c r="O15680"/>
      <c r="P15680"/>
      <c r="Q15680"/>
      <c r="R15680"/>
    </row>
    <row r="15681" spans="2:18">
      <c r="B15681" s="30"/>
      <c r="C15681" s="35"/>
      <c r="D15681" s="34"/>
      <c r="E15681" s="34"/>
      <c r="F15681" s="34"/>
      <c r="G15681" s="34"/>
      <c r="H15681" s="35"/>
      <c r="I15681"/>
      <c r="J15681" s="38"/>
      <c r="K15681" s="92"/>
      <c r="O15681"/>
      <c r="P15681"/>
      <c r="Q15681"/>
      <c r="R15681"/>
    </row>
    <row r="15682" spans="2:18">
      <c r="B15682" s="30"/>
      <c r="C15682" s="35"/>
      <c r="D15682" s="34"/>
      <c r="E15682" s="34"/>
      <c r="F15682" s="34"/>
      <c r="G15682" s="34"/>
      <c r="H15682" s="35"/>
      <c r="I15682"/>
      <c r="J15682" s="38"/>
      <c r="K15682" s="92"/>
      <c r="O15682"/>
      <c r="P15682"/>
      <c r="Q15682"/>
      <c r="R15682"/>
    </row>
    <row r="15683" spans="2:18">
      <c r="B15683" s="30"/>
      <c r="C15683" s="35"/>
      <c r="D15683" s="34"/>
      <c r="E15683" s="34"/>
      <c r="F15683" s="34"/>
      <c r="G15683" s="34"/>
      <c r="H15683" s="35"/>
      <c r="I15683"/>
      <c r="J15683" s="38"/>
      <c r="K15683" s="92"/>
      <c r="O15683"/>
      <c r="P15683"/>
      <c r="Q15683"/>
      <c r="R15683"/>
    </row>
    <row r="15684" spans="2:18">
      <c r="B15684" s="30"/>
      <c r="C15684" s="35"/>
      <c r="D15684" s="34"/>
      <c r="E15684" s="34"/>
      <c r="F15684" s="34"/>
      <c r="G15684" s="34"/>
      <c r="H15684" s="35"/>
      <c r="I15684"/>
      <c r="J15684" s="38"/>
      <c r="K15684" s="92"/>
      <c r="O15684"/>
      <c r="P15684"/>
      <c r="Q15684"/>
      <c r="R15684"/>
    </row>
    <row r="15685" spans="2:18">
      <c r="B15685" s="30"/>
      <c r="C15685" s="35"/>
      <c r="D15685" s="34"/>
      <c r="E15685" s="34"/>
      <c r="F15685" s="34"/>
      <c r="G15685" s="34"/>
      <c r="H15685" s="35"/>
      <c r="I15685"/>
      <c r="J15685" s="38"/>
      <c r="K15685" s="92"/>
      <c r="O15685"/>
      <c r="P15685"/>
      <c r="Q15685"/>
      <c r="R15685"/>
    </row>
    <row r="15686" spans="2:18">
      <c r="B15686" s="30"/>
      <c r="C15686" s="35"/>
      <c r="D15686" s="34"/>
      <c r="E15686" s="34"/>
      <c r="F15686" s="34"/>
      <c r="G15686" s="34"/>
      <c r="H15686" s="35"/>
      <c r="I15686"/>
      <c r="J15686" s="38"/>
      <c r="K15686" s="92"/>
      <c r="O15686"/>
      <c r="P15686"/>
      <c r="Q15686"/>
      <c r="R15686"/>
    </row>
    <row r="15687" spans="2:18">
      <c r="B15687" s="30"/>
      <c r="C15687" s="35"/>
      <c r="D15687" s="34"/>
      <c r="E15687" s="34"/>
      <c r="F15687" s="34"/>
      <c r="G15687" s="34"/>
      <c r="H15687" s="35"/>
      <c r="I15687"/>
      <c r="J15687" s="38"/>
      <c r="K15687" s="92"/>
      <c r="O15687"/>
      <c r="P15687"/>
      <c r="Q15687"/>
      <c r="R15687"/>
    </row>
    <row r="15688" spans="2:18">
      <c r="B15688" s="30"/>
      <c r="C15688" s="35"/>
      <c r="D15688" s="34"/>
      <c r="E15688" s="34"/>
      <c r="F15688" s="34"/>
      <c r="G15688" s="34"/>
      <c r="H15688" s="35"/>
      <c r="I15688"/>
      <c r="J15688" s="38"/>
      <c r="K15688" s="92"/>
      <c r="O15688"/>
      <c r="P15688"/>
      <c r="Q15688"/>
      <c r="R15688"/>
    </row>
    <row r="15689" spans="2:18">
      <c r="B15689" s="30"/>
      <c r="C15689" s="35"/>
      <c r="D15689" s="34"/>
      <c r="E15689" s="34"/>
      <c r="F15689" s="34"/>
      <c r="G15689" s="34"/>
      <c r="H15689" s="35"/>
      <c r="I15689"/>
      <c r="J15689" s="38"/>
      <c r="K15689" s="92"/>
      <c r="O15689"/>
      <c r="P15689"/>
      <c r="Q15689"/>
      <c r="R15689"/>
    </row>
    <row r="15690" spans="2:18">
      <c r="B15690" s="30"/>
      <c r="C15690" s="35"/>
      <c r="D15690" s="34"/>
      <c r="E15690" s="34"/>
      <c r="F15690" s="34"/>
      <c r="G15690" s="34"/>
      <c r="H15690" s="35"/>
      <c r="I15690"/>
      <c r="J15690" s="38"/>
      <c r="K15690" s="92"/>
      <c r="O15690"/>
      <c r="P15690"/>
      <c r="Q15690"/>
      <c r="R15690"/>
    </row>
    <row r="15691" spans="2:18">
      <c r="B15691" s="30"/>
      <c r="C15691" s="35"/>
      <c r="D15691" s="34"/>
      <c r="E15691" s="34"/>
      <c r="F15691" s="34"/>
      <c r="G15691" s="34"/>
      <c r="H15691" s="35"/>
      <c r="I15691"/>
      <c r="J15691" s="38"/>
      <c r="K15691" s="92"/>
      <c r="O15691"/>
      <c r="P15691"/>
      <c r="Q15691"/>
      <c r="R15691"/>
    </row>
    <row r="15692" spans="2:18">
      <c r="B15692" s="30"/>
      <c r="C15692" s="35"/>
      <c r="D15692" s="34"/>
      <c r="E15692" s="34"/>
      <c r="F15692" s="34"/>
      <c r="G15692" s="34"/>
      <c r="H15692" s="35"/>
      <c r="I15692"/>
      <c r="J15692" s="38"/>
      <c r="K15692" s="92"/>
      <c r="O15692"/>
      <c r="P15692"/>
      <c r="Q15692"/>
      <c r="R15692"/>
    </row>
    <row r="15693" spans="2:18">
      <c r="B15693" s="30"/>
      <c r="C15693" s="35"/>
      <c r="D15693" s="34"/>
      <c r="E15693" s="34"/>
      <c r="F15693" s="34"/>
      <c r="G15693" s="34"/>
      <c r="H15693" s="35"/>
      <c r="I15693"/>
      <c r="J15693" s="38"/>
      <c r="K15693" s="92"/>
      <c r="O15693"/>
      <c r="P15693"/>
      <c r="Q15693"/>
      <c r="R15693"/>
    </row>
    <row r="15694" spans="2:18">
      <c r="B15694" s="30"/>
      <c r="C15694" s="35"/>
      <c r="D15694" s="34"/>
      <c r="E15694" s="34"/>
      <c r="F15694" s="34"/>
      <c r="G15694" s="34"/>
      <c r="H15694" s="35"/>
      <c r="I15694"/>
      <c r="J15694" s="38"/>
      <c r="K15694" s="92"/>
      <c r="O15694"/>
      <c r="P15694"/>
      <c r="Q15694"/>
      <c r="R15694"/>
    </row>
    <row r="15695" spans="2:18">
      <c r="B15695" s="30"/>
      <c r="C15695" s="35"/>
      <c r="D15695" s="34"/>
      <c r="E15695" s="34"/>
      <c r="F15695" s="34"/>
      <c r="G15695" s="34"/>
      <c r="H15695" s="35"/>
      <c r="I15695"/>
      <c r="J15695" s="38"/>
      <c r="K15695" s="92"/>
      <c r="O15695"/>
      <c r="P15695"/>
      <c r="Q15695"/>
      <c r="R15695"/>
    </row>
    <row r="15696" spans="2:18">
      <c r="B15696" s="30"/>
      <c r="C15696" s="35"/>
      <c r="D15696" s="34"/>
      <c r="E15696" s="34"/>
      <c r="F15696" s="34"/>
      <c r="G15696" s="34"/>
      <c r="H15696" s="35"/>
      <c r="I15696"/>
      <c r="J15696" s="38"/>
      <c r="K15696" s="92"/>
      <c r="O15696"/>
      <c r="P15696"/>
      <c r="Q15696"/>
      <c r="R15696"/>
    </row>
    <row r="15697" spans="2:18">
      <c r="B15697" s="30"/>
      <c r="C15697" s="35"/>
      <c r="D15697" s="34"/>
      <c r="E15697" s="34"/>
      <c r="F15697" s="34"/>
      <c r="G15697" s="34"/>
      <c r="H15697" s="35"/>
      <c r="I15697"/>
      <c r="J15697" s="38"/>
      <c r="K15697" s="92"/>
      <c r="O15697"/>
      <c r="P15697"/>
      <c r="Q15697"/>
      <c r="R15697"/>
    </row>
    <row r="15698" spans="2:18">
      <c r="B15698" s="30"/>
      <c r="C15698" s="35"/>
      <c r="D15698" s="34"/>
      <c r="E15698" s="34"/>
      <c r="F15698" s="34"/>
      <c r="G15698" s="34"/>
      <c r="H15698" s="35"/>
      <c r="I15698"/>
      <c r="J15698" s="38"/>
      <c r="K15698" s="92"/>
      <c r="O15698"/>
      <c r="P15698"/>
      <c r="Q15698"/>
      <c r="R15698"/>
    </row>
    <row r="15699" spans="2:18">
      <c r="B15699" s="30"/>
      <c r="C15699" s="35"/>
      <c r="D15699" s="34"/>
      <c r="E15699" s="34"/>
      <c r="F15699" s="34"/>
      <c r="G15699" s="34"/>
      <c r="H15699" s="35"/>
      <c r="I15699"/>
      <c r="J15699" s="38"/>
      <c r="K15699" s="92"/>
      <c r="O15699"/>
      <c r="P15699"/>
      <c r="Q15699"/>
      <c r="R15699"/>
    </row>
    <row r="15700" spans="2:18">
      <c r="B15700" s="30"/>
      <c r="C15700" s="35"/>
      <c r="D15700" s="34"/>
      <c r="E15700" s="34"/>
      <c r="F15700" s="34"/>
      <c r="G15700" s="34"/>
      <c r="H15700" s="35"/>
      <c r="I15700"/>
      <c r="J15700" s="38"/>
      <c r="K15700" s="92"/>
      <c r="O15700"/>
      <c r="P15700"/>
      <c r="Q15700"/>
      <c r="R15700"/>
    </row>
    <row r="15701" spans="2:18">
      <c r="B15701" s="30"/>
      <c r="C15701" s="35"/>
      <c r="D15701" s="34"/>
      <c r="E15701" s="34"/>
      <c r="F15701" s="34"/>
      <c r="G15701" s="34"/>
      <c r="H15701" s="35"/>
      <c r="I15701"/>
      <c r="J15701" s="38"/>
      <c r="K15701" s="92"/>
      <c r="O15701"/>
      <c r="P15701"/>
      <c r="Q15701"/>
      <c r="R15701"/>
    </row>
    <row r="15702" spans="2:18">
      <c r="B15702" s="30"/>
      <c r="C15702" s="35"/>
      <c r="D15702" s="34"/>
      <c r="E15702" s="34"/>
      <c r="F15702" s="34"/>
      <c r="G15702" s="34"/>
      <c r="H15702" s="35"/>
      <c r="I15702"/>
      <c r="J15702" s="38"/>
      <c r="K15702" s="92"/>
      <c r="O15702"/>
      <c r="P15702"/>
      <c r="Q15702"/>
      <c r="R15702"/>
    </row>
    <row r="15703" spans="2:18">
      <c r="B15703" s="30"/>
      <c r="C15703" s="35"/>
      <c r="D15703" s="34"/>
      <c r="E15703" s="34"/>
      <c r="F15703" s="34"/>
      <c r="G15703" s="34"/>
      <c r="H15703" s="35"/>
      <c r="I15703"/>
      <c r="J15703" s="38"/>
      <c r="K15703" s="92"/>
      <c r="O15703"/>
      <c r="P15703"/>
      <c r="Q15703"/>
      <c r="R15703"/>
    </row>
    <row r="15704" spans="2:18">
      <c r="B15704" s="30"/>
      <c r="C15704" s="35"/>
      <c r="D15704" s="34"/>
      <c r="E15704" s="34"/>
      <c r="F15704" s="34"/>
      <c r="G15704" s="34"/>
      <c r="H15704" s="35"/>
      <c r="I15704"/>
      <c r="J15704" s="38"/>
      <c r="K15704" s="92"/>
      <c r="O15704"/>
      <c r="P15704"/>
      <c r="Q15704"/>
      <c r="R15704"/>
    </row>
    <row r="15705" spans="2:18">
      <c r="B15705" s="30"/>
      <c r="C15705" s="35"/>
      <c r="D15705" s="34"/>
      <c r="E15705" s="34"/>
      <c r="F15705" s="34"/>
      <c r="G15705" s="34"/>
      <c r="H15705" s="35"/>
      <c r="I15705"/>
      <c r="J15705" s="38"/>
      <c r="K15705" s="92"/>
      <c r="O15705"/>
      <c r="P15705"/>
      <c r="Q15705"/>
      <c r="R15705"/>
    </row>
    <row r="15706" spans="2:18">
      <c r="B15706" s="30"/>
      <c r="C15706" s="35"/>
      <c r="D15706" s="34"/>
      <c r="E15706" s="34"/>
      <c r="F15706" s="34"/>
      <c r="G15706" s="34"/>
      <c r="H15706" s="35"/>
      <c r="I15706"/>
      <c r="J15706" s="38"/>
      <c r="K15706" s="92"/>
      <c r="O15706"/>
      <c r="P15706"/>
      <c r="Q15706"/>
      <c r="R15706"/>
    </row>
    <row r="15707" spans="2:18">
      <c r="B15707" s="30"/>
      <c r="C15707" s="35"/>
      <c r="D15707" s="34"/>
      <c r="E15707" s="34"/>
      <c r="F15707" s="34"/>
      <c r="G15707" s="34"/>
      <c r="H15707" s="35"/>
      <c r="I15707"/>
      <c r="J15707" s="38"/>
      <c r="K15707" s="92"/>
      <c r="O15707"/>
      <c r="P15707"/>
      <c r="Q15707"/>
      <c r="R15707"/>
    </row>
    <row r="15708" spans="2:18">
      <c r="B15708" s="30"/>
      <c r="C15708" s="35"/>
      <c r="D15708" s="34"/>
      <c r="E15708" s="34"/>
      <c r="F15708" s="34"/>
      <c r="G15708" s="34"/>
      <c r="H15708" s="35"/>
      <c r="I15708"/>
      <c r="J15708" s="38"/>
      <c r="K15708" s="92"/>
      <c r="O15708"/>
      <c r="P15708"/>
      <c r="Q15708"/>
      <c r="R15708"/>
    </row>
    <row r="15709" spans="2:18">
      <c r="B15709" s="30"/>
      <c r="C15709" s="35"/>
      <c r="D15709" s="34"/>
      <c r="E15709" s="34"/>
      <c r="F15709" s="34"/>
      <c r="G15709" s="34"/>
      <c r="H15709" s="35"/>
      <c r="I15709"/>
      <c r="J15709" s="38"/>
      <c r="K15709" s="92"/>
      <c r="O15709"/>
      <c r="P15709"/>
      <c r="Q15709"/>
      <c r="R15709"/>
    </row>
    <row r="15710" spans="2:18">
      <c r="B15710" s="30"/>
      <c r="C15710" s="35"/>
      <c r="D15710" s="34"/>
      <c r="E15710" s="34"/>
      <c r="F15710" s="34"/>
      <c r="G15710" s="34"/>
      <c r="H15710" s="35"/>
      <c r="I15710"/>
      <c r="J15710" s="38"/>
      <c r="K15710" s="92"/>
      <c r="O15710"/>
      <c r="P15710"/>
      <c r="Q15710"/>
      <c r="R15710"/>
    </row>
    <row r="15711" spans="2:18">
      <c r="B15711" s="30"/>
      <c r="C15711" s="35"/>
      <c r="D15711" s="34"/>
      <c r="E15711" s="34"/>
      <c r="F15711" s="34"/>
      <c r="G15711" s="34"/>
      <c r="H15711" s="35"/>
      <c r="I15711"/>
      <c r="J15711" s="38"/>
      <c r="K15711" s="92"/>
      <c r="O15711"/>
      <c r="P15711"/>
      <c r="Q15711"/>
      <c r="R15711"/>
    </row>
    <row r="15712" spans="2:18">
      <c r="B15712" s="30"/>
      <c r="C15712" s="35"/>
      <c r="D15712" s="34"/>
      <c r="E15712" s="34"/>
      <c r="F15712" s="34"/>
      <c r="G15712" s="34"/>
      <c r="H15712" s="35"/>
      <c r="I15712"/>
      <c r="J15712" s="38"/>
      <c r="K15712" s="92"/>
      <c r="O15712"/>
      <c r="P15712"/>
      <c r="Q15712"/>
      <c r="R15712"/>
    </row>
    <row r="15713" spans="2:18">
      <c r="B15713" s="30"/>
      <c r="C15713" s="35"/>
      <c r="D15713" s="34"/>
      <c r="E15713" s="34"/>
      <c r="F15713" s="34"/>
      <c r="G15713" s="34"/>
      <c r="H15713" s="35"/>
      <c r="I15713"/>
      <c r="J15713" s="38"/>
      <c r="K15713" s="92"/>
      <c r="O15713"/>
      <c r="P15713"/>
      <c r="Q15713"/>
      <c r="R15713"/>
    </row>
    <row r="15714" spans="2:18">
      <c r="B15714" s="30"/>
      <c r="C15714" s="35"/>
      <c r="D15714" s="34"/>
      <c r="E15714" s="34"/>
      <c r="F15714" s="34"/>
      <c r="G15714" s="34"/>
      <c r="H15714" s="35"/>
      <c r="I15714"/>
      <c r="J15714" s="38"/>
      <c r="K15714" s="92"/>
      <c r="O15714"/>
      <c r="P15714"/>
      <c r="Q15714"/>
      <c r="R15714"/>
    </row>
    <row r="15715" spans="2:18">
      <c r="B15715" s="30"/>
      <c r="C15715" s="35"/>
      <c r="D15715" s="34"/>
      <c r="E15715" s="34"/>
      <c r="F15715" s="34"/>
      <c r="G15715" s="34"/>
      <c r="H15715" s="35"/>
      <c r="I15715"/>
      <c r="J15715" s="38"/>
      <c r="K15715" s="92"/>
      <c r="O15715"/>
      <c r="P15715"/>
      <c r="Q15715"/>
      <c r="R15715"/>
    </row>
    <row r="15716" spans="2:18">
      <c r="B15716" s="30"/>
      <c r="C15716" s="35"/>
      <c r="D15716" s="34"/>
      <c r="E15716" s="34"/>
      <c r="F15716" s="34"/>
      <c r="G15716" s="34"/>
      <c r="H15716" s="35"/>
      <c r="I15716"/>
      <c r="J15716" s="38"/>
      <c r="K15716" s="92"/>
      <c r="O15716"/>
      <c r="P15716"/>
      <c r="Q15716"/>
      <c r="R15716"/>
    </row>
    <row r="15717" spans="2:18">
      <c r="B15717" s="30"/>
      <c r="C15717" s="35"/>
      <c r="D15717" s="34"/>
      <c r="E15717" s="34"/>
      <c r="F15717" s="34"/>
      <c r="G15717" s="34"/>
      <c r="H15717" s="35"/>
      <c r="I15717"/>
      <c r="J15717" s="38"/>
      <c r="K15717" s="92"/>
      <c r="O15717"/>
      <c r="P15717"/>
      <c r="Q15717"/>
      <c r="R15717"/>
    </row>
    <row r="15718" spans="2:18">
      <c r="B15718" s="30"/>
      <c r="C15718" s="35"/>
      <c r="D15718" s="34"/>
      <c r="E15718" s="34"/>
      <c r="F15718" s="34"/>
      <c r="G15718" s="34"/>
      <c r="H15718" s="35"/>
      <c r="I15718"/>
      <c r="J15718" s="38"/>
      <c r="K15718" s="92"/>
      <c r="O15718"/>
      <c r="P15718"/>
      <c r="Q15718"/>
      <c r="R15718"/>
    </row>
    <row r="15719" spans="2:18">
      <c r="B15719" s="30"/>
      <c r="C15719" s="35"/>
      <c r="D15719" s="34"/>
      <c r="E15719" s="34"/>
      <c r="F15719" s="34"/>
      <c r="G15719" s="34"/>
      <c r="H15719" s="35"/>
      <c r="I15719"/>
      <c r="J15719" s="38"/>
      <c r="K15719" s="92"/>
      <c r="O15719"/>
      <c r="P15719"/>
      <c r="Q15719"/>
      <c r="R15719"/>
    </row>
    <row r="15720" spans="2:18">
      <c r="B15720" s="30"/>
      <c r="C15720" s="35"/>
      <c r="D15720" s="34"/>
      <c r="E15720" s="34"/>
      <c r="F15720" s="34"/>
      <c r="G15720" s="34"/>
      <c r="H15720" s="35"/>
      <c r="I15720"/>
      <c r="J15720" s="38"/>
      <c r="K15720" s="92"/>
      <c r="O15720"/>
      <c r="P15720"/>
      <c r="Q15720"/>
      <c r="R15720"/>
    </row>
    <row r="15721" spans="2:18">
      <c r="B15721" s="30"/>
      <c r="C15721" s="35"/>
      <c r="D15721" s="34"/>
      <c r="E15721" s="34"/>
      <c r="F15721" s="34"/>
      <c r="G15721" s="34"/>
      <c r="H15721" s="35"/>
      <c r="I15721"/>
      <c r="J15721" s="38"/>
      <c r="K15721" s="92"/>
      <c r="O15721"/>
      <c r="P15721"/>
      <c r="Q15721"/>
      <c r="R15721"/>
    </row>
    <row r="15722" spans="2:18">
      <c r="B15722" s="30"/>
      <c r="C15722" s="35"/>
      <c r="D15722" s="34"/>
      <c r="E15722" s="34"/>
      <c r="F15722" s="34"/>
      <c r="G15722" s="34"/>
      <c r="H15722" s="35"/>
      <c r="I15722"/>
      <c r="J15722" s="38"/>
      <c r="K15722" s="92"/>
      <c r="O15722"/>
      <c r="P15722"/>
      <c r="Q15722"/>
      <c r="R15722"/>
    </row>
    <row r="15723" spans="2:18">
      <c r="B15723" s="30"/>
      <c r="C15723" s="35"/>
      <c r="D15723" s="34"/>
      <c r="E15723" s="34"/>
      <c r="F15723" s="34"/>
      <c r="G15723" s="34"/>
      <c r="H15723" s="35"/>
      <c r="I15723"/>
      <c r="J15723" s="38"/>
      <c r="K15723" s="92"/>
      <c r="O15723"/>
      <c r="P15723"/>
      <c r="Q15723"/>
      <c r="R15723"/>
    </row>
    <row r="15724" spans="2:18">
      <c r="B15724" s="30"/>
      <c r="C15724" s="35"/>
      <c r="D15724" s="34"/>
      <c r="E15724" s="34"/>
      <c r="F15724" s="34"/>
      <c r="G15724" s="34"/>
      <c r="H15724" s="35"/>
      <c r="I15724"/>
      <c r="J15724" s="38"/>
      <c r="K15724" s="92"/>
      <c r="O15724"/>
      <c r="P15724"/>
      <c r="Q15724"/>
      <c r="R15724"/>
    </row>
    <row r="15725" spans="2:18">
      <c r="B15725" s="30"/>
      <c r="C15725" s="35"/>
      <c r="D15725" s="34"/>
      <c r="E15725" s="34"/>
      <c r="F15725" s="34"/>
      <c r="G15725" s="34"/>
      <c r="H15725" s="35"/>
      <c r="I15725"/>
      <c r="J15725" s="38"/>
      <c r="K15725" s="92"/>
      <c r="O15725"/>
      <c r="P15725"/>
      <c r="Q15725"/>
      <c r="R15725"/>
    </row>
    <row r="15726" spans="2:18">
      <c r="B15726" s="30"/>
      <c r="C15726" s="35"/>
      <c r="D15726" s="34"/>
      <c r="E15726" s="34"/>
      <c r="F15726" s="34"/>
      <c r="G15726" s="34"/>
      <c r="H15726" s="35"/>
      <c r="I15726"/>
      <c r="J15726" s="38"/>
      <c r="K15726" s="92"/>
      <c r="O15726"/>
      <c r="P15726"/>
      <c r="Q15726"/>
      <c r="R15726"/>
    </row>
    <row r="15727" spans="2:18">
      <c r="B15727" s="30"/>
      <c r="C15727" s="35"/>
      <c r="D15727" s="34"/>
      <c r="E15727" s="34"/>
      <c r="F15727" s="34"/>
      <c r="G15727" s="34"/>
      <c r="H15727" s="35"/>
      <c r="I15727"/>
      <c r="J15727" s="38"/>
      <c r="K15727" s="92"/>
      <c r="O15727"/>
      <c r="P15727"/>
      <c r="Q15727"/>
      <c r="R15727"/>
    </row>
    <row r="15728" spans="2:18">
      <c r="B15728" s="30"/>
      <c r="C15728" s="35"/>
      <c r="D15728" s="34"/>
      <c r="E15728" s="34"/>
      <c r="F15728" s="34"/>
      <c r="G15728" s="34"/>
      <c r="H15728" s="35"/>
      <c r="I15728"/>
      <c r="J15728" s="38"/>
      <c r="K15728" s="92"/>
      <c r="O15728"/>
      <c r="P15728"/>
      <c r="Q15728"/>
      <c r="R15728"/>
    </row>
    <row r="15729" spans="2:18">
      <c r="B15729" s="30"/>
      <c r="C15729" s="35"/>
      <c r="D15729" s="34"/>
      <c r="E15729" s="34"/>
      <c r="F15729" s="34"/>
      <c r="G15729" s="34"/>
      <c r="H15729" s="35"/>
      <c r="I15729"/>
      <c r="J15729" s="38"/>
      <c r="K15729" s="92"/>
      <c r="O15729"/>
      <c r="P15729"/>
      <c r="Q15729"/>
      <c r="R15729"/>
    </row>
    <row r="15730" spans="2:18">
      <c r="B15730" s="30"/>
      <c r="C15730" s="35"/>
      <c r="D15730" s="34"/>
      <c r="E15730" s="34"/>
      <c r="F15730" s="34"/>
      <c r="G15730" s="34"/>
      <c r="H15730" s="35"/>
      <c r="I15730"/>
      <c r="J15730" s="38"/>
      <c r="K15730" s="92"/>
      <c r="O15730"/>
      <c r="P15730"/>
      <c r="Q15730"/>
      <c r="R15730"/>
    </row>
    <row r="15731" spans="2:18">
      <c r="B15731" s="30"/>
      <c r="C15731" s="35"/>
      <c r="D15731" s="34"/>
      <c r="E15731" s="34"/>
      <c r="F15731" s="34"/>
      <c r="G15731" s="34"/>
      <c r="H15731" s="35"/>
      <c r="I15731"/>
      <c r="J15731" s="38"/>
      <c r="K15731" s="92"/>
      <c r="O15731"/>
      <c r="P15731"/>
      <c r="Q15731"/>
      <c r="R15731"/>
    </row>
    <row r="15732" spans="2:18">
      <c r="B15732" s="30"/>
      <c r="C15732" s="35"/>
      <c r="D15732" s="34"/>
      <c r="E15732" s="34"/>
      <c r="F15732" s="34"/>
      <c r="G15732" s="34"/>
      <c r="H15732" s="35"/>
      <c r="I15732"/>
      <c r="J15732" s="38"/>
      <c r="K15732" s="92"/>
      <c r="O15732"/>
      <c r="P15732"/>
      <c r="Q15732"/>
      <c r="R15732"/>
    </row>
    <row r="15733" spans="2:18">
      <c r="B15733" s="30"/>
      <c r="C15733" s="35"/>
      <c r="D15733" s="34"/>
      <c r="E15733" s="34"/>
      <c r="F15733" s="34"/>
      <c r="G15733" s="34"/>
      <c r="H15733" s="35"/>
      <c r="I15733"/>
      <c r="J15733" s="38"/>
      <c r="K15733" s="92"/>
      <c r="O15733"/>
      <c r="P15733"/>
      <c r="Q15733"/>
      <c r="R15733"/>
    </row>
    <row r="15734" spans="2:18">
      <c r="B15734" s="30"/>
      <c r="C15734" s="35"/>
      <c r="D15734" s="34"/>
      <c r="E15734" s="34"/>
      <c r="F15734" s="34"/>
      <c r="G15734" s="34"/>
      <c r="H15734" s="35"/>
      <c r="I15734"/>
      <c r="J15734" s="38"/>
      <c r="K15734" s="92"/>
      <c r="O15734"/>
      <c r="P15734"/>
      <c r="Q15734"/>
      <c r="R15734"/>
    </row>
    <row r="15735" spans="2:18">
      <c r="B15735" s="30"/>
      <c r="C15735" s="35"/>
      <c r="D15735" s="34"/>
      <c r="E15735" s="34"/>
      <c r="F15735" s="34"/>
      <c r="G15735" s="34"/>
      <c r="H15735" s="35"/>
      <c r="I15735"/>
      <c r="J15735" s="38"/>
      <c r="K15735" s="92"/>
      <c r="O15735"/>
      <c r="P15735"/>
      <c r="Q15735"/>
      <c r="R15735"/>
    </row>
    <row r="15736" spans="2:18">
      <c r="B15736" s="30"/>
      <c r="C15736" s="35"/>
      <c r="D15736" s="34"/>
      <c r="E15736" s="34"/>
      <c r="F15736" s="34"/>
      <c r="G15736" s="34"/>
      <c r="H15736" s="35"/>
      <c r="I15736"/>
      <c r="J15736" s="38"/>
      <c r="K15736" s="92"/>
      <c r="O15736"/>
      <c r="P15736"/>
      <c r="Q15736"/>
      <c r="R15736"/>
    </row>
    <row r="15737" spans="2:18">
      <c r="B15737" s="30"/>
      <c r="C15737" s="35"/>
      <c r="D15737" s="34"/>
      <c r="E15737" s="34"/>
      <c r="F15737" s="34"/>
      <c r="G15737" s="34"/>
      <c r="H15737" s="35"/>
      <c r="I15737"/>
      <c r="J15737" s="38"/>
      <c r="K15737" s="92"/>
      <c r="O15737"/>
      <c r="P15737"/>
      <c r="Q15737"/>
      <c r="R15737"/>
    </row>
    <row r="15738" spans="2:18">
      <c r="B15738" s="30"/>
      <c r="C15738" s="35"/>
      <c r="D15738" s="34"/>
      <c r="E15738" s="34"/>
      <c r="F15738" s="34"/>
      <c r="G15738" s="34"/>
      <c r="H15738" s="35"/>
      <c r="I15738"/>
      <c r="J15738" s="38"/>
      <c r="K15738" s="92"/>
      <c r="O15738"/>
      <c r="P15738"/>
      <c r="Q15738"/>
      <c r="R15738"/>
    </row>
    <row r="15739" spans="2:18">
      <c r="B15739" s="30"/>
      <c r="C15739" s="35"/>
      <c r="D15739" s="34"/>
      <c r="E15739" s="34"/>
      <c r="F15739" s="34"/>
      <c r="G15739" s="34"/>
      <c r="H15739" s="35"/>
      <c r="I15739"/>
      <c r="J15739" s="38"/>
      <c r="K15739" s="92"/>
      <c r="O15739"/>
      <c r="P15739"/>
      <c r="Q15739"/>
      <c r="R15739"/>
    </row>
    <row r="15740" spans="2:18">
      <c r="B15740" s="30"/>
      <c r="C15740" s="35"/>
      <c r="D15740" s="34"/>
      <c r="E15740" s="34"/>
      <c r="F15740" s="34"/>
      <c r="G15740" s="34"/>
      <c r="H15740" s="35"/>
      <c r="I15740"/>
      <c r="J15740" s="38"/>
      <c r="K15740" s="92"/>
      <c r="O15740"/>
      <c r="P15740"/>
      <c r="Q15740"/>
      <c r="R15740"/>
    </row>
    <row r="15741" spans="2:18">
      <c r="B15741" s="30"/>
      <c r="C15741" s="35"/>
      <c r="D15741" s="34"/>
      <c r="E15741" s="34"/>
      <c r="F15741" s="34"/>
      <c r="G15741" s="34"/>
      <c r="H15741" s="35"/>
      <c r="I15741"/>
      <c r="J15741" s="38"/>
      <c r="K15741" s="92"/>
      <c r="O15741"/>
      <c r="P15741"/>
      <c r="Q15741"/>
      <c r="R15741"/>
    </row>
    <row r="15742" spans="2:18">
      <c r="B15742" s="30"/>
      <c r="C15742" s="35"/>
      <c r="D15742" s="34"/>
      <c r="E15742" s="34"/>
      <c r="F15742" s="34"/>
      <c r="G15742" s="34"/>
      <c r="H15742" s="35"/>
      <c r="I15742"/>
      <c r="J15742" s="38"/>
      <c r="K15742" s="92"/>
      <c r="O15742"/>
      <c r="P15742"/>
      <c r="Q15742"/>
      <c r="R15742"/>
    </row>
    <row r="15743" spans="2:18">
      <c r="B15743" s="30"/>
      <c r="C15743" s="35"/>
      <c r="D15743" s="34"/>
      <c r="E15743" s="34"/>
      <c r="F15743" s="34"/>
      <c r="G15743" s="34"/>
      <c r="H15743" s="35"/>
      <c r="I15743"/>
      <c r="J15743" s="38"/>
      <c r="K15743" s="92"/>
      <c r="O15743"/>
      <c r="P15743"/>
      <c r="Q15743"/>
      <c r="R15743"/>
    </row>
    <row r="15744" spans="2:18">
      <c r="B15744" s="30"/>
      <c r="C15744" s="35"/>
      <c r="D15744" s="34"/>
      <c r="E15744" s="34"/>
      <c r="F15744" s="34"/>
      <c r="G15744" s="34"/>
      <c r="H15744" s="35"/>
      <c r="I15744"/>
      <c r="J15744" s="38"/>
      <c r="K15744" s="92"/>
      <c r="O15744"/>
      <c r="P15744"/>
      <c r="Q15744"/>
      <c r="R15744"/>
    </row>
    <row r="15745" spans="2:18">
      <c r="B15745" s="30"/>
      <c r="C15745" s="35"/>
      <c r="D15745" s="34"/>
      <c r="E15745" s="34"/>
      <c r="F15745" s="34"/>
      <c r="G15745" s="34"/>
      <c r="H15745" s="35"/>
      <c r="I15745"/>
      <c r="J15745" s="38"/>
      <c r="K15745" s="92"/>
      <c r="O15745"/>
      <c r="P15745"/>
      <c r="Q15745"/>
      <c r="R15745"/>
    </row>
    <row r="15746" spans="2:18">
      <c r="B15746" s="30"/>
      <c r="C15746" s="35"/>
      <c r="D15746" s="34"/>
      <c r="E15746" s="34"/>
      <c r="F15746" s="34"/>
      <c r="G15746" s="34"/>
      <c r="H15746" s="35"/>
      <c r="I15746"/>
      <c r="J15746" s="38"/>
      <c r="K15746" s="92"/>
      <c r="O15746"/>
      <c r="P15746"/>
      <c r="Q15746"/>
      <c r="R15746"/>
    </row>
    <row r="15747" spans="2:18">
      <c r="B15747" s="30"/>
      <c r="C15747" s="35"/>
      <c r="D15747" s="34"/>
      <c r="E15747" s="34"/>
      <c r="F15747" s="34"/>
      <c r="G15747" s="34"/>
      <c r="H15747" s="35"/>
      <c r="I15747"/>
      <c r="J15747" s="38"/>
      <c r="K15747" s="92"/>
      <c r="O15747"/>
      <c r="P15747"/>
      <c r="Q15747"/>
      <c r="R15747"/>
    </row>
    <row r="15748" spans="2:18">
      <c r="B15748" s="30"/>
      <c r="C15748" s="35"/>
      <c r="D15748" s="34"/>
      <c r="E15748" s="34"/>
      <c r="F15748" s="34"/>
      <c r="G15748" s="34"/>
      <c r="H15748" s="35"/>
      <c r="I15748"/>
      <c r="J15748" s="38"/>
      <c r="K15748" s="92"/>
      <c r="O15748"/>
      <c r="P15748"/>
      <c r="Q15748"/>
      <c r="R15748"/>
    </row>
    <row r="15749" spans="2:18">
      <c r="B15749" s="30"/>
      <c r="C15749" s="35"/>
      <c r="D15749" s="34"/>
      <c r="E15749" s="34"/>
      <c r="F15749" s="34"/>
      <c r="G15749" s="34"/>
      <c r="H15749" s="35"/>
      <c r="I15749"/>
      <c r="J15749" s="38"/>
      <c r="K15749" s="92"/>
      <c r="O15749"/>
      <c r="P15749"/>
      <c r="Q15749"/>
      <c r="R15749"/>
    </row>
    <row r="15750" spans="2:18">
      <c r="B15750" s="30"/>
      <c r="C15750" s="35"/>
      <c r="D15750" s="34"/>
      <c r="E15750" s="34"/>
      <c r="F15750" s="34"/>
      <c r="G15750" s="34"/>
      <c r="H15750" s="35"/>
      <c r="I15750"/>
      <c r="J15750" s="38"/>
      <c r="K15750" s="92"/>
      <c r="O15750"/>
      <c r="P15750"/>
      <c r="Q15750"/>
      <c r="R15750"/>
    </row>
    <row r="15751" spans="2:18">
      <c r="B15751" s="30"/>
      <c r="C15751" s="35"/>
      <c r="D15751" s="34"/>
      <c r="E15751" s="34"/>
      <c r="F15751" s="34"/>
      <c r="G15751" s="34"/>
      <c r="H15751" s="35"/>
      <c r="I15751"/>
      <c r="J15751" s="38"/>
      <c r="K15751" s="92"/>
      <c r="O15751"/>
      <c r="P15751"/>
      <c r="Q15751"/>
      <c r="R15751"/>
    </row>
    <row r="15752" spans="2:18">
      <c r="B15752" s="30"/>
      <c r="C15752" s="35"/>
      <c r="D15752" s="34"/>
      <c r="E15752" s="34"/>
      <c r="F15752" s="34"/>
      <c r="G15752" s="34"/>
      <c r="H15752" s="35"/>
      <c r="I15752"/>
      <c r="J15752" s="38"/>
      <c r="K15752" s="92"/>
      <c r="O15752"/>
      <c r="P15752"/>
      <c r="Q15752"/>
      <c r="R15752"/>
    </row>
    <row r="15753" spans="2:18">
      <c r="B15753" s="30"/>
      <c r="C15753" s="35"/>
      <c r="D15753" s="34"/>
      <c r="E15753" s="34"/>
      <c r="F15753" s="34"/>
      <c r="G15753" s="34"/>
      <c r="H15753" s="35"/>
      <c r="I15753"/>
      <c r="J15753" s="38"/>
      <c r="K15753" s="92"/>
      <c r="O15753"/>
      <c r="P15753"/>
      <c r="Q15753"/>
      <c r="R15753"/>
    </row>
    <row r="15754" spans="2:18">
      <c r="B15754" s="30"/>
      <c r="C15754" s="35"/>
      <c r="D15754" s="34"/>
      <c r="E15754" s="34"/>
      <c r="F15754" s="34"/>
      <c r="G15754" s="34"/>
      <c r="H15754" s="35"/>
      <c r="I15754"/>
      <c r="J15754" s="38"/>
      <c r="K15754" s="92"/>
      <c r="O15754"/>
      <c r="P15754"/>
      <c r="Q15754"/>
      <c r="R15754"/>
    </row>
    <row r="15755" spans="2:18">
      <c r="B15755" s="30"/>
      <c r="C15755" s="35"/>
      <c r="D15755" s="34"/>
      <c r="E15755" s="34"/>
      <c r="F15755" s="34"/>
      <c r="G15755" s="34"/>
      <c r="H15755" s="35"/>
      <c r="I15755"/>
      <c r="J15755" s="38"/>
      <c r="K15755" s="92"/>
      <c r="O15755"/>
      <c r="P15755"/>
      <c r="Q15755"/>
      <c r="R15755"/>
    </row>
    <row r="15756" spans="2:18">
      <c r="B15756" s="30"/>
      <c r="C15756" s="35"/>
      <c r="D15756" s="34"/>
      <c r="E15756" s="34"/>
      <c r="F15756" s="34"/>
      <c r="G15756" s="34"/>
      <c r="H15756" s="35"/>
      <c r="I15756"/>
      <c r="J15756" s="38"/>
      <c r="K15756" s="92"/>
      <c r="O15756"/>
      <c r="P15756"/>
      <c r="Q15756"/>
      <c r="R15756"/>
    </row>
    <row r="15757" spans="2:18">
      <c r="B15757" s="30"/>
      <c r="C15757" s="35"/>
      <c r="D15757" s="34"/>
      <c r="E15757" s="34"/>
      <c r="F15757" s="34"/>
      <c r="G15757" s="34"/>
      <c r="H15757" s="35"/>
      <c r="I15757"/>
      <c r="J15757" s="38"/>
      <c r="K15757" s="92"/>
      <c r="O15757"/>
      <c r="P15757"/>
      <c r="Q15757"/>
      <c r="R15757"/>
    </row>
    <row r="15758" spans="2:18">
      <c r="B15758" s="30"/>
      <c r="C15758" s="35"/>
      <c r="D15758" s="34"/>
      <c r="E15758" s="34"/>
      <c r="F15758" s="34"/>
      <c r="G15758" s="34"/>
      <c r="H15758" s="35"/>
      <c r="I15758"/>
      <c r="J15758" s="38"/>
      <c r="K15758" s="92"/>
      <c r="O15758"/>
      <c r="P15758"/>
      <c r="Q15758"/>
      <c r="R15758"/>
    </row>
    <row r="15759" spans="2:18">
      <c r="B15759" s="30"/>
      <c r="C15759" s="35"/>
      <c r="D15759" s="34"/>
      <c r="E15759" s="34"/>
      <c r="F15759" s="34"/>
      <c r="G15759" s="34"/>
      <c r="H15759" s="35"/>
      <c r="I15759"/>
      <c r="J15759" s="38"/>
      <c r="K15759" s="92"/>
      <c r="O15759"/>
      <c r="P15759"/>
      <c r="Q15759"/>
      <c r="R15759"/>
    </row>
    <row r="15760" spans="2:18">
      <c r="B15760" s="30"/>
      <c r="C15760" s="35"/>
      <c r="D15760" s="34"/>
      <c r="E15760" s="34"/>
      <c r="F15760" s="34"/>
      <c r="G15760" s="34"/>
      <c r="H15760" s="35"/>
      <c r="I15760"/>
      <c r="J15760" s="38"/>
      <c r="K15760" s="92"/>
      <c r="O15760"/>
      <c r="P15760"/>
      <c r="Q15760"/>
      <c r="R15760"/>
    </row>
    <row r="15761" spans="2:18">
      <c r="B15761" s="30"/>
      <c r="C15761" s="35"/>
      <c r="D15761" s="34"/>
      <c r="E15761" s="34"/>
      <c r="F15761" s="34"/>
      <c r="G15761" s="34"/>
      <c r="H15761" s="35"/>
      <c r="I15761"/>
      <c r="J15761" s="38"/>
      <c r="K15761" s="92"/>
      <c r="O15761"/>
      <c r="P15761"/>
      <c r="Q15761"/>
      <c r="R15761"/>
    </row>
    <row r="15762" spans="2:18">
      <c r="B15762" s="30"/>
      <c r="C15762" s="35"/>
      <c r="D15762" s="34"/>
      <c r="E15762" s="34"/>
      <c r="F15762" s="34"/>
      <c r="G15762" s="34"/>
      <c r="H15762" s="35"/>
      <c r="I15762"/>
      <c r="J15762" s="38"/>
      <c r="K15762" s="92"/>
      <c r="O15762"/>
      <c r="P15762"/>
      <c r="Q15762"/>
      <c r="R15762"/>
    </row>
    <row r="15763" spans="2:18">
      <c r="B15763" s="30"/>
      <c r="C15763" s="35"/>
      <c r="D15763" s="34"/>
      <c r="E15763" s="34"/>
      <c r="F15763" s="34"/>
      <c r="G15763" s="34"/>
      <c r="H15763" s="35"/>
      <c r="I15763"/>
      <c r="J15763" s="38"/>
      <c r="K15763" s="92"/>
      <c r="O15763"/>
      <c r="P15763"/>
      <c r="Q15763"/>
      <c r="R15763"/>
    </row>
    <row r="15764" spans="2:18">
      <c r="B15764" s="30"/>
      <c r="C15764" s="35"/>
      <c r="D15764" s="34"/>
      <c r="E15764" s="34"/>
      <c r="F15764" s="34"/>
      <c r="G15764" s="34"/>
      <c r="H15764" s="35"/>
      <c r="I15764"/>
      <c r="J15764" s="38"/>
      <c r="K15764" s="92"/>
      <c r="O15764"/>
      <c r="P15764"/>
      <c r="Q15764"/>
      <c r="R15764"/>
    </row>
    <row r="15765" spans="2:18">
      <c r="B15765" s="30"/>
      <c r="C15765" s="35"/>
      <c r="D15765" s="34"/>
      <c r="E15765" s="34"/>
      <c r="F15765" s="34"/>
      <c r="G15765" s="34"/>
      <c r="H15765" s="35"/>
      <c r="I15765"/>
      <c r="J15765" s="38"/>
      <c r="K15765" s="92"/>
      <c r="O15765"/>
      <c r="P15765"/>
      <c r="Q15765"/>
      <c r="R15765"/>
    </row>
    <row r="15766" spans="2:18">
      <c r="B15766" s="30"/>
      <c r="C15766" s="35"/>
      <c r="D15766" s="34"/>
      <c r="E15766" s="34"/>
      <c r="F15766" s="34"/>
      <c r="G15766" s="34"/>
      <c r="H15766" s="35"/>
      <c r="I15766"/>
      <c r="J15766" s="38"/>
      <c r="K15766" s="92"/>
      <c r="O15766"/>
      <c r="P15766"/>
      <c r="Q15766"/>
      <c r="R15766"/>
    </row>
    <row r="15767" spans="2:18">
      <c r="B15767" s="30"/>
      <c r="C15767" s="35"/>
      <c r="D15767" s="34"/>
      <c r="E15767" s="34"/>
      <c r="F15767" s="34"/>
      <c r="G15767" s="34"/>
      <c r="H15767" s="35"/>
      <c r="I15767"/>
      <c r="J15767" s="38"/>
      <c r="K15767" s="92"/>
      <c r="O15767"/>
      <c r="P15767"/>
      <c r="Q15767"/>
      <c r="R15767"/>
    </row>
    <row r="15768" spans="2:18">
      <c r="B15768" s="30"/>
      <c r="C15768" s="35"/>
      <c r="D15768" s="34"/>
      <c r="E15768" s="34"/>
      <c r="F15768" s="34"/>
      <c r="G15768" s="34"/>
      <c r="H15768" s="35"/>
      <c r="I15768"/>
      <c r="J15768" s="38"/>
      <c r="K15768" s="92"/>
      <c r="O15768"/>
      <c r="P15768"/>
      <c r="Q15768"/>
      <c r="R15768"/>
    </row>
    <row r="15769" spans="2:18">
      <c r="B15769" s="30"/>
      <c r="C15769" s="35"/>
      <c r="D15769" s="34"/>
      <c r="E15769" s="34"/>
      <c r="F15769" s="34"/>
      <c r="G15769" s="34"/>
      <c r="H15769" s="35"/>
      <c r="I15769"/>
      <c r="J15769" s="38"/>
      <c r="K15769" s="92"/>
      <c r="O15769"/>
      <c r="P15769"/>
      <c r="Q15769"/>
      <c r="R15769"/>
    </row>
    <row r="15770" spans="2:18">
      <c r="B15770" s="30"/>
      <c r="C15770" s="35"/>
      <c r="D15770" s="34"/>
      <c r="E15770" s="34"/>
      <c r="F15770" s="34"/>
      <c r="G15770" s="34"/>
      <c r="H15770" s="35"/>
      <c r="I15770"/>
      <c r="J15770" s="38"/>
      <c r="K15770" s="92"/>
      <c r="O15770"/>
      <c r="P15770"/>
      <c r="Q15770"/>
      <c r="R15770"/>
    </row>
    <row r="15771" spans="2:18">
      <c r="B15771" s="30"/>
      <c r="C15771" s="35"/>
      <c r="D15771" s="34"/>
      <c r="E15771" s="34"/>
      <c r="F15771" s="34"/>
      <c r="G15771" s="34"/>
      <c r="H15771" s="35"/>
      <c r="I15771"/>
      <c r="J15771" s="38"/>
      <c r="K15771" s="92"/>
      <c r="O15771"/>
      <c r="P15771"/>
      <c r="Q15771"/>
      <c r="R15771"/>
    </row>
    <row r="15772" spans="2:18">
      <c r="B15772" s="30"/>
      <c r="C15772" s="35"/>
      <c r="D15772" s="34"/>
      <c r="E15772" s="34"/>
      <c r="F15772" s="34"/>
      <c r="G15772" s="34"/>
      <c r="H15772" s="35"/>
      <c r="I15772"/>
      <c r="J15772" s="38"/>
      <c r="K15772" s="92"/>
      <c r="O15772"/>
      <c r="P15772"/>
      <c r="Q15772"/>
      <c r="R15772"/>
    </row>
    <row r="15773" spans="2:18">
      <c r="B15773" s="30"/>
      <c r="C15773" s="35"/>
      <c r="D15773" s="34"/>
      <c r="E15773" s="34"/>
      <c r="F15773" s="34"/>
      <c r="G15773" s="34"/>
      <c r="H15773" s="35"/>
      <c r="I15773"/>
      <c r="J15773" s="38"/>
      <c r="K15773" s="92"/>
      <c r="O15773"/>
      <c r="P15773"/>
      <c r="Q15773"/>
      <c r="R15773"/>
    </row>
    <row r="15774" spans="2:18">
      <c r="B15774" s="30"/>
      <c r="C15774" s="35"/>
      <c r="D15774" s="34"/>
      <c r="E15774" s="34"/>
      <c r="F15774" s="34"/>
      <c r="G15774" s="34"/>
      <c r="H15774" s="35"/>
      <c r="I15774"/>
      <c r="J15774" s="38"/>
      <c r="K15774" s="92"/>
      <c r="O15774"/>
      <c r="P15774"/>
      <c r="Q15774"/>
      <c r="R15774"/>
    </row>
    <row r="15775" spans="2:18">
      <c r="B15775" s="30"/>
      <c r="C15775" s="35"/>
      <c r="D15775" s="34"/>
      <c r="E15775" s="34"/>
      <c r="F15775" s="34"/>
      <c r="G15775" s="34"/>
      <c r="H15775" s="35"/>
      <c r="I15775"/>
      <c r="J15775" s="38"/>
      <c r="K15775" s="92"/>
      <c r="O15775"/>
      <c r="P15775"/>
      <c r="Q15775"/>
      <c r="R15775"/>
    </row>
    <row r="15776" spans="2:18">
      <c r="B15776" s="30"/>
      <c r="C15776" s="35"/>
      <c r="D15776" s="34"/>
      <c r="E15776" s="34"/>
      <c r="F15776" s="34"/>
      <c r="G15776" s="34"/>
      <c r="H15776" s="35"/>
      <c r="I15776"/>
      <c r="J15776" s="38"/>
      <c r="K15776" s="92"/>
      <c r="O15776"/>
      <c r="P15776"/>
      <c r="Q15776"/>
      <c r="R15776"/>
    </row>
    <row r="15777" spans="2:18">
      <c r="B15777" s="30"/>
      <c r="C15777" s="35"/>
      <c r="D15777" s="34"/>
      <c r="E15777" s="34"/>
      <c r="F15777" s="34"/>
      <c r="G15777" s="34"/>
      <c r="H15777" s="35"/>
      <c r="I15777"/>
      <c r="J15777" s="38"/>
      <c r="K15777" s="92"/>
      <c r="O15777"/>
      <c r="P15777"/>
      <c r="Q15777"/>
      <c r="R15777"/>
    </row>
    <row r="15778" spans="2:18">
      <c r="B15778" s="30"/>
      <c r="C15778" s="35"/>
      <c r="D15778" s="34"/>
      <c r="E15778" s="34"/>
      <c r="F15778" s="34"/>
      <c r="G15778" s="34"/>
      <c r="H15778" s="35"/>
      <c r="I15778"/>
      <c r="J15778" s="38"/>
      <c r="K15778" s="92"/>
      <c r="O15778"/>
      <c r="P15778"/>
      <c r="Q15778"/>
      <c r="R15778"/>
    </row>
    <row r="15779" spans="2:18">
      <c r="B15779" s="30"/>
      <c r="C15779" s="35"/>
      <c r="D15779" s="34"/>
      <c r="E15779" s="34"/>
      <c r="F15779" s="34"/>
      <c r="G15779" s="34"/>
      <c r="H15779" s="35"/>
      <c r="I15779"/>
      <c r="J15779" s="38"/>
      <c r="K15779" s="92"/>
      <c r="O15779"/>
      <c r="P15779"/>
      <c r="Q15779"/>
      <c r="R15779"/>
    </row>
    <row r="15780" spans="2:18">
      <c r="B15780" s="30"/>
      <c r="C15780" s="35"/>
      <c r="D15780" s="34"/>
      <c r="E15780" s="34"/>
      <c r="F15780" s="34"/>
      <c r="G15780" s="34"/>
      <c r="H15780" s="35"/>
      <c r="I15780"/>
      <c r="J15780" s="38"/>
      <c r="K15780" s="92"/>
      <c r="O15780"/>
      <c r="P15780"/>
      <c r="Q15780"/>
      <c r="R15780"/>
    </row>
    <row r="15781" spans="2:18">
      <c r="B15781" s="30"/>
      <c r="C15781" s="35"/>
      <c r="D15781" s="34"/>
      <c r="E15781" s="34"/>
      <c r="F15781" s="34"/>
      <c r="G15781" s="34"/>
      <c r="H15781" s="35"/>
      <c r="I15781"/>
      <c r="J15781" s="38"/>
      <c r="K15781" s="92"/>
      <c r="O15781"/>
      <c r="P15781"/>
      <c r="Q15781"/>
      <c r="R15781"/>
    </row>
    <row r="15782" spans="2:18">
      <c r="B15782" s="30"/>
      <c r="C15782" s="35"/>
      <c r="D15782" s="34"/>
      <c r="E15782" s="34"/>
      <c r="F15782" s="34"/>
      <c r="G15782" s="34"/>
      <c r="H15782" s="35"/>
      <c r="I15782"/>
      <c r="J15782" s="38"/>
      <c r="K15782" s="92"/>
      <c r="O15782"/>
      <c r="P15782"/>
      <c r="Q15782"/>
      <c r="R15782"/>
    </row>
    <row r="15783" spans="2:18">
      <c r="B15783" s="30"/>
      <c r="C15783" s="35"/>
      <c r="D15783" s="34"/>
      <c r="E15783" s="34"/>
      <c r="F15783" s="34"/>
      <c r="G15783" s="34"/>
      <c r="H15783" s="35"/>
      <c r="I15783"/>
      <c r="J15783" s="38"/>
      <c r="K15783" s="92"/>
      <c r="O15783"/>
      <c r="P15783"/>
      <c r="Q15783"/>
      <c r="R15783"/>
    </row>
    <row r="15784" spans="2:18">
      <c r="B15784" s="30"/>
      <c r="C15784" s="35"/>
      <c r="D15784" s="34"/>
      <c r="E15784" s="34"/>
      <c r="F15784" s="34"/>
      <c r="G15784" s="34"/>
      <c r="H15784" s="35"/>
      <c r="I15784"/>
      <c r="J15784" s="38"/>
      <c r="K15784" s="92"/>
      <c r="O15784"/>
      <c r="P15784"/>
      <c r="Q15784"/>
      <c r="R15784"/>
    </row>
    <row r="15785" spans="2:18">
      <c r="B15785" s="30"/>
      <c r="C15785" s="35"/>
      <c r="D15785" s="34"/>
      <c r="E15785" s="34"/>
      <c r="F15785" s="34"/>
      <c r="G15785" s="34"/>
      <c r="H15785" s="35"/>
      <c r="I15785"/>
      <c r="J15785" s="38"/>
      <c r="K15785" s="92"/>
      <c r="O15785"/>
      <c r="P15785"/>
      <c r="Q15785"/>
      <c r="R15785"/>
    </row>
    <row r="15786" spans="2:18">
      <c r="B15786" s="30"/>
      <c r="C15786" s="35"/>
      <c r="D15786" s="34"/>
      <c r="E15786" s="34"/>
      <c r="F15786" s="34"/>
      <c r="G15786" s="34"/>
      <c r="H15786" s="35"/>
      <c r="I15786"/>
      <c r="J15786" s="38"/>
      <c r="K15786" s="92"/>
      <c r="O15786"/>
      <c r="P15786"/>
      <c r="Q15786"/>
      <c r="R15786"/>
    </row>
    <row r="15787" spans="2:18">
      <c r="B15787" s="30"/>
      <c r="C15787" s="35"/>
      <c r="D15787" s="34"/>
      <c r="E15787" s="34"/>
      <c r="F15787" s="34"/>
      <c r="G15787" s="34"/>
      <c r="H15787" s="35"/>
      <c r="I15787"/>
      <c r="J15787" s="38"/>
      <c r="K15787" s="92"/>
      <c r="O15787"/>
      <c r="P15787"/>
      <c r="Q15787"/>
      <c r="R15787"/>
    </row>
    <row r="15788" spans="2:18">
      <c r="B15788" s="30"/>
      <c r="C15788" s="35"/>
      <c r="D15788" s="34"/>
      <c r="E15788" s="34"/>
      <c r="F15788" s="34"/>
      <c r="G15788" s="34"/>
      <c r="H15788" s="35"/>
      <c r="I15788"/>
      <c r="J15788" s="38"/>
      <c r="K15788" s="92"/>
      <c r="O15788"/>
      <c r="P15788"/>
      <c r="Q15788"/>
      <c r="R15788"/>
    </row>
    <row r="15789" spans="2:18">
      <c r="B15789" s="30"/>
      <c r="C15789" s="35"/>
      <c r="D15789" s="34"/>
      <c r="E15789" s="34"/>
      <c r="F15789" s="34"/>
      <c r="G15789" s="34"/>
      <c r="H15789" s="35"/>
      <c r="I15789"/>
      <c r="J15789" s="38"/>
      <c r="K15789" s="92"/>
      <c r="O15789"/>
      <c r="P15789"/>
      <c r="Q15789"/>
      <c r="R15789"/>
    </row>
    <row r="15790" spans="2:18">
      <c r="B15790" s="30"/>
      <c r="C15790" s="35"/>
      <c r="D15790" s="34"/>
      <c r="E15790" s="34"/>
      <c r="F15790" s="34"/>
      <c r="G15790" s="34"/>
      <c r="H15790" s="35"/>
      <c r="I15790"/>
      <c r="J15790" s="38"/>
      <c r="K15790" s="92"/>
      <c r="O15790"/>
      <c r="P15790"/>
      <c r="Q15790"/>
      <c r="R15790"/>
    </row>
    <row r="15791" spans="2:18">
      <c r="B15791" s="30"/>
      <c r="C15791" s="35"/>
      <c r="D15791" s="34"/>
      <c r="E15791" s="34"/>
      <c r="F15791" s="34"/>
      <c r="G15791" s="34"/>
      <c r="H15791" s="35"/>
      <c r="I15791"/>
      <c r="J15791" s="38"/>
      <c r="K15791" s="92"/>
      <c r="O15791"/>
      <c r="P15791"/>
      <c r="Q15791"/>
      <c r="R15791"/>
    </row>
    <row r="15792" spans="2:18">
      <c r="B15792" s="30"/>
      <c r="C15792" s="35"/>
      <c r="D15792" s="34"/>
      <c r="E15792" s="34"/>
      <c r="F15792" s="34"/>
      <c r="G15792" s="34"/>
      <c r="H15792" s="35"/>
      <c r="I15792"/>
      <c r="J15792" s="38"/>
      <c r="K15792" s="92"/>
      <c r="O15792"/>
      <c r="P15792"/>
      <c r="Q15792"/>
      <c r="R15792"/>
    </row>
    <row r="15793" spans="2:18">
      <c r="B15793" s="30"/>
      <c r="C15793" s="35"/>
      <c r="D15793" s="34"/>
      <c r="E15793" s="34"/>
      <c r="F15793" s="34"/>
      <c r="G15793" s="34"/>
      <c r="H15793" s="35"/>
      <c r="I15793"/>
      <c r="J15793" s="38"/>
      <c r="K15793" s="92"/>
      <c r="O15793"/>
      <c r="P15793"/>
      <c r="Q15793"/>
      <c r="R15793"/>
    </row>
    <row r="15794" spans="2:18">
      <c r="B15794" s="30"/>
      <c r="C15794" s="35"/>
      <c r="D15794" s="34"/>
      <c r="E15794" s="34"/>
      <c r="F15794" s="34"/>
      <c r="G15794" s="34"/>
      <c r="H15794" s="35"/>
      <c r="I15794"/>
      <c r="J15794" s="38"/>
      <c r="K15794" s="92"/>
      <c r="O15794"/>
      <c r="P15794"/>
      <c r="Q15794"/>
      <c r="R15794"/>
    </row>
    <row r="15795" spans="2:18">
      <c r="B15795" s="30"/>
      <c r="C15795" s="35"/>
      <c r="D15795" s="34"/>
      <c r="E15795" s="34"/>
      <c r="F15795" s="34"/>
      <c r="G15795" s="34"/>
      <c r="H15795" s="35"/>
      <c r="I15795"/>
      <c r="J15795" s="38"/>
      <c r="K15795" s="92"/>
      <c r="O15795"/>
      <c r="P15795"/>
      <c r="Q15795"/>
      <c r="R15795"/>
    </row>
    <row r="15796" spans="2:18">
      <c r="B15796" s="30"/>
      <c r="C15796" s="35"/>
      <c r="D15796" s="34"/>
      <c r="E15796" s="34"/>
      <c r="F15796" s="34"/>
      <c r="G15796" s="34"/>
      <c r="H15796" s="35"/>
      <c r="I15796"/>
      <c r="J15796" s="38"/>
      <c r="K15796" s="92"/>
      <c r="O15796"/>
      <c r="P15796"/>
      <c r="Q15796"/>
      <c r="R15796"/>
    </row>
    <row r="15797" spans="2:18">
      <c r="B15797" s="30"/>
      <c r="C15797" s="35"/>
      <c r="D15797" s="34"/>
      <c r="E15797" s="34"/>
      <c r="F15797" s="34"/>
      <c r="G15797" s="34"/>
      <c r="H15797" s="35"/>
      <c r="I15797"/>
      <c r="J15797" s="38"/>
      <c r="K15797" s="92"/>
      <c r="O15797"/>
      <c r="P15797"/>
      <c r="Q15797"/>
      <c r="R15797"/>
    </row>
    <row r="15798" spans="2:18">
      <c r="B15798" s="30"/>
      <c r="C15798" s="35"/>
      <c r="D15798" s="34"/>
      <c r="E15798" s="34"/>
      <c r="F15798" s="34"/>
      <c r="G15798" s="34"/>
      <c r="H15798" s="35"/>
      <c r="I15798"/>
      <c r="J15798" s="38"/>
      <c r="K15798" s="92"/>
      <c r="O15798"/>
      <c r="P15798"/>
      <c r="Q15798"/>
      <c r="R15798"/>
    </row>
    <row r="15799" spans="2:18">
      <c r="B15799" s="30"/>
      <c r="C15799" s="35"/>
      <c r="D15799" s="34"/>
      <c r="E15799" s="34"/>
      <c r="F15799" s="34"/>
      <c r="G15799" s="34"/>
      <c r="H15799" s="35"/>
      <c r="I15799"/>
      <c r="J15799" s="38"/>
      <c r="K15799" s="92"/>
      <c r="O15799"/>
      <c r="P15799"/>
      <c r="Q15799"/>
      <c r="R15799"/>
    </row>
    <row r="15800" spans="2:18">
      <c r="B15800" s="30"/>
      <c r="C15800" s="35"/>
      <c r="D15800" s="34"/>
      <c r="E15800" s="34"/>
      <c r="F15800" s="34"/>
      <c r="G15800" s="34"/>
      <c r="H15800" s="35"/>
      <c r="I15800"/>
      <c r="J15800" s="38"/>
      <c r="K15800" s="92"/>
      <c r="O15800"/>
      <c r="P15800"/>
      <c r="Q15800"/>
      <c r="R15800"/>
    </row>
    <row r="15801" spans="2:18">
      <c r="B15801" s="30"/>
      <c r="C15801" s="35"/>
      <c r="D15801" s="34"/>
      <c r="E15801" s="34"/>
      <c r="F15801" s="34"/>
      <c r="G15801" s="34"/>
      <c r="H15801" s="35"/>
      <c r="I15801"/>
      <c r="J15801" s="38"/>
      <c r="K15801" s="92"/>
      <c r="O15801"/>
      <c r="P15801"/>
      <c r="Q15801"/>
      <c r="R15801"/>
    </row>
    <row r="15802" spans="2:18">
      <c r="B15802" s="30"/>
      <c r="C15802" s="35"/>
      <c r="D15802" s="34"/>
      <c r="E15802" s="34"/>
      <c r="F15802" s="34"/>
      <c r="G15802" s="34"/>
      <c r="H15802" s="35"/>
      <c r="I15802"/>
      <c r="J15802" s="38"/>
      <c r="K15802" s="92"/>
      <c r="O15802"/>
      <c r="P15802"/>
      <c r="Q15802"/>
      <c r="R15802"/>
    </row>
    <row r="15803" spans="2:18">
      <c r="B15803" s="30"/>
      <c r="C15803" s="35"/>
      <c r="D15803" s="34"/>
      <c r="E15803" s="34"/>
      <c r="F15803" s="34"/>
      <c r="G15803" s="34"/>
      <c r="H15803" s="35"/>
      <c r="I15803"/>
      <c r="J15803" s="38"/>
      <c r="K15803" s="92"/>
      <c r="O15803"/>
      <c r="P15803"/>
      <c r="Q15803"/>
      <c r="R15803"/>
    </row>
    <row r="15804" spans="2:18">
      <c r="B15804" s="30"/>
      <c r="C15804" s="35"/>
      <c r="D15804" s="34"/>
      <c r="E15804" s="34"/>
      <c r="F15804" s="34"/>
      <c r="G15804" s="34"/>
      <c r="H15804" s="35"/>
      <c r="I15804"/>
      <c r="J15804" s="38"/>
      <c r="K15804" s="92"/>
      <c r="O15804"/>
      <c r="P15804"/>
      <c r="Q15804"/>
      <c r="R15804"/>
    </row>
    <row r="15805" spans="2:18">
      <c r="B15805" s="30"/>
      <c r="C15805" s="35"/>
      <c r="D15805" s="34"/>
      <c r="E15805" s="34"/>
      <c r="F15805" s="34"/>
      <c r="G15805" s="34"/>
      <c r="H15805" s="35"/>
      <c r="I15805"/>
      <c r="J15805" s="38"/>
      <c r="K15805" s="92"/>
      <c r="O15805"/>
      <c r="P15805"/>
      <c r="Q15805"/>
      <c r="R15805"/>
    </row>
    <row r="15806" spans="2:18">
      <c r="B15806" s="30"/>
      <c r="C15806" s="35"/>
      <c r="D15806" s="34"/>
      <c r="E15806" s="34"/>
      <c r="F15806" s="34"/>
      <c r="G15806" s="34"/>
      <c r="H15806" s="35"/>
      <c r="I15806"/>
      <c r="J15806" s="38"/>
      <c r="K15806" s="92"/>
      <c r="O15806"/>
      <c r="P15806"/>
      <c r="Q15806"/>
      <c r="R15806"/>
    </row>
    <row r="15807" spans="2:18">
      <c r="B15807" s="30"/>
      <c r="C15807" s="35"/>
      <c r="D15807" s="34"/>
      <c r="E15807" s="34"/>
      <c r="F15807" s="34"/>
      <c r="G15807" s="34"/>
      <c r="H15807" s="35"/>
      <c r="I15807"/>
      <c r="J15807" s="38"/>
      <c r="K15807" s="92"/>
      <c r="O15807"/>
      <c r="P15807"/>
      <c r="Q15807"/>
      <c r="R15807"/>
    </row>
    <row r="15808" spans="2:18">
      <c r="B15808" s="30"/>
      <c r="C15808" s="35"/>
      <c r="D15808" s="34"/>
      <c r="E15808" s="34"/>
      <c r="F15808" s="34"/>
      <c r="G15808" s="34"/>
      <c r="H15808" s="35"/>
      <c r="I15808"/>
      <c r="J15808" s="38"/>
      <c r="K15808" s="92"/>
      <c r="O15808"/>
      <c r="P15808"/>
      <c r="Q15808"/>
      <c r="R15808"/>
    </row>
    <row r="15809" spans="2:18">
      <c r="B15809" s="30"/>
      <c r="C15809" s="35"/>
      <c r="D15809" s="34"/>
      <c r="E15809" s="34"/>
      <c r="F15809" s="34"/>
      <c r="G15809" s="34"/>
      <c r="H15809" s="35"/>
      <c r="I15809"/>
      <c r="J15809" s="38"/>
      <c r="K15809" s="92"/>
      <c r="O15809"/>
      <c r="P15809"/>
      <c r="Q15809"/>
      <c r="R15809"/>
    </row>
    <row r="15810" spans="2:18">
      <c r="B15810" s="30"/>
      <c r="C15810" s="35"/>
      <c r="D15810" s="34"/>
      <c r="E15810" s="34"/>
      <c r="F15810" s="34"/>
      <c r="G15810" s="34"/>
      <c r="H15810" s="35"/>
      <c r="I15810"/>
      <c r="J15810" s="38"/>
      <c r="K15810" s="92"/>
      <c r="O15810"/>
      <c r="P15810"/>
      <c r="Q15810"/>
      <c r="R15810"/>
    </row>
    <row r="15811" spans="2:18">
      <c r="B15811" s="30"/>
      <c r="C15811" s="35"/>
      <c r="D15811" s="34"/>
      <c r="E15811" s="34"/>
      <c r="F15811" s="34"/>
      <c r="G15811" s="34"/>
      <c r="H15811" s="35"/>
      <c r="I15811"/>
      <c r="J15811" s="38"/>
      <c r="K15811" s="92"/>
      <c r="O15811"/>
      <c r="P15811"/>
      <c r="Q15811"/>
      <c r="R15811"/>
    </row>
    <row r="15812" spans="2:18">
      <c r="B15812" s="30"/>
      <c r="C15812" s="35"/>
      <c r="D15812" s="34"/>
      <c r="E15812" s="34"/>
      <c r="F15812" s="34"/>
      <c r="G15812" s="34"/>
      <c r="H15812" s="35"/>
      <c r="I15812"/>
      <c r="J15812" s="38"/>
      <c r="K15812" s="92"/>
      <c r="O15812"/>
      <c r="P15812"/>
      <c r="Q15812"/>
      <c r="R15812"/>
    </row>
    <row r="15813" spans="2:18">
      <c r="B15813" s="30"/>
      <c r="C15813" s="35"/>
      <c r="D15813" s="34"/>
      <c r="E15813" s="34"/>
      <c r="F15813" s="34"/>
      <c r="G15813" s="34"/>
      <c r="H15813" s="35"/>
      <c r="I15813"/>
      <c r="J15813" s="38"/>
      <c r="K15813" s="92"/>
      <c r="O15813"/>
      <c r="P15813"/>
      <c r="Q15813"/>
      <c r="R15813"/>
    </row>
    <row r="15814" spans="2:18">
      <c r="B15814" s="30"/>
      <c r="C15814" s="35"/>
      <c r="D15814" s="34"/>
      <c r="E15814" s="34"/>
      <c r="F15814" s="34"/>
      <c r="G15814" s="34"/>
      <c r="H15814" s="35"/>
      <c r="I15814"/>
      <c r="J15814" s="38"/>
      <c r="K15814" s="92"/>
      <c r="O15814"/>
      <c r="P15814"/>
      <c r="Q15814"/>
      <c r="R15814"/>
    </row>
    <row r="15815" spans="2:18">
      <c r="B15815" s="30"/>
      <c r="C15815" s="35"/>
      <c r="D15815" s="34"/>
      <c r="E15815" s="34"/>
      <c r="F15815" s="34"/>
      <c r="G15815" s="34"/>
      <c r="H15815" s="35"/>
      <c r="I15815"/>
      <c r="J15815" s="38"/>
      <c r="K15815" s="92"/>
      <c r="O15815"/>
      <c r="P15815"/>
      <c r="Q15815"/>
      <c r="R15815"/>
    </row>
    <row r="15816" spans="2:18">
      <c r="B15816" s="30"/>
      <c r="C15816" s="35"/>
      <c r="D15816" s="34"/>
      <c r="E15816" s="34"/>
      <c r="F15816" s="34"/>
      <c r="G15816" s="34"/>
      <c r="H15816" s="35"/>
      <c r="I15816"/>
      <c r="J15816" s="38"/>
      <c r="K15816" s="92"/>
      <c r="O15816"/>
      <c r="P15816"/>
      <c r="Q15816"/>
      <c r="R15816"/>
    </row>
    <row r="15817" spans="2:18">
      <c r="B15817" s="30"/>
      <c r="C15817" s="35"/>
      <c r="D15817" s="34"/>
      <c r="E15817" s="34"/>
      <c r="F15817" s="34"/>
      <c r="G15817" s="34"/>
      <c r="H15817" s="35"/>
      <c r="I15817"/>
      <c r="J15817" s="38"/>
      <c r="K15817" s="92"/>
      <c r="O15817"/>
      <c r="P15817"/>
      <c r="Q15817"/>
      <c r="R15817"/>
    </row>
    <row r="15818" spans="2:18">
      <c r="B15818" s="30"/>
      <c r="C15818" s="35"/>
      <c r="D15818" s="34"/>
      <c r="E15818" s="34"/>
      <c r="F15818" s="34"/>
      <c r="G15818" s="34"/>
      <c r="H15818" s="35"/>
      <c r="I15818"/>
      <c r="J15818" s="38"/>
      <c r="K15818" s="92"/>
      <c r="O15818"/>
      <c r="P15818"/>
      <c r="Q15818"/>
      <c r="R15818"/>
    </row>
    <row r="15819" spans="2:18">
      <c r="B15819" s="30"/>
      <c r="C15819" s="35"/>
      <c r="D15819" s="34"/>
      <c r="E15819" s="34"/>
      <c r="F15819" s="34"/>
      <c r="G15819" s="34"/>
      <c r="H15819" s="35"/>
      <c r="I15819"/>
      <c r="J15819" s="38"/>
      <c r="K15819" s="92"/>
      <c r="O15819"/>
      <c r="P15819"/>
      <c r="Q15819"/>
      <c r="R15819"/>
    </row>
    <row r="15820" spans="2:18">
      <c r="B15820" s="30"/>
      <c r="C15820" s="35"/>
      <c r="D15820" s="34"/>
      <c r="E15820" s="34"/>
      <c r="F15820" s="34"/>
      <c r="G15820" s="34"/>
      <c r="H15820" s="35"/>
      <c r="I15820"/>
      <c r="J15820" s="38"/>
      <c r="K15820" s="92"/>
      <c r="O15820"/>
      <c r="P15820"/>
      <c r="Q15820"/>
      <c r="R15820"/>
    </row>
    <row r="15821" spans="2:18">
      <c r="B15821" s="30"/>
      <c r="C15821" s="35"/>
      <c r="D15821" s="34"/>
      <c r="E15821" s="34"/>
      <c r="F15821" s="34"/>
      <c r="G15821" s="34"/>
      <c r="H15821" s="35"/>
      <c r="I15821"/>
      <c r="J15821" s="38"/>
      <c r="K15821" s="92"/>
      <c r="O15821"/>
      <c r="P15821"/>
      <c r="Q15821"/>
      <c r="R15821"/>
    </row>
    <row r="15822" spans="2:18">
      <c r="B15822" s="30"/>
      <c r="C15822" s="35"/>
      <c r="D15822" s="34"/>
      <c r="E15822" s="34"/>
      <c r="F15822" s="34"/>
      <c r="G15822" s="34"/>
      <c r="H15822" s="35"/>
      <c r="I15822"/>
      <c r="J15822" s="38"/>
      <c r="K15822" s="92"/>
      <c r="O15822"/>
      <c r="P15822"/>
      <c r="Q15822"/>
      <c r="R15822"/>
    </row>
    <row r="15823" spans="2:18">
      <c r="B15823" s="30"/>
      <c r="C15823" s="35"/>
      <c r="D15823" s="34"/>
      <c r="E15823" s="34"/>
      <c r="F15823" s="34"/>
      <c r="G15823" s="34"/>
      <c r="H15823" s="35"/>
      <c r="I15823"/>
      <c r="J15823" s="38"/>
      <c r="K15823" s="92"/>
      <c r="O15823"/>
      <c r="P15823"/>
      <c r="Q15823"/>
      <c r="R15823"/>
    </row>
    <row r="15824" spans="2:18">
      <c r="B15824" s="30"/>
      <c r="C15824" s="35"/>
      <c r="D15824" s="34"/>
      <c r="E15824" s="34"/>
      <c r="F15824" s="34"/>
      <c r="G15824" s="34"/>
      <c r="H15824" s="35"/>
      <c r="I15824"/>
      <c r="J15824" s="38"/>
      <c r="K15824" s="92"/>
      <c r="O15824"/>
      <c r="P15824"/>
      <c r="Q15824"/>
      <c r="R15824"/>
    </row>
    <row r="15825" spans="2:18">
      <c r="B15825" s="30"/>
      <c r="C15825" s="35"/>
      <c r="D15825" s="34"/>
      <c r="E15825" s="34"/>
      <c r="F15825" s="34"/>
      <c r="G15825" s="34"/>
      <c r="H15825" s="35"/>
      <c r="I15825"/>
      <c r="J15825" s="38"/>
      <c r="K15825" s="92"/>
      <c r="O15825"/>
      <c r="P15825"/>
      <c r="Q15825"/>
      <c r="R15825"/>
    </row>
    <row r="15826" spans="2:18">
      <c r="B15826" s="30"/>
      <c r="C15826" s="35"/>
      <c r="D15826" s="34"/>
      <c r="E15826" s="34"/>
      <c r="F15826" s="34"/>
      <c r="G15826" s="34"/>
      <c r="H15826" s="35"/>
      <c r="I15826"/>
      <c r="J15826" s="38"/>
      <c r="K15826" s="92"/>
      <c r="O15826"/>
      <c r="P15826"/>
      <c r="Q15826"/>
      <c r="R15826"/>
    </row>
    <row r="15827" spans="2:18">
      <c r="B15827" s="30"/>
      <c r="C15827" s="35"/>
      <c r="D15827" s="34"/>
      <c r="E15827" s="34"/>
      <c r="F15827" s="34"/>
      <c r="G15827" s="34"/>
      <c r="H15827" s="35"/>
      <c r="I15827"/>
      <c r="J15827" s="38"/>
      <c r="K15827" s="92"/>
      <c r="O15827"/>
      <c r="P15827"/>
      <c r="Q15827"/>
      <c r="R15827"/>
    </row>
    <row r="15828" spans="2:18">
      <c r="B15828" s="30"/>
      <c r="C15828" s="35"/>
      <c r="D15828" s="34"/>
      <c r="E15828" s="34"/>
      <c r="F15828" s="34"/>
      <c r="G15828" s="34"/>
      <c r="H15828" s="35"/>
      <c r="I15828"/>
      <c r="J15828" s="38"/>
      <c r="K15828" s="92"/>
      <c r="O15828"/>
      <c r="P15828"/>
      <c r="Q15828"/>
      <c r="R15828"/>
    </row>
    <row r="15829" spans="2:18">
      <c r="B15829" s="30"/>
      <c r="C15829" s="35"/>
      <c r="D15829" s="34"/>
      <c r="E15829" s="34"/>
      <c r="F15829" s="34"/>
      <c r="G15829" s="34"/>
      <c r="H15829" s="35"/>
      <c r="I15829"/>
      <c r="J15829" s="38"/>
      <c r="K15829" s="92"/>
      <c r="O15829"/>
      <c r="P15829"/>
      <c r="Q15829"/>
      <c r="R15829"/>
    </row>
    <row r="15830" spans="2:18">
      <c r="B15830" s="30"/>
      <c r="C15830" s="35"/>
      <c r="D15830" s="34"/>
      <c r="E15830" s="34"/>
      <c r="F15830" s="34"/>
      <c r="G15830" s="34"/>
      <c r="H15830" s="35"/>
      <c r="I15830"/>
      <c r="J15830" s="38"/>
      <c r="K15830" s="92"/>
      <c r="O15830"/>
      <c r="P15830"/>
      <c r="Q15830"/>
      <c r="R15830"/>
    </row>
    <row r="15831" spans="2:18">
      <c r="B15831" s="30"/>
      <c r="C15831" s="35"/>
      <c r="D15831" s="34"/>
      <c r="E15831" s="34"/>
      <c r="F15831" s="34"/>
      <c r="G15831" s="34"/>
      <c r="H15831" s="35"/>
      <c r="I15831"/>
      <c r="J15831" s="38"/>
      <c r="K15831" s="92"/>
      <c r="O15831"/>
      <c r="P15831"/>
      <c r="Q15831"/>
      <c r="R15831"/>
    </row>
    <row r="15832" spans="2:18">
      <c r="B15832" s="30"/>
      <c r="C15832" s="35"/>
      <c r="D15832" s="34"/>
      <c r="E15832" s="34"/>
      <c r="F15832" s="34"/>
      <c r="G15832" s="34"/>
      <c r="H15832" s="35"/>
      <c r="I15832"/>
      <c r="J15832" s="38"/>
      <c r="K15832" s="92"/>
      <c r="O15832"/>
      <c r="P15832"/>
      <c r="Q15832"/>
      <c r="R15832"/>
    </row>
    <row r="15833" spans="2:18">
      <c r="B15833" s="30"/>
      <c r="C15833" s="35"/>
      <c r="D15833" s="34"/>
      <c r="E15833" s="34"/>
      <c r="F15833" s="34"/>
      <c r="G15833" s="34"/>
      <c r="H15833" s="35"/>
      <c r="I15833"/>
      <c r="J15833" s="38"/>
      <c r="K15833" s="92"/>
      <c r="O15833"/>
      <c r="P15833"/>
      <c r="Q15833"/>
      <c r="R15833"/>
    </row>
    <row r="15834" spans="2:18">
      <c r="B15834" s="30"/>
      <c r="C15834" s="35"/>
      <c r="D15834" s="34"/>
      <c r="E15834" s="34"/>
      <c r="F15834" s="34"/>
      <c r="G15834" s="34"/>
      <c r="H15834" s="35"/>
      <c r="I15834"/>
      <c r="J15834" s="38"/>
      <c r="K15834" s="92"/>
      <c r="O15834"/>
      <c r="P15834"/>
      <c r="Q15834"/>
      <c r="R15834"/>
    </row>
    <row r="15835" spans="2:18">
      <c r="B15835" s="30"/>
      <c r="C15835" s="35"/>
      <c r="D15835" s="34"/>
      <c r="E15835" s="34"/>
      <c r="F15835" s="34"/>
      <c r="G15835" s="34"/>
      <c r="H15835" s="35"/>
      <c r="I15835"/>
      <c r="J15835" s="38"/>
      <c r="K15835" s="92"/>
      <c r="O15835"/>
      <c r="P15835"/>
      <c r="Q15835"/>
      <c r="R15835"/>
    </row>
    <row r="15836" spans="2:18">
      <c r="B15836" s="30"/>
      <c r="C15836" s="35"/>
      <c r="D15836" s="34"/>
      <c r="E15836" s="34"/>
      <c r="F15836" s="34"/>
      <c r="G15836" s="34"/>
      <c r="H15836" s="35"/>
      <c r="I15836"/>
      <c r="J15836" s="38"/>
      <c r="K15836" s="92"/>
      <c r="O15836"/>
      <c r="P15836"/>
      <c r="Q15836"/>
      <c r="R15836"/>
    </row>
    <row r="15837" spans="2:18">
      <c r="B15837" s="30"/>
      <c r="C15837" s="35"/>
      <c r="D15837" s="34"/>
      <c r="E15837" s="34"/>
      <c r="F15837" s="34"/>
      <c r="G15837" s="34"/>
      <c r="H15837" s="35"/>
      <c r="I15837"/>
      <c r="J15837" s="38"/>
      <c r="K15837" s="92"/>
      <c r="O15837"/>
      <c r="P15837"/>
      <c r="Q15837"/>
      <c r="R15837"/>
    </row>
    <row r="15838" spans="2:18">
      <c r="B15838" s="30"/>
      <c r="C15838" s="35"/>
      <c r="D15838" s="34"/>
      <c r="E15838" s="34"/>
      <c r="F15838" s="34"/>
      <c r="G15838" s="34"/>
      <c r="H15838" s="35"/>
      <c r="I15838"/>
      <c r="J15838" s="38"/>
      <c r="K15838" s="92"/>
      <c r="O15838"/>
      <c r="P15838"/>
      <c r="Q15838"/>
      <c r="R15838"/>
    </row>
    <row r="15839" spans="2:18">
      <c r="B15839" s="30"/>
      <c r="C15839" s="35"/>
      <c r="D15839" s="34"/>
      <c r="E15839" s="34"/>
      <c r="F15839" s="34"/>
      <c r="G15839" s="34"/>
      <c r="H15839" s="35"/>
      <c r="I15839"/>
      <c r="J15839" s="38"/>
      <c r="K15839" s="92"/>
      <c r="O15839"/>
      <c r="P15839"/>
      <c r="Q15839"/>
      <c r="R15839"/>
    </row>
    <row r="15840" spans="2:18">
      <c r="B15840" s="30"/>
      <c r="C15840" s="35"/>
      <c r="D15840" s="34"/>
      <c r="E15840" s="34"/>
      <c r="F15840" s="34"/>
      <c r="G15840" s="34"/>
      <c r="H15840" s="35"/>
      <c r="I15840"/>
      <c r="J15840" s="38"/>
      <c r="K15840" s="92"/>
      <c r="O15840"/>
      <c r="P15840"/>
      <c r="Q15840"/>
      <c r="R15840"/>
    </row>
    <row r="15841" spans="2:18">
      <c r="B15841" s="30"/>
      <c r="C15841" s="35"/>
      <c r="D15841" s="34"/>
      <c r="E15841" s="34"/>
      <c r="F15841" s="34"/>
      <c r="G15841" s="34"/>
      <c r="H15841" s="35"/>
      <c r="I15841"/>
      <c r="J15841" s="38"/>
      <c r="K15841" s="92"/>
      <c r="O15841"/>
      <c r="P15841"/>
      <c r="Q15841"/>
      <c r="R15841"/>
    </row>
    <row r="15842" spans="2:18">
      <c r="B15842" s="30"/>
      <c r="C15842" s="35"/>
      <c r="D15842" s="34"/>
      <c r="E15842" s="34"/>
      <c r="F15842" s="34"/>
      <c r="G15842" s="34"/>
      <c r="H15842" s="35"/>
      <c r="I15842"/>
      <c r="J15842" s="38"/>
      <c r="K15842" s="92"/>
      <c r="O15842"/>
      <c r="P15842"/>
      <c r="Q15842"/>
      <c r="R15842"/>
    </row>
    <row r="15843" spans="2:18">
      <c r="B15843" s="30"/>
      <c r="C15843" s="35"/>
      <c r="D15843" s="34"/>
      <c r="E15843" s="34"/>
      <c r="F15843" s="34"/>
      <c r="G15843" s="34"/>
      <c r="H15843" s="35"/>
      <c r="I15843"/>
      <c r="J15843" s="38"/>
      <c r="K15843" s="92"/>
      <c r="O15843"/>
      <c r="P15843"/>
      <c r="Q15843"/>
      <c r="R15843"/>
    </row>
    <row r="15844" spans="2:18">
      <c r="B15844" s="30"/>
      <c r="C15844" s="35"/>
      <c r="D15844" s="34"/>
      <c r="E15844" s="34"/>
      <c r="F15844" s="34"/>
      <c r="G15844" s="34"/>
      <c r="H15844" s="35"/>
      <c r="I15844"/>
      <c r="J15844" s="38"/>
      <c r="K15844" s="92"/>
      <c r="O15844"/>
      <c r="P15844"/>
      <c r="Q15844"/>
      <c r="R15844"/>
    </row>
    <row r="15845" spans="2:18">
      <c r="B15845" s="30"/>
      <c r="C15845" s="35"/>
      <c r="D15845" s="34"/>
      <c r="E15845" s="34"/>
      <c r="F15845" s="34"/>
      <c r="G15845" s="34"/>
      <c r="H15845" s="35"/>
      <c r="I15845"/>
      <c r="J15845" s="38"/>
      <c r="K15845" s="92"/>
      <c r="O15845"/>
      <c r="P15845"/>
      <c r="Q15845"/>
      <c r="R15845"/>
    </row>
    <row r="15846" spans="2:18">
      <c r="B15846" s="30"/>
      <c r="C15846" s="35"/>
      <c r="D15846" s="34"/>
      <c r="E15846" s="34"/>
      <c r="F15846" s="34"/>
      <c r="G15846" s="34"/>
      <c r="H15846" s="35"/>
      <c r="I15846"/>
      <c r="J15846" s="38"/>
      <c r="K15846" s="92"/>
      <c r="O15846"/>
      <c r="P15846"/>
      <c r="Q15846"/>
      <c r="R15846"/>
    </row>
    <row r="15847" spans="2:18">
      <c r="B15847" s="30"/>
      <c r="C15847" s="35"/>
      <c r="D15847" s="34"/>
      <c r="E15847" s="34"/>
      <c r="F15847" s="34"/>
      <c r="G15847" s="34"/>
      <c r="H15847" s="35"/>
      <c r="I15847"/>
      <c r="J15847" s="38"/>
      <c r="K15847" s="92"/>
      <c r="O15847"/>
      <c r="P15847"/>
      <c r="Q15847"/>
      <c r="R15847"/>
    </row>
    <row r="15848" spans="2:18">
      <c r="B15848" s="30"/>
      <c r="C15848" s="35"/>
      <c r="D15848" s="34"/>
      <c r="E15848" s="34"/>
      <c r="F15848" s="34"/>
      <c r="G15848" s="34"/>
      <c r="H15848" s="35"/>
      <c r="I15848"/>
      <c r="J15848" s="38"/>
      <c r="K15848" s="92"/>
      <c r="O15848"/>
      <c r="P15848"/>
      <c r="Q15848"/>
      <c r="R15848"/>
    </row>
    <row r="15849" spans="2:18">
      <c r="B15849" s="30"/>
      <c r="C15849" s="35"/>
      <c r="D15849" s="34"/>
      <c r="E15849" s="34"/>
      <c r="F15849" s="34"/>
      <c r="G15849" s="34"/>
      <c r="H15849" s="35"/>
      <c r="I15849"/>
      <c r="J15849" s="38"/>
      <c r="K15849" s="92"/>
      <c r="O15849"/>
      <c r="P15849"/>
      <c r="Q15849"/>
      <c r="R15849"/>
    </row>
    <row r="15850" spans="2:18">
      <c r="B15850" s="30"/>
      <c r="C15850" s="35"/>
      <c r="D15850" s="34"/>
      <c r="E15850" s="34"/>
      <c r="F15850" s="34"/>
      <c r="G15850" s="34"/>
      <c r="H15850" s="35"/>
      <c r="I15850"/>
      <c r="J15850" s="38"/>
      <c r="K15850" s="92"/>
      <c r="O15850"/>
      <c r="P15850"/>
      <c r="Q15850"/>
      <c r="R15850"/>
    </row>
    <row r="15851" spans="2:18">
      <c r="B15851" s="30"/>
      <c r="C15851" s="35"/>
      <c r="D15851" s="34"/>
      <c r="E15851" s="34"/>
      <c r="F15851" s="34"/>
      <c r="G15851" s="34"/>
      <c r="H15851" s="35"/>
      <c r="I15851"/>
      <c r="J15851" s="38"/>
      <c r="K15851" s="92"/>
      <c r="O15851"/>
      <c r="P15851"/>
      <c r="Q15851"/>
      <c r="R15851"/>
    </row>
    <row r="15852" spans="2:18">
      <c r="B15852" s="30"/>
      <c r="C15852" s="35"/>
      <c r="D15852" s="34"/>
      <c r="E15852" s="34"/>
      <c r="F15852" s="34"/>
      <c r="G15852" s="34"/>
      <c r="H15852" s="35"/>
      <c r="I15852"/>
      <c r="J15852" s="38"/>
      <c r="K15852" s="92"/>
      <c r="O15852"/>
      <c r="P15852"/>
      <c r="Q15852"/>
      <c r="R15852"/>
    </row>
    <row r="15853" spans="2:18">
      <c r="B15853" s="30"/>
      <c r="C15853" s="35"/>
      <c r="D15853" s="34"/>
      <c r="E15853" s="34"/>
      <c r="F15853" s="34"/>
      <c r="G15853" s="34"/>
      <c r="H15853" s="35"/>
      <c r="I15853"/>
      <c r="J15853" s="38"/>
      <c r="K15853" s="92"/>
      <c r="O15853"/>
      <c r="P15853"/>
      <c r="Q15853"/>
      <c r="R15853"/>
    </row>
    <row r="15854" spans="2:18">
      <c r="B15854" s="30"/>
      <c r="C15854" s="35"/>
      <c r="D15854" s="34"/>
      <c r="E15854" s="34"/>
      <c r="F15854" s="34"/>
      <c r="G15854" s="34"/>
      <c r="H15854" s="35"/>
      <c r="I15854"/>
      <c r="J15854" s="38"/>
      <c r="K15854" s="92"/>
      <c r="O15854"/>
      <c r="P15854"/>
      <c r="Q15854"/>
      <c r="R15854"/>
    </row>
    <row r="15855" spans="2:18">
      <c r="B15855" s="30"/>
      <c r="C15855" s="35"/>
      <c r="D15855" s="34"/>
      <c r="E15855" s="34"/>
      <c r="F15855" s="34"/>
      <c r="G15855" s="34"/>
      <c r="H15855" s="35"/>
      <c r="I15855"/>
      <c r="J15855" s="38"/>
      <c r="K15855" s="92"/>
      <c r="O15855"/>
      <c r="P15855"/>
      <c r="Q15855"/>
      <c r="R15855"/>
    </row>
    <row r="15856" spans="2:18">
      <c r="B15856" s="30"/>
      <c r="C15856" s="35"/>
      <c r="D15856" s="34"/>
      <c r="E15856" s="34"/>
      <c r="F15856" s="34"/>
      <c r="G15856" s="34"/>
      <c r="H15856" s="35"/>
      <c r="I15856"/>
      <c r="J15856" s="38"/>
      <c r="K15856" s="92"/>
      <c r="O15856"/>
      <c r="P15856"/>
      <c r="Q15856"/>
      <c r="R15856"/>
    </row>
    <row r="15857" spans="2:18">
      <c r="B15857" s="30"/>
      <c r="C15857" s="35"/>
      <c r="D15857" s="34"/>
      <c r="E15857" s="34"/>
      <c r="F15857" s="34"/>
      <c r="G15857" s="34"/>
      <c r="H15857" s="35"/>
      <c r="I15857"/>
      <c r="J15857" s="38"/>
      <c r="K15857" s="92"/>
      <c r="O15857"/>
      <c r="P15857"/>
      <c r="Q15857"/>
      <c r="R15857"/>
    </row>
    <row r="15858" spans="2:18">
      <c r="B15858" s="30"/>
      <c r="C15858" s="35"/>
      <c r="D15858" s="34"/>
      <c r="E15858" s="34"/>
      <c r="F15858" s="34"/>
      <c r="G15858" s="34"/>
      <c r="H15858" s="35"/>
      <c r="I15858"/>
      <c r="J15858" s="38"/>
      <c r="K15858" s="92"/>
      <c r="O15858"/>
      <c r="P15858"/>
      <c r="Q15858"/>
      <c r="R15858"/>
    </row>
    <row r="15859" spans="2:18">
      <c r="B15859" s="30"/>
      <c r="C15859" s="35"/>
      <c r="D15859" s="34"/>
      <c r="E15859" s="34"/>
      <c r="F15859" s="34"/>
      <c r="G15859" s="34"/>
      <c r="H15859" s="35"/>
      <c r="I15859"/>
      <c r="J15859" s="38"/>
      <c r="K15859" s="92"/>
      <c r="O15859"/>
      <c r="P15859"/>
      <c r="Q15859"/>
      <c r="R15859"/>
    </row>
    <row r="15860" spans="2:18">
      <c r="B15860" s="30"/>
      <c r="C15860" s="35"/>
      <c r="D15860" s="34"/>
      <c r="E15860" s="34"/>
      <c r="F15860" s="34"/>
      <c r="G15860" s="34"/>
      <c r="H15860" s="35"/>
      <c r="I15860"/>
      <c r="J15860" s="38"/>
      <c r="K15860" s="92"/>
      <c r="O15860"/>
      <c r="P15860"/>
      <c r="Q15860"/>
      <c r="R15860"/>
    </row>
    <row r="15861" spans="2:18">
      <c r="B15861" s="30"/>
      <c r="C15861" s="35"/>
      <c r="D15861" s="34"/>
      <c r="E15861" s="34"/>
      <c r="F15861" s="34"/>
      <c r="G15861" s="34"/>
      <c r="H15861" s="35"/>
      <c r="I15861"/>
      <c r="J15861" s="38"/>
      <c r="K15861" s="92"/>
      <c r="O15861"/>
      <c r="P15861"/>
      <c r="Q15861"/>
      <c r="R15861"/>
    </row>
    <row r="15862" spans="2:18">
      <c r="B15862" s="30"/>
      <c r="C15862" s="35"/>
      <c r="D15862" s="34"/>
      <c r="E15862" s="34"/>
      <c r="F15862" s="34"/>
      <c r="G15862" s="34"/>
      <c r="H15862" s="35"/>
      <c r="I15862"/>
      <c r="J15862" s="38"/>
      <c r="K15862" s="92"/>
      <c r="O15862"/>
      <c r="P15862"/>
      <c r="Q15862"/>
      <c r="R15862"/>
    </row>
    <row r="15863" spans="2:18">
      <c r="B15863" s="30"/>
      <c r="C15863" s="35"/>
      <c r="D15863" s="34"/>
      <c r="E15863" s="34"/>
      <c r="F15863" s="34"/>
      <c r="G15863" s="34"/>
      <c r="H15863" s="35"/>
      <c r="I15863"/>
      <c r="J15863" s="38"/>
      <c r="K15863" s="92"/>
      <c r="O15863"/>
      <c r="P15863"/>
      <c r="Q15863"/>
      <c r="R15863"/>
    </row>
    <row r="15864" spans="2:18">
      <c r="B15864" s="30"/>
      <c r="C15864" s="35"/>
      <c r="D15864" s="34"/>
      <c r="E15864" s="34"/>
      <c r="F15864" s="34"/>
      <c r="G15864" s="34"/>
      <c r="H15864" s="35"/>
      <c r="I15864"/>
      <c r="J15864" s="38"/>
      <c r="K15864" s="92"/>
      <c r="O15864"/>
      <c r="P15864"/>
      <c r="Q15864"/>
      <c r="R15864"/>
    </row>
    <row r="15865" spans="2:18">
      <c r="B15865" s="30"/>
      <c r="C15865" s="35"/>
      <c r="D15865" s="34"/>
      <c r="E15865" s="34"/>
      <c r="F15865" s="34"/>
      <c r="G15865" s="34"/>
      <c r="H15865" s="35"/>
      <c r="I15865"/>
      <c r="J15865" s="38"/>
      <c r="K15865" s="92"/>
      <c r="O15865"/>
      <c r="P15865"/>
      <c r="Q15865"/>
      <c r="R15865"/>
    </row>
    <row r="15866" spans="2:18">
      <c r="B15866" s="30"/>
      <c r="C15866" s="35"/>
      <c r="D15866" s="34"/>
      <c r="E15866" s="34"/>
      <c r="F15866" s="34"/>
      <c r="G15866" s="34"/>
      <c r="H15866" s="35"/>
      <c r="I15866"/>
      <c r="J15866" s="38"/>
      <c r="K15866" s="92"/>
      <c r="O15866"/>
      <c r="P15866"/>
      <c r="Q15866"/>
      <c r="R15866"/>
    </row>
    <row r="15867" spans="2:18">
      <c r="B15867" s="30"/>
      <c r="C15867" s="35"/>
      <c r="D15867" s="34"/>
      <c r="E15867" s="34"/>
      <c r="F15867" s="34"/>
      <c r="G15867" s="34"/>
      <c r="H15867" s="35"/>
      <c r="I15867"/>
      <c r="J15867" s="38"/>
      <c r="K15867" s="92"/>
      <c r="O15867"/>
      <c r="P15867"/>
      <c r="Q15867"/>
      <c r="R15867"/>
    </row>
    <row r="15868" spans="2:18">
      <c r="B15868" s="30"/>
      <c r="C15868" s="35"/>
      <c r="D15868" s="34"/>
      <c r="E15868" s="34"/>
      <c r="F15868" s="34"/>
      <c r="G15868" s="34"/>
      <c r="H15868" s="35"/>
      <c r="I15868"/>
      <c r="J15868" s="38"/>
      <c r="K15868" s="92"/>
      <c r="O15868"/>
      <c r="P15868"/>
      <c r="Q15868"/>
      <c r="R15868"/>
    </row>
    <row r="15869" spans="2:18">
      <c r="B15869" s="30"/>
      <c r="C15869" s="35"/>
      <c r="D15869" s="34"/>
      <c r="E15869" s="34"/>
      <c r="F15869" s="34"/>
      <c r="G15869" s="34"/>
      <c r="H15869" s="35"/>
      <c r="I15869"/>
      <c r="J15869" s="38"/>
      <c r="K15869" s="92"/>
      <c r="O15869"/>
      <c r="P15869"/>
      <c r="Q15869"/>
      <c r="R15869"/>
    </row>
    <row r="15870" spans="2:18">
      <c r="B15870" s="30"/>
      <c r="C15870" s="35"/>
      <c r="D15870" s="34"/>
      <c r="E15870" s="34"/>
      <c r="F15870" s="34"/>
      <c r="G15870" s="34"/>
      <c r="H15870" s="35"/>
      <c r="I15870"/>
      <c r="J15870" s="38"/>
      <c r="K15870" s="92"/>
      <c r="O15870"/>
      <c r="P15870"/>
      <c r="Q15870"/>
      <c r="R15870"/>
    </row>
    <row r="15871" spans="2:18">
      <c r="B15871" s="30"/>
      <c r="C15871" s="35"/>
      <c r="D15871" s="34"/>
      <c r="E15871" s="34"/>
      <c r="F15871" s="34"/>
      <c r="G15871" s="34"/>
      <c r="H15871" s="35"/>
      <c r="I15871"/>
      <c r="J15871" s="38"/>
      <c r="K15871" s="92"/>
      <c r="O15871"/>
      <c r="P15871"/>
      <c r="Q15871"/>
      <c r="R15871"/>
    </row>
    <row r="15872" spans="2:18">
      <c r="B15872" s="30"/>
      <c r="C15872" s="35"/>
      <c r="D15872" s="34"/>
      <c r="E15872" s="34"/>
      <c r="F15872" s="34"/>
      <c r="G15872" s="34"/>
      <c r="H15872" s="35"/>
      <c r="I15872"/>
      <c r="J15872" s="38"/>
      <c r="K15872" s="92"/>
      <c r="O15872"/>
      <c r="P15872"/>
      <c r="Q15872"/>
      <c r="R15872"/>
    </row>
    <row r="15873" spans="2:18">
      <c r="B15873" s="30"/>
      <c r="C15873" s="35"/>
      <c r="D15873" s="34"/>
      <c r="E15873" s="34"/>
      <c r="F15873" s="34"/>
      <c r="G15873" s="34"/>
      <c r="H15873" s="35"/>
      <c r="I15873"/>
      <c r="J15873" s="38"/>
      <c r="K15873" s="92"/>
      <c r="O15873"/>
      <c r="P15873"/>
      <c r="Q15873"/>
      <c r="R15873"/>
    </row>
    <row r="15874" spans="2:18">
      <c r="B15874" s="30"/>
      <c r="C15874" s="35"/>
      <c r="D15874" s="34"/>
      <c r="E15874" s="34"/>
      <c r="F15874" s="34"/>
      <c r="G15874" s="34"/>
      <c r="H15874" s="35"/>
      <c r="I15874"/>
      <c r="J15874" s="38"/>
      <c r="K15874" s="92"/>
      <c r="O15874"/>
      <c r="P15874"/>
      <c r="Q15874"/>
      <c r="R15874"/>
    </row>
    <row r="15875" spans="2:18">
      <c r="B15875" s="30"/>
      <c r="C15875" s="35"/>
      <c r="D15875" s="34"/>
      <c r="E15875" s="34"/>
      <c r="F15875" s="34"/>
      <c r="G15875" s="34"/>
      <c r="H15875" s="35"/>
      <c r="I15875"/>
      <c r="J15875" s="38"/>
      <c r="K15875" s="92"/>
      <c r="O15875"/>
      <c r="P15875"/>
      <c r="Q15875"/>
      <c r="R15875"/>
    </row>
    <row r="15876" spans="2:18">
      <c r="B15876" s="30"/>
      <c r="C15876" s="35"/>
      <c r="D15876" s="34"/>
      <c r="E15876" s="34"/>
      <c r="F15876" s="34"/>
      <c r="G15876" s="34"/>
      <c r="H15876" s="35"/>
      <c r="I15876"/>
      <c r="J15876" s="38"/>
      <c r="K15876" s="92"/>
      <c r="O15876"/>
      <c r="P15876"/>
      <c r="Q15876"/>
      <c r="R15876"/>
    </row>
    <row r="15877" spans="2:18">
      <c r="B15877" s="30"/>
      <c r="C15877" s="35"/>
      <c r="D15877" s="34"/>
      <c r="E15877" s="34"/>
      <c r="F15877" s="34"/>
      <c r="G15877" s="34"/>
      <c r="H15877" s="35"/>
      <c r="I15877"/>
      <c r="J15877" s="38"/>
      <c r="K15877" s="92"/>
      <c r="O15877"/>
      <c r="P15877"/>
      <c r="Q15877"/>
      <c r="R15877"/>
    </row>
    <row r="15878" spans="2:18">
      <c r="B15878" s="30"/>
      <c r="C15878" s="35"/>
      <c r="D15878" s="34"/>
      <c r="E15878" s="34"/>
      <c r="F15878" s="34"/>
      <c r="G15878" s="34"/>
      <c r="H15878" s="35"/>
      <c r="I15878"/>
      <c r="J15878" s="38"/>
      <c r="K15878" s="92"/>
      <c r="O15878"/>
      <c r="P15878"/>
      <c r="Q15878"/>
      <c r="R15878"/>
    </row>
    <row r="15879" spans="2:18">
      <c r="B15879" s="30"/>
      <c r="C15879" s="35"/>
      <c r="D15879" s="34"/>
      <c r="E15879" s="34"/>
      <c r="F15879" s="34"/>
      <c r="G15879" s="34"/>
      <c r="H15879" s="35"/>
      <c r="I15879"/>
      <c r="J15879" s="38"/>
      <c r="K15879" s="92"/>
      <c r="O15879"/>
      <c r="P15879"/>
      <c r="Q15879"/>
      <c r="R15879"/>
    </row>
    <row r="15880" spans="2:18">
      <c r="B15880" s="30"/>
      <c r="C15880" s="35"/>
      <c r="D15880" s="34"/>
      <c r="E15880" s="34"/>
      <c r="F15880" s="34"/>
      <c r="G15880" s="34"/>
      <c r="H15880" s="35"/>
      <c r="I15880"/>
      <c r="J15880" s="38"/>
      <c r="K15880" s="92"/>
      <c r="O15880"/>
      <c r="P15880"/>
      <c r="Q15880"/>
      <c r="R15880"/>
    </row>
    <row r="15881" spans="2:18">
      <c r="B15881" s="30"/>
      <c r="C15881" s="35"/>
      <c r="D15881" s="34"/>
      <c r="E15881" s="34"/>
      <c r="F15881" s="34"/>
      <c r="G15881" s="34"/>
      <c r="H15881" s="35"/>
      <c r="I15881"/>
      <c r="J15881" s="38"/>
      <c r="K15881" s="92"/>
      <c r="O15881"/>
      <c r="P15881"/>
      <c r="Q15881"/>
      <c r="R15881"/>
    </row>
    <row r="15882" spans="2:18">
      <c r="B15882" s="30"/>
      <c r="C15882" s="35"/>
      <c r="D15882" s="34"/>
      <c r="E15882" s="34"/>
      <c r="F15882" s="34"/>
      <c r="G15882" s="34"/>
      <c r="H15882" s="35"/>
      <c r="I15882"/>
      <c r="J15882" s="38"/>
      <c r="K15882" s="92"/>
      <c r="O15882"/>
      <c r="P15882"/>
      <c r="Q15882"/>
      <c r="R15882"/>
    </row>
    <row r="15883" spans="2:18">
      <c r="B15883" s="30"/>
      <c r="C15883" s="35"/>
      <c r="D15883" s="34"/>
      <c r="E15883" s="34"/>
      <c r="F15883" s="34"/>
      <c r="G15883" s="34"/>
      <c r="H15883" s="35"/>
      <c r="I15883"/>
      <c r="J15883" s="38"/>
      <c r="K15883" s="92"/>
      <c r="O15883"/>
      <c r="P15883"/>
      <c r="Q15883"/>
      <c r="R15883"/>
    </row>
    <row r="15884" spans="2:18">
      <c r="B15884" s="30"/>
      <c r="C15884" s="35"/>
      <c r="D15884" s="34"/>
      <c r="E15884" s="34"/>
      <c r="F15884" s="34"/>
      <c r="G15884" s="34"/>
      <c r="H15884" s="35"/>
      <c r="I15884"/>
      <c r="J15884" s="38"/>
      <c r="K15884" s="92"/>
      <c r="O15884"/>
      <c r="P15884"/>
      <c r="Q15884"/>
      <c r="R15884"/>
    </row>
    <row r="15885" spans="2:18">
      <c r="B15885" s="30"/>
      <c r="C15885" s="35"/>
      <c r="D15885" s="34"/>
      <c r="E15885" s="34"/>
      <c r="F15885" s="34"/>
      <c r="G15885" s="34"/>
      <c r="H15885" s="35"/>
      <c r="I15885"/>
      <c r="J15885" s="38"/>
      <c r="K15885" s="92"/>
      <c r="O15885"/>
      <c r="P15885"/>
      <c r="Q15885"/>
      <c r="R15885"/>
    </row>
    <row r="15886" spans="2:18">
      <c r="B15886" s="30"/>
      <c r="C15886" s="35"/>
      <c r="D15886" s="34"/>
      <c r="E15886" s="34"/>
      <c r="F15886" s="34"/>
      <c r="G15886" s="34"/>
      <c r="H15886" s="35"/>
      <c r="I15886"/>
      <c r="J15886" s="38"/>
      <c r="K15886" s="92"/>
      <c r="O15886"/>
      <c r="P15886"/>
      <c r="Q15886"/>
      <c r="R15886"/>
    </row>
    <row r="15887" spans="2:18">
      <c r="B15887" s="30"/>
      <c r="C15887" s="35"/>
      <c r="D15887" s="34"/>
      <c r="E15887" s="34"/>
      <c r="F15887" s="34"/>
      <c r="G15887" s="34"/>
      <c r="H15887" s="35"/>
      <c r="I15887"/>
      <c r="J15887" s="38"/>
      <c r="K15887" s="92"/>
      <c r="O15887"/>
      <c r="P15887"/>
      <c r="Q15887"/>
      <c r="R15887"/>
    </row>
    <row r="15888" spans="2:18">
      <c r="B15888" s="30"/>
      <c r="C15888" s="35"/>
      <c r="D15888" s="34"/>
      <c r="E15888" s="34"/>
      <c r="F15888" s="34"/>
      <c r="G15888" s="34"/>
      <c r="H15888" s="35"/>
      <c r="I15888"/>
      <c r="J15888" s="38"/>
      <c r="K15888" s="92"/>
      <c r="O15888"/>
      <c r="P15888"/>
      <c r="Q15888"/>
      <c r="R15888"/>
    </row>
    <row r="15889" spans="2:18">
      <c r="B15889" s="30"/>
      <c r="C15889" s="35"/>
      <c r="D15889" s="34"/>
      <c r="E15889" s="34"/>
      <c r="F15889" s="34"/>
      <c r="G15889" s="34"/>
      <c r="H15889" s="35"/>
      <c r="I15889"/>
      <c r="J15889" s="38"/>
      <c r="K15889" s="92"/>
      <c r="O15889"/>
      <c r="P15889"/>
      <c r="Q15889"/>
      <c r="R15889"/>
    </row>
    <row r="15890" spans="2:18">
      <c r="B15890" s="30"/>
      <c r="C15890" s="35"/>
      <c r="D15890" s="34"/>
      <c r="E15890" s="34"/>
      <c r="F15890" s="34"/>
      <c r="G15890" s="34"/>
      <c r="H15890" s="35"/>
      <c r="I15890"/>
      <c r="J15890" s="38"/>
      <c r="K15890" s="92"/>
      <c r="O15890"/>
      <c r="P15890"/>
      <c r="Q15890"/>
      <c r="R15890"/>
    </row>
    <row r="15891" spans="2:18">
      <c r="B15891" s="30"/>
      <c r="C15891" s="35"/>
      <c r="D15891" s="34"/>
      <c r="E15891" s="34"/>
      <c r="F15891" s="34"/>
      <c r="G15891" s="34"/>
      <c r="H15891" s="35"/>
      <c r="I15891"/>
      <c r="J15891" s="38"/>
      <c r="K15891" s="92"/>
      <c r="O15891"/>
      <c r="P15891"/>
      <c r="Q15891"/>
      <c r="R15891"/>
    </row>
    <row r="15892" spans="2:18">
      <c r="B15892" s="30"/>
      <c r="C15892" s="35"/>
      <c r="D15892" s="34"/>
      <c r="E15892" s="34"/>
      <c r="F15892" s="34"/>
      <c r="G15892" s="34"/>
      <c r="H15892" s="35"/>
      <c r="I15892"/>
      <c r="J15892" s="38"/>
      <c r="K15892" s="92"/>
      <c r="O15892"/>
      <c r="P15892"/>
      <c r="Q15892"/>
      <c r="R15892"/>
    </row>
    <row r="15893" spans="2:18">
      <c r="B15893" s="30"/>
      <c r="C15893" s="35"/>
      <c r="D15893" s="34"/>
      <c r="E15893" s="34"/>
      <c r="F15893" s="34"/>
      <c r="G15893" s="34"/>
      <c r="H15893" s="35"/>
      <c r="I15893"/>
      <c r="J15893" s="38"/>
      <c r="K15893" s="92"/>
      <c r="O15893"/>
      <c r="P15893"/>
      <c r="Q15893"/>
      <c r="R15893"/>
    </row>
    <row r="15894" spans="2:18">
      <c r="B15894" s="30"/>
      <c r="C15894" s="35"/>
      <c r="D15894" s="34"/>
      <c r="E15894" s="34"/>
      <c r="F15894" s="34"/>
      <c r="G15894" s="34"/>
      <c r="H15894" s="35"/>
      <c r="I15894"/>
      <c r="J15894" s="38"/>
      <c r="K15894" s="92"/>
      <c r="O15894"/>
      <c r="P15894"/>
      <c r="Q15894"/>
      <c r="R15894"/>
    </row>
    <row r="15895" spans="2:18">
      <c r="B15895" s="30"/>
      <c r="C15895" s="35"/>
      <c r="D15895" s="34"/>
      <c r="E15895" s="34"/>
      <c r="F15895" s="34"/>
      <c r="G15895" s="34"/>
      <c r="H15895" s="35"/>
      <c r="I15895"/>
      <c r="J15895" s="38"/>
      <c r="K15895" s="92"/>
      <c r="O15895"/>
      <c r="P15895"/>
      <c r="Q15895"/>
      <c r="R15895"/>
    </row>
    <row r="15896" spans="2:18">
      <c r="B15896" s="30"/>
      <c r="C15896" s="35"/>
      <c r="D15896" s="34"/>
      <c r="E15896" s="34"/>
      <c r="F15896" s="34"/>
      <c r="G15896" s="34"/>
      <c r="H15896" s="35"/>
      <c r="I15896"/>
      <c r="J15896" s="38"/>
      <c r="K15896" s="92"/>
      <c r="O15896"/>
      <c r="P15896"/>
      <c r="Q15896"/>
      <c r="R15896"/>
    </row>
    <row r="15897" spans="2:18">
      <c r="B15897" s="30"/>
      <c r="C15897" s="35"/>
      <c r="D15897" s="34"/>
      <c r="E15897" s="34"/>
      <c r="F15897" s="34"/>
      <c r="G15897" s="34"/>
      <c r="H15897" s="35"/>
      <c r="I15897"/>
      <c r="J15897" s="38"/>
      <c r="K15897" s="92"/>
      <c r="O15897"/>
      <c r="P15897"/>
      <c r="Q15897"/>
      <c r="R15897"/>
    </row>
    <row r="15898" spans="2:18">
      <c r="B15898" s="30"/>
      <c r="C15898" s="35"/>
      <c r="D15898" s="34"/>
      <c r="E15898" s="34"/>
      <c r="F15898" s="34"/>
      <c r="G15898" s="34"/>
      <c r="H15898" s="35"/>
      <c r="I15898"/>
      <c r="J15898" s="38"/>
      <c r="K15898" s="92"/>
      <c r="O15898"/>
      <c r="P15898"/>
      <c r="Q15898"/>
      <c r="R15898"/>
    </row>
    <row r="15899" spans="2:18">
      <c r="B15899" s="30"/>
      <c r="C15899" s="35"/>
      <c r="D15899" s="34"/>
      <c r="E15899" s="34"/>
      <c r="F15899" s="34"/>
      <c r="G15899" s="34"/>
      <c r="H15899" s="35"/>
      <c r="I15899"/>
      <c r="J15899" s="38"/>
      <c r="K15899" s="92"/>
      <c r="O15899"/>
      <c r="P15899"/>
      <c r="Q15899"/>
      <c r="R15899"/>
    </row>
    <row r="15900" spans="2:18">
      <c r="B15900" s="30"/>
      <c r="C15900" s="35"/>
      <c r="D15900" s="34"/>
      <c r="E15900" s="34"/>
      <c r="F15900" s="34"/>
      <c r="G15900" s="34"/>
      <c r="H15900" s="35"/>
      <c r="I15900"/>
      <c r="J15900" s="38"/>
      <c r="K15900" s="92"/>
      <c r="O15900"/>
      <c r="P15900"/>
      <c r="Q15900"/>
      <c r="R15900"/>
    </row>
    <row r="15901" spans="2:18">
      <c r="B15901" s="30"/>
      <c r="C15901" s="35"/>
      <c r="D15901" s="34"/>
      <c r="E15901" s="34"/>
      <c r="F15901" s="34"/>
      <c r="G15901" s="34"/>
      <c r="H15901" s="35"/>
      <c r="I15901"/>
      <c r="J15901" s="38"/>
      <c r="K15901" s="92"/>
      <c r="O15901"/>
      <c r="P15901"/>
      <c r="Q15901"/>
      <c r="R15901"/>
    </row>
    <row r="15902" spans="2:18">
      <c r="B15902" s="30"/>
      <c r="C15902" s="35"/>
      <c r="D15902" s="34"/>
      <c r="E15902" s="34"/>
      <c r="F15902" s="34"/>
      <c r="G15902" s="34"/>
      <c r="H15902" s="35"/>
      <c r="I15902"/>
      <c r="J15902" s="38"/>
      <c r="K15902" s="92"/>
      <c r="O15902"/>
      <c r="P15902"/>
      <c r="Q15902"/>
      <c r="R15902"/>
    </row>
    <row r="15903" spans="2:18">
      <c r="B15903" s="30"/>
      <c r="C15903" s="35"/>
      <c r="D15903" s="34"/>
      <c r="E15903" s="34"/>
      <c r="F15903" s="34"/>
      <c r="G15903" s="34"/>
      <c r="H15903" s="35"/>
      <c r="I15903"/>
      <c r="J15903" s="38"/>
      <c r="K15903" s="92"/>
      <c r="O15903"/>
      <c r="P15903"/>
      <c r="Q15903"/>
      <c r="R15903"/>
    </row>
    <row r="15904" spans="2:18">
      <c r="B15904" s="30"/>
      <c r="C15904" s="35"/>
      <c r="D15904" s="34"/>
      <c r="E15904" s="34"/>
      <c r="F15904" s="34"/>
      <c r="G15904" s="34"/>
      <c r="H15904" s="35"/>
      <c r="I15904"/>
      <c r="J15904" s="38"/>
      <c r="K15904" s="92"/>
      <c r="O15904"/>
      <c r="P15904"/>
      <c r="Q15904"/>
      <c r="R15904"/>
    </row>
    <row r="15905" spans="2:18">
      <c r="B15905" s="30"/>
      <c r="C15905" s="35"/>
      <c r="D15905" s="34"/>
      <c r="E15905" s="34"/>
      <c r="F15905" s="34"/>
      <c r="G15905" s="34"/>
      <c r="H15905" s="35"/>
      <c r="I15905"/>
      <c r="J15905" s="38"/>
      <c r="K15905" s="92"/>
      <c r="O15905"/>
      <c r="P15905"/>
      <c r="Q15905"/>
      <c r="R15905"/>
    </row>
    <row r="15906" spans="2:18">
      <c r="B15906" s="30"/>
      <c r="C15906" s="35"/>
      <c r="D15906" s="34"/>
      <c r="E15906" s="34"/>
      <c r="F15906" s="34"/>
      <c r="G15906" s="34"/>
      <c r="H15906" s="35"/>
      <c r="I15906"/>
      <c r="J15906" s="38"/>
      <c r="K15906" s="92"/>
      <c r="O15906"/>
      <c r="P15906"/>
      <c r="Q15906"/>
      <c r="R15906"/>
    </row>
    <row r="15907" spans="2:18">
      <c r="B15907" s="30"/>
      <c r="C15907" s="35"/>
      <c r="D15907" s="34"/>
      <c r="E15907" s="34"/>
      <c r="F15907" s="34"/>
      <c r="G15907" s="34"/>
      <c r="H15907" s="35"/>
      <c r="I15907"/>
      <c r="J15907" s="38"/>
      <c r="K15907" s="92"/>
      <c r="O15907"/>
      <c r="P15907"/>
      <c r="Q15907"/>
      <c r="R15907"/>
    </row>
    <row r="15908" spans="2:18">
      <c r="B15908" s="30"/>
      <c r="C15908" s="35"/>
      <c r="D15908" s="34"/>
      <c r="E15908" s="34"/>
      <c r="F15908" s="34"/>
      <c r="G15908" s="34"/>
      <c r="H15908" s="35"/>
      <c r="I15908"/>
      <c r="J15908" s="38"/>
      <c r="K15908" s="92"/>
      <c r="O15908"/>
      <c r="P15908"/>
      <c r="Q15908"/>
      <c r="R15908"/>
    </row>
    <row r="15909" spans="2:18">
      <c r="B15909" s="30"/>
      <c r="C15909" s="35"/>
      <c r="D15909" s="34"/>
      <c r="E15909" s="34"/>
      <c r="F15909" s="34"/>
      <c r="G15909" s="34"/>
      <c r="H15909" s="35"/>
      <c r="I15909"/>
      <c r="J15909" s="38"/>
      <c r="K15909" s="92"/>
      <c r="O15909"/>
      <c r="P15909"/>
      <c r="Q15909"/>
      <c r="R15909"/>
    </row>
    <row r="15910" spans="2:18">
      <c r="B15910" s="30"/>
      <c r="C15910" s="35"/>
      <c r="D15910" s="34"/>
      <c r="E15910" s="34"/>
      <c r="F15910" s="34"/>
      <c r="G15910" s="34"/>
      <c r="H15910" s="35"/>
      <c r="I15910"/>
      <c r="J15910" s="38"/>
      <c r="K15910" s="92"/>
      <c r="O15910"/>
      <c r="P15910"/>
      <c r="Q15910"/>
      <c r="R15910"/>
    </row>
    <row r="15911" spans="2:18">
      <c r="B15911" s="30"/>
      <c r="C15911" s="35"/>
      <c r="D15911" s="34"/>
      <c r="E15911" s="34"/>
      <c r="F15911" s="34"/>
      <c r="G15911" s="34"/>
      <c r="H15911" s="35"/>
      <c r="I15911"/>
      <c r="J15911" s="38"/>
      <c r="K15911" s="92"/>
      <c r="O15911"/>
      <c r="P15911"/>
      <c r="Q15911"/>
      <c r="R15911"/>
    </row>
    <row r="15912" spans="2:18">
      <c r="B15912" s="30"/>
      <c r="C15912" s="35"/>
      <c r="D15912" s="34"/>
      <c r="E15912" s="34"/>
      <c r="F15912" s="34"/>
      <c r="G15912" s="34"/>
      <c r="H15912" s="35"/>
      <c r="I15912"/>
      <c r="J15912" s="38"/>
      <c r="K15912" s="92"/>
      <c r="O15912"/>
      <c r="P15912"/>
      <c r="Q15912"/>
      <c r="R15912"/>
    </row>
    <row r="15913" spans="2:18">
      <c r="B15913" s="30"/>
      <c r="C15913" s="35"/>
      <c r="D15913" s="34"/>
      <c r="E15913" s="34"/>
      <c r="F15913" s="34"/>
      <c r="G15913" s="34"/>
      <c r="H15913" s="35"/>
      <c r="I15913"/>
      <c r="J15913" s="38"/>
      <c r="K15913" s="92"/>
      <c r="O15913"/>
      <c r="P15913"/>
      <c r="Q15913"/>
      <c r="R15913"/>
    </row>
    <row r="15914" spans="2:18">
      <c r="B15914" s="30"/>
      <c r="C15914" s="35"/>
      <c r="D15914" s="34"/>
      <c r="E15914" s="34"/>
      <c r="F15914" s="34"/>
      <c r="G15914" s="34"/>
      <c r="H15914" s="35"/>
      <c r="I15914"/>
      <c r="J15914" s="38"/>
      <c r="K15914" s="92"/>
      <c r="O15914"/>
      <c r="P15914"/>
      <c r="Q15914"/>
      <c r="R15914"/>
    </row>
    <row r="15915" spans="2:18">
      <c r="B15915" s="30"/>
      <c r="C15915" s="35"/>
      <c r="D15915" s="34"/>
      <c r="E15915" s="34"/>
      <c r="F15915" s="34"/>
      <c r="G15915" s="34"/>
      <c r="H15915" s="35"/>
      <c r="I15915"/>
      <c r="J15915" s="38"/>
      <c r="K15915" s="92"/>
      <c r="O15915"/>
      <c r="P15915"/>
      <c r="Q15915"/>
      <c r="R15915"/>
    </row>
    <row r="15916" spans="2:18">
      <c r="B15916" s="30"/>
      <c r="C15916" s="35"/>
      <c r="D15916" s="34"/>
      <c r="E15916" s="34"/>
      <c r="F15916" s="34"/>
      <c r="G15916" s="34"/>
      <c r="H15916" s="35"/>
      <c r="I15916"/>
      <c r="J15916" s="38"/>
      <c r="K15916" s="92"/>
      <c r="O15916"/>
      <c r="P15916"/>
      <c r="Q15916"/>
      <c r="R15916"/>
    </row>
    <row r="15917" spans="2:18">
      <c r="B15917" s="30"/>
      <c r="C15917" s="35"/>
      <c r="D15917" s="34"/>
      <c r="E15917" s="34"/>
      <c r="F15917" s="34"/>
      <c r="G15917" s="34"/>
      <c r="H15917" s="35"/>
      <c r="I15917"/>
      <c r="J15917" s="38"/>
      <c r="K15917" s="92"/>
      <c r="O15917"/>
      <c r="P15917"/>
      <c r="Q15917"/>
      <c r="R15917"/>
    </row>
    <row r="15918" spans="2:18">
      <c r="B15918" s="30"/>
      <c r="C15918" s="35"/>
      <c r="D15918" s="34"/>
      <c r="E15918" s="34"/>
      <c r="F15918" s="34"/>
      <c r="G15918" s="34"/>
      <c r="H15918" s="35"/>
      <c r="I15918"/>
      <c r="J15918" s="38"/>
      <c r="K15918" s="92"/>
      <c r="O15918"/>
      <c r="P15918"/>
      <c r="Q15918"/>
      <c r="R15918"/>
    </row>
    <row r="15919" spans="2:18">
      <c r="B15919" s="30"/>
      <c r="C15919" s="35"/>
      <c r="D15919" s="34"/>
      <c r="E15919" s="34"/>
      <c r="F15919" s="34"/>
      <c r="G15919" s="34"/>
      <c r="H15919" s="35"/>
      <c r="I15919"/>
      <c r="J15919" s="38"/>
      <c r="K15919" s="92"/>
      <c r="O15919"/>
      <c r="P15919"/>
      <c r="Q15919"/>
      <c r="R15919"/>
    </row>
    <row r="15920" spans="2:18">
      <c r="B15920" s="30"/>
      <c r="C15920" s="35"/>
      <c r="D15920" s="34"/>
      <c r="E15920" s="34"/>
      <c r="F15920" s="34"/>
      <c r="G15920" s="34"/>
      <c r="H15920" s="35"/>
      <c r="I15920"/>
      <c r="J15920" s="38"/>
      <c r="K15920" s="92"/>
      <c r="O15920"/>
      <c r="P15920"/>
      <c r="Q15920"/>
      <c r="R15920"/>
    </row>
    <row r="15921" spans="2:18">
      <c r="B15921" s="30"/>
      <c r="C15921" s="35"/>
      <c r="D15921" s="34"/>
      <c r="E15921" s="34"/>
      <c r="F15921" s="34"/>
      <c r="G15921" s="34"/>
      <c r="H15921" s="35"/>
      <c r="I15921"/>
      <c r="J15921" s="38"/>
      <c r="K15921" s="92"/>
      <c r="O15921"/>
      <c r="P15921"/>
      <c r="Q15921"/>
      <c r="R15921"/>
    </row>
    <row r="15922" spans="2:18">
      <c r="B15922" s="30"/>
      <c r="C15922" s="35"/>
      <c r="D15922" s="34"/>
      <c r="E15922" s="34"/>
      <c r="F15922" s="34"/>
      <c r="G15922" s="34"/>
      <c r="H15922" s="35"/>
      <c r="I15922"/>
      <c r="J15922" s="38"/>
      <c r="K15922" s="92"/>
      <c r="O15922"/>
      <c r="P15922"/>
      <c r="Q15922"/>
      <c r="R15922"/>
    </row>
    <row r="15923" spans="2:18">
      <c r="B15923" s="30"/>
      <c r="C15923" s="35"/>
      <c r="D15923" s="34"/>
      <c r="E15923" s="34"/>
      <c r="F15923" s="34"/>
      <c r="G15923" s="34"/>
      <c r="H15923" s="35"/>
      <c r="I15923"/>
      <c r="J15923" s="38"/>
      <c r="K15923" s="92"/>
      <c r="O15923"/>
      <c r="P15923"/>
      <c r="Q15923"/>
      <c r="R15923"/>
    </row>
    <row r="15924" spans="2:18">
      <c r="B15924" s="30"/>
      <c r="C15924" s="35"/>
      <c r="D15924" s="34"/>
      <c r="E15924" s="34"/>
      <c r="F15924" s="34"/>
      <c r="G15924" s="34"/>
      <c r="H15924" s="35"/>
      <c r="I15924"/>
      <c r="J15924" s="38"/>
      <c r="K15924" s="92"/>
      <c r="O15924"/>
      <c r="P15924"/>
      <c r="Q15924"/>
      <c r="R15924"/>
    </row>
    <row r="15925" spans="2:18">
      <c r="B15925" s="30"/>
      <c r="C15925" s="35"/>
      <c r="D15925" s="34"/>
      <c r="E15925" s="34"/>
      <c r="F15925" s="34"/>
      <c r="G15925" s="34"/>
      <c r="H15925" s="35"/>
      <c r="I15925"/>
      <c r="J15925" s="38"/>
      <c r="K15925" s="92"/>
      <c r="O15925"/>
      <c r="P15925"/>
      <c r="Q15925"/>
      <c r="R15925"/>
    </row>
    <row r="15926" spans="2:18">
      <c r="B15926" s="30"/>
      <c r="C15926" s="35"/>
      <c r="D15926" s="34"/>
      <c r="E15926" s="34"/>
      <c r="F15926" s="34"/>
      <c r="G15926" s="34"/>
      <c r="H15926" s="35"/>
      <c r="I15926"/>
      <c r="J15926" s="38"/>
      <c r="K15926" s="92"/>
      <c r="O15926"/>
      <c r="P15926"/>
      <c r="Q15926"/>
      <c r="R15926"/>
    </row>
    <row r="15927" spans="2:18">
      <c r="B15927" s="30"/>
      <c r="C15927" s="35"/>
      <c r="D15927" s="34"/>
      <c r="E15927" s="34"/>
      <c r="F15927" s="34"/>
      <c r="G15927" s="34"/>
      <c r="H15927" s="35"/>
      <c r="I15927"/>
      <c r="J15927" s="38"/>
      <c r="K15927" s="92"/>
      <c r="O15927"/>
      <c r="P15927"/>
      <c r="Q15927"/>
      <c r="R15927"/>
    </row>
    <row r="15928" spans="2:18">
      <c r="B15928" s="30"/>
      <c r="C15928" s="35"/>
      <c r="D15928" s="34"/>
      <c r="E15928" s="34"/>
      <c r="F15928" s="34"/>
      <c r="G15928" s="34"/>
      <c r="H15928" s="35"/>
      <c r="I15928"/>
      <c r="J15928" s="38"/>
      <c r="K15928" s="92"/>
      <c r="O15928"/>
      <c r="P15928"/>
      <c r="Q15928"/>
      <c r="R15928"/>
    </row>
    <row r="15929" spans="2:18">
      <c r="B15929" s="30"/>
      <c r="C15929" s="35"/>
      <c r="D15929" s="34"/>
      <c r="E15929" s="34"/>
      <c r="F15929" s="34"/>
      <c r="G15929" s="34"/>
      <c r="H15929" s="35"/>
      <c r="I15929"/>
      <c r="J15929" s="38"/>
      <c r="K15929" s="92"/>
      <c r="O15929"/>
      <c r="P15929"/>
      <c r="Q15929"/>
      <c r="R15929"/>
    </row>
    <row r="15930" spans="2:18">
      <c r="B15930" s="30"/>
      <c r="C15930" s="35"/>
      <c r="D15930" s="34"/>
      <c r="E15930" s="34"/>
      <c r="F15930" s="34"/>
      <c r="G15930" s="34"/>
      <c r="H15930" s="35"/>
      <c r="I15930"/>
      <c r="J15930" s="38"/>
      <c r="K15930" s="92"/>
      <c r="O15930"/>
      <c r="P15930"/>
      <c r="Q15930"/>
      <c r="R15930"/>
    </row>
    <row r="15931" spans="2:18">
      <c r="B15931" s="30"/>
      <c r="C15931" s="35"/>
      <c r="D15931" s="34"/>
      <c r="E15931" s="34"/>
      <c r="F15931" s="34"/>
      <c r="G15931" s="34"/>
      <c r="H15931" s="35"/>
      <c r="I15931"/>
      <c r="J15931" s="38"/>
      <c r="K15931" s="92"/>
      <c r="O15931"/>
      <c r="P15931"/>
      <c r="Q15931"/>
      <c r="R15931"/>
    </row>
    <row r="15932" spans="2:18">
      <c r="B15932" s="30"/>
      <c r="C15932" s="35"/>
      <c r="D15932" s="34"/>
      <c r="E15932" s="34"/>
      <c r="F15932" s="34"/>
      <c r="G15932" s="34"/>
      <c r="H15932" s="35"/>
      <c r="I15932"/>
      <c r="J15932" s="38"/>
      <c r="K15932" s="92"/>
      <c r="O15932"/>
      <c r="P15932"/>
      <c r="Q15932"/>
      <c r="R15932"/>
    </row>
    <row r="15933" spans="2:18">
      <c r="B15933" s="30"/>
      <c r="C15933" s="35"/>
      <c r="D15933" s="34"/>
      <c r="E15933" s="34"/>
      <c r="F15933" s="34"/>
      <c r="G15933" s="34"/>
      <c r="H15933" s="35"/>
      <c r="I15933"/>
      <c r="J15933" s="38"/>
      <c r="K15933" s="92"/>
      <c r="O15933"/>
      <c r="P15933"/>
      <c r="Q15933"/>
      <c r="R15933"/>
    </row>
    <row r="15934" spans="2:18">
      <c r="B15934" s="30"/>
      <c r="C15934" s="35"/>
      <c r="D15934" s="34"/>
      <c r="E15934" s="34"/>
      <c r="F15934" s="34"/>
      <c r="G15934" s="34"/>
      <c r="H15934" s="35"/>
      <c r="I15934"/>
      <c r="J15934" s="38"/>
      <c r="K15934" s="92"/>
      <c r="O15934"/>
      <c r="P15934"/>
      <c r="Q15934"/>
      <c r="R15934"/>
    </row>
    <row r="15935" spans="2:18">
      <c r="B15935" s="30"/>
      <c r="C15935" s="35"/>
      <c r="D15935" s="34"/>
      <c r="E15935" s="34"/>
      <c r="F15935" s="34"/>
      <c r="G15935" s="34"/>
      <c r="H15935" s="35"/>
      <c r="I15935"/>
      <c r="J15935" s="38"/>
      <c r="K15935" s="92"/>
      <c r="O15935"/>
      <c r="P15935"/>
      <c r="Q15935"/>
      <c r="R15935"/>
    </row>
    <row r="15936" spans="2:18">
      <c r="B15936" s="30"/>
      <c r="C15936" s="35"/>
      <c r="D15936" s="34"/>
      <c r="E15936" s="34"/>
      <c r="F15936" s="34"/>
      <c r="G15936" s="34"/>
      <c r="H15936" s="35"/>
      <c r="I15936"/>
      <c r="J15936" s="38"/>
      <c r="K15936" s="92"/>
      <c r="O15936"/>
      <c r="P15936"/>
      <c r="Q15936"/>
      <c r="R15936"/>
    </row>
    <row r="15937" spans="2:18">
      <c r="B15937" s="30"/>
      <c r="C15937" s="35"/>
      <c r="D15937" s="34"/>
      <c r="E15937" s="34"/>
      <c r="F15937" s="34"/>
      <c r="G15937" s="34"/>
      <c r="H15937" s="35"/>
      <c r="I15937"/>
      <c r="J15937" s="38"/>
      <c r="K15937" s="92"/>
      <c r="O15937"/>
      <c r="P15937"/>
      <c r="Q15937"/>
      <c r="R15937"/>
    </row>
    <row r="15938" spans="2:18">
      <c r="B15938" s="30"/>
      <c r="C15938" s="35"/>
      <c r="D15938" s="34"/>
      <c r="E15938" s="34"/>
      <c r="F15938" s="34"/>
      <c r="G15938" s="34"/>
      <c r="H15938" s="35"/>
      <c r="I15938"/>
      <c r="J15938" s="38"/>
      <c r="K15938" s="92"/>
      <c r="O15938"/>
      <c r="P15938"/>
      <c r="Q15938"/>
      <c r="R15938"/>
    </row>
    <row r="15939" spans="2:18">
      <c r="B15939" s="30"/>
      <c r="C15939" s="35"/>
      <c r="D15939" s="34"/>
      <c r="E15939" s="34"/>
      <c r="F15939" s="34"/>
      <c r="G15939" s="34"/>
      <c r="H15939" s="35"/>
      <c r="I15939"/>
      <c r="J15939" s="38"/>
      <c r="K15939" s="92"/>
      <c r="O15939"/>
      <c r="P15939"/>
      <c r="Q15939"/>
      <c r="R15939"/>
    </row>
    <row r="15940" spans="2:18">
      <c r="B15940" s="30"/>
      <c r="C15940" s="35"/>
      <c r="D15940" s="34"/>
      <c r="E15940" s="34"/>
      <c r="F15940" s="34"/>
      <c r="G15940" s="34"/>
      <c r="H15940" s="35"/>
      <c r="I15940"/>
      <c r="J15940" s="38"/>
      <c r="K15940" s="92"/>
      <c r="O15940"/>
      <c r="P15940"/>
      <c r="Q15940"/>
      <c r="R15940"/>
    </row>
    <row r="15941" spans="2:18">
      <c r="B15941" s="30"/>
      <c r="C15941" s="35"/>
      <c r="D15941" s="34"/>
      <c r="E15941" s="34"/>
      <c r="F15941" s="34"/>
      <c r="G15941" s="34"/>
      <c r="H15941" s="35"/>
      <c r="I15941"/>
      <c r="J15941" s="38"/>
      <c r="K15941" s="92"/>
      <c r="O15941"/>
      <c r="P15941"/>
      <c r="Q15941"/>
      <c r="R15941"/>
    </row>
    <row r="15942" spans="2:18">
      <c r="B15942" s="30"/>
      <c r="C15942" s="35"/>
      <c r="D15942" s="34"/>
      <c r="E15942" s="34"/>
      <c r="F15942" s="34"/>
      <c r="G15942" s="34"/>
      <c r="H15942" s="35"/>
      <c r="I15942"/>
      <c r="J15942" s="38"/>
      <c r="K15942" s="92"/>
      <c r="O15942"/>
      <c r="P15942"/>
      <c r="Q15942"/>
      <c r="R15942"/>
    </row>
    <row r="15943" spans="2:18">
      <c r="B15943" s="30"/>
      <c r="C15943" s="35"/>
      <c r="D15943" s="34"/>
      <c r="E15943" s="34"/>
      <c r="F15943" s="34"/>
      <c r="G15943" s="34"/>
      <c r="H15943" s="35"/>
      <c r="I15943"/>
      <c r="J15943" s="38"/>
      <c r="K15943" s="92"/>
      <c r="O15943"/>
      <c r="P15943"/>
      <c r="Q15943"/>
      <c r="R15943"/>
    </row>
    <row r="15944" spans="2:18">
      <c r="B15944" s="30"/>
      <c r="C15944" s="35"/>
      <c r="D15944" s="34"/>
      <c r="E15944" s="34"/>
      <c r="F15944" s="34"/>
      <c r="G15944" s="34"/>
      <c r="H15944" s="35"/>
      <c r="I15944"/>
      <c r="J15944" s="38"/>
      <c r="K15944" s="92"/>
      <c r="O15944"/>
      <c r="P15944"/>
      <c r="Q15944"/>
      <c r="R15944"/>
    </row>
    <row r="15945" spans="2:18">
      <c r="B15945" s="30"/>
      <c r="C15945" s="35"/>
      <c r="D15945" s="34"/>
      <c r="E15945" s="34"/>
      <c r="F15945" s="34"/>
      <c r="G15945" s="34"/>
      <c r="H15945" s="35"/>
      <c r="I15945"/>
      <c r="J15945" s="38"/>
      <c r="K15945" s="92"/>
      <c r="O15945"/>
      <c r="P15945"/>
      <c r="Q15945"/>
      <c r="R15945"/>
    </row>
    <row r="15946" spans="2:18">
      <c r="B15946" s="30"/>
      <c r="C15946" s="35"/>
      <c r="D15946" s="34"/>
      <c r="E15946" s="34"/>
      <c r="F15946" s="34"/>
      <c r="G15946" s="34"/>
      <c r="H15946" s="35"/>
      <c r="I15946"/>
      <c r="J15946" s="38"/>
      <c r="K15946" s="92"/>
      <c r="O15946"/>
      <c r="P15946"/>
      <c r="Q15946"/>
      <c r="R15946"/>
    </row>
    <row r="15947" spans="2:18">
      <c r="B15947" s="30"/>
      <c r="C15947" s="35"/>
      <c r="D15947" s="34"/>
      <c r="E15947" s="34"/>
      <c r="F15947" s="34"/>
      <c r="G15947" s="34"/>
      <c r="H15947" s="35"/>
      <c r="I15947"/>
      <c r="J15947" s="38"/>
      <c r="K15947" s="92"/>
      <c r="O15947"/>
      <c r="P15947"/>
      <c r="Q15947"/>
      <c r="R15947"/>
    </row>
    <row r="15948" spans="2:18">
      <c r="B15948" s="30"/>
      <c r="C15948" s="35"/>
      <c r="D15948" s="34"/>
      <c r="E15948" s="34"/>
      <c r="F15948" s="34"/>
      <c r="G15948" s="34"/>
      <c r="H15948" s="35"/>
      <c r="I15948"/>
      <c r="J15948" s="38"/>
      <c r="K15948" s="92"/>
      <c r="O15948"/>
      <c r="P15948"/>
      <c r="Q15948"/>
      <c r="R15948"/>
    </row>
    <row r="15949" spans="2:18">
      <c r="B15949" s="30"/>
      <c r="C15949" s="35"/>
      <c r="D15949" s="34"/>
      <c r="E15949" s="34"/>
      <c r="F15949" s="34"/>
      <c r="G15949" s="34"/>
      <c r="H15949" s="35"/>
      <c r="I15949"/>
      <c r="J15949" s="38"/>
      <c r="K15949" s="92"/>
      <c r="O15949"/>
      <c r="P15949"/>
      <c r="Q15949"/>
      <c r="R15949"/>
    </row>
    <row r="15950" spans="2:18">
      <c r="B15950" s="30"/>
      <c r="C15950" s="35"/>
      <c r="D15950" s="34"/>
      <c r="E15950" s="34"/>
      <c r="F15950" s="34"/>
      <c r="G15950" s="34"/>
      <c r="H15950" s="35"/>
      <c r="I15950"/>
      <c r="J15950" s="38"/>
      <c r="K15950" s="92"/>
      <c r="O15950"/>
      <c r="P15950"/>
      <c r="Q15950"/>
      <c r="R15950"/>
    </row>
    <row r="15951" spans="2:18">
      <c r="B15951" s="30"/>
      <c r="C15951" s="35"/>
      <c r="D15951" s="34"/>
      <c r="E15951" s="34"/>
      <c r="F15951" s="34"/>
      <c r="G15951" s="34"/>
      <c r="H15951" s="35"/>
      <c r="I15951"/>
      <c r="J15951" s="38"/>
      <c r="K15951" s="92"/>
      <c r="O15951"/>
      <c r="P15951"/>
      <c r="Q15951"/>
      <c r="R15951"/>
    </row>
    <row r="15952" spans="2:18">
      <c r="B15952" s="30"/>
      <c r="C15952" s="35"/>
      <c r="D15952" s="34"/>
      <c r="E15952" s="34"/>
      <c r="F15952" s="34"/>
      <c r="G15952" s="34"/>
      <c r="H15952" s="35"/>
      <c r="I15952"/>
      <c r="J15952" s="38"/>
      <c r="K15952" s="92"/>
      <c r="O15952"/>
      <c r="P15952"/>
      <c r="Q15952"/>
      <c r="R15952"/>
    </row>
    <row r="15953" spans="2:18">
      <c r="B15953" s="30"/>
      <c r="C15953" s="35"/>
      <c r="D15953" s="34"/>
      <c r="E15953" s="34"/>
      <c r="F15953" s="34"/>
      <c r="G15953" s="34"/>
      <c r="H15953" s="35"/>
      <c r="I15953"/>
      <c r="J15953" s="38"/>
      <c r="K15953" s="92"/>
      <c r="O15953"/>
      <c r="P15953"/>
      <c r="Q15953"/>
      <c r="R15953"/>
    </row>
    <row r="15954" spans="2:18">
      <c r="B15954" s="30"/>
      <c r="C15954" s="35"/>
      <c r="D15954" s="34"/>
      <c r="E15954" s="34"/>
      <c r="F15954" s="34"/>
      <c r="G15954" s="34"/>
      <c r="H15954" s="35"/>
      <c r="I15954"/>
      <c r="J15954" s="38"/>
      <c r="K15954" s="92"/>
      <c r="O15954"/>
      <c r="P15954"/>
      <c r="Q15954"/>
      <c r="R15954"/>
    </row>
    <row r="15955" spans="2:18">
      <c r="B15955" s="30"/>
      <c r="C15955" s="35"/>
      <c r="D15955" s="34"/>
      <c r="E15955" s="34"/>
      <c r="F15955" s="34"/>
      <c r="G15955" s="34"/>
      <c r="H15955" s="35"/>
      <c r="I15955"/>
      <c r="J15955" s="38"/>
      <c r="K15955" s="92"/>
      <c r="O15955"/>
      <c r="P15955"/>
      <c r="Q15955"/>
      <c r="R15955"/>
    </row>
    <row r="15956" spans="2:18">
      <c r="B15956" s="30"/>
      <c r="C15956" s="35"/>
      <c r="D15956" s="34"/>
      <c r="E15956" s="34"/>
      <c r="F15956" s="34"/>
      <c r="G15956" s="34"/>
      <c r="H15956" s="35"/>
      <c r="I15956"/>
      <c r="J15956" s="38"/>
      <c r="K15956" s="92"/>
      <c r="O15956"/>
      <c r="P15956"/>
      <c r="Q15956"/>
      <c r="R15956"/>
    </row>
    <row r="15957" spans="2:18">
      <c r="B15957" s="30"/>
      <c r="C15957" s="35"/>
      <c r="D15957" s="34"/>
      <c r="E15957" s="34"/>
      <c r="F15957" s="34"/>
      <c r="G15957" s="34"/>
      <c r="H15957" s="35"/>
      <c r="I15957"/>
      <c r="J15957" s="38"/>
      <c r="K15957" s="92"/>
      <c r="O15957"/>
      <c r="P15957"/>
      <c r="Q15957"/>
      <c r="R15957"/>
    </row>
    <row r="15958" spans="2:18">
      <c r="B15958" s="30"/>
      <c r="C15958" s="35"/>
      <c r="D15958" s="34"/>
      <c r="E15958" s="34"/>
      <c r="F15958" s="34"/>
      <c r="G15958" s="34"/>
      <c r="H15958" s="35"/>
      <c r="I15958"/>
      <c r="J15958" s="38"/>
      <c r="K15958" s="92"/>
      <c r="O15958"/>
      <c r="P15958"/>
      <c r="Q15958"/>
      <c r="R15958"/>
    </row>
    <row r="15959" spans="2:18">
      <c r="B15959" s="30"/>
      <c r="C15959" s="35"/>
      <c r="D15959" s="34"/>
      <c r="E15959" s="34"/>
      <c r="F15959" s="34"/>
      <c r="G15959" s="34"/>
      <c r="H15959" s="35"/>
      <c r="I15959"/>
      <c r="J15959" s="38"/>
      <c r="K15959" s="92"/>
      <c r="O15959"/>
      <c r="P15959"/>
      <c r="Q15959"/>
      <c r="R15959"/>
    </row>
    <row r="15960" spans="2:18">
      <c r="B15960" s="30"/>
      <c r="C15960" s="35"/>
      <c r="D15960" s="34"/>
      <c r="E15960" s="34"/>
      <c r="F15960" s="34"/>
      <c r="G15960" s="34"/>
      <c r="H15960" s="35"/>
      <c r="I15960"/>
      <c r="J15960" s="38"/>
      <c r="K15960" s="92"/>
      <c r="O15960"/>
      <c r="P15960"/>
      <c r="Q15960"/>
      <c r="R15960"/>
    </row>
    <row r="15961" spans="2:18">
      <c r="B15961" s="30"/>
      <c r="C15961" s="35"/>
      <c r="D15961" s="34"/>
      <c r="E15961" s="34"/>
      <c r="F15961" s="34"/>
      <c r="G15961" s="34"/>
      <c r="H15961" s="35"/>
      <c r="I15961"/>
      <c r="J15961" s="38"/>
      <c r="K15961" s="92"/>
      <c r="O15961"/>
      <c r="P15961"/>
      <c r="Q15961"/>
      <c r="R15961"/>
    </row>
    <row r="15962" spans="2:18">
      <c r="B15962" s="30"/>
      <c r="C15962" s="35"/>
      <c r="D15962" s="34"/>
      <c r="E15962" s="34"/>
      <c r="F15962" s="34"/>
      <c r="G15962" s="34"/>
      <c r="H15962" s="35"/>
      <c r="I15962"/>
      <c r="J15962" s="38"/>
      <c r="K15962" s="92"/>
      <c r="O15962"/>
      <c r="P15962"/>
      <c r="Q15962"/>
      <c r="R15962"/>
    </row>
    <row r="15963" spans="2:18">
      <c r="B15963" s="30"/>
      <c r="C15963" s="35"/>
      <c r="D15963" s="34"/>
      <c r="E15963" s="34"/>
      <c r="F15963" s="34"/>
      <c r="G15963" s="34"/>
      <c r="H15963" s="35"/>
      <c r="I15963"/>
      <c r="J15963" s="38"/>
      <c r="K15963" s="92"/>
      <c r="O15963"/>
      <c r="P15963"/>
      <c r="Q15963"/>
      <c r="R15963"/>
    </row>
    <row r="15964" spans="2:18">
      <c r="B15964" s="30"/>
      <c r="C15964" s="35"/>
      <c r="D15964" s="34"/>
      <c r="E15964" s="34"/>
      <c r="F15964" s="34"/>
      <c r="G15964" s="34"/>
      <c r="H15964" s="35"/>
      <c r="I15964"/>
      <c r="J15964" s="38"/>
      <c r="K15964" s="92"/>
      <c r="O15964"/>
      <c r="P15964"/>
      <c r="Q15964"/>
      <c r="R15964"/>
    </row>
    <row r="15965" spans="2:18">
      <c r="B15965" s="30"/>
      <c r="C15965" s="35"/>
      <c r="D15965" s="34"/>
      <c r="E15965" s="34"/>
      <c r="F15965" s="34"/>
      <c r="G15965" s="34"/>
      <c r="H15965" s="35"/>
      <c r="I15965"/>
      <c r="J15965" s="38"/>
      <c r="K15965" s="92"/>
      <c r="O15965"/>
      <c r="P15965"/>
      <c r="Q15965"/>
      <c r="R15965"/>
    </row>
    <row r="15966" spans="2:18">
      <c r="B15966" s="30"/>
      <c r="C15966" s="35"/>
      <c r="D15966" s="34"/>
      <c r="E15966" s="34"/>
      <c r="F15966" s="34"/>
      <c r="G15966" s="34"/>
      <c r="H15966" s="35"/>
      <c r="I15966"/>
      <c r="J15966" s="38"/>
      <c r="K15966" s="92"/>
      <c r="O15966"/>
      <c r="P15966"/>
      <c r="Q15966"/>
      <c r="R15966"/>
    </row>
    <row r="15967" spans="2:18">
      <c r="B15967" s="30"/>
      <c r="C15967" s="35"/>
      <c r="D15967" s="34"/>
      <c r="E15967" s="34"/>
      <c r="F15967" s="34"/>
      <c r="G15967" s="34"/>
      <c r="H15967" s="35"/>
      <c r="I15967"/>
      <c r="J15967" s="38"/>
      <c r="K15967" s="92"/>
      <c r="O15967"/>
      <c r="P15967"/>
      <c r="Q15967"/>
      <c r="R15967"/>
    </row>
    <row r="15968" spans="2:18">
      <c r="B15968" s="30"/>
      <c r="C15968" s="35"/>
      <c r="D15968" s="34"/>
      <c r="E15968" s="34"/>
      <c r="F15968" s="34"/>
      <c r="G15968" s="34"/>
      <c r="H15968" s="35"/>
      <c r="I15968"/>
      <c r="J15968" s="38"/>
      <c r="K15968" s="92"/>
      <c r="O15968"/>
      <c r="P15968"/>
      <c r="Q15968"/>
      <c r="R15968"/>
    </row>
    <row r="15969" spans="2:18">
      <c r="B15969" s="30"/>
      <c r="C15969" s="35"/>
      <c r="D15969" s="34"/>
      <c r="E15969" s="34"/>
      <c r="F15969" s="34"/>
      <c r="G15969" s="34"/>
      <c r="H15969" s="35"/>
      <c r="I15969"/>
      <c r="J15969" s="38"/>
      <c r="K15969" s="92"/>
      <c r="O15969"/>
      <c r="P15969"/>
      <c r="Q15969"/>
      <c r="R15969"/>
    </row>
    <row r="15970" spans="2:18">
      <c r="B15970" s="30"/>
      <c r="C15970" s="35"/>
      <c r="D15970" s="34"/>
      <c r="E15970" s="34"/>
      <c r="F15970" s="34"/>
      <c r="G15970" s="34"/>
      <c r="H15970" s="35"/>
      <c r="I15970"/>
      <c r="J15970" s="38"/>
      <c r="K15970" s="92"/>
      <c r="O15970"/>
      <c r="P15970"/>
      <c r="Q15970"/>
      <c r="R15970"/>
    </row>
    <row r="15971" spans="2:18">
      <c r="B15971" s="30"/>
      <c r="C15971" s="35"/>
      <c r="D15971" s="34"/>
      <c r="E15971" s="34"/>
      <c r="F15971" s="34"/>
      <c r="G15971" s="34"/>
      <c r="H15971" s="35"/>
      <c r="I15971"/>
      <c r="J15971" s="38"/>
      <c r="K15971" s="92"/>
      <c r="O15971"/>
      <c r="P15971"/>
      <c r="Q15971"/>
      <c r="R15971"/>
    </row>
    <row r="15972" spans="2:18">
      <c r="B15972" s="30"/>
      <c r="C15972" s="35"/>
      <c r="D15972" s="34"/>
      <c r="E15972" s="34"/>
      <c r="F15972" s="34"/>
      <c r="G15972" s="34"/>
      <c r="H15972" s="35"/>
      <c r="I15972"/>
      <c r="J15972" s="38"/>
      <c r="K15972" s="92"/>
      <c r="O15972"/>
      <c r="P15972"/>
      <c r="Q15972"/>
      <c r="R15972"/>
    </row>
    <row r="15973" spans="2:18">
      <c r="B15973" s="30"/>
      <c r="C15973" s="35"/>
      <c r="D15973" s="34"/>
      <c r="E15973" s="34"/>
      <c r="F15973" s="34"/>
      <c r="G15973" s="34"/>
      <c r="H15973" s="35"/>
      <c r="I15973"/>
      <c r="J15973" s="38"/>
      <c r="K15973" s="92"/>
      <c r="O15973"/>
      <c r="P15973"/>
      <c r="Q15973"/>
      <c r="R15973"/>
    </row>
    <row r="15974" spans="2:18">
      <c r="B15974" s="30"/>
      <c r="C15974" s="35"/>
      <c r="D15974" s="34"/>
      <c r="E15974" s="34"/>
      <c r="F15974" s="34"/>
      <c r="G15974" s="34"/>
      <c r="H15974" s="35"/>
      <c r="I15974"/>
      <c r="J15974" s="38"/>
      <c r="K15974" s="92"/>
      <c r="O15974"/>
      <c r="P15974"/>
      <c r="Q15974"/>
      <c r="R15974"/>
    </row>
    <row r="15975" spans="2:18">
      <c r="B15975" s="30"/>
      <c r="C15975" s="35"/>
      <c r="D15975" s="34"/>
      <c r="E15975" s="34"/>
      <c r="F15975" s="34"/>
      <c r="G15975" s="34"/>
      <c r="H15975" s="35"/>
      <c r="I15975"/>
      <c r="J15975" s="38"/>
      <c r="K15975" s="92"/>
      <c r="O15975"/>
      <c r="P15975"/>
      <c r="Q15975"/>
      <c r="R15975"/>
    </row>
    <row r="15976" spans="2:18">
      <c r="B15976" s="30"/>
      <c r="C15976" s="35"/>
      <c r="D15976" s="34"/>
      <c r="E15976" s="34"/>
      <c r="F15976" s="34"/>
      <c r="G15976" s="34"/>
      <c r="H15976" s="35"/>
      <c r="I15976"/>
      <c r="J15976" s="38"/>
      <c r="K15976" s="92"/>
      <c r="O15976"/>
      <c r="P15976"/>
      <c r="Q15976"/>
      <c r="R15976"/>
    </row>
    <row r="15977" spans="2:18">
      <c r="B15977" s="30"/>
      <c r="C15977" s="35"/>
      <c r="D15977" s="34"/>
      <c r="E15977" s="34"/>
      <c r="F15977" s="34"/>
      <c r="G15977" s="34"/>
      <c r="H15977" s="35"/>
      <c r="I15977"/>
      <c r="J15977" s="38"/>
      <c r="K15977" s="92"/>
      <c r="O15977"/>
      <c r="P15977"/>
      <c r="Q15977"/>
      <c r="R15977"/>
    </row>
    <row r="15978" spans="2:18">
      <c r="B15978" s="30"/>
      <c r="C15978" s="35"/>
      <c r="D15978" s="34"/>
      <c r="E15978" s="34"/>
      <c r="F15978" s="34"/>
      <c r="G15978" s="34"/>
      <c r="H15978" s="35"/>
      <c r="I15978"/>
      <c r="J15978" s="38"/>
      <c r="K15978" s="92"/>
      <c r="O15978"/>
      <c r="P15978"/>
      <c r="Q15978"/>
      <c r="R15978"/>
    </row>
    <row r="15979" spans="2:18">
      <c r="B15979" s="30"/>
      <c r="C15979" s="35"/>
      <c r="D15979" s="34"/>
      <c r="E15979" s="34"/>
      <c r="F15979" s="34"/>
      <c r="G15979" s="34"/>
      <c r="H15979" s="35"/>
      <c r="I15979"/>
      <c r="J15979" s="38"/>
      <c r="K15979" s="92"/>
      <c r="O15979"/>
      <c r="P15979"/>
      <c r="Q15979"/>
      <c r="R15979"/>
    </row>
    <row r="15980" spans="2:18">
      <c r="B15980" s="30"/>
      <c r="C15980" s="35"/>
      <c r="D15980" s="34"/>
      <c r="E15980" s="34"/>
      <c r="F15980" s="34"/>
      <c r="G15980" s="34"/>
      <c r="H15980" s="35"/>
      <c r="I15980"/>
      <c r="J15980" s="38"/>
      <c r="K15980" s="92"/>
      <c r="O15980"/>
      <c r="P15980"/>
      <c r="Q15980"/>
      <c r="R15980"/>
    </row>
    <row r="15981" spans="2:18">
      <c r="B15981" s="30"/>
      <c r="C15981" s="35"/>
      <c r="D15981" s="34"/>
      <c r="E15981" s="34"/>
      <c r="F15981" s="34"/>
      <c r="G15981" s="34"/>
      <c r="H15981" s="35"/>
      <c r="I15981"/>
      <c r="J15981" s="38"/>
      <c r="K15981" s="92"/>
      <c r="O15981"/>
      <c r="P15981"/>
      <c r="Q15981"/>
      <c r="R15981"/>
    </row>
    <row r="15982" spans="2:18">
      <c r="B15982" s="30"/>
      <c r="C15982" s="35"/>
      <c r="D15982" s="34"/>
      <c r="E15982" s="34"/>
      <c r="F15982" s="34"/>
      <c r="G15982" s="34"/>
      <c r="H15982" s="35"/>
      <c r="I15982"/>
      <c r="J15982" s="38"/>
      <c r="K15982" s="92"/>
      <c r="O15982"/>
      <c r="P15982"/>
      <c r="Q15982"/>
      <c r="R15982"/>
    </row>
    <row r="15983" spans="2:18">
      <c r="B15983" s="30"/>
      <c r="C15983" s="35"/>
      <c r="D15983" s="34"/>
      <c r="E15983" s="34"/>
      <c r="F15983" s="34"/>
      <c r="G15983" s="34"/>
      <c r="H15983" s="35"/>
      <c r="I15983"/>
      <c r="J15983" s="38"/>
      <c r="K15983" s="92"/>
      <c r="O15983"/>
      <c r="P15983"/>
      <c r="Q15983"/>
      <c r="R15983"/>
    </row>
    <row r="15984" spans="2:18">
      <c r="B15984" s="30"/>
      <c r="C15984" s="35"/>
      <c r="D15984" s="34"/>
      <c r="E15984" s="34"/>
      <c r="F15984" s="34"/>
      <c r="G15984" s="34"/>
      <c r="H15984" s="35"/>
      <c r="I15984"/>
      <c r="J15984" s="38"/>
      <c r="K15984" s="92"/>
      <c r="O15984"/>
      <c r="P15984"/>
      <c r="Q15984"/>
      <c r="R15984"/>
    </row>
    <row r="15985" spans="2:18">
      <c r="B15985" s="30"/>
      <c r="C15985" s="35"/>
      <c r="D15985" s="34"/>
      <c r="E15985" s="34"/>
      <c r="F15985" s="34"/>
      <c r="G15985" s="34"/>
      <c r="H15985" s="35"/>
      <c r="I15985"/>
      <c r="J15985" s="38"/>
      <c r="K15985" s="92"/>
      <c r="O15985"/>
      <c r="P15985"/>
      <c r="Q15985"/>
      <c r="R15985"/>
    </row>
    <row r="15986" spans="2:18">
      <c r="B15986" s="30"/>
      <c r="C15986" s="35"/>
      <c r="D15986" s="34"/>
      <c r="E15986" s="34"/>
      <c r="F15986" s="34"/>
      <c r="G15986" s="34"/>
      <c r="H15986" s="35"/>
      <c r="I15986"/>
      <c r="J15986" s="38"/>
      <c r="K15986" s="92"/>
      <c r="O15986"/>
      <c r="P15986"/>
      <c r="Q15986"/>
      <c r="R15986"/>
    </row>
    <row r="15987" spans="2:18">
      <c r="B15987" s="30"/>
      <c r="C15987" s="35"/>
      <c r="D15987" s="34"/>
      <c r="E15987" s="34"/>
      <c r="F15987" s="34"/>
      <c r="G15987" s="34"/>
      <c r="H15987" s="35"/>
      <c r="I15987"/>
      <c r="J15987" s="38"/>
      <c r="K15987" s="92"/>
      <c r="O15987"/>
      <c r="P15987"/>
      <c r="Q15987"/>
      <c r="R15987"/>
    </row>
    <row r="15988" spans="2:18">
      <c r="B15988" s="30"/>
      <c r="C15988" s="35"/>
      <c r="D15988" s="34"/>
      <c r="E15988" s="34"/>
      <c r="F15988" s="34"/>
      <c r="G15988" s="34"/>
      <c r="H15988" s="35"/>
      <c r="I15988"/>
      <c r="J15988" s="38"/>
      <c r="K15988" s="92"/>
      <c r="O15988"/>
      <c r="P15988"/>
      <c r="Q15988"/>
      <c r="R15988"/>
    </row>
    <row r="15989" spans="2:18">
      <c r="B15989" s="30"/>
      <c r="C15989" s="35"/>
      <c r="D15989" s="34"/>
      <c r="E15989" s="34"/>
      <c r="F15989" s="34"/>
      <c r="G15989" s="34"/>
      <c r="H15989" s="35"/>
      <c r="I15989"/>
      <c r="J15989" s="38"/>
      <c r="K15989" s="92"/>
      <c r="O15989"/>
      <c r="P15989"/>
      <c r="Q15989"/>
      <c r="R15989"/>
    </row>
    <row r="15990" spans="2:18">
      <c r="B15990" s="30"/>
      <c r="C15990" s="35"/>
      <c r="D15990" s="34"/>
      <c r="E15990" s="34"/>
      <c r="F15990" s="34"/>
      <c r="G15990" s="34"/>
      <c r="H15990" s="35"/>
      <c r="I15990"/>
      <c r="J15990" s="38"/>
      <c r="K15990" s="92"/>
      <c r="O15990"/>
      <c r="P15990"/>
      <c r="Q15990"/>
      <c r="R15990"/>
    </row>
    <row r="15991" spans="2:18">
      <c r="B15991" s="30"/>
      <c r="C15991" s="35"/>
      <c r="D15991" s="34"/>
      <c r="E15991" s="34"/>
      <c r="F15991" s="34"/>
      <c r="G15991" s="34"/>
      <c r="H15991" s="35"/>
      <c r="I15991"/>
      <c r="J15991" s="38"/>
      <c r="K15991" s="92"/>
      <c r="O15991"/>
      <c r="P15991"/>
      <c r="Q15991"/>
      <c r="R15991"/>
    </row>
    <row r="15992" spans="2:18">
      <c r="B15992" s="30"/>
      <c r="C15992" s="35"/>
      <c r="D15992" s="34"/>
      <c r="E15992" s="34"/>
      <c r="F15992" s="34"/>
      <c r="G15992" s="34"/>
      <c r="H15992" s="35"/>
      <c r="I15992"/>
      <c r="J15992" s="38"/>
      <c r="K15992" s="92"/>
      <c r="O15992"/>
      <c r="P15992"/>
      <c r="Q15992"/>
      <c r="R15992"/>
    </row>
    <row r="15993" spans="2:18">
      <c r="B15993" s="30"/>
      <c r="C15993" s="35"/>
      <c r="D15993" s="34"/>
      <c r="E15993" s="34"/>
      <c r="F15993" s="34"/>
      <c r="G15993" s="34"/>
      <c r="H15993" s="35"/>
      <c r="I15993"/>
      <c r="J15993" s="38"/>
      <c r="K15993" s="92"/>
      <c r="O15993"/>
      <c r="P15993"/>
      <c r="Q15993"/>
      <c r="R15993"/>
    </row>
    <row r="15994" spans="2:18">
      <c r="B15994" s="30"/>
      <c r="C15994" s="35"/>
      <c r="D15994" s="34"/>
      <c r="E15994" s="34"/>
      <c r="F15994" s="34"/>
      <c r="G15994" s="34"/>
      <c r="H15994" s="35"/>
      <c r="I15994"/>
      <c r="J15994" s="38"/>
      <c r="K15994" s="92"/>
      <c r="O15994"/>
      <c r="P15994"/>
      <c r="Q15994"/>
      <c r="R15994"/>
    </row>
    <row r="15995" spans="2:18">
      <c r="B15995" s="30"/>
      <c r="C15995" s="35"/>
      <c r="D15995" s="34"/>
      <c r="E15995" s="34"/>
      <c r="F15995" s="34"/>
      <c r="G15995" s="34"/>
      <c r="H15995" s="35"/>
      <c r="I15995"/>
      <c r="J15995" s="38"/>
      <c r="K15995" s="92"/>
      <c r="O15995"/>
      <c r="P15995"/>
      <c r="Q15995"/>
      <c r="R15995"/>
    </row>
    <row r="15996" spans="2:18">
      <c r="B15996" s="30"/>
      <c r="C15996" s="35"/>
      <c r="D15996" s="34"/>
      <c r="E15996" s="34"/>
      <c r="F15996" s="34"/>
      <c r="G15996" s="34"/>
      <c r="H15996" s="35"/>
      <c r="I15996"/>
      <c r="J15996" s="38"/>
      <c r="K15996" s="92"/>
      <c r="O15996"/>
      <c r="P15996"/>
      <c r="Q15996"/>
      <c r="R15996"/>
    </row>
    <row r="15997" spans="2:18">
      <c r="B15997" s="30"/>
      <c r="C15997" s="35"/>
      <c r="D15997" s="34"/>
      <c r="E15997" s="34"/>
      <c r="F15997" s="34"/>
      <c r="G15997" s="34"/>
      <c r="H15997" s="35"/>
      <c r="I15997"/>
      <c r="J15997" s="38"/>
      <c r="K15997" s="92"/>
      <c r="O15997"/>
      <c r="P15997"/>
      <c r="Q15997"/>
      <c r="R15997"/>
    </row>
    <row r="15998" spans="2:18">
      <c r="B15998" s="30"/>
      <c r="C15998" s="35"/>
      <c r="D15998" s="34"/>
      <c r="E15998" s="34"/>
      <c r="F15998" s="34"/>
      <c r="G15998" s="34"/>
      <c r="H15998" s="35"/>
      <c r="I15998"/>
      <c r="J15998" s="38"/>
      <c r="K15998" s="92"/>
      <c r="O15998"/>
      <c r="P15998"/>
      <c r="Q15998"/>
      <c r="R15998"/>
    </row>
    <row r="15999" spans="2:18">
      <c r="B15999" s="30"/>
      <c r="C15999" s="35"/>
      <c r="D15999" s="34"/>
      <c r="E15999" s="34"/>
      <c r="F15999" s="34"/>
      <c r="G15999" s="34"/>
      <c r="H15999" s="35"/>
      <c r="I15999"/>
      <c r="J15999" s="38"/>
      <c r="K15999" s="92"/>
      <c r="O15999"/>
      <c r="P15999"/>
      <c r="Q15999"/>
      <c r="R15999"/>
    </row>
    <row r="16000" spans="2:18">
      <c r="B16000" s="30"/>
      <c r="C16000" s="35"/>
      <c r="D16000" s="34"/>
      <c r="E16000" s="34"/>
      <c r="F16000" s="34"/>
      <c r="G16000" s="34"/>
      <c r="H16000" s="35"/>
      <c r="I16000"/>
      <c r="J16000" s="38"/>
      <c r="K16000" s="92"/>
      <c r="O16000"/>
      <c r="P16000"/>
      <c r="Q16000"/>
      <c r="R16000"/>
    </row>
    <row r="16001" spans="2:18">
      <c r="B16001" s="30"/>
      <c r="C16001" s="35"/>
      <c r="D16001" s="34"/>
      <c r="E16001" s="34"/>
      <c r="F16001" s="34"/>
      <c r="G16001" s="34"/>
      <c r="H16001" s="35"/>
      <c r="I16001"/>
      <c r="J16001" s="38"/>
      <c r="K16001" s="92"/>
      <c r="O16001"/>
      <c r="P16001"/>
      <c r="Q16001"/>
      <c r="R16001"/>
    </row>
    <row r="16002" spans="2:18">
      <c r="B16002" s="30"/>
      <c r="C16002" s="35"/>
      <c r="D16002" s="34"/>
      <c r="E16002" s="34"/>
      <c r="F16002" s="34"/>
      <c r="G16002" s="34"/>
      <c r="H16002" s="35"/>
      <c r="I16002"/>
      <c r="J16002" s="38"/>
      <c r="K16002" s="92"/>
      <c r="O16002"/>
      <c r="P16002"/>
      <c r="Q16002"/>
      <c r="R16002"/>
    </row>
    <row r="16003" spans="2:18">
      <c r="B16003" s="30"/>
      <c r="C16003" s="35"/>
      <c r="D16003" s="34"/>
      <c r="E16003" s="34"/>
      <c r="F16003" s="34"/>
      <c r="G16003" s="34"/>
      <c r="H16003" s="35"/>
      <c r="I16003"/>
      <c r="J16003" s="38"/>
      <c r="K16003" s="92"/>
      <c r="O16003"/>
      <c r="P16003"/>
      <c r="Q16003"/>
      <c r="R16003"/>
    </row>
    <row r="16004" spans="2:18">
      <c r="B16004" s="30"/>
      <c r="C16004" s="35"/>
      <c r="D16004" s="34"/>
      <c r="E16004" s="34"/>
      <c r="F16004" s="34"/>
      <c r="G16004" s="34"/>
      <c r="H16004" s="35"/>
      <c r="I16004"/>
      <c r="J16004" s="38"/>
      <c r="K16004" s="92"/>
      <c r="O16004"/>
      <c r="P16004"/>
      <c r="Q16004"/>
      <c r="R16004"/>
    </row>
    <row r="16005" spans="2:18">
      <c r="B16005" s="30"/>
      <c r="C16005" s="35"/>
      <c r="D16005" s="34"/>
      <c r="E16005" s="34"/>
      <c r="F16005" s="34"/>
      <c r="G16005" s="34"/>
      <c r="H16005" s="35"/>
      <c r="I16005"/>
      <c r="J16005" s="38"/>
      <c r="K16005" s="92"/>
      <c r="O16005"/>
      <c r="P16005"/>
      <c r="Q16005"/>
      <c r="R16005"/>
    </row>
    <row r="16006" spans="2:18">
      <c r="B16006" s="30"/>
      <c r="C16006" s="35"/>
      <c r="D16006" s="34"/>
      <c r="E16006" s="34"/>
      <c r="F16006" s="34"/>
      <c r="G16006" s="34"/>
      <c r="H16006" s="35"/>
      <c r="I16006"/>
      <c r="J16006" s="38"/>
      <c r="K16006" s="92"/>
      <c r="O16006"/>
      <c r="P16006"/>
      <c r="Q16006"/>
      <c r="R16006"/>
    </row>
    <row r="16007" spans="2:18">
      <c r="B16007" s="30"/>
      <c r="C16007" s="35"/>
      <c r="D16007" s="34"/>
      <c r="E16007" s="34"/>
      <c r="F16007" s="34"/>
      <c r="G16007" s="34"/>
      <c r="H16007" s="35"/>
      <c r="I16007"/>
      <c r="J16007" s="38"/>
      <c r="K16007" s="92"/>
      <c r="O16007"/>
      <c r="P16007"/>
      <c r="Q16007"/>
      <c r="R16007"/>
    </row>
    <row r="16008" spans="2:18">
      <c r="B16008" s="30"/>
      <c r="C16008" s="35"/>
      <c r="D16008" s="34"/>
      <c r="E16008" s="34"/>
      <c r="F16008" s="34"/>
      <c r="G16008" s="34"/>
      <c r="H16008" s="35"/>
      <c r="I16008"/>
      <c r="J16008" s="38"/>
      <c r="K16008" s="92"/>
      <c r="O16008"/>
      <c r="P16008"/>
      <c r="Q16008"/>
      <c r="R16008"/>
    </row>
    <row r="16009" spans="2:18">
      <c r="B16009" s="30"/>
      <c r="C16009" s="35"/>
      <c r="D16009" s="34"/>
      <c r="E16009" s="34"/>
      <c r="F16009" s="34"/>
      <c r="G16009" s="34"/>
      <c r="H16009" s="35"/>
      <c r="I16009"/>
      <c r="J16009" s="38"/>
      <c r="K16009" s="92"/>
      <c r="O16009"/>
      <c r="P16009"/>
      <c r="Q16009"/>
      <c r="R16009"/>
    </row>
    <row r="16010" spans="2:18">
      <c r="B16010" s="30"/>
      <c r="C16010" s="35"/>
      <c r="D16010" s="34"/>
      <c r="E16010" s="34"/>
      <c r="F16010" s="34"/>
      <c r="G16010" s="34"/>
      <c r="H16010" s="35"/>
      <c r="I16010"/>
      <c r="J16010" s="38"/>
      <c r="K16010" s="92"/>
      <c r="O16010"/>
      <c r="P16010"/>
      <c r="Q16010"/>
      <c r="R16010"/>
    </row>
    <row r="16011" spans="2:18">
      <c r="B16011" s="30"/>
      <c r="C16011" s="35"/>
      <c r="D16011" s="34"/>
      <c r="E16011" s="34"/>
      <c r="F16011" s="34"/>
      <c r="G16011" s="34"/>
      <c r="H16011" s="35"/>
      <c r="I16011"/>
      <c r="J16011" s="38"/>
      <c r="K16011" s="92"/>
      <c r="O16011"/>
      <c r="P16011"/>
      <c r="Q16011"/>
      <c r="R16011"/>
    </row>
    <row r="16012" spans="2:18">
      <c r="B16012" s="30"/>
      <c r="C16012" s="35"/>
      <c r="D16012" s="34"/>
      <c r="E16012" s="34"/>
      <c r="F16012" s="34"/>
      <c r="G16012" s="34"/>
      <c r="H16012" s="35"/>
      <c r="I16012"/>
      <c r="J16012" s="38"/>
      <c r="K16012" s="92"/>
      <c r="O16012"/>
      <c r="P16012"/>
      <c r="Q16012"/>
      <c r="R16012"/>
    </row>
    <row r="16013" spans="2:18">
      <c r="B16013" s="30"/>
      <c r="C16013" s="35"/>
      <c r="D16013" s="34"/>
      <c r="E16013" s="34"/>
      <c r="F16013" s="34"/>
      <c r="G16013" s="34"/>
      <c r="H16013" s="35"/>
      <c r="I16013"/>
      <c r="J16013" s="38"/>
      <c r="K16013" s="92"/>
      <c r="O16013"/>
      <c r="P16013"/>
      <c r="Q16013"/>
      <c r="R16013"/>
    </row>
    <row r="16014" spans="2:18">
      <c r="B16014" s="30"/>
      <c r="C16014" s="35"/>
      <c r="D16014" s="34"/>
      <c r="E16014" s="34"/>
      <c r="F16014" s="34"/>
      <c r="G16014" s="34"/>
      <c r="H16014" s="35"/>
      <c r="I16014"/>
      <c r="J16014" s="38"/>
      <c r="K16014" s="92"/>
      <c r="O16014"/>
      <c r="P16014"/>
      <c r="Q16014"/>
      <c r="R16014"/>
    </row>
    <row r="16015" spans="2:18">
      <c r="B16015" s="30"/>
      <c r="C16015" s="35"/>
      <c r="D16015" s="34"/>
      <c r="E16015" s="34"/>
      <c r="F16015" s="34"/>
      <c r="G16015" s="34"/>
      <c r="H16015" s="35"/>
      <c r="I16015"/>
      <c r="J16015" s="38"/>
      <c r="K16015" s="92"/>
      <c r="O16015"/>
      <c r="P16015"/>
      <c r="Q16015"/>
      <c r="R16015"/>
    </row>
    <row r="16016" spans="2:18">
      <c r="B16016" s="30"/>
      <c r="C16016" s="35"/>
      <c r="D16016" s="34"/>
      <c r="E16016" s="34"/>
      <c r="F16016" s="34"/>
      <c r="G16016" s="34"/>
      <c r="H16016" s="35"/>
      <c r="I16016"/>
      <c r="J16016" s="38"/>
      <c r="K16016" s="92"/>
      <c r="O16016"/>
      <c r="P16016"/>
      <c r="Q16016"/>
      <c r="R16016"/>
    </row>
    <row r="16017" spans="2:18">
      <c r="B16017" s="30"/>
      <c r="C16017" s="35"/>
      <c r="D16017" s="34"/>
      <c r="E16017" s="34"/>
      <c r="F16017" s="34"/>
      <c r="G16017" s="34"/>
      <c r="H16017" s="35"/>
      <c r="I16017"/>
      <c r="J16017" s="38"/>
      <c r="K16017" s="92"/>
      <c r="O16017"/>
      <c r="P16017"/>
      <c r="Q16017"/>
      <c r="R16017"/>
    </row>
    <row r="16018" spans="2:18">
      <c r="B16018" s="30"/>
      <c r="C16018" s="35"/>
      <c r="D16018" s="34"/>
      <c r="E16018" s="34"/>
      <c r="F16018" s="34"/>
      <c r="G16018" s="34"/>
      <c r="H16018" s="35"/>
      <c r="I16018"/>
      <c r="J16018" s="38"/>
      <c r="K16018" s="92"/>
      <c r="O16018"/>
      <c r="P16018"/>
      <c r="Q16018"/>
      <c r="R16018"/>
    </row>
    <row r="16019" spans="2:18">
      <c r="B16019" s="30"/>
      <c r="C16019" s="35"/>
      <c r="D16019" s="34"/>
      <c r="E16019" s="34"/>
      <c r="F16019" s="34"/>
      <c r="G16019" s="34"/>
      <c r="H16019" s="35"/>
      <c r="I16019"/>
      <c r="J16019" s="38"/>
      <c r="K16019" s="92"/>
      <c r="O16019"/>
      <c r="P16019"/>
      <c r="Q16019"/>
      <c r="R16019"/>
    </row>
    <row r="16020" spans="2:18">
      <c r="B16020" s="30"/>
      <c r="C16020" s="35"/>
      <c r="D16020" s="34"/>
      <c r="E16020" s="34"/>
      <c r="F16020" s="34"/>
      <c r="G16020" s="34"/>
      <c r="H16020" s="35"/>
      <c r="I16020"/>
      <c r="J16020" s="38"/>
      <c r="K16020" s="92"/>
      <c r="O16020"/>
      <c r="P16020"/>
      <c r="Q16020"/>
      <c r="R16020"/>
    </row>
    <row r="16021" spans="2:18">
      <c r="B16021" s="30"/>
      <c r="C16021" s="35"/>
      <c r="D16021" s="34"/>
      <c r="E16021" s="34"/>
      <c r="F16021" s="34"/>
      <c r="G16021" s="34"/>
      <c r="H16021" s="35"/>
      <c r="I16021"/>
      <c r="J16021" s="38"/>
      <c r="K16021" s="92"/>
      <c r="O16021"/>
      <c r="P16021"/>
      <c r="Q16021"/>
      <c r="R16021"/>
    </row>
    <row r="16022" spans="2:18">
      <c r="B16022" s="30"/>
      <c r="C16022" s="35"/>
      <c r="D16022" s="34"/>
      <c r="E16022" s="34"/>
      <c r="F16022" s="34"/>
      <c r="G16022" s="34"/>
      <c r="H16022" s="35"/>
      <c r="I16022"/>
      <c r="J16022" s="38"/>
      <c r="K16022" s="92"/>
      <c r="O16022"/>
      <c r="P16022"/>
      <c r="Q16022"/>
      <c r="R16022"/>
    </row>
    <row r="16023" spans="2:18">
      <c r="B16023" s="30"/>
      <c r="C16023" s="35"/>
      <c r="D16023" s="34"/>
      <c r="E16023" s="34"/>
      <c r="F16023" s="34"/>
      <c r="G16023" s="34"/>
      <c r="H16023" s="35"/>
      <c r="I16023"/>
      <c r="J16023" s="38"/>
      <c r="K16023" s="92"/>
      <c r="O16023"/>
      <c r="P16023"/>
      <c r="Q16023"/>
      <c r="R16023"/>
    </row>
    <row r="16024" spans="2:18">
      <c r="B16024" s="30"/>
      <c r="C16024" s="35"/>
      <c r="D16024" s="34"/>
      <c r="E16024" s="34"/>
      <c r="F16024" s="34"/>
      <c r="G16024" s="34"/>
      <c r="H16024" s="35"/>
      <c r="I16024"/>
      <c r="J16024" s="38"/>
      <c r="K16024" s="92"/>
      <c r="O16024"/>
      <c r="P16024"/>
      <c r="Q16024"/>
      <c r="R16024"/>
    </row>
    <row r="16025" spans="2:18">
      <c r="B16025" s="30"/>
      <c r="C16025" s="35"/>
      <c r="D16025" s="34"/>
      <c r="E16025" s="34"/>
      <c r="F16025" s="34"/>
      <c r="G16025" s="34"/>
      <c r="H16025" s="35"/>
      <c r="I16025"/>
      <c r="J16025" s="38"/>
      <c r="K16025" s="92"/>
      <c r="O16025"/>
      <c r="P16025"/>
      <c r="Q16025"/>
      <c r="R16025"/>
    </row>
    <row r="16026" spans="2:18">
      <c r="B16026" s="30"/>
      <c r="C16026" s="35"/>
      <c r="D16026" s="34"/>
      <c r="E16026" s="34"/>
      <c r="F16026" s="34"/>
      <c r="G16026" s="34"/>
      <c r="H16026" s="35"/>
      <c r="I16026"/>
      <c r="J16026" s="38"/>
      <c r="K16026" s="92"/>
      <c r="O16026"/>
      <c r="P16026"/>
      <c r="Q16026"/>
      <c r="R16026"/>
    </row>
    <row r="16027" spans="2:18">
      <c r="B16027" s="30"/>
      <c r="C16027" s="35"/>
      <c r="D16027" s="34"/>
      <c r="E16027" s="34"/>
      <c r="F16027" s="34"/>
      <c r="G16027" s="34"/>
      <c r="H16027" s="35"/>
      <c r="I16027"/>
      <c r="J16027" s="38"/>
      <c r="K16027" s="92"/>
      <c r="O16027"/>
      <c r="P16027"/>
      <c r="Q16027"/>
      <c r="R16027"/>
    </row>
    <row r="16028" spans="2:18">
      <c r="B16028" s="30"/>
      <c r="C16028" s="35"/>
      <c r="D16028" s="34"/>
      <c r="E16028" s="34"/>
      <c r="F16028" s="34"/>
      <c r="G16028" s="34"/>
      <c r="H16028" s="35"/>
      <c r="I16028"/>
      <c r="J16028" s="38"/>
      <c r="K16028" s="92"/>
      <c r="O16028"/>
      <c r="P16028"/>
      <c r="Q16028"/>
      <c r="R16028"/>
    </row>
    <row r="16029" spans="2:18">
      <c r="B16029" s="30"/>
      <c r="C16029" s="35"/>
      <c r="D16029" s="34"/>
      <c r="E16029" s="34"/>
      <c r="F16029" s="34"/>
      <c r="G16029" s="34"/>
      <c r="H16029" s="35"/>
      <c r="I16029"/>
      <c r="J16029" s="38"/>
      <c r="K16029" s="92"/>
      <c r="O16029"/>
      <c r="P16029"/>
      <c r="Q16029"/>
      <c r="R16029"/>
    </row>
    <row r="16030" spans="2:18">
      <c r="B16030" s="30"/>
      <c r="C16030" s="35"/>
      <c r="D16030" s="34"/>
      <c r="E16030" s="34"/>
      <c r="F16030" s="34"/>
      <c r="G16030" s="34"/>
      <c r="H16030" s="35"/>
      <c r="I16030"/>
      <c r="J16030" s="38"/>
      <c r="K16030" s="92"/>
      <c r="O16030"/>
      <c r="P16030"/>
      <c r="Q16030"/>
      <c r="R16030"/>
    </row>
    <row r="16031" spans="2:18">
      <c r="B16031" s="30"/>
      <c r="C16031" s="35"/>
      <c r="D16031" s="34"/>
      <c r="E16031" s="34"/>
      <c r="F16031" s="34"/>
      <c r="G16031" s="34"/>
      <c r="H16031" s="35"/>
      <c r="I16031"/>
      <c r="J16031" s="38"/>
      <c r="K16031" s="92"/>
      <c r="O16031"/>
      <c r="P16031"/>
      <c r="Q16031"/>
      <c r="R16031"/>
    </row>
    <row r="16032" spans="2:18">
      <c r="B16032" s="30"/>
      <c r="C16032" s="35"/>
      <c r="D16032" s="34"/>
      <c r="E16032" s="34"/>
      <c r="F16032" s="34"/>
      <c r="G16032" s="34"/>
      <c r="H16032" s="35"/>
      <c r="I16032"/>
      <c r="J16032" s="38"/>
      <c r="K16032" s="92"/>
      <c r="O16032"/>
      <c r="P16032"/>
      <c r="Q16032"/>
      <c r="R16032"/>
    </row>
    <row r="16033" spans="2:18">
      <c r="B16033" s="30"/>
      <c r="C16033" s="35"/>
      <c r="D16033" s="34"/>
      <c r="E16033" s="34"/>
      <c r="F16033" s="34"/>
      <c r="G16033" s="34"/>
      <c r="H16033" s="35"/>
      <c r="I16033"/>
      <c r="J16033" s="38"/>
      <c r="K16033" s="92"/>
      <c r="O16033"/>
      <c r="P16033"/>
      <c r="Q16033"/>
      <c r="R16033"/>
    </row>
    <row r="16034" spans="2:18">
      <c r="B16034" s="30"/>
      <c r="C16034" s="35"/>
      <c r="D16034" s="34"/>
      <c r="E16034" s="34"/>
      <c r="F16034" s="34"/>
      <c r="G16034" s="34"/>
      <c r="H16034" s="35"/>
      <c r="I16034"/>
      <c r="J16034" s="38"/>
      <c r="K16034" s="92"/>
      <c r="O16034"/>
      <c r="P16034"/>
      <c r="Q16034"/>
      <c r="R16034"/>
    </row>
    <row r="16035" spans="2:18">
      <c r="B16035" s="30"/>
      <c r="C16035" s="35"/>
      <c r="D16035" s="34"/>
      <c r="E16035" s="34"/>
      <c r="F16035" s="34"/>
      <c r="G16035" s="34"/>
      <c r="H16035" s="35"/>
      <c r="I16035"/>
      <c r="J16035" s="38"/>
      <c r="K16035" s="92"/>
      <c r="O16035"/>
      <c r="P16035"/>
      <c r="Q16035"/>
      <c r="R16035"/>
    </row>
    <row r="16036" spans="2:18">
      <c r="B16036" s="30"/>
      <c r="C16036" s="35"/>
      <c r="D16036" s="34"/>
      <c r="E16036" s="34"/>
      <c r="F16036" s="34"/>
      <c r="G16036" s="34"/>
      <c r="H16036" s="35"/>
      <c r="I16036"/>
      <c r="J16036" s="38"/>
      <c r="K16036" s="92"/>
      <c r="O16036"/>
      <c r="P16036"/>
      <c r="Q16036"/>
      <c r="R16036"/>
    </row>
    <row r="16037" spans="2:18">
      <c r="B16037" s="30"/>
      <c r="C16037" s="35"/>
      <c r="D16037" s="34"/>
      <c r="E16037" s="34"/>
      <c r="F16037" s="34"/>
      <c r="G16037" s="34"/>
      <c r="H16037" s="35"/>
      <c r="I16037"/>
      <c r="J16037" s="38"/>
      <c r="K16037" s="92"/>
      <c r="O16037"/>
      <c r="P16037"/>
      <c r="Q16037"/>
      <c r="R16037"/>
    </row>
    <row r="16038" spans="2:18">
      <c r="B16038" s="30"/>
      <c r="C16038" s="35"/>
      <c r="D16038" s="34"/>
      <c r="E16038" s="34"/>
      <c r="F16038" s="34"/>
      <c r="G16038" s="34"/>
      <c r="H16038" s="35"/>
      <c r="I16038"/>
      <c r="J16038" s="38"/>
      <c r="K16038" s="92"/>
      <c r="O16038"/>
      <c r="P16038"/>
      <c r="Q16038"/>
      <c r="R16038"/>
    </row>
    <row r="16039" spans="2:18">
      <c r="B16039" s="30"/>
      <c r="C16039" s="35"/>
      <c r="D16039" s="34"/>
      <c r="E16039" s="34"/>
      <c r="F16039" s="34"/>
      <c r="G16039" s="34"/>
      <c r="H16039" s="35"/>
      <c r="I16039"/>
      <c r="J16039" s="38"/>
      <c r="K16039" s="92"/>
      <c r="O16039"/>
      <c r="P16039"/>
      <c r="Q16039"/>
      <c r="R16039"/>
    </row>
    <row r="16040" spans="2:18">
      <c r="B16040" s="30"/>
      <c r="C16040" s="35"/>
      <c r="D16040" s="34"/>
      <c r="E16040" s="34"/>
      <c r="F16040" s="34"/>
      <c r="G16040" s="34"/>
      <c r="H16040" s="35"/>
      <c r="I16040"/>
      <c r="J16040" s="38"/>
      <c r="K16040" s="92"/>
      <c r="O16040"/>
      <c r="P16040"/>
      <c r="Q16040"/>
      <c r="R16040"/>
    </row>
    <row r="16041" spans="2:18">
      <c r="B16041" s="30"/>
      <c r="C16041" s="35"/>
      <c r="D16041" s="34"/>
      <c r="E16041" s="34"/>
      <c r="F16041" s="34"/>
      <c r="G16041" s="34"/>
      <c r="H16041" s="35"/>
      <c r="I16041"/>
      <c r="J16041" s="38"/>
      <c r="K16041" s="92"/>
      <c r="O16041"/>
      <c r="P16041"/>
      <c r="Q16041"/>
      <c r="R16041"/>
    </row>
    <row r="16042" spans="2:18">
      <c r="B16042" s="30"/>
      <c r="C16042" s="35"/>
      <c r="D16042" s="34"/>
      <c r="E16042" s="34"/>
      <c r="F16042" s="34"/>
      <c r="G16042" s="34"/>
      <c r="H16042" s="35"/>
      <c r="I16042"/>
      <c r="J16042" s="38"/>
      <c r="K16042" s="92"/>
      <c r="O16042"/>
      <c r="P16042"/>
      <c r="Q16042"/>
      <c r="R16042"/>
    </row>
    <row r="16043" spans="2:18">
      <c r="B16043" s="30"/>
      <c r="C16043" s="35"/>
      <c r="D16043" s="34"/>
      <c r="E16043" s="34"/>
      <c r="F16043" s="34"/>
      <c r="G16043" s="34"/>
      <c r="H16043" s="35"/>
      <c r="I16043"/>
      <c r="J16043" s="38"/>
      <c r="K16043" s="92"/>
      <c r="O16043"/>
      <c r="P16043"/>
      <c r="Q16043"/>
      <c r="R16043"/>
    </row>
    <row r="16044" spans="2:18">
      <c r="B16044" s="30"/>
      <c r="C16044" s="35"/>
      <c r="D16044" s="34"/>
      <c r="E16044" s="34"/>
      <c r="F16044" s="34"/>
      <c r="G16044" s="34"/>
      <c r="H16044" s="35"/>
      <c r="I16044"/>
      <c r="J16044" s="38"/>
      <c r="K16044" s="92"/>
      <c r="O16044"/>
      <c r="P16044"/>
      <c r="Q16044"/>
      <c r="R16044"/>
    </row>
    <row r="16045" spans="2:18">
      <c r="B16045" s="30"/>
      <c r="C16045" s="35"/>
      <c r="D16045" s="34"/>
      <c r="E16045" s="34"/>
      <c r="F16045" s="34"/>
      <c r="G16045" s="34"/>
      <c r="H16045" s="35"/>
      <c r="I16045"/>
      <c r="J16045" s="38"/>
      <c r="K16045" s="92"/>
      <c r="O16045"/>
      <c r="P16045"/>
      <c r="Q16045"/>
      <c r="R16045"/>
    </row>
    <row r="16046" spans="2:18">
      <c r="B16046" s="30"/>
      <c r="C16046" s="35"/>
      <c r="D16046" s="34"/>
      <c r="E16046" s="34"/>
      <c r="F16046" s="34"/>
      <c r="G16046" s="34"/>
      <c r="H16046" s="35"/>
      <c r="I16046"/>
      <c r="J16046" s="38"/>
      <c r="K16046" s="92"/>
      <c r="O16046"/>
      <c r="P16046"/>
      <c r="Q16046"/>
      <c r="R16046"/>
    </row>
    <row r="16047" spans="2:18">
      <c r="B16047" s="30"/>
      <c r="C16047" s="35"/>
      <c r="D16047" s="34"/>
      <c r="E16047" s="34"/>
      <c r="F16047" s="34"/>
      <c r="G16047" s="34"/>
      <c r="H16047" s="35"/>
      <c r="I16047"/>
      <c r="J16047" s="38"/>
      <c r="K16047" s="92"/>
      <c r="O16047"/>
      <c r="P16047"/>
      <c r="Q16047"/>
      <c r="R16047"/>
    </row>
    <row r="16048" spans="2:18">
      <c r="B16048" s="30"/>
      <c r="C16048" s="35"/>
      <c r="D16048" s="34"/>
      <c r="E16048" s="34"/>
      <c r="F16048" s="34"/>
      <c r="G16048" s="34"/>
      <c r="H16048" s="35"/>
      <c r="I16048"/>
      <c r="J16048" s="38"/>
      <c r="K16048" s="92"/>
      <c r="O16048"/>
      <c r="P16048"/>
      <c r="Q16048"/>
      <c r="R16048"/>
    </row>
    <row r="16049" spans="2:18">
      <c r="B16049" s="30"/>
      <c r="C16049" s="35"/>
      <c r="D16049" s="34"/>
      <c r="E16049" s="34"/>
      <c r="F16049" s="34"/>
      <c r="G16049" s="34"/>
      <c r="H16049" s="35"/>
      <c r="I16049"/>
      <c r="J16049" s="38"/>
      <c r="K16049" s="92"/>
      <c r="O16049"/>
      <c r="P16049"/>
      <c r="Q16049"/>
      <c r="R16049"/>
    </row>
    <row r="16050" spans="2:18">
      <c r="B16050" s="30"/>
      <c r="C16050" s="35"/>
      <c r="D16050" s="34"/>
      <c r="E16050" s="34"/>
      <c r="F16050" s="34"/>
      <c r="G16050" s="34"/>
      <c r="H16050" s="35"/>
      <c r="I16050"/>
      <c r="J16050" s="38"/>
      <c r="K16050" s="92"/>
      <c r="O16050"/>
      <c r="P16050"/>
      <c r="Q16050"/>
      <c r="R16050"/>
    </row>
    <row r="16051" spans="2:18">
      <c r="B16051" s="30"/>
      <c r="C16051" s="35"/>
      <c r="D16051" s="34"/>
      <c r="E16051" s="34"/>
      <c r="F16051" s="34"/>
      <c r="G16051" s="34"/>
      <c r="H16051" s="35"/>
      <c r="I16051"/>
      <c r="J16051" s="38"/>
      <c r="K16051" s="92"/>
      <c r="O16051"/>
      <c r="P16051"/>
      <c r="Q16051"/>
      <c r="R16051"/>
    </row>
    <row r="16052" spans="2:18">
      <c r="B16052" s="30"/>
      <c r="C16052" s="35"/>
      <c r="D16052" s="34"/>
      <c r="E16052" s="34"/>
      <c r="F16052" s="34"/>
      <c r="G16052" s="34"/>
      <c r="H16052" s="35"/>
      <c r="I16052"/>
      <c r="J16052" s="38"/>
      <c r="K16052" s="92"/>
      <c r="O16052"/>
      <c r="P16052"/>
      <c r="Q16052"/>
      <c r="R16052"/>
    </row>
    <row r="16053" spans="2:18">
      <c r="B16053" s="30"/>
      <c r="C16053" s="35"/>
      <c r="D16053" s="34"/>
      <c r="E16053" s="34"/>
      <c r="F16053" s="34"/>
      <c r="G16053" s="34"/>
      <c r="H16053" s="35"/>
      <c r="I16053"/>
      <c r="J16053" s="38"/>
      <c r="K16053" s="92"/>
      <c r="O16053"/>
      <c r="P16053"/>
      <c r="Q16053"/>
      <c r="R16053"/>
    </row>
    <row r="16054" spans="2:18">
      <c r="B16054" s="30"/>
      <c r="C16054" s="35"/>
      <c r="D16054" s="34"/>
      <c r="E16054" s="34"/>
      <c r="F16054" s="34"/>
      <c r="G16054" s="34"/>
      <c r="H16054" s="35"/>
      <c r="I16054"/>
      <c r="J16054" s="38"/>
      <c r="K16054" s="92"/>
      <c r="O16054"/>
      <c r="P16054"/>
      <c r="Q16054"/>
      <c r="R16054"/>
    </row>
    <row r="16055" spans="2:18">
      <c r="B16055" s="30"/>
      <c r="C16055" s="35"/>
      <c r="D16055" s="34"/>
      <c r="E16055" s="34"/>
      <c r="F16055" s="34"/>
      <c r="G16055" s="34"/>
      <c r="H16055" s="35"/>
      <c r="I16055"/>
      <c r="J16055" s="38"/>
      <c r="K16055" s="92"/>
      <c r="O16055"/>
      <c r="P16055"/>
      <c r="Q16055"/>
      <c r="R16055"/>
    </row>
    <row r="16056" spans="2:18">
      <c r="B16056" s="30"/>
      <c r="C16056" s="35"/>
      <c r="D16056" s="34"/>
      <c r="E16056" s="34"/>
      <c r="F16056" s="34"/>
      <c r="G16056" s="34"/>
      <c r="H16056" s="35"/>
      <c r="I16056"/>
      <c r="J16056" s="38"/>
      <c r="K16056" s="92"/>
      <c r="O16056"/>
      <c r="P16056"/>
      <c r="Q16056"/>
      <c r="R16056"/>
    </row>
    <row r="16057" spans="2:18">
      <c r="B16057" s="30"/>
      <c r="C16057" s="35"/>
      <c r="D16057" s="34"/>
      <c r="E16057" s="34"/>
      <c r="F16057" s="34"/>
      <c r="G16057" s="34"/>
      <c r="H16057" s="35"/>
      <c r="I16057"/>
      <c r="J16057" s="38"/>
      <c r="K16057" s="92"/>
      <c r="O16057"/>
      <c r="P16057"/>
      <c r="Q16057"/>
      <c r="R16057"/>
    </row>
    <row r="16058" spans="2:18">
      <c r="B16058" s="30"/>
      <c r="C16058" s="35"/>
      <c r="D16058" s="34"/>
      <c r="E16058" s="34"/>
      <c r="F16058" s="34"/>
      <c r="G16058" s="34"/>
      <c r="H16058" s="35"/>
      <c r="I16058"/>
      <c r="J16058" s="38"/>
      <c r="K16058" s="92"/>
      <c r="O16058"/>
      <c r="P16058"/>
      <c r="Q16058"/>
      <c r="R16058"/>
    </row>
    <row r="16059" spans="2:18">
      <c r="B16059" s="30"/>
      <c r="C16059" s="35"/>
      <c r="D16059" s="34"/>
      <c r="E16059" s="34"/>
      <c r="F16059" s="34"/>
      <c r="G16059" s="34"/>
      <c r="H16059" s="35"/>
      <c r="I16059"/>
      <c r="J16059" s="38"/>
      <c r="K16059" s="92"/>
      <c r="O16059"/>
      <c r="P16059"/>
      <c r="Q16059"/>
      <c r="R16059"/>
    </row>
    <row r="16060" spans="2:18">
      <c r="B16060" s="30"/>
      <c r="C16060" s="35"/>
      <c r="D16060" s="34"/>
      <c r="E16060" s="34"/>
      <c r="F16060" s="34"/>
      <c r="G16060" s="34"/>
      <c r="H16060" s="35"/>
      <c r="I16060"/>
      <c r="J16060" s="38"/>
      <c r="K16060" s="92"/>
      <c r="O16060"/>
      <c r="P16060"/>
      <c r="Q16060"/>
      <c r="R16060"/>
    </row>
    <row r="16061" spans="2:18">
      <c r="B16061" s="30"/>
      <c r="C16061" s="35"/>
      <c r="D16061" s="34"/>
      <c r="E16061" s="34"/>
      <c r="F16061" s="34"/>
      <c r="G16061" s="34"/>
      <c r="H16061" s="35"/>
      <c r="I16061"/>
      <c r="J16061" s="38"/>
      <c r="K16061" s="92"/>
      <c r="O16061"/>
      <c r="P16061"/>
      <c r="Q16061"/>
      <c r="R16061"/>
    </row>
    <row r="16062" spans="2:18">
      <c r="B16062" s="30"/>
      <c r="C16062" s="35"/>
      <c r="D16062" s="34"/>
      <c r="E16062" s="34"/>
      <c r="F16062" s="34"/>
      <c r="G16062" s="34"/>
      <c r="H16062" s="35"/>
      <c r="I16062"/>
      <c r="J16062" s="38"/>
      <c r="K16062" s="92"/>
      <c r="O16062"/>
      <c r="P16062"/>
      <c r="Q16062"/>
      <c r="R16062"/>
    </row>
    <row r="16063" spans="2:18">
      <c r="B16063" s="30"/>
      <c r="C16063" s="35"/>
      <c r="D16063" s="34"/>
      <c r="E16063" s="34"/>
      <c r="F16063" s="34"/>
      <c r="G16063" s="34"/>
      <c r="H16063" s="35"/>
      <c r="I16063"/>
      <c r="J16063" s="38"/>
      <c r="K16063" s="92"/>
      <c r="O16063"/>
      <c r="P16063"/>
      <c r="Q16063"/>
      <c r="R16063"/>
    </row>
    <row r="16064" spans="2:18">
      <c r="B16064" s="30"/>
      <c r="C16064" s="35"/>
      <c r="D16064" s="34"/>
      <c r="E16064" s="34"/>
      <c r="F16064" s="34"/>
      <c r="G16064" s="34"/>
      <c r="H16064" s="35"/>
      <c r="I16064"/>
      <c r="J16064" s="38"/>
      <c r="K16064" s="92"/>
      <c r="O16064"/>
      <c r="P16064"/>
      <c r="Q16064"/>
      <c r="R16064"/>
    </row>
    <row r="16065" spans="2:18">
      <c r="B16065" s="30"/>
      <c r="C16065" s="35"/>
      <c r="D16065" s="34"/>
      <c r="E16065" s="34"/>
      <c r="F16065" s="34"/>
      <c r="G16065" s="34"/>
      <c r="H16065" s="35"/>
      <c r="I16065"/>
      <c r="J16065" s="38"/>
      <c r="K16065" s="92"/>
      <c r="O16065"/>
      <c r="P16065"/>
      <c r="Q16065"/>
      <c r="R16065"/>
    </row>
    <row r="16066" spans="2:18">
      <c r="B16066" s="30"/>
      <c r="C16066" s="35"/>
      <c r="D16066" s="34"/>
      <c r="E16066" s="34"/>
      <c r="F16066" s="34"/>
      <c r="G16066" s="34"/>
      <c r="H16066" s="35"/>
      <c r="I16066"/>
      <c r="J16066" s="38"/>
      <c r="K16066" s="92"/>
      <c r="O16066"/>
      <c r="P16066"/>
      <c r="Q16066"/>
      <c r="R16066"/>
    </row>
    <row r="16067" spans="2:18">
      <c r="B16067" s="30"/>
      <c r="C16067" s="35"/>
      <c r="D16067" s="34"/>
      <c r="E16067" s="34"/>
      <c r="F16067" s="34"/>
      <c r="G16067" s="34"/>
      <c r="H16067" s="35"/>
      <c r="I16067"/>
      <c r="J16067" s="38"/>
      <c r="K16067" s="92"/>
      <c r="O16067"/>
      <c r="P16067"/>
      <c r="Q16067"/>
      <c r="R16067"/>
    </row>
    <row r="16068" spans="2:18">
      <c r="B16068" s="30"/>
      <c r="C16068" s="35"/>
      <c r="D16068" s="34"/>
      <c r="E16068" s="34"/>
      <c r="F16068" s="34"/>
      <c r="G16068" s="34"/>
      <c r="H16068" s="35"/>
      <c r="I16068"/>
      <c r="J16068" s="38"/>
      <c r="K16068" s="92"/>
      <c r="O16068"/>
      <c r="P16068"/>
      <c r="Q16068"/>
      <c r="R16068"/>
    </row>
    <row r="16069" spans="2:18">
      <c r="B16069" s="30"/>
      <c r="C16069" s="35"/>
      <c r="D16069" s="34"/>
      <c r="E16069" s="34"/>
      <c r="F16069" s="34"/>
      <c r="G16069" s="34"/>
      <c r="H16069" s="35"/>
      <c r="I16069"/>
      <c r="J16069" s="38"/>
      <c r="K16069" s="92"/>
      <c r="O16069"/>
      <c r="P16069"/>
      <c r="Q16069"/>
      <c r="R16069"/>
    </row>
    <row r="16070" spans="2:18">
      <c r="B16070" s="30"/>
      <c r="C16070" s="35"/>
      <c r="D16070" s="34"/>
      <c r="E16070" s="34"/>
      <c r="F16070" s="34"/>
      <c r="G16070" s="34"/>
      <c r="H16070" s="35"/>
      <c r="I16070"/>
      <c r="J16070" s="38"/>
      <c r="K16070" s="92"/>
      <c r="O16070"/>
      <c r="P16070"/>
      <c r="Q16070"/>
      <c r="R16070"/>
    </row>
    <row r="16071" spans="2:18">
      <c r="B16071" s="30"/>
      <c r="C16071" s="35"/>
      <c r="D16071" s="34"/>
      <c r="E16071" s="34"/>
      <c r="F16071" s="34"/>
      <c r="G16071" s="34"/>
      <c r="H16071" s="35"/>
      <c r="I16071"/>
      <c r="J16071" s="38"/>
      <c r="K16071" s="92"/>
      <c r="O16071"/>
      <c r="P16071"/>
      <c r="Q16071"/>
      <c r="R16071"/>
    </row>
    <row r="16072" spans="2:18">
      <c r="B16072" s="30"/>
      <c r="C16072" s="35"/>
      <c r="D16072" s="34"/>
      <c r="E16072" s="34"/>
      <c r="F16072" s="34"/>
      <c r="G16072" s="34"/>
      <c r="H16072" s="35"/>
      <c r="I16072"/>
      <c r="J16072" s="38"/>
      <c r="K16072" s="92"/>
      <c r="O16072"/>
      <c r="P16072"/>
      <c r="Q16072"/>
      <c r="R16072"/>
    </row>
    <row r="16073" spans="2:18">
      <c r="B16073" s="30"/>
      <c r="C16073" s="35"/>
      <c r="D16073" s="34"/>
      <c r="E16073" s="34"/>
      <c r="F16073" s="34"/>
      <c r="G16073" s="34"/>
      <c r="H16073" s="35"/>
      <c r="I16073"/>
      <c r="J16073" s="38"/>
      <c r="K16073" s="92"/>
      <c r="O16073"/>
      <c r="P16073"/>
      <c r="Q16073"/>
      <c r="R16073"/>
    </row>
    <row r="16074" spans="2:18">
      <c r="B16074" s="30"/>
      <c r="C16074" s="35"/>
      <c r="D16074" s="34"/>
      <c r="E16074" s="34"/>
      <c r="F16074" s="34"/>
      <c r="G16074" s="34"/>
      <c r="H16074" s="35"/>
      <c r="I16074"/>
      <c r="J16074" s="38"/>
      <c r="K16074" s="92"/>
      <c r="O16074"/>
      <c r="P16074"/>
      <c r="Q16074"/>
      <c r="R16074"/>
    </row>
    <row r="16075" spans="2:18">
      <c r="B16075" s="30"/>
      <c r="C16075" s="35"/>
      <c r="D16075" s="34"/>
      <c r="E16075" s="34"/>
      <c r="F16075" s="34"/>
      <c r="G16075" s="34"/>
      <c r="H16075" s="35"/>
      <c r="I16075"/>
      <c r="J16075" s="38"/>
      <c r="K16075" s="92"/>
      <c r="O16075"/>
      <c r="P16075"/>
      <c r="Q16075"/>
      <c r="R16075"/>
    </row>
    <row r="16076" spans="2:18">
      <c r="B16076" s="30"/>
      <c r="C16076" s="35"/>
      <c r="D16076" s="34"/>
      <c r="E16076" s="34"/>
      <c r="F16076" s="34"/>
      <c r="G16076" s="34"/>
      <c r="H16076" s="35"/>
      <c r="I16076"/>
      <c r="J16076" s="38"/>
      <c r="K16076" s="92"/>
      <c r="O16076"/>
      <c r="P16076"/>
      <c r="Q16076"/>
      <c r="R16076"/>
    </row>
    <row r="16077" spans="2:18">
      <c r="B16077" s="30"/>
      <c r="C16077" s="35"/>
      <c r="D16077" s="34"/>
      <c r="E16077" s="34"/>
      <c r="F16077" s="34"/>
      <c r="G16077" s="34"/>
      <c r="H16077" s="35"/>
      <c r="I16077"/>
      <c r="J16077" s="38"/>
      <c r="K16077" s="92"/>
      <c r="O16077"/>
      <c r="P16077"/>
      <c r="Q16077"/>
      <c r="R16077"/>
    </row>
    <row r="16078" spans="2:18">
      <c r="B16078" s="30"/>
      <c r="C16078" s="35"/>
      <c r="D16078" s="34"/>
      <c r="E16078" s="34"/>
      <c r="F16078" s="34"/>
      <c r="G16078" s="34"/>
      <c r="H16078" s="35"/>
      <c r="I16078"/>
      <c r="J16078" s="38"/>
      <c r="K16078" s="92"/>
      <c r="O16078"/>
      <c r="P16078"/>
      <c r="Q16078"/>
      <c r="R16078"/>
    </row>
    <row r="16079" spans="2:18">
      <c r="B16079" s="30"/>
      <c r="C16079" s="35"/>
      <c r="D16079" s="34"/>
      <c r="E16079" s="34"/>
      <c r="F16079" s="34"/>
      <c r="G16079" s="34"/>
      <c r="H16079" s="35"/>
      <c r="I16079"/>
      <c r="J16079" s="38"/>
      <c r="K16079" s="92"/>
      <c r="O16079"/>
      <c r="P16079"/>
      <c r="Q16079"/>
      <c r="R16079"/>
    </row>
    <row r="16080" spans="2:18">
      <c r="B16080" s="30"/>
      <c r="C16080" s="35"/>
      <c r="D16080" s="34"/>
      <c r="E16080" s="34"/>
      <c r="F16080" s="34"/>
      <c r="G16080" s="34"/>
      <c r="H16080" s="35"/>
      <c r="I16080"/>
      <c r="J16080" s="38"/>
      <c r="K16080" s="92"/>
      <c r="O16080"/>
      <c r="P16080"/>
      <c r="Q16080"/>
      <c r="R16080"/>
    </row>
    <row r="16081" spans="2:18">
      <c r="B16081" s="30"/>
      <c r="C16081" s="35"/>
      <c r="D16081" s="34"/>
      <c r="E16081" s="34"/>
      <c r="F16081" s="34"/>
      <c r="G16081" s="34"/>
      <c r="H16081" s="35"/>
      <c r="I16081"/>
      <c r="J16081" s="38"/>
      <c r="K16081" s="92"/>
      <c r="O16081"/>
      <c r="P16081"/>
      <c r="Q16081"/>
      <c r="R16081"/>
    </row>
    <row r="16082" spans="2:18">
      <c r="B16082" s="30"/>
      <c r="C16082" s="35"/>
      <c r="D16082" s="34"/>
      <c r="E16082" s="34"/>
      <c r="F16082" s="34"/>
      <c r="G16082" s="34"/>
      <c r="H16082" s="35"/>
      <c r="I16082"/>
      <c r="J16082" s="38"/>
      <c r="K16082" s="92"/>
      <c r="O16082"/>
      <c r="P16082"/>
      <c r="Q16082"/>
      <c r="R16082"/>
    </row>
    <row r="16083" spans="2:18">
      <c r="B16083" s="30"/>
      <c r="C16083" s="35"/>
      <c r="D16083" s="34"/>
      <c r="E16083" s="34"/>
      <c r="F16083" s="34"/>
      <c r="G16083" s="34"/>
      <c r="H16083" s="35"/>
      <c r="I16083"/>
      <c r="J16083" s="38"/>
      <c r="K16083" s="92"/>
      <c r="O16083"/>
      <c r="P16083"/>
      <c r="Q16083"/>
      <c r="R16083"/>
    </row>
    <row r="16084" spans="2:18">
      <c r="B16084" s="30"/>
      <c r="C16084" s="35"/>
      <c r="D16084" s="34"/>
      <c r="E16084" s="34"/>
      <c r="F16084" s="34"/>
      <c r="G16084" s="34"/>
      <c r="H16084" s="35"/>
      <c r="I16084"/>
      <c r="J16084" s="38"/>
      <c r="K16084" s="92"/>
      <c r="O16084"/>
      <c r="P16084"/>
      <c r="Q16084"/>
      <c r="R16084"/>
    </row>
    <row r="16085" spans="2:18">
      <c r="B16085" s="30"/>
      <c r="C16085" s="35"/>
      <c r="D16085" s="34"/>
      <c r="E16085" s="34"/>
      <c r="F16085" s="34"/>
      <c r="G16085" s="34"/>
      <c r="H16085" s="35"/>
      <c r="I16085"/>
      <c r="J16085" s="38"/>
      <c r="K16085" s="92"/>
      <c r="O16085"/>
      <c r="P16085"/>
      <c r="Q16085"/>
      <c r="R16085"/>
    </row>
    <row r="16086" spans="2:18">
      <c r="B16086" s="30"/>
      <c r="C16086" s="35"/>
      <c r="D16086" s="34"/>
      <c r="E16086" s="34"/>
      <c r="F16086" s="34"/>
      <c r="G16086" s="34"/>
      <c r="H16086" s="35"/>
      <c r="I16086"/>
      <c r="J16086" s="38"/>
      <c r="K16086" s="92"/>
      <c r="O16086"/>
      <c r="P16086"/>
      <c r="Q16086"/>
      <c r="R16086"/>
    </row>
    <row r="16087" spans="2:18">
      <c r="B16087" s="30"/>
      <c r="C16087" s="35"/>
      <c r="D16087" s="34"/>
      <c r="E16087" s="34"/>
      <c r="F16087" s="34"/>
      <c r="G16087" s="34"/>
      <c r="H16087" s="35"/>
      <c r="I16087"/>
      <c r="J16087" s="38"/>
      <c r="K16087" s="92"/>
      <c r="O16087"/>
      <c r="P16087"/>
      <c r="Q16087"/>
      <c r="R16087"/>
    </row>
    <row r="16088" spans="2:18">
      <c r="B16088" s="30"/>
      <c r="C16088" s="35"/>
      <c r="D16088" s="34"/>
      <c r="E16088" s="34"/>
      <c r="F16088" s="34"/>
      <c r="G16088" s="34"/>
      <c r="H16088" s="35"/>
      <c r="I16088"/>
      <c r="J16088" s="38"/>
      <c r="K16088" s="92"/>
      <c r="O16088"/>
      <c r="P16088"/>
      <c r="Q16088"/>
      <c r="R16088"/>
    </row>
    <row r="16089" spans="2:18">
      <c r="B16089" s="30"/>
      <c r="C16089" s="35"/>
      <c r="D16089" s="34"/>
      <c r="E16089" s="34"/>
      <c r="F16089" s="34"/>
      <c r="G16089" s="34"/>
      <c r="H16089" s="35"/>
      <c r="I16089"/>
      <c r="J16089" s="38"/>
      <c r="K16089" s="92"/>
      <c r="O16089"/>
      <c r="P16089"/>
      <c r="Q16089"/>
      <c r="R16089"/>
    </row>
    <row r="16090" spans="2:18">
      <c r="B16090" s="30"/>
      <c r="C16090" s="35"/>
      <c r="D16090" s="34"/>
      <c r="E16090" s="34"/>
      <c r="F16090" s="34"/>
      <c r="G16090" s="34"/>
      <c r="H16090" s="35"/>
      <c r="I16090"/>
      <c r="J16090" s="38"/>
      <c r="K16090" s="92"/>
      <c r="O16090"/>
      <c r="P16090"/>
      <c r="Q16090"/>
      <c r="R16090"/>
    </row>
    <row r="16091" spans="2:18">
      <c r="B16091" s="30"/>
      <c r="C16091" s="35"/>
      <c r="D16091" s="34"/>
      <c r="E16091" s="34"/>
      <c r="F16091" s="34"/>
      <c r="G16091" s="34"/>
      <c r="H16091" s="35"/>
      <c r="I16091"/>
      <c r="J16091" s="38"/>
      <c r="K16091" s="92"/>
      <c r="O16091"/>
      <c r="P16091"/>
      <c r="Q16091"/>
      <c r="R16091"/>
    </row>
    <row r="16092" spans="2:18">
      <c r="B16092" s="30"/>
      <c r="C16092" s="35"/>
      <c r="D16092" s="34"/>
      <c r="E16092" s="34"/>
      <c r="F16092" s="34"/>
      <c r="G16092" s="34"/>
      <c r="H16092" s="35"/>
      <c r="I16092"/>
      <c r="J16092" s="38"/>
      <c r="K16092" s="92"/>
      <c r="O16092"/>
      <c r="P16092"/>
      <c r="Q16092"/>
      <c r="R16092"/>
    </row>
    <row r="16093" spans="2:18">
      <c r="B16093" s="30"/>
      <c r="C16093" s="35"/>
      <c r="D16093" s="34"/>
      <c r="E16093" s="34"/>
      <c r="F16093" s="34"/>
      <c r="G16093" s="34"/>
      <c r="H16093" s="35"/>
      <c r="I16093"/>
      <c r="J16093" s="38"/>
      <c r="K16093" s="92"/>
      <c r="O16093"/>
      <c r="P16093"/>
      <c r="Q16093"/>
      <c r="R16093"/>
    </row>
    <row r="16094" spans="2:18">
      <c r="B16094" s="30"/>
      <c r="C16094" s="35"/>
      <c r="D16094" s="34"/>
      <c r="E16094" s="34"/>
      <c r="F16094" s="34"/>
      <c r="G16094" s="34"/>
      <c r="H16094" s="35"/>
      <c r="I16094"/>
      <c r="J16094" s="38"/>
      <c r="K16094" s="92"/>
      <c r="O16094"/>
      <c r="P16094"/>
      <c r="Q16094"/>
      <c r="R16094"/>
    </row>
    <row r="16095" spans="2:18">
      <c r="B16095" s="30"/>
      <c r="C16095" s="35"/>
      <c r="D16095" s="34"/>
      <c r="E16095" s="34"/>
      <c r="F16095" s="34"/>
      <c r="G16095" s="34"/>
      <c r="H16095" s="35"/>
      <c r="I16095"/>
      <c r="J16095" s="38"/>
      <c r="K16095" s="92"/>
      <c r="O16095"/>
      <c r="P16095"/>
      <c r="Q16095"/>
      <c r="R16095"/>
    </row>
    <row r="16096" spans="2:18">
      <c r="B16096" s="30"/>
      <c r="C16096" s="35"/>
      <c r="D16096" s="34"/>
      <c r="E16096" s="34"/>
      <c r="F16096" s="34"/>
      <c r="G16096" s="34"/>
      <c r="H16096" s="35"/>
      <c r="I16096"/>
      <c r="J16096" s="38"/>
      <c r="K16096" s="92"/>
      <c r="O16096"/>
      <c r="P16096"/>
      <c r="Q16096"/>
      <c r="R16096"/>
    </row>
    <row r="16097" spans="2:18">
      <c r="B16097" s="30"/>
      <c r="C16097" s="35"/>
      <c r="D16097" s="34"/>
      <c r="E16097" s="34"/>
      <c r="F16097" s="34"/>
      <c r="G16097" s="34"/>
      <c r="H16097" s="35"/>
      <c r="I16097"/>
      <c r="J16097" s="38"/>
      <c r="K16097" s="92"/>
      <c r="O16097"/>
      <c r="P16097"/>
      <c r="Q16097"/>
      <c r="R16097"/>
    </row>
    <row r="16098" spans="2:18">
      <c r="B16098" s="30"/>
      <c r="C16098" s="35"/>
      <c r="D16098" s="34"/>
      <c r="E16098" s="34"/>
      <c r="F16098" s="34"/>
      <c r="G16098" s="34"/>
      <c r="H16098" s="35"/>
      <c r="I16098"/>
      <c r="J16098" s="38"/>
      <c r="K16098" s="92"/>
      <c r="O16098"/>
      <c r="P16098"/>
      <c r="Q16098"/>
      <c r="R16098"/>
    </row>
    <row r="16099" spans="2:18">
      <c r="B16099" s="30"/>
      <c r="C16099" s="35"/>
      <c r="D16099" s="34"/>
      <c r="E16099" s="34"/>
      <c r="F16099" s="34"/>
      <c r="G16099" s="34"/>
      <c r="H16099" s="35"/>
      <c r="I16099"/>
      <c r="J16099" s="38"/>
      <c r="K16099" s="92"/>
      <c r="O16099"/>
      <c r="P16099"/>
      <c r="Q16099"/>
      <c r="R16099"/>
    </row>
    <row r="16100" spans="2:18">
      <c r="B16100" s="30"/>
      <c r="C16100" s="35"/>
      <c r="D16100" s="34"/>
      <c r="E16100" s="34"/>
      <c r="F16100" s="34"/>
      <c r="G16100" s="34"/>
      <c r="H16100" s="35"/>
      <c r="I16100"/>
      <c r="J16100" s="38"/>
      <c r="K16100" s="92"/>
      <c r="O16100"/>
      <c r="P16100"/>
      <c r="Q16100"/>
      <c r="R16100"/>
    </row>
    <row r="16101" spans="2:18">
      <c r="B16101" s="30"/>
      <c r="C16101" s="35"/>
      <c r="D16101" s="34"/>
      <c r="E16101" s="34"/>
      <c r="F16101" s="34"/>
      <c r="G16101" s="34"/>
      <c r="H16101" s="35"/>
      <c r="I16101"/>
      <c r="J16101" s="38"/>
      <c r="K16101" s="92"/>
      <c r="O16101"/>
      <c r="P16101"/>
      <c r="Q16101"/>
      <c r="R16101"/>
    </row>
    <row r="16102" spans="2:18">
      <c r="B16102" s="30"/>
      <c r="C16102" s="35"/>
      <c r="D16102" s="34"/>
      <c r="E16102" s="34"/>
      <c r="F16102" s="34"/>
      <c r="G16102" s="34"/>
      <c r="H16102" s="35"/>
      <c r="I16102"/>
      <c r="J16102" s="38"/>
      <c r="K16102" s="92"/>
      <c r="O16102"/>
      <c r="P16102"/>
      <c r="Q16102"/>
      <c r="R16102"/>
    </row>
    <row r="16103" spans="2:18">
      <c r="B16103" s="30"/>
      <c r="C16103" s="35"/>
      <c r="D16103" s="34"/>
      <c r="E16103" s="34"/>
      <c r="F16103" s="34"/>
      <c r="G16103" s="34"/>
      <c r="H16103" s="35"/>
      <c r="I16103"/>
      <c r="J16103" s="38"/>
      <c r="K16103" s="92"/>
      <c r="O16103"/>
      <c r="P16103"/>
      <c r="Q16103"/>
      <c r="R16103"/>
    </row>
    <row r="16104" spans="2:18">
      <c r="B16104" s="30"/>
      <c r="C16104" s="35"/>
      <c r="D16104" s="34"/>
      <c r="E16104" s="34"/>
      <c r="F16104" s="34"/>
      <c r="G16104" s="34"/>
      <c r="H16104" s="35"/>
      <c r="I16104"/>
      <c r="J16104" s="38"/>
      <c r="K16104" s="92"/>
      <c r="O16104"/>
      <c r="P16104"/>
      <c r="Q16104"/>
      <c r="R16104"/>
    </row>
    <row r="16105" spans="2:18">
      <c r="B16105" s="30"/>
      <c r="C16105" s="35"/>
      <c r="D16105" s="34"/>
      <c r="E16105" s="34"/>
      <c r="F16105" s="34"/>
      <c r="G16105" s="34"/>
      <c r="H16105" s="35"/>
      <c r="I16105"/>
      <c r="J16105" s="38"/>
      <c r="K16105" s="92"/>
      <c r="O16105"/>
      <c r="P16105"/>
      <c r="Q16105"/>
      <c r="R16105"/>
    </row>
    <row r="16106" spans="2:18">
      <c r="B16106" s="30"/>
      <c r="C16106" s="35"/>
      <c r="D16106" s="34"/>
      <c r="E16106" s="34"/>
      <c r="F16106" s="34"/>
      <c r="G16106" s="34"/>
      <c r="H16106" s="35"/>
      <c r="I16106"/>
      <c r="J16106" s="38"/>
      <c r="K16106" s="92"/>
      <c r="O16106"/>
      <c r="P16106"/>
      <c r="Q16106"/>
      <c r="R16106"/>
    </row>
    <row r="16107" spans="2:18">
      <c r="B16107" s="30"/>
      <c r="C16107" s="35"/>
      <c r="D16107" s="34"/>
      <c r="E16107" s="34"/>
      <c r="F16107" s="34"/>
      <c r="G16107" s="34"/>
      <c r="H16107" s="35"/>
      <c r="I16107"/>
      <c r="J16107" s="38"/>
      <c r="K16107" s="92"/>
      <c r="O16107"/>
      <c r="P16107"/>
      <c r="Q16107"/>
      <c r="R16107"/>
    </row>
    <row r="16108" spans="2:18">
      <c r="B16108" s="30"/>
      <c r="C16108" s="35"/>
      <c r="D16108" s="34"/>
      <c r="E16108" s="34"/>
      <c r="F16108" s="34"/>
      <c r="G16108" s="34"/>
      <c r="H16108" s="35"/>
      <c r="I16108"/>
      <c r="J16108" s="38"/>
      <c r="K16108" s="92"/>
      <c r="O16108"/>
      <c r="P16108"/>
      <c r="Q16108"/>
      <c r="R16108"/>
    </row>
    <row r="16109" spans="2:18">
      <c r="B16109" s="30"/>
      <c r="C16109" s="35"/>
      <c r="D16109" s="34"/>
      <c r="E16109" s="34"/>
      <c r="F16109" s="34"/>
      <c r="G16109" s="34"/>
      <c r="H16109" s="35"/>
      <c r="I16109"/>
      <c r="J16109" s="38"/>
      <c r="K16109" s="92"/>
      <c r="O16109"/>
      <c r="P16109"/>
      <c r="Q16109"/>
      <c r="R16109"/>
    </row>
    <row r="16110" spans="2:18">
      <c r="B16110" s="30"/>
      <c r="C16110" s="35"/>
      <c r="D16110" s="34"/>
      <c r="E16110" s="34"/>
      <c r="F16110" s="34"/>
      <c r="G16110" s="34"/>
      <c r="H16110" s="35"/>
      <c r="I16110"/>
      <c r="J16110" s="38"/>
      <c r="K16110" s="92"/>
      <c r="O16110"/>
      <c r="P16110"/>
      <c r="Q16110"/>
      <c r="R16110"/>
    </row>
    <row r="16111" spans="2:18">
      <c r="B16111" s="30"/>
      <c r="C16111" s="35"/>
      <c r="D16111" s="34"/>
      <c r="E16111" s="34"/>
      <c r="F16111" s="34"/>
      <c r="G16111" s="34"/>
      <c r="H16111" s="35"/>
      <c r="I16111"/>
      <c r="J16111" s="38"/>
      <c r="K16111" s="92"/>
      <c r="O16111"/>
      <c r="P16111"/>
      <c r="Q16111"/>
      <c r="R16111"/>
    </row>
    <row r="16112" spans="2:18">
      <c r="B16112" s="30"/>
      <c r="C16112" s="35"/>
      <c r="D16112" s="34"/>
      <c r="E16112" s="34"/>
      <c r="F16112" s="34"/>
      <c r="G16112" s="34"/>
      <c r="H16112" s="35"/>
      <c r="I16112"/>
      <c r="J16112" s="38"/>
      <c r="K16112" s="92"/>
      <c r="O16112"/>
      <c r="P16112"/>
      <c r="Q16112"/>
      <c r="R16112"/>
    </row>
    <row r="16113" spans="2:18">
      <c r="B16113" s="30"/>
      <c r="C16113" s="35"/>
      <c r="D16113" s="34"/>
      <c r="E16113" s="34"/>
      <c r="F16113" s="34"/>
      <c r="G16113" s="34"/>
      <c r="H16113" s="35"/>
      <c r="I16113"/>
      <c r="J16113" s="38"/>
      <c r="K16113" s="92"/>
      <c r="O16113"/>
      <c r="P16113"/>
      <c r="Q16113"/>
      <c r="R16113"/>
    </row>
    <row r="16114" spans="2:18">
      <c r="B16114" s="30"/>
      <c r="C16114" s="35"/>
      <c r="D16114" s="34"/>
      <c r="E16114" s="34"/>
      <c r="F16114" s="34"/>
      <c r="G16114" s="34"/>
      <c r="H16114" s="35"/>
      <c r="I16114"/>
      <c r="J16114" s="38"/>
      <c r="K16114" s="92"/>
      <c r="O16114"/>
      <c r="P16114"/>
      <c r="Q16114"/>
      <c r="R16114"/>
    </row>
    <row r="16115" spans="2:18">
      <c r="B16115" s="30"/>
      <c r="C16115" s="35"/>
      <c r="D16115" s="34"/>
      <c r="E16115" s="34"/>
      <c r="F16115" s="34"/>
      <c r="G16115" s="34"/>
      <c r="H16115" s="35"/>
      <c r="I16115"/>
      <c r="J16115" s="38"/>
      <c r="K16115" s="92"/>
      <c r="O16115"/>
      <c r="P16115"/>
      <c r="Q16115"/>
      <c r="R16115"/>
    </row>
    <row r="16116" spans="2:18">
      <c r="B16116" s="30"/>
      <c r="C16116" s="35"/>
      <c r="D16116" s="34"/>
      <c r="E16116" s="34"/>
      <c r="F16116" s="34"/>
      <c r="G16116" s="34"/>
      <c r="H16116" s="35"/>
      <c r="I16116"/>
      <c r="J16116" s="38"/>
      <c r="K16116" s="92"/>
      <c r="O16116"/>
      <c r="P16116"/>
      <c r="Q16116"/>
      <c r="R16116"/>
    </row>
    <row r="16117" spans="2:18">
      <c r="B16117" s="30"/>
      <c r="C16117" s="35"/>
      <c r="D16117" s="34"/>
      <c r="E16117" s="34"/>
      <c r="F16117" s="34"/>
      <c r="G16117" s="34"/>
      <c r="H16117" s="35"/>
      <c r="I16117"/>
      <c r="J16117" s="38"/>
      <c r="K16117" s="92"/>
      <c r="O16117"/>
      <c r="P16117"/>
      <c r="Q16117"/>
      <c r="R16117"/>
    </row>
    <row r="16118" spans="2:18">
      <c r="B16118" s="30"/>
      <c r="C16118" s="35"/>
      <c r="D16118" s="34"/>
      <c r="E16118" s="34"/>
      <c r="F16118" s="34"/>
      <c r="G16118" s="34"/>
      <c r="H16118" s="35"/>
      <c r="I16118"/>
      <c r="J16118" s="38"/>
      <c r="K16118" s="92"/>
      <c r="O16118"/>
      <c r="P16118"/>
      <c r="Q16118"/>
      <c r="R16118"/>
    </row>
    <row r="16119" spans="2:18">
      <c r="B16119" s="30"/>
      <c r="C16119" s="35"/>
      <c r="D16119" s="34"/>
      <c r="E16119" s="34"/>
      <c r="F16119" s="34"/>
      <c r="G16119" s="34"/>
      <c r="H16119" s="35"/>
      <c r="I16119"/>
      <c r="J16119" s="38"/>
      <c r="K16119" s="92"/>
      <c r="O16119"/>
      <c r="P16119"/>
      <c r="Q16119"/>
      <c r="R16119"/>
    </row>
    <row r="16120" spans="2:18">
      <c r="B16120" s="30"/>
      <c r="C16120" s="35"/>
      <c r="D16120" s="34"/>
      <c r="E16120" s="34"/>
      <c r="F16120" s="34"/>
      <c r="G16120" s="34"/>
      <c r="H16120" s="35"/>
      <c r="I16120"/>
      <c r="J16120" s="38"/>
      <c r="K16120" s="92"/>
      <c r="O16120"/>
      <c r="P16120"/>
      <c r="Q16120"/>
      <c r="R16120"/>
    </row>
    <row r="16121" spans="2:18">
      <c r="B16121" s="30"/>
      <c r="C16121" s="35"/>
      <c r="D16121" s="34"/>
      <c r="E16121" s="34"/>
      <c r="F16121" s="34"/>
      <c r="G16121" s="34"/>
      <c r="H16121" s="35"/>
      <c r="I16121"/>
      <c r="J16121" s="38"/>
      <c r="K16121" s="92"/>
      <c r="O16121"/>
      <c r="P16121"/>
      <c r="Q16121"/>
      <c r="R16121"/>
    </row>
    <row r="16122" spans="2:18">
      <c r="B16122" s="30"/>
      <c r="C16122" s="35"/>
      <c r="D16122" s="34"/>
      <c r="E16122" s="34"/>
      <c r="F16122" s="34"/>
      <c r="G16122" s="34"/>
      <c r="H16122" s="35"/>
      <c r="I16122"/>
      <c r="J16122" s="38"/>
      <c r="K16122" s="92"/>
      <c r="O16122"/>
      <c r="P16122"/>
      <c r="Q16122"/>
      <c r="R16122"/>
    </row>
    <row r="16123" spans="2:18">
      <c r="B16123" s="30"/>
      <c r="C16123" s="35"/>
      <c r="D16123" s="36"/>
      <c r="E16123" s="34"/>
      <c r="F16123" s="34"/>
      <c r="G16123" s="34"/>
      <c r="H16123" s="35"/>
      <c r="I16123"/>
      <c r="J16123" s="38"/>
      <c r="K16123" s="92"/>
      <c r="O16123"/>
      <c r="P16123"/>
      <c r="Q16123"/>
      <c r="R16123"/>
    </row>
    <row r="16124" spans="2:18">
      <c r="B16124" s="30"/>
      <c r="C16124" s="35"/>
      <c r="D16124" s="34"/>
      <c r="E16124" s="34"/>
      <c r="F16124" s="34"/>
      <c r="G16124" s="34"/>
      <c r="H16124" s="35"/>
      <c r="I16124"/>
      <c r="J16124" s="38"/>
      <c r="K16124" s="92"/>
      <c r="O16124"/>
      <c r="P16124"/>
      <c r="Q16124"/>
      <c r="R16124"/>
    </row>
    <row r="16125" spans="2:18">
      <c r="B16125" s="30"/>
      <c r="C16125" s="35"/>
      <c r="D16125" s="34"/>
      <c r="E16125" s="34"/>
      <c r="F16125" s="34"/>
      <c r="G16125" s="34"/>
      <c r="H16125" s="35"/>
      <c r="I16125"/>
      <c r="J16125" s="38"/>
      <c r="K16125" s="92"/>
      <c r="O16125"/>
      <c r="P16125"/>
      <c r="Q16125"/>
      <c r="R16125"/>
    </row>
    <row r="16126" spans="2:18">
      <c r="B16126" s="30"/>
      <c r="C16126" s="35"/>
      <c r="D16126" s="34"/>
      <c r="E16126" s="34"/>
      <c r="F16126" s="34"/>
      <c r="G16126" s="34"/>
      <c r="H16126" s="35"/>
      <c r="I16126"/>
      <c r="J16126" s="38"/>
      <c r="K16126" s="92"/>
      <c r="O16126"/>
      <c r="P16126"/>
      <c r="Q16126"/>
      <c r="R16126"/>
    </row>
    <row r="16127" spans="2:18">
      <c r="B16127" s="30"/>
      <c r="C16127" s="35"/>
      <c r="D16127" s="34"/>
      <c r="E16127" s="34"/>
      <c r="F16127" s="34"/>
      <c r="G16127" s="34"/>
      <c r="H16127" s="35"/>
      <c r="I16127"/>
      <c r="J16127" s="38"/>
      <c r="K16127" s="92"/>
      <c r="O16127"/>
      <c r="P16127"/>
      <c r="Q16127"/>
      <c r="R16127"/>
    </row>
    <row r="16128" spans="2:18">
      <c r="B16128" s="30"/>
      <c r="C16128" s="35"/>
      <c r="D16128" s="34"/>
      <c r="E16128" s="34"/>
      <c r="F16128" s="34"/>
      <c r="G16128" s="34"/>
      <c r="H16128" s="35"/>
      <c r="I16128"/>
      <c r="J16128" s="38"/>
      <c r="K16128" s="92"/>
      <c r="O16128"/>
      <c r="P16128"/>
      <c r="Q16128"/>
      <c r="R16128"/>
    </row>
    <row r="16129" spans="2:18">
      <c r="B16129" s="30"/>
      <c r="C16129" s="35"/>
      <c r="D16129" s="34"/>
      <c r="E16129" s="34"/>
      <c r="F16129" s="34"/>
      <c r="G16129" s="34"/>
      <c r="H16129" s="35"/>
      <c r="I16129"/>
      <c r="J16129" s="38"/>
      <c r="K16129" s="92"/>
      <c r="O16129"/>
      <c r="P16129"/>
      <c r="Q16129"/>
      <c r="R16129"/>
    </row>
    <row r="16130" spans="2:18">
      <c r="B16130" s="30"/>
      <c r="C16130" s="35"/>
      <c r="D16130" s="34"/>
      <c r="E16130" s="34"/>
      <c r="F16130" s="34"/>
      <c r="G16130" s="34"/>
      <c r="H16130" s="35"/>
      <c r="I16130"/>
      <c r="J16130" s="38"/>
      <c r="K16130" s="92"/>
      <c r="O16130"/>
      <c r="P16130"/>
      <c r="Q16130"/>
      <c r="R16130"/>
    </row>
    <row r="16131" spans="2:18">
      <c r="B16131" s="30"/>
      <c r="C16131" s="35"/>
      <c r="D16131" s="34"/>
      <c r="E16131" s="34"/>
      <c r="F16131" s="34"/>
      <c r="G16131" s="34"/>
      <c r="H16131" s="35"/>
      <c r="I16131"/>
      <c r="J16131" s="38"/>
      <c r="K16131" s="92"/>
      <c r="O16131"/>
      <c r="P16131"/>
      <c r="Q16131"/>
      <c r="R16131"/>
    </row>
    <row r="16132" spans="2:18">
      <c r="B16132" s="30"/>
      <c r="C16132" s="35"/>
      <c r="D16132" s="34"/>
      <c r="E16132" s="34"/>
      <c r="F16132" s="34"/>
      <c r="G16132" s="34"/>
      <c r="H16132" s="35"/>
      <c r="I16132"/>
      <c r="J16132" s="38"/>
      <c r="K16132" s="92"/>
      <c r="O16132"/>
      <c r="P16132"/>
      <c r="Q16132"/>
      <c r="R16132"/>
    </row>
    <row r="16133" spans="2:18">
      <c r="B16133" s="30"/>
      <c r="C16133" s="35"/>
      <c r="D16133" s="34"/>
      <c r="E16133" s="34"/>
      <c r="F16133" s="34"/>
      <c r="G16133" s="34"/>
      <c r="H16133" s="35"/>
      <c r="I16133"/>
      <c r="J16133" s="38"/>
      <c r="K16133" s="92"/>
      <c r="O16133"/>
      <c r="P16133"/>
      <c r="Q16133"/>
      <c r="R16133"/>
    </row>
    <row r="16134" spans="2:18">
      <c r="B16134" s="30"/>
      <c r="C16134" s="35"/>
      <c r="D16134" s="34"/>
      <c r="E16134" s="34"/>
      <c r="F16134" s="34"/>
      <c r="G16134" s="34"/>
      <c r="H16134" s="35"/>
      <c r="I16134"/>
      <c r="J16134" s="38"/>
      <c r="K16134" s="92"/>
      <c r="O16134"/>
      <c r="P16134"/>
      <c r="Q16134"/>
      <c r="R16134"/>
    </row>
    <row r="16135" spans="2:18">
      <c r="B16135" s="30"/>
      <c r="C16135" s="35"/>
      <c r="D16135" s="34"/>
      <c r="E16135" s="34"/>
      <c r="F16135" s="34"/>
      <c r="G16135" s="34"/>
      <c r="H16135" s="35"/>
      <c r="I16135"/>
      <c r="J16135" s="38"/>
      <c r="K16135" s="92"/>
      <c r="O16135"/>
      <c r="P16135"/>
      <c r="Q16135"/>
      <c r="R16135"/>
    </row>
    <row r="16136" spans="2:18">
      <c r="B16136" s="30"/>
      <c r="C16136" s="35"/>
      <c r="D16136" s="34"/>
      <c r="E16136" s="34"/>
      <c r="F16136" s="34"/>
      <c r="G16136" s="34"/>
      <c r="H16136" s="35"/>
      <c r="I16136"/>
      <c r="J16136" s="38"/>
      <c r="K16136" s="92"/>
      <c r="O16136"/>
      <c r="P16136"/>
      <c r="Q16136"/>
      <c r="R16136"/>
    </row>
    <row r="16137" spans="2:18">
      <c r="B16137" s="30"/>
      <c r="C16137" s="35"/>
      <c r="D16137" s="34"/>
      <c r="E16137" s="34"/>
      <c r="F16137" s="34"/>
      <c r="G16137" s="34"/>
      <c r="H16137" s="35"/>
      <c r="I16137"/>
      <c r="J16137" s="38"/>
      <c r="K16137" s="92"/>
      <c r="O16137"/>
      <c r="P16137"/>
      <c r="Q16137"/>
      <c r="R16137"/>
    </row>
    <row r="16138" spans="2:18">
      <c r="B16138" s="30"/>
      <c r="C16138" s="35"/>
      <c r="D16138" s="34"/>
      <c r="E16138" s="34"/>
      <c r="F16138" s="34"/>
      <c r="G16138" s="34"/>
      <c r="H16138" s="35"/>
      <c r="I16138"/>
      <c r="J16138" s="38"/>
      <c r="K16138" s="92"/>
      <c r="O16138"/>
      <c r="P16138"/>
      <c r="Q16138"/>
      <c r="R16138"/>
    </row>
    <row r="16139" spans="2:18">
      <c r="B16139" s="30"/>
      <c r="C16139" s="35"/>
      <c r="D16139" s="34"/>
      <c r="E16139" s="34"/>
      <c r="F16139" s="34"/>
      <c r="G16139" s="34"/>
      <c r="H16139" s="35"/>
      <c r="I16139"/>
      <c r="J16139" s="38"/>
      <c r="K16139" s="92"/>
      <c r="O16139"/>
      <c r="P16139"/>
      <c r="Q16139"/>
      <c r="R16139"/>
    </row>
    <row r="16140" spans="2:18">
      <c r="B16140" s="30"/>
      <c r="C16140" s="35"/>
      <c r="D16140" s="34"/>
      <c r="E16140" s="34"/>
      <c r="F16140" s="34"/>
      <c r="G16140" s="34"/>
      <c r="H16140" s="35"/>
      <c r="I16140"/>
      <c r="J16140" s="38"/>
      <c r="K16140" s="92"/>
      <c r="O16140"/>
      <c r="P16140"/>
      <c r="Q16140"/>
      <c r="R16140"/>
    </row>
    <row r="16141" spans="2:18">
      <c r="B16141" s="30"/>
      <c r="C16141" s="35"/>
      <c r="D16141" s="34"/>
      <c r="E16141" s="34"/>
      <c r="F16141" s="34"/>
      <c r="G16141" s="34"/>
      <c r="H16141" s="35"/>
      <c r="I16141"/>
      <c r="J16141" s="38"/>
      <c r="K16141" s="92"/>
      <c r="O16141"/>
      <c r="P16141"/>
      <c r="Q16141"/>
      <c r="R16141"/>
    </row>
    <row r="16142" spans="2:18">
      <c r="B16142" s="30"/>
      <c r="C16142" s="35"/>
      <c r="D16142" s="34"/>
      <c r="E16142" s="34"/>
      <c r="F16142" s="34"/>
      <c r="G16142" s="34"/>
      <c r="H16142" s="35"/>
      <c r="I16142"/>
      <c r="J16142" s="38"/>
      <c r="K16142" s="92"/>
      <c r="O16142"/>
      <c r="P16142"/>
      <c r="Q16142"/>
      <c r="R16142"/>
    </row>
    <row r="16143" spans="2:18">
      <c r="B16143" s="30"/>
      <c r="C16143" s="35"/>
      <c r="D16143" s="34"/>
      <c r="E16143" s="34"/>
      <c r="F16143" s="34"/>
      <c r="G16143" s="34"/>
      <c r="H16143" s="35"/>
      <c r="I16143"/>
      <c r="J16143" s="38"/>
      <c r="K16143" s="92"/>
      <c r="O16143"/>
      <c r="P16143"/>
      <c r="Q16143"/>
      <c r="R16143"/>
    </row>
    <row r="16144" spans="2:18">
      <c r="B16144" s="30"/>
      <c r="C16144" s="35"/>
      <c r="D16144" s="34"/>
      <c r="E16144" s="34"/>
      <c r="F16144" s="34"/>
      <c r="G16144" s="34"/>
      <c r="H16144" s="35"/>
      <c r="I16144"/>
      <c r="J16144" s="38"/>
      <c r="K16144" s="92"/>
      <c r="O16144"/>
      <c r="P16144"/>
      <c r="Q16144"/>
      <c r="R16144"/>
    </row>
    <row r="16145" spans="2:18">
      <c r="B16145" s="30"/>
      <c r="C16145" s="35"/>
      <c r="D16145" s="34"/>
      <c r="E16145" s="34"/>
      <c r="F16145" s="34"/>
      <c r="G16145" s="34"/>
      <c r="H16145" s="35"/>
      <c r="I16145"/>
      <c r="J16145" s="38"/>
      <c r="K16145" s="92"/>
      <c r="O16145"/>
      <c r="P16145"/>
      <c r="Q16145"/>
      <c r="R16145"/>
    </row>
    <row r="16146" spans="2:18">
      <c r="B16146" s="30"/>
      <c r="C16146" s="35"/>
      <c r="D16146" s="34"/>
      <c r="E16146" s="34"/>
      <c r="F16146" s="34"/>
      <c r="G16146" s="34"/>
      <c r="H16146" s="35"/>
      <c r="I16146"/>
      <c r="J16146" s="38"/>
      <c r="K16146" s="92"/>
      <c r="O16146"/>
      <c r="P16146"/>
      <c r="Q16146"/>
      <c r="R16146"/>
    </row>
    <row r="16147" spans="2:18">
      <c r="B16147" s="30"/>
      <c r="C16147" s="35"/>
      <c r="D16147" s="34"/>
      <c r="E16147" s="34"/>
      <c r="F16147" s="34"/>
      <c r="G16147" s="34"/>
      <c r="H16147" s="35"/>
      <c r="I16147"/>
      <c r="J16147" s="38"/>
      <c r="K16147" s="92"/>
      <c r="O16147"/>
      <c r="P16147"/>
      <c r="Q16147"/>
      <c r="R16147"/>
    </row>
    <row r="16148" spans="2:18">
      <c r="B16148" s="30"/>
      <c r="C16148" s="35"/>
      <c r="D16148" s="34"/>
      <c r="E16148" s="34"/>
      <c r="F16148" s="34"/>
      <c r="G16148" s="34"/>
      <c r="H16148" s="35"/>
      <c r="I16148"/>
      <c r="J16148" s="38"/>
      <c r="K16148" s="92"/>
      <c r="O16148"/>
      <c r="P16148"/>
      <c r="Q16148"/>
      <c r="R16148"/>
    </row>
    <row r="16149" spans="2:18">
      <c r="B16149" s="30"/>
      <c r="C16149" s="35"/>
      <c r="D16149" s="34"/>
      <c r="E16149" s="34"/>
      <c r="F16149" s="34"/>
      <c r="G16149" s="34"/>
      <c r="H16149" s="35"/>
      <c r="I16149"/>
      <c r="J16149" s="38"/>
      <c r="K16149" s="92"/>
      <c r="O16149"/>
      <c r="P16149"/>
      <c r="Q16149"/>
      <c r="R16149"/>
    </row>
    <row r="16150" spans="2:18">
      <c r="B16150" s="30"/>
      <c r="C16150" s="35"/>
      <c r="D16150" s="34"/>
      <c r="E16150" s="34"/>
      <c r="F16150" s="34"/>
      <c r="G16150" s="34"/>
      <c r="H16150" s="35"/>
      <c r="I16150"/>
      <c r="J16150" s="38"/>
      <c r="K16150" s="92"/>
      <c r="O16150"/>
      <c r="P16150"/>
      <c r="Q16150"/>
      <c r="R16150"/>
    </row>
    <row r="16151" spans="2:18">
      <c r="B16151" s="30"/>
      <c r="C16151" s="35"/>
      <c r="D16151" s="34"/>
      <c r="E16151" s="34"/>
      <c r="F16151" s="34"/>
      <c r="G16151" s="34"/>
      <c r="H16151" s="35"/>
      <c r="I16151"/>
      <c r="J16151" s="38"/>
      <c r="K16151" s="92"/>
      <c r="O16151"/>
      <c r="P16151"/>
      <c r="Q16151"/>
      <c r="R16151"/>
    </row>
    <row r="16152" spans="2:18">
      <c r="B16152" s="30"/>
      <c r="C16152" s="35"/>
      <c r="D16152" s="34"/>
      <c r="E16152" s="34"/>
      <c r="F16152" s="34"/>
      <c r="G16152" s="34"/>
      <c r="H16152" s="35"/>
      <c r="I16152"/>
      <c r="J16152" s="38"/>
      <c r="K16152" s="92"/>
      <c r="O16152"/>
      <c r="P16152"/>
      <c r="Q16152"/>
      <c r="R16152"/>
    </row>
    <row r="16153" spans="2:18">
      <c r="B16153" s="30"/>
      <c r="C16153" s="35"/>
      <c r="D16153" s="34"/>
      <c r="E16153" s="34"/>
      <c r="F16153" s="34"/>
      <c r="G16153" s="34"/>
      <c r="H16153" s="35"/>
      <c r="I16153"/>
      <c r="J16153" s="38"/>
      <c r="K16153" s="92"/>
      <c r="O16153"/>
      <c r="P16153"/>
      <c r="Q16153"/>
      <c r="R16153"/>
    </row>
    <row r="16154" spans="2:18">
      <c r="B16154" s="30"/>
      <c r="C16154" s="35"/>
      <c r="D16154" s="34"/>
      <c r="E16154" s="34"/>
      <c r="F16154" s="34"/>
      <c r="G16154" s="34"/>
      <c r="H16154" s="35"/>
      <c r="I16154"/>
      <c r="J16154" s="38"/>
      <c r="K16154" s="92"/>
      <c r="O16154"/>
      <c r="P16154"/>
      <c r="Q16154"/>
      <c r="R16154"/>
    </row>
    <row r="16155" spans="2:18">
      <c r="B16155" s="30"/>
      <c r="C16155" s="35"/>
      <c r="D16155" s="34"/>
      <c r="E16155" s="34"/>
      <c r="F16155" s="34"/>
      <c r="G16155" s="34"/>
      <c r="H16155" s="35"/>
      <c r="I16155"/>
      <c r="J16155" s="38"/>
      <c r="K16155" s="92"/>
      <c r="O16155"/>
      <c r="P16155"/>
      <c r="Q16155"/>
      <c r="R16155"/>
    </row>
    <row r="16156" spans="2:18">
      <c r="B16156" s="30"/>
      <c r="C16156" s="35"/>
      <c r="D16156" s="34"/>
      <c r="E16156" s="34"/>
      <c r="F16156" s="34"/>
      <c r="G16156" s="34"/>
      <c r="H16156" s="35"/>
      <c r="I16156"/>
      <c r="J16156" s="38"/>
      <c r="K16156" s="92"/>
      <c r="O16156"/>
      <c r="P16156"/>
      <c r="Q16156"/>
      <c r="R16156"/>
    </row>
    <row r="16157" spans="2:18">
      <c r="B16157" s="30"/>
      <c r="C16157" s="35"/>
      <c r="D16157" s="34"/>
      <c r="E16157" s="34"/>
      <c r="F16157" s="34"/>
      <c r="G16157" s="34"/>
      <c r="H16157" s="35"/>
      <c r="I16157"/>
      <c r="J16157" s="38"/>
      <c r="K16157" s="92"/>
      <c r="O16157"/>
      <c r="P16157"/>
      <c r="Q16157"/>
      <c r="R16157"/>
    </row>
    <row r="16158" spans="2:18">
      <c r="B16158" s="30"/>
      <c r="C16158" s="35"/>
      <c r="D16158" s="34"/>
      <c r="E16158" s="34"/>
      <c r="F16158" s="34"/>
      <c r="G16158" s="34"/>
      <c r="H16158" s="35"/>
      <c r="I16158"/>
      <c r="J16158" s="38"/>
      <c r="K16158" s="92"/>
      <c r="O16158"/>
      <c r="P16158"/>
      <c r="Q16158"/>
      <c r="R16158"/>
    </row>
    <row r="16159" spans="2:18">
      <c r="B16159" s="30"/>
      <c r="C16159" s="35"/>
      <c r="D16159" s="34"/>
      <c r="E16159" s="34"/>
      <c r="F16159" s="34"/>
      <c r="G16159" s="34"/>
      <c r="H16159" s="35"/>
      <c r="I16159"/>
      <c r="J16159" s="38"/>
      <c r="K16159" s="92"/>
      <c r="O16159"/>
      <c r="P16159"/>
      <c r="Q16159"/>
      <c r="R16159"/>
    </row>
    <row r="16160" spans="2:18">
      <c r="B16160" s="30"/>
      <c r="C16160" s="35"/>
      <c r="D16160" s="34"/>
      <c r="E16160" s="34"/>
      <c r="F16160" s="34"/>
      <c r="G16160" s="34"/>
      <c r="H16160" s="35"/>
      <c r="I16160"/>
      <c r="J16160" s="38"/>
      <c r="K16160" s="92"/>
      <c r="O16160"/>
      <c r="P16160"/>
      <c r="Q16160"/>
      <c r="R16160"/>
    </row>
    <row r="16161" spans="2:18">
      <c r="B16161" s="30"/>
      <c r="C16161" s="35"/>
      <c r="D16161" s="34"/>
      <c r="E16161" s="34"/>
      <c r="F16161" s="34"/>
      <c r="G16161" s="34"/>
      <c r="H16161" s="35"/>
      <c r="I16161"/>
      <c r="J16161" s="38"/>
      <c r="K16161" s="92"/>
      <c r="O16161"/>
      <c r="P16161"/>
      <c r="Q16161"/>
      <c r="R16161"/>
    </row>
    <row r="16162" spans="2:18">
      <c r="B16162" s="30"/>
      <c r="C16162" s="35"/>
      <c r="D16162" s="34"/>
      <c r="E16162" s="34"/>
      <c r="F16162" s="34"/>
      <c r="G16162" s="34"/>
      <c r="H16162" s="35"/>
      <c r="I16162"/>
      <c r="J16162" s="38"/>
      <c r="K16162" s="92"/>
      <c r="O16162"/>
      <c r="P16162"/>
      <c r="Q16162"/>
      <c r="R16162"/>
    </row>
    <row r="16163" spans="2:18">
      <c r="B16163" s="30"/>
      <c r="C16163" s="35"/>
      <c r="D16163" s="34"/>
      <c r="E16163" s="34"/>
      <c r="F16163" s="34"/>
      <c r="G16163" s="34"/>
      <c r="H16163" s="35"/>
      <c r="I16163"/>
      <c r="J16163" s="38"/>
      <c r="K16163" s="92"/>
      <c r="O16163"/>
      <c r="P16163"/>
      <c r="Q16163"/>
      <c r="R16163"/>
    </row>
    <row r="16164" spans="2:18">
      <c r="B16164" s="30"/>
      <c r="C16164" s="35"/>
      <c r="D16164" s="34"/>
      <c r="E16164" s="34"/>
      <c r="F16164" s="34"/>
      <c r="G16164" s="34"/>
      <c r="H16164" s="35"/>
      <c r="I16164"/>
      <c r="J16164" s="38"/>
      <c r="K16164" s="92"/>
      <c r="O16164"/>
      <c r="P16164"/>
      <c r="Q16164"/>
      <c r="R16164"/>
    </row>
    <row r="16165" spans="2:18">
      <c r="B16165" s="30"/>
      <c r="C16165" s="35"/>
      <c r="D16165" s="34"/>
      <c r="E16165" s="34"/>
      <c r="F16165" s="34"/>
      <c r="G16165" s="34"/>
      <c r="H16165" s="35"/>
      <c r="I16165"/>
      <c r="J16165" s="38"/>
      <c r="K16165" s="92"/>
      <c r="O16165"/>
      <c r="P16165"/>
      <c r="Q16165"/>
      <c r="R16165"/>
    </row>
    <row r="16166" spans="2:18">
      <c r="B16166" s="30"/>
      <c r="C16166" s="35"/>
      <c r="D16166" s="34"/>
      <c r="E16166" s="34"/>
      <c r="F16166" s="34"/>
      <c r="G16166" s="34"/>
      <c r="H16166" s="35"/>
      <c r="I16166"/>
      <c r="J16166" s="38"/>
      <c r="K16166" s="92"/>
      <c r="O16166"/>
      <c r="P16166"/>
      <c r="Q16166"/>
      <c r="R16166"/>
    </row>
    <row r="16167" spans="2:18">
      <c r="B16167" s="30"/>
      <c r="C16167" s="35"/>
      <c r="D16167" s="34"/>
      <c r="E16167" s="34"/>
      <c r="F16167" s="34"/>
      <c r="G16167" s="34"/>
      <c r="H16167" s="35"/>
      <c r="I16167"/>
      <c r="J16167" s="38"/>
      <c r="K16167" s="92"/>
      <c r="O16167"/>
      <c r="P16167"/>
      <c r="Q16167"/>
      <c r="R16167"/>
    </row>
    <row r="16168" spans="2:18">
      <c r="B16168" s="30"/>
      <c r="C16168" s="35"/>
      <c r="D16168" s="34"/>
      <c r="E16168" s="34"/>
      <c r="F16168" s="34"/>
      <c r="G16168" s="34"/>
      <c r="H16168" s="35"/>
      <c r="I16168"/>
      <c r="J16168" s="38"/>
      <c r="K16168" s="92"/>
      <c r="O16168"/>
      <c r="P16168"/>
      <c r="Q16168"/>
      <c r="R16168"/>
    </row>
    <row r="16169" spans="2:18">
      <c r="B16169" s="30"/>
      <c r="C16169" s="35"/>
      <c r="D16169" s="34"/>
      <c r="E16169" s="34"/>
      <c r="F16169" s="34"/>
      <c r="G16169" s="34"/>
      <c r="H16169" s="35"/>
      <c r="I16169"/>
      <c r="J16169" s="38"/>
      <c r="K16169" s="92"/>
      <c r="O16169"/>
      <c r="P16169"/>
      <c r="Q16169"/>
      <c r="R16169"/>
    </row>
    <row r="16170" spans="2:18">
      <c r="B16170" s="30"/>
      <c r="C16170" s="35"/>
      <c r="D16170" s="34"/>
      <c r="E16170" s="34"/>
      <c r="F16170" s="34"/>
      <c r="G16170" s="34"/>
      <c r="H16170" s="35"/>
      <c r="I16170"/>
      <c r="J16170" s="38"/>
      <c r="K16170" s="92"/>
      <c r="O16170"/>
      <c r="P16170"/>
      <c r="Q16170"/>
      <c r="R16170"/>
    </row>
    <row r="16171" spans="2:18">
      <c r="B16171" s="30"/>
      <c r="C16171" s="35"/>
      <c r="D16171" s="34"/>
      <c r="E16171" s="34"/>
      <c r="F16171" s="34"/>
      <c r="G16171" s="34"/>
      <c r="H16171" s="35"/>
      <c r="I16171"/>
      <c r="J16171" s="38"/>
      <c r="K16171" s="92"/>
      <c r="O16171"/>
      <c r="P16171"/>
      <c r="Q16171"/>
      <c r="R16171"/>
    </row>
    <row r="16172" spans="2:18">
      <c r="B16172" s="30"/>
      <c r="C16172" s="35"/>
      <c r="D16172" s="34"/>
      <c r="E16172" s="34"/>
      <c r="F16172" s="34"/>
      <c r="G16172" s="34"/>
      <c r="H16172" s="35"/>
      <c r="I16172"/>
      <c r="J16172" s="38"/>
      <c r="K16172" s="92"/>
      <c r="O16172"/>
      <c r="P16172"/>
      <c r="Q16172"/>
      <c r="R16172"/>
    </row>
    <row r="16173" spans="2:18">
      <c r="B16173" s="30"/>
      <c r="C16173" s="35"/>
      <c r="D16173" s="34"/>
      <c r="E16173" s="34"/>
      <c r="F16173" s="34"/>
      <c r="G16173" s="34"/>
      <c r="H16173" s="35"/>
      <c r="I16173"/>
      <c r="J16173" s="38"/>
      <c r="K16173" s="92"/>
      <c r="O16173"/>
      <c r="P16173"/>
      <c r="Q16173"/>
      <c r="R16173"/>
    </row>
    <row r="16174" spans="2:18">
      <c r="B16174" s="30"/>
      <c r="C16174" s="35"/>
      <c r="D16174" s="34"/>
      <c r="E16174" s="34"/>
      <c r="F16174" s="34"/>
      <c r="G16174" s="34"/>
      <c r="H16174" s="35"/>
      <c r="I16174"/>
      <c r="J16174" s="38"/>
      <c r="K16174" s="92"/>
      <c r="O16174"/>
      <c r="P16174"/>
      <c r="Q16174"/>
      <c r="R16174"/>
    </row>
    <row r="16175" spans="2:18">
      <c r="B16175" s="30"/>
      <c r="C16175" s="35"/>
      <c r="D16175" s="34"/>
      <c r="E16175" s="34"/>
      <c r="F16175" s="34"/>
      <c r="G16175" s="34"/>
      <c r="H16175" s="35"/>
      <c r="I16175"/>
      <c r="J16175" s="38"/>
      <c r="K16175" s="92"/>
      <c r="O16175"/>
      <c r="P16175"/>
      <c r="Q16175"/>
      <c r="R16175"/>
    </row>
    <row r="16176" spans="2:18">
      <c r="B16176" s="30"/>
      <c r="C16176" s="35"/>
      <c r="D16176" s="34"/>
      <c r="E16176" s="34"/>
      <c r="F16176" s="34"/>
      <c r="G16176" s="34"/>
      <c r="H16176" s="35"/>
      <c r="I16176"/>
      <c r="J16176" s="38"/>
      <c r="K16176" s="92"/>
      <c r="O16176"/>
      <c r="P16176"/>
      <c r="Q16176"/>
      <c r="R16176"/>
    </row>
    <row r="16177" spans="2:18">
      <c r="B16177" s="30"/>
      <c r="C16177" s="35"/>
      <c r="D16177" s="34"/>
      <c r="E16177" s="34"/>
      <c r="F16177" s="34"/>
      <c r="G16177" s="34"/>
      <c r="H16177" s="35"/>
      <c r="I16177"/>
      <c r="J16177" s="38"/>
      <c r="K16177" s="92"/>
      <c r="O16177"/>
      <c r="P16177"/>
      <c r="Q16177"/>
      <c r="R16177"/>
    </row>
    <row r="16178" spans="2:18">
      <c r="B16178" s="30"/>
      <c r="C16178" s="35"/>
      <c r="D16178" s="34"/>
      <c r="E16178" s="34"/>
      <c r="F16178" s="34"/>
      <c r="G16178" s="34"/>
      <c r="H16178" s="35"/>
      <c r="I16178"/>
      <c r="J16178" s="38"/>
      <c r="K16178" s="92"/>
      <c r="O16178"/>
      <c r="P16178"/>
      <c r="Q16178"/>
      <c r="R16178"/>
    </row>
    <row r="16179" spans="2:18">
      <c r="B16179" s="30"/>
      <c r="C16179" s="35"/>
      <c r="D16179" s="34"/>
      <c r="E16179" s="34"/>
      <c r="F16179" s="34"/>
      <c r="G16179" s="34"/>
      <c r="H16179" s="35"/>
      <c r="I16179"/>
      <c r="J16179" s="38"/>
      <c r="K16179" s="92"/>
      <c r="O16179"/>
      <c r="P16179"/>
      <c r="Q16179"/>
      <c r="R16179"/>
    </row>
    <row r="16180" spans="2:18">
      <c r="B16180" s="30"/>
      <c r="C16180" s="35"/>
      <c r="D16180" s="34"/>
      <c r="E16180" s="34"/>
      <c r="F16180" s="34"/>
      <c r="G16180" s="34"/>
      <c r="H16180" s="35"/>
      <c r="I16180"/>
      <c r="J16180" s="38"/>
      <c r="K16180" s="92"/>
      <c r="O16180"/>
      <c r="P16180"/>
      <c r="Q16180"/>
      <c r="R16180"/>
    </row>
    <row r="16181" spans="2:18">
      <c r="B16181" s="30"/>
      <c r="C16181" s="35"/>
      <c r="D16181" s="34"/>
      <c r="E16181" s="34"/>
      <c r="F16181" s="34"/>
      <c r="G16181" s="34"/>
      <c r="H16181" s="35"/>
      <c r="I16181"/>
      <c r="J16181" s="38"/>
      <c r="K16181" s="92"/>
      <c r="O16181"/>
      <c r="P16181"/>
      <c r="Q16181"/>
      <c r="R16181"/>
    </row>
    <row r="16182" spans="2:18">
      <c r="B16182" s="30"/>
      <c r="C16182" s="35"/>
      <c r="D16182" s="34"/>
      <c r="E16182" s="34"/>
      <c r="F16182" s="34"/>
      <c r="G16182" s="34"/>
      <c r="H16182" s="35"/>
      <c r="I16182"/>
      <c r="J16182" s="38"/>
      <c r="K16182" s="92"/>
      <c r="O16182"/>
      <c r="P16182"/>
      <c r="Q16182"/>
      <c r="R16182"/>
    </row>
    <row r="16183" spans="2:18">
      <c r="B16183" s="30"/>
      <c r="C16183" s="35"/>
      <c r="D16183" s="34"/>
      <c r="E16183" s="34"/>
      <c r="F16183" s="34"/>
      <c r="G16183" s="34"/>
      <c r="H16183" s="35"/>
      <c r="I16183"/>
      <c r="J16183" s="38"/>
      <c r="K16183" s="92"/>
      <c r="O16183"/>
      <c r="P16183"/>
      <c r="Q16183"/>
      <c r="R16183"/>
    </row>
    <row r="16184" spans="2:18">
      <c r="B16184" s="30"/>
      <c r="C16184" s="35"/>
      <c r="D16184" s="34"/>
      <c r="E16184" s="34"/>
      <c r="F16184" s="34"/>
      <c r="G16184" s="34"/>
      <c r="H16184" s="35"/>
      <c r="I16184"/>
      <c r="J16184" s="38"/>
      <c r="K16184" s="92"/>
      <c r="O16184"/>
      <c r="P16184"/>
      <c r="Q16184"/>
      <c r="R16184"/>
    </row>
    <row r="16185" spans="2:18">
      <c r="B16185" s="30"/>
      <c r="C16185" s="35"/>
      <c r="D16185" s="34"/>
      <c r="E16185" s="34"/>
      <c r="F16185" s="34"/>
      <c r="G16185" s="34"/>
      <c r="H16185" s="35"/>
      <c r="I16185"/>
      <c r="J16185" s="38"/>
      <c r="K16185" s="92"/>
      <c r="O16185"/>
      <c r="P16185"/>
      <c r="Q16185"/>
      <c r="R16185"/>
    </row>
    <row r="16186" spans="2:18">
      <c r="B16186" s="30"/>
      <c r="C16186" s="35"/>
      <c r="D16186" s="34"/>
      <c r="E16186" s="34"/>
      <c r="F16186" s="34"/>
      <c r="G16186" s="34"/>
      <c r="H16186" s="35"/>
      <c r="I16186"/>
      <c r="J16186" s="38"/>
      <c r="K16186" s="92"/>
      <c r="O16186"/>
      <c r="P16186"/>
      <c r="Q16186"/>
      <c r="R16186"/>
    </row>
    <row r="16187" spans="2:18">
      <c r="B16187" s="30"/>
      <c r="C16187" s="35"/>
      <c r="D16187" s="34"/>
      <c r="E16187" s="34"/>
      <c r="F16187" s="34"/>
      <c r="G16187" s="34"/>
      <c r="H16187" s="35"/>
      <c r="I16187"/>
      <c r="J16187" s="38"/>
      <c r="K16187" s="92"/>
      <c r="O16187"/>
      <c r="P16187"/>
      <c r="Q16187"/>
      <c r="R16187"/>
    </row>
    <row r="16188" spans="2:18">
      <c r="B16188" s="30"/>
      <c r="C16188" s="35"/>
      <c r="D16188" s="34"/>
      <c r="E16188" s="34"/>
      <c r="F16188" s="34"/>
      <c r="G16188" s="34"/>
      <c r="H16188" s="35"/>
      <c r="I16188"/>
      <c r="J16188" s="38"/>
      <c r="K16188" s="92"/>
      <c r="O16188"/>
      <c r="P16188"/>
      <c r="Q16188"/>
      <c r="R16188"/>
    </row>
    <row r="16189" spans="2:18">
      <c r="B16189" s="30"/>
      <c r="C16189" s="35"/>
      <c r="D16189" s="34"/>
      <c r="E16189" s="34"/>
      <c r="F16189" s="34"/>
      <c r="G16189" s="34"/>
      <c r="H16189" s="35"/>
      <c r="I16189"/>
      <c r="J16189" s="38"/>
      <c r="K16189" s="92"/>
      <c r="O16189"/>
      <c r="P16189"/>
      <c r="Q16189"/>
      <c r="R16189"/>
    </row>
    <row r="16190" spans="2:18">
      <c r="B16190" s="30"/>
      <c r="C16190" s="35"/>
      <c r="D16190" s="34"/>
      <c r="E16190" s="34"/>
      <c r="F16190" s="34"/>
      <c r="G16190" s="34"/>
      <c r="H16190" s="35"/>
      <c r="I16190"/>
      <c r="J16190" s="38"/>
      <c r="K16190" s="92"/>
      <c r="O16190"/>
      <c r="P16190"/>
      <c r="Q16190"/>
      <c r="R16190"/>
    </row>
    <row r="16191" spans="2:18">
      <c r="B16191" s="30"/>
      <c r="C16191" s="35"/>
      <c r="D16191" s="34"/>
      <c r="E16191" s="34"/>
      <c r="F16191" s="34"/>
      <c r="G16191" s="34"/>
      <c r="H16191" s="35"/>
      <c r="I16191"/>
      <c r="J16191" s="38"/>
      <c r="K16191" s="92"/>
      <c r="O16191"/>
      <c r="P16191"/>
      <c r="Q16191"/>
      <c r="R16191"/>
    </row>
    <row r="16192" spans="2:18">
      <c r="B16192" s="30"/>
      <c r="C16192" s="35"/>
      <c r="D16192" s="34"/>
      <c r="E16192" s="34"/>
      <c r="F16192" s="34"/>
      <c r="G16192" s="34"/>
      <c r="H16192" s="35"/>
      <c r="I16192"/>
      <c r="J16192" s="38"/>
      <c r="K16192" s="92"/>
      <c r="O16192"/>
      <c r="P16192"/>
      <c r="Q16192"/>
      <c r="R16192"/>
    </row>
    <row r="16193" spans="2:18">
      <c r="B16193" s="30"/>
      <c r="C16193" s="35"/>
      <c r="D16193" s="34"/>
      <c r="E16193" s="34"/>
      <c r="F16193" s="34"/>
      <c r="G16193" s="34"/>
      <c r="H16193" s="35"/>
      <c r="I16193"/>
      <c r="J16193" s="38"/>
      <c r="K16193" s="92"/>
      <c r="O16193"/>
      <c r="P16193"/>
      <c r="Q16193"/>
      <c r="R16193"/>
    </row>
    <row r="16194" spans="2:18">
      <c r="B16194" s="30"/>
      <c r="C16194" s="35"/>
      <c r="D16194" s="34"/>
      <c r="E16194" s="34"/>
      <c r="F16194" s="34"/>
      <c r="G16194" s="34"/>
      <c r="H16194" s="35"/>
      <c r="I16194"/>
      <c r="J16194" s="38"/>
      <c r="K16194" s="92"/>
      <c r="O16194"/>
      <c r="P16194"/>
      <c r="Q16194"/>
      <c r="R16194"/>
    </row>
    <row r="16195" spans="2:18">
      <c r="B16195" s="30"/>
      <c r="C16195" s="35"/>
      <c r="D16195" s="34"/>
      <c r="E16195" s="34"/>
      <c r="F16195" s="34"/>
      <c r="G16195" s="34"/>
      <c r="H16195" s="35"/>
      <c r="I16195"/>
      <c r="J16195" s="38"/>
      <c r="K16195" s="92"/>
      <c r="O16195"/>
      <c r="P16195"/>
      <c r="Q16195"/>
      <c r="R16195"/>
    </row>
    <row r="16196" spans="2:18">
      <c r="B16196" s="30"/>
      <c r="C16196" s="35"/>
      <c r="D16196" s="34"/>
      <c r="E16196" s="34"/>
      <c r="F16196" s="34"/>
      <c r="G16196" s="34"/>
      <c r="H16196" s="35"/>
      <c r="I16196"/>
      <c r="J16196" s="38"/>
      <c r="K16196" s="92"/>
      <c r="O16196"/>
      <c r="P16196"/>
      <c r="Q16196"/>
      <c r="R16196"/>
    </row>
    <row r="16197" spans="2:18">
      <c r="B16197" s="30"/>
      <c r="C16197" s="35"/>
      <c r="D16197" s="34"/>
      <c r="E16197" s="34"/>
      <c r="F16197" s="34"/>
      <c r="G16197" s="34"/>
      <c r="H16197" s="35"/>
      <c r="I16197"/>
      <c r="J16197" s="38"/>
      <c r="K16197" s="92"/>
      <c r="O16197"/>
      <c r="P16197"/>
      <c r="Q16197"/>
      <c r="R16197"/>
    </row>
    <row r="16198" spans="2:18">
      <c r="B16198" s="30"/>
      <c r="C16198" s="35"/>
      <c r="D16198" s="34"/>
      <c r="E16198" s="34"/>
      <c r="F16198" s="34"/>
      <c r="G16198" s="34"/>
      <c r="H16198" s="35"/>
      <c r="I16198"/>
      <c r="J16198" s="38"/>
      <c r="K16198" s="92"/>
      <c r="O16198"/>
      <c r="P16198"/>
      <c r="Q16198"/>
      <c r="R16198"/>
    </row>
    <row r="16199" spans="2:18">
      <c r="B16199" s="30"/>
      <c r="C16199" s="35"/>
      <c r="D16199" s="34"/>
      <c r="E16199" s="34"/>
      <c r="F16199" s="34"/>
      <c r="G16199" s="34"/>
      <c r="H16199" s="35"/>
      <c r="I16199"/>
      <c r="J16199" s="38"/>
      <c r="K16199" s="92"/>
      <c r="O16199"/>
      <c r="P16199"/>
      <c r="Q16199"/>
      <c r="R16199"/>
    </row>
    <row r="16200" spans="2:18">
      <c r="B16200" s="30"/>
      <c r="C16200" s="35"/>
      <c r="D16200" s="34"/>
      <c r="E16200" s="34"/>
      <c r="F16200" s="34"/>
      <c r="G16200" s="34"/>
      <c r="H16200" s="35"/>
      <c r="I16200"/>
      <c r="J16200" s="38"/>
      <c r="K16200" s="92"/>
      <c r="O16200"/>
      <c r="P16200"/>
      <c r="Q16200"/>
      <c r="R16200"/>
    </row>
    <row r="16201" spans="2:18">
      <c r="B16201" s="30"/>
      <c r="C16201" s="35"/>
      <c r="D16201" s="34"/>
      <c r="E16201" s="34"/>
      <c r="F16201" s="34"/>
      <c r="G16201" s="34"/>
      <c r="H16201" s="35"/>
      <c r="I16201"/>
      <c r="J16201" s="38"/>
      <c r="K16201" s="92"/>
      <c r="O16201"/>
      <c r="P16201"/>
      <c r="Q16201"/>
      <c r="R16201"/>
    </row>
    <row r="16202" spans="2:18">
      <c r="B16202" s="30"/>
      <c r="C16202" s="35"/>
      <c r="D16202" s="34"/>
      <c r="E16202" s="34"/>
      <c r="F16202" s="34"/>
      <c r="G16202" s="34"/>
      <c r="H16202" s="35"/>
      <c r="I16202"/>
      <c r="J16202" s="38"/>
      <c r="K16202" s="92"/>
      <c r="O16202"/>
      <c r="P16202"/>
      <c r="Q16202"/>
      <c r="R16202"/>
    </row>
    <row r="16203" spans="2:18">
      <c r="B16203" s="30"/>
      <c r="C16203" s="35"/>
      <c r="D16203" s="34"/>
      <c r="E16203" s="34"/>
      <c r="F16203" s="34"/>
      <c r="G16203" s="34"/>
      <c r="H16203" s="35"/>
      <c r="I16203"/>
      <c r="J16203" s="38"/>
      <c r="K16203" s="92"/>
      <c r="O16203"/>
      <c r="P16203"/>
      <c r="Q16203"/>
      <c r="R16203"/>
    </row>
    <row r="16204" spans="2:18">
      <c r="B16204" s="30"/>
      <c r="C16204" s="35"/>
      <c r="D16204" s="34"/>
      <c r="E16204" s="34"/>
      <c r="F16204" s="34"/>
      <c r="G16204" s="34"/>
      <c r="H16204" s="35"/>
      <c r="I16204"/>
      <c r="J16204" s="38"/>
      <c r="K16204" s="92"/>
      <c r="O16204"/>
      <c r="P16204"/>
      <c r="Q16204"/>
      <c r="R16204"/>
    </row>
    <row r="16205" spans="2:18">
      <c r="B16205" s="30"/>
      <c r="C16205" s="35"/>
      <c r="D16205" s="34"/>
      <c r="E16205" s="34"/>
      <c r="F16205" s="34"/>
      <c r="G16205" s="34"/>
      <c r="H16205" s="35"/>
      <c r="I16205"/>
      <c r="J16205" s="38"/>
      <c r="K16205" s="92"/>
      <c r="O16205"/>
      <c r="P16205"/>
      <c r="Q16205"/>
      <c r="R16205"/>
    </row>
    <row r="16206" spans="2:18">
      <c r="B16206" s="30"/>
      <c r="C16206" s="35"/>
      <c r="D16206" s="34"/>
      <c r="E16206" s="34"/>
      <c r="F16206" s="34"/>
      <c r="G16206" s="34"/>
      <c r="H16206" s="35"/>
      <c r="I16206"/>
      <c r="J16206" s="38"/>
      <c r="K16206" s="92"/>
      <c r="O16206"/>
      <c r="P16206"/>
      <c r="Q16206"/>
      <c r="R16206"/>
    </row>
    <row r="16207" spans="2:18">
      <c r="B16207" s="30"/>
      <c r="C16207" s="35"/>
      <c r="D16207" s="34"/>
      <c r="E16207" s="34"/>
      <c r="F16207" s="34"/>
      <c r="G16207" s="34"/>
      <c r="H16207" s="35"/>
      <c r="I16207"/>
      <c r="J16207" s="38"/>
      <c r="K16207" s="92"/>
      <c r="O16207"/>
      <c r="P16207"/>
      <c r="Q16207"/>
      <c r="R16207"/>
    </row>
    <row r="16208" spans="2:18">
      <c r="B16208" s="30"/>
      <c r="C16208" s="35"/>
      <c r="D16208" s="34"/>
      <c r="E16208" s="34"/>
      <c r="F16208" s="34"/>
      <c r="G16208" s="34"/>
      <c r="H16208" s="35"/>
      <c r="I16208"/>
      <c r="J16208" s="38"/>
      <c r="K16208" s="92"/>
      <c r="O16208"/>
      <c r="P16208"/>
      <c r="Q16208"/>
      <c r="R16208"/>
    </row>
    <row r="16209" spans="2:18">
      <c r="B16209" s="30"/>
      <c r="C16209" s="35"/>
      <c r="D16209" s="34"/>
      <c r="E16209" s="34"/>
      <c r="F16209" s="34"/>
      <c r="G16209" s="34"/>
      <c r="H16209" s="35"/>
      <c r="I16209"/>
      <c r="J16209" s="38"/>
      <c r="K16209" s="92"/>
      <c r="O16209"/>
      <c r="P16209"/>
      <c r="Q16209"/>
      <c r="R16209"/>
    </row>
    <row r="16210" spans="2:18">
      <c r="B16210" s="30"/>
      <c r="C16210" s="35"/>
      <c r="D16210" s="34"/>
      <c r="E16210" s="34"/>
      <c r="F16210" s="34"/>
      <c r="G16210" s="34"/>
      <c r="H16210" s="35"/>
      <c r="I16210"/>
      <c r="J16210" s="38"/>
      <c r="K16210" s="92"/>
      <c r="O16210"/>
      <c r="P16210"/>
      <c r="Q16210"/>
      <c r="R16210"/>
    </row>
    <row r="16211" spans="2:18">
      <c r="B16211" s="30"/>
      <c r="C16211" s="35"/>
      <c r="D16211" s="34"/>
      <c r="E16211" s="34"/>
      <c r="F16211" s="34"/>
      <c r="G16211" s="34"/>
      <c r="H16211" s="35"/>
      <c r="I16211"/>
      <c r="J16211" s="38"/>
      <c r="K16211" s="92"/>
      <c r="O16211"/>
      <c r="P16211"/>
      <c r="Q16211"/>
      <c r="R16211"/>
    </row>
    <row r="16212" spans="2:18">
      <c r="B16212" s="30"/>
      <c r="C16212" s="35"/>
      <c r="D16212" s="34"/>
      <c r="E16212" s="34"/>
      <c r="F16212" s="34"/>
      <c r="G16212" s="34"/>
      <c r="H16212" s="35"/>
      <c r="I16212"/>
      <c r="J16212" s="38"/>
      <c r="K16212" s="92"/>
      <c r="O16212"/>
      <c r="P16212"/>
      <c r="Q16212"/>
      <c r="R16212"/>
    </row>
    <row r="16213" spans="2:18">
      <c r="B16213" s="30"/>
      <c r="C16213" s="35"/>
      <c r="D16213" s="34"/>
      <c r="E16213" s="34"/>
      <c r="F16213" s="34"/>
      <c r="G16213" s="34"/>
      <c r="H16213" s="35"/>
      <c r="I16213"/>
      <c r="J16213" s="38"/>
      <c r="K16213" s="92"/>
      <c r="O16213"/>
      <c r="P16213"/>
      <c r="Q16213"/>
      <c r="R16213"/>
    </row>
    <row r="16214" spans="2:18">
      <c r="B16214" s="30"/>
      <c r="C16214" s="35"/>
      <c r="D16214" s="34"/>
      <c r="E16214" s="34"/>
      <c r="F16214" s="34"/>
      <c r="G16214" s="34"/>
      <c r="H16214" s="35"/>
      <c r="I16214"/>
      <c r="J16214" s="38"/>
      <c r="K16214" s="92"/>
      <c r="O16214"/>
      <c r="P16214"/>
      <c r="Q16214"/>
      <c r="R16214"/>
    </row>
    <row r="16215" spans="2:18">
      <c r="B16215" s="30"/>
      <c r="C16215" s="35"/>
      <c r="D16215" s="34"/>
      <c r="E16215" s="34"/>
      <c r="F16215" s="34"/>
      <c r="G16215" s="34"/>
      <c r="H16215" s="35"/>
      <c r="I16215"/>
      <c r="J16215" s="38"/>
      <c r="K16215" s="92"/>
      <c r="O16215"/>
      <c r="P16215"/>
      <c r="Q16215"/>
      <c r="R16215"/>
    </row>
    <row r="16216" spans="2:18">
      <c r="B16216" s="30"/>
      <c r="C16216" s="35"/>
      <c r="D16216" s="34"/>
      <c r="E16216" s="34"/>
      <c r="F16216" s="34"/>
      <c r="G16216" s="34"/>
      <c r="H16216" s="35"/>
      <c r="I16216"/>
      <c r="J16216" s="38"/>
      <c r="K16216" s="92"/>
      <c r="O16216"/>
      <c r="P16216"/>
      <c r="Q16216"/>
      <c r="R16216"/>
    </row>
    <row r="16217" spans="2:18">
      <c r="B16217" s="30"/>
      <c r="C16217" s="35"/>
      <c r="D16217" s="34"/>
      <c r="E16217" s="34"/>
      <c r="F16217" s="34"/>
      <c r="G16217" s="34"/>
      <c r="H16217" s="35"/>
      <c r="I16217"/>
      <c r="J16217" s="38"/>
      <c r="K16217" s="92"/>
      <c r="O16217"/>
      <c r="P16217"/>
      <c r="Q16217"/>
      <c r="R16217"/>
    </row>
    <row r="16218" spans="2:18">
      <c r="B16218" s="30"/>
      <c r="C16218" s="35"/>
      <c r="D16218" s="34"/>
      <c r="E16218" s="34"/>
      <c r="F16218" s="34"/>
      <c r="G16218" s="34"/>
      <c r="H16218" s="35"/>
      <c r="I16218"/>
      <c r="J16218" s="38"/>
      <c r="K16218" s="92"/>
      <c r="O16218"/>
      <c r="P16218"/>
      <c r="Q16218"/>
      <c r="R16218"/>
    </row>
    <row r="16219" spans="2:18">
      <c r="B16219" s="30"/>
      <c r="C16219" s="35"/>
      <c r="D16219" s="34"/>
      <c r="E16219" s="34"/>
      <c r="F16219" s="34"/>
      <c r="G16219" s="34"/>
      <c r="H16219" s="35"/>
      <c r="I16219"/>
      <c r="J16219" s="38"/>
      <c r="K16219" s="92"/>
      <c r="O16219"/>
      <c r="P16219"/>
      <c r="Q16219"/>
      <c r="R16219"/>
    </row>
    <row r="16220" spans="2:18">
      <c r="B16220" s="30"/>
      <c r="C16220" s="35"/>
      <c r="D16220" s="34"/>
      <c r="E16220" s="34"/>
      <c r="F16220" s="34"/>
      <c r="G16220" s="34"/>
      <c r="H16220" s="35"/>
      <c r="I16220"/>
      <c r="J16220" s="38"/>
      <c r="K16220" s="92"/>
      <c r="O16220"/>
      <c r="P16220"/>
      <c r="Q16220"/>
      <c r="R16220"/>
    </row>
    <row r="16221" spans="2:18">
      <c r="B16221" s="30"/>
      <c r="C16221" s="35"/>
      <c r="D16221" s="34"/>
      <c r="E16221" s="34"/>
      <c r="F16221" s="34"/>
      <c r="G16221" s="34"/>
      <c r="H16221" s="35"/>
      <c r="I16221"/>
      <c r="J16221" s="38"/>
      <c r="K16221" s="92"/>
      <c r="O16221"/>
      <c r="P16221"/>
      <c r="Q16221"/>
      <c r="R16221"/>
    </row>
    <row r="16222" spans="2:18">
      <c r="B16222" s="30"/>
      <c r="C16222" s="35"/>
      <c r="D16222" s="34"/>
      <c r="E16222" s="34"/>
      <c r="F16222" s="34"/>
      <c r="G16222" s="34"/>
      <c r="H16222" s="35"/>
      <c r="I16222"/>
      <c r="J16222" s="38"/>
      <c r="K16222" s="92"/>
      <c r="O16222"/>
      <c r="P16222"/>
      <c r="Q16222"/>
      <c r="R16222"/>
    </row>
    <row r="16223" spans="2:18">
      <c r="B16223" s="30"/>
      <c r="C16223" s="35"/>
      <c r="D16223" s="34"/>
      <c r="E16223" s="34"/>
      <c r="F16223" s="34"/>
      <c r="G16223" s="34"/>
      <c r="H16223" s="35"/>
      <c r="I16223"/>
      <c r="J16223" s="38"/>
      <c r="K16223" s="92"/>
      <c r="O16223"/>
      <c r="P16223"/>
      <c r="Q16223"/>
      <c r="R16223"/>
    </row>
    <row r="16224" spans="2:18">
      <c r="B16224" s="30"/>
      <c r="C16224" s="35"/>
      <c r="D16224" s="34"/>
      <c r="E16224" s="34"/>
      <c r="F16224" s="34"/>
      <c r="G16224" s="34"/>
      <c r="H16224" s="35"/>
      <c r="I16224"/>
      <c r="J16224" s="38"/>
      <c r="K16224" s="92"/>
      <c r="O16224"/>
      <c r="P16224"/>
      <c r="Q16224"/>
      <c r="R16224"/>
    </row>
    <row r="16225" spans="2:18">
      <c r="B16225" s="30"/>
      <c r="C16225" s="35"/>
      <c r="D16225" s="34"/>
      <c r="E16225" s="34"/>
      <c r="F16225" s="34"/>
      <c r="G16225" s="34"/>
      <c r="H16225" s="35"/>
      <c r="I16225"/>
      <c r="J16225" s="38"/>
      <c r="K16225" s="92"/>
      <c r="O16225"/>
      <c r="P16225"/>
      <c r="Q16225"/>
      <c r="R16225"/>
    </row>
    <row r="16226" spans="2:18">
      <c r="B16226" s="30"/>
      <c r="C16226" s="35"/>
      <c r="D16226" s="34"/>
      <c r="E16226" s="34"/>
      <c r="F16226" s="34"/>
      <c r="G16226" s="34"/>
      <c r="H16226" s="35"/>
      <c r="I16226"/>
      <c r="J16226" s="38"/>
      <c r="K16226" s="92"/>
      <c r="O16226"/>
      <c r="P16226"/>
      <c r="Q16226"/>
      <c r="R16226"/>
    </row>
    <row r="16227" spans="2:18">
      <c r="B16227" s="30"/>
      <c r="C16227" s="35"/>
      <c r="D16227" s="34"/>
      <c r="E16227" s="34"/>
      <c r="F16227" s="34"/>
      <c r="G16227" s="34"/>
      <c r="H16227" s="35"/>
      <c r="I16227"/>
      <c r="J16227" s="38"/>
      <c r="K16227" s="92"/>
      <c r="O16227"/>
      <c r="P16227"/>
      <c r="Q16227"/>
      <c r="R16227"/>
    </row>
    <row r="16228" spans="2:18">
      <c r="B16228" s="30"/>
      <c r="C16228" s="35"/>
      <c r="D16228" s="34"/>
      <c r="E16228" s="34"/>
      <c r="F16228" s="34"/>
      <c r="G16228" s="34"/>
      <c r="H16228" s="35"/>
      <c r="I16228"/>
      <c r="J16228" s="38"/>
      <c r="K16228" s="92"/>
      <c r="O16228"/>
      <c r="P16228"/>
      <c r="Q16228"/>
      <c r="R16228"/>
    </row>
    <row r="16229" spans="2:18">
      <c r="B16229" s="30"/>
      <c r="C16229" s="35"/>
      <c r="D16229" s="34"/>
      <c r="E16229" s="34"/>
      <c r="F16229" s="34"/>
      <c r="G16229" s="34"/>
      <c r="H16229" s="35"/>
      <c r="I16229"/>
      <c r="J16229" s="38"/>
      <c r="K16229" s="92"/>
      <c r="O16229"/>
      <c r="P16229"/>
      <c r="Q16229"/>
      <c r="R16229"/>
    </row>
    <row r="16230" spans="2:18">
      <c r="B16230" s="30"/>
      <c r="C16230" s="35"/>
      <c r="D16230" s="34"/>
      <c r="E16230" s="34"/>
      <c r="F16230" s="34"/>
      <c r="G16230" s="34"/>
      <c r="H16230" s="35"/>
      <c r="I16230"/>
      <c r="J16230" s="38"/>
      <c r="K16230" s="92"/>
      <c r="O16230"/>
      <c r="P16230"/>
      <c r="Q16230"/>
      <c r="R16230"/>
    </row>
    <row r="16231" spans="2:18">
      <c r="B16231" s="30"/>
      <c r="C16231" s="35"/>
      <c r="D16231" s="34"/>
      <c r="E16231" s="34"/>
      <c r="F16231" s="34"/>
      <c r="G16231" s="34"/>
      <c r="H16231" s="35"/>
      <c r="I16231"/>
      <c r="J16231" s="38"/>
      <c r="K16231" s="92"/>
      <c r="O16231"/>
      <c r="P16231"/>
      <c r="Q16231"/>
      <c r="R16231"/>
    </row>
    <row r="16232" spans="2:18">
      <c r="B16232" s="30"/>
      <c r="C16232" s="35"/>
      <c r="D16232" s="34"/>
      <c r="E16232" s="34"/>
      <c r="F16232" s="34"/>
      <c r="G16232" s="34"/>
      <c r="H16232" s="35"/>
      <c r="I16232"/>
      <c r="J16232" s="38"/>
      <c r="K16232" s="92"/>
      <c r="O16232"/>
      <c r="P16232"/>
      <c r="Q16232"/>
      <c r="R16232"/>
    </row>
    <row r="16233" spans="2:18">
      <c r="B16233" s="30"/>
      <c r="C16233" s="35"/>
      <c r="D16233" s="34"/>
      <c r="E16233" s="34"/>
      <c r="F16233" s="34"/>
      <c r="G16233" s="34"/>
      <c r="H16233" s="35"/>
      <c r="I16233"/>
      <c r="J16233" s="38"/>
      <c r="K16233" s="92"/>
      <c r="O16233"/>
      <c r="P16233"/>
      <c r="Q16233"/>
      <c r="R16233"/>
    </row>
    <row r="16234" spans="2:18">
      <c r="B16234" s="30"/>
      <c r="C16234" s="35"/>
      <c r="D16234" s="34"/>
      <c r="E16234" s="34"/>
      <c r="F16234" s="34"/>
      <c r="G16234" s="34"/>
      <c r="H16234" s="35"/>
      <c r="I16234"/>
      <c r="J16234" s="38"/>
      <c r="K16234" s="92"/>
      <c r="O16234"/>
      <c r="P16234"/>
      <c r="Q16234"/>
      <c r="R16234"/>
    </row>
    <row r="16235" spans="2:18">
      <c r="B16235" s="30"/>
      <c r="C16235" s="35"/>
      <c r="D16235" s="34"/>
      <c r="E16235" s="34"/>
      <c r="F16235" s="34"/>
      <c r="G16235" s="34"/>
      <c r="H16235" s="35"/>
      <c r="I16235"/>
      <c r="J16235" s="38"/>
      <c r="K16235" s="92"/>
      <c r="O16235"/>
      <c r="P16235"/>
      <c r="Q16235"/>
      <c r="R16235"/>
    </row>
    <row r="16236" spans="2:18">
      <c r="B16236" s="30"/>
      <c r="C16236" s="35"/>
      <c r="D16236" s="34"/>
      <c r="E16236" s="34"/>
      <c r="F16236" s="34"/>
      <c r="G16236" s="34"/>
      <c r="H16236" s="35"/>
      <c r="I16236"/>
      <c r="J16236" s="38"/>
      <c r="K16236" s="92"/>
      <c r="O16236"/>
      <c r="P16236"/>
      <c r="Q16236"/>
      <c r="R16236"/>
    </row>
    <row r="16237" spans="2:18">
      <c r="B16237" s="30"/>
      <c r="C16237" s="35"/>
      <c r="D16237" s="34"/>
      <c r="E16237" s="34"/>
      <c r="F16237" s="34"/>
      <c r="G16237" s="34"/>
      <c r="H16237" s="35"/>
      <c r="I16237"/>
      <c r="J16237" s="38"/>
      <c r="K16237" s="92"/>
      <c r="O16237"/>
      <c r="P16237"/>
      <c r="Q16237"/>
      <c r="R16237"/>
    </row>
    <row r="16238" spans="2:18">
      <c r="B16238" s="30"/>
      <c r="C16238" s="35"/>
      <c r="D16238" s="34"/>
      <c r="E16238" s="34"/>
      <c r="F16238" s="34"/>
      <c r="G16238" s="34"/>
      <c r="H16238" s="35"/>
      <c r="I16238"/>
      <c r="J16238" s="38"/>
      <c r="K16238" s="92"/>
      <c r="O16238"/>
      <c r="P16238"/>
      <c r="Q16238"/>
      <c r="R16238"/>
    </row>
    <row r="16239" spans="2:18">
      <c r="B16239" s="30"/>
      <c r="C16239" s="35"/>
      <c r="D16239" s="34"/>
      <c r="E16239" s="34"/>
      <c r="F16239" s="34"/>
      <c r="G16239" s="34"/>
      <c r="H16239" s="35"/>
      <c r="I16239"/>
      <c r="J16239" s="38"/>
      <c r="K16239" s="92"/>
      <c r="O16239"/>
      <c r="P16239"/>
      <c r="Q16239"/>
      <c r="R16239"/>
    </row>
    <row r="16240" spans="2:18">
      <c r="B16240" s="30"/>
      <c r="C16240" s="35"/>
      <c r="D16240" s="34"/>
      <c r="E16240" s="34"/>
      <c r="F16240" s="34"/>
      <c r="G16240" s="34"/>
      <c r="H16240" s="35"/>
      <c r="I16240"/>
      <c r="J16240" s="38"/>
      <c r="K16240" s="92"/>
      <c r="O16240"/>
      <c r="P16240"/>
      <c r="Q16240"/>
      <c r="R16240"/>
    </row>
    <row r="16241" spans="2:18">
      <c r="B16241" s="30"/>
      <c r="C16241" s="35"/>
      <c r="D16241" s="34"/>
      <c r="E16241" s="34"/>
      <c r="F16241" s="34"/>
      <c r="G16241" s="34"/>
      <c r="H16241" s="35"/>
      <c r="I16241"/>
      <c r="J16241" s="38"/>
      <c r="K16241" s="92"/>
      <c r="O16241"/>
      <c r="P16241"/>
      <c r="Q16241"/>
      <c r="R16241"/>
    </row>
    <row r="16242" spans="2:18">
      <c r="B16242" s="30"/>
      <c r="C16242" s="35"/>
      <c r="D16242" s="34"/>
      <c r="E16242" s="34"/>
      <c r="F16242" s="34"/>
      <c r="G16242" s="34"/>
      <c r="H16242" s="35"/>
      <c r="I16242"/>
      <c r="J16242" s="38"/>
      <c r="K16242" s="92"/>
      <c r="O16242"/>
      <c r="P16242"/>
      <c r="Q16242"/>
      <c r="R16242"/>
    </row>
    <row r="16243" spans="2:18">
      <c r="B16243" s="30"/>
      <c r="C16243" s="35"/>
      <c r="D16243" s="34"/>
      <c r="E16243" s="34"/>
      <c r="F16243" s="34"/>
      <c r="G16243" s="34"/>
      <c r="H16243" s="35"/>
      <c r="I16243"/>
      <c r="J16243" s="38"/>
      <c r="K16243" s="92"/>
      <c r="O16243"/>
      <c r="P16243"/>
      <c r="Q16243"/>
      <c r="R16243"/>
    </row>
    <row r="16244" spans="2:18">
      <c r="B16244" s="30"/>
      <c r="C16244" s="35"/>
      <c r="D16244" s="34"/>
      <c r="E16244" s="34"/>
      <c r="F16244" s="34"/>
      <c r="G16244" s="34"/>
      <c r="H16244" s="35"/>
      <c r="I16244"/>
      <c r="J16244" s="38"/>
      <c r="K16244" s="92"/>
      <c r="O16244"/>
      <c r="P16244"/>
      <c r="Q16244"/>
      <c r="R16244"/>
    </row>
    <row r="16245" spans="2:18">
      <c r="B16245" s="30"/>
      <c r="C16245" s="35"/>
      <c r="D16245" s="34"/>
      <c r="E16245" s="34"/>
      <c r="F16245" s="34"/>
      <c r="G16245" s="34"/>
      <c r="H16245" s="35"/>
      <c r="I16245"/>
      <c r="J16245" s="38"/>
      <c r="K16245" s="92"/>
      <c r="O16245"/>
      <c r="P16245"/>
      <c r="Q16245"/>
      <c r="R16245"/>
    </row>
    <row r="16246" spans="2:18">
      <c r="B16246" s="30"/>
      <c r="C16246" s="35"/>
      <c r="D16246" s="34"/>
      <c r="E16246" s="34"/>
      <c r="F16246" s="34"/>
      <c r="G16246" s="34"/>
      <c r="H16246" s="35"/>
      <c r="I16246"/>
      <c r="J16246" s="38"/>
      <c r="K16246" s="92"/>
      <c r="O16246"/>
      <c r="P16246"/>
      <c r="Q16246"/>
      <c r="R16246"/>
    </row>
    <row r="16247" spans="2:18">
      <c r="B16247" s="30"/>
      <c r="C16247" s="35"/>
      <c r="D16247" s="34"/>
      <c r="E16247" s="34"/>
      <c r="F16247" s="34"/>
      <c r="G16247" s="34"/>
      <c r="H16247" s="35"/>
      <c r="I16247"/>
      <c r="J16247" s="38"/>
      <c r="K16247" s="92"/>
      <c r="O16247"/>
      <c r="P16247"/>
      <c r="Q16247"/>
      <c r="R16247"/>
    </row>
    <row r="16248" spans="2:18">
      <c r="B16248" s="30"/>
      <c r="C16248" s="35"/>
      <c r="D16248" s="34"/>
      <c r="E16248" s="34"/>
      <c r="F16248" s="34"/>
      <c r="G16248" s="34"/>
      <c r="H16248" s="35"/>
      <c r="I16248"/>
      <c r="J16248" s="38"/>
      <c r="K16248" s="92"/>
      <c r="O16248"/>
      <c r="P16248"/>
      <c r="Q16248"/>
      <c r="R16248"/>
    </row>
    <row r="16249" spans="2:18">
      <c r="B16249" s="30"/>
      <c r="C16249" s="35"/>
      <c r="D16249" s="34"/>
      <c r="E16249" s="34"/>
      <c r="F16249" s="34"/>
      <c r="G16249" s="34"/>
      <c r="H16249" s="35"/>
      <c r="I16249"/>
      <c r="J16249" s="38"/>
      <c r="K16249" s="92"/>
      <c r="O16249"/>
      <c r="P16249"/>
      <c r="Q16249"/>
      <c r="R16249"/>
    </row>
    <row r="16250" spans="2:18">
      <c r="B16250" s="30"/>
      <c r="C16250" s="35"/>
      <c r="D16250" s="34"/>
      <c r="E16250" s="34"/>
      <c r="F16250" s="34"/>
      <c r="G16250" s="34"/>
      <c r="H16250" s="35"/>
      <c r="I16250"/>
      <c r="J16250" s="38"/>
      <c r="K16250" s="92"/>
      <c r="O16250"/>
      <c r="P16250"/>
      <c r="Q16250"/>
      <c r="R16250"/>
    </row>
    <row r="16251" spans="2:18">
      <c r="B16251" s="30"/>
      <c r="C16251" s="35"/>
      <c r="D16251" s="34"/>
      <c r="E16251" s="34"/>
      <c r="F16251" s="34"/>
      <c r="G16251" s="34"/>
      <c r="H16251" s="35"/>
      <c r="I16251"/>
      <c r="J16251" s="38"/>
      <c r="K16251" s="92"/>
      <c r="O16251"/>
      <c r="P16251"/>
      <c r="Q16251"/>
      <c r="R16251"/>
    </row>
    <row r="16252" spans="2:18">
      <c r="B16252" s="30"/>
      <c r="C16252" s="35"/>
      <c r="D16252" s="34"/>
      <c r="E16252" s="34"/>
      <c r="F16252" s="34"/>
      <c r="G16252" s="34"/>
      <c r="H16252" s="35"/>
      <c r="I16252"/>
      <c r="J16252" s="38"/>
      <c r="K16252" s="92"/>
      <c r="O16252"/>
      <c r="P16252"/>
      <c r="Q16252"/>
      <c r="R16252"/>
    </row>
    <row r="16253" spans="2:18">
      <c r="B16253" s="30"/>
      <c r="C16253" s="35"/>
      <c r="D16253" s="34"/>
      <c r="E16253" s="34"/>
      <c r="F16253" s="34"/>
      <c r="G16253" s="34"/>
      <c r="H16253" s="35"/>
      <c r="I16253"/>
      <c r="J16253" s="38"/>
      <c r="K16253" s="92"/>
      <c r="O16253"/>
      <c r="P16253"/>
      <c r="Q16253"/>
      <c r="R16253"/>
    </row>
    <row r="16254" spans="2:18">
      <c r="B16254" s="30"/>
      <c r="C16254" s="35"/>
      <c r="D16254" s="34"/>
      <c r="E16254" s="34"/>
      <c r="F16254" s="34"/>
      <c r="G16254" s="34"/>
      <c r="H16254" s="35"/>
      <c r="I16254"/>
      <c r="J16254" s="38"/>
      <c r="K16254" s="92"/>
      <c r="O16254"/>
      <c r="P16254"/>
      <c r="Q16254"/>
      <c r="R16254"/>
    </row>
    <row r="16255" spans="2:18">
      <c r="B16255" s="30"/>
      <c r="C16255" s="35"/>
      <c r="D16255" s="34"/>
      <c r="E16255" s="34"/>
      <c r="F16255" s="34"/>
      <c r="G16255" s="34"/>
      <c r="H16255" s="35"/>
      <c r="I16255"/>
      <c r="J16255" s="38"/>
      <c r="K16255" s="92"/>
      <c r="O16255"/>
      <c r="P16255"/>
      <c r="Q16255"/>
      <c r="R16255"/>
    </row>
    <row r="16256" spans="2:18">
      <c r="B16256" s="30"/>
      <c r="C16256" s="35"/>
      <c r="D16256" s="34"/>
      <c r="E16256" s="34"/>
      <c r="F16256" s="34"/>
      <c r="G16256" s="34"/>
      <c r="H16256" s="35"/>
      <c r="I16256"/>
      <c r="J16256" s="38"/>
      <c r="K16256" s="92"/>
      <c r="O16256"/>
      <c r="P16256"/>
      <c r="Q16256"/>
      <c r="R16256"/>
    </row>
    <row r="16257" spans="2:18">
      <c r="B16257" s="30"/>
      <c r="C16257" s="35"/>
      <c r="D16257" s="34"/>
      <c r="E16257" s="34"/>
      <c r="F16257" s="34"/>
      <c r="G16257" s="34"/>
      <c r="H16257" s="35"/>
      <c r="I16257"/>
      <c r="J16257" s="38"/>
      <c r="K16257" s="92"/>
      <c r="O16257"/>
      <c r="P16257"/>
      <c r="Q16257"/>
      <c r="R16257"/>
    </row>
    <row r="16258" spans="2:18">
      <c r="B16258" s="30"/>
      <c r="C16258" s="35"/>
      <c r="D16258" s="34"/>
      <c r="E16258" s="34"/>
      <c r="F16258" s="34"/>
      <c r="G16258" s="34"/>
      <c r="H16258" s="35"/>
      <c r="I16258"/>
      <c r="J16258" s="38"/>
      <c r="K16258" s="92"/>
      <c r="O16258"/>
      <c r="P16258"/>
      <c r="Q16258"/>
      <c r="R16258"/>
    </row>
    <row r="16259" spans="2:18">
      <c r="B16259" s="30"/>
      <c r="C16259" s="35"/>
      <c r="D16259" s="34"/>
      <c r="E16259" s="34"/>
      <c r="F16259" s="34"/>
      <c r="G16259" s="34"/>
      <c r="H16259" s="35"/>
      <c r="I16259"/>
      <c r="J16259" s="38"/>
      <c r="K16259" s="92"/>
      <c r="O16259"/>
      <c r="P16259"/>
      <c r="Q16259"/>
      <c r="R16259"/>
    </row>
    <row r="16260" spans="2:18">
      <c r="B16260" s="30"/>
      <c r="C16260" s="35"/>
      <c r="D16260" s="34"/>
      <c r="E16260" s="34"/>
      <c r="F16260" s="34"/>
      <c r="G16260" s="34"/>
      <c r="H16260" s="35"/>
      <c r="I16260"/>
      <c r="J16260" s="38"/>
      <c r="K16260" s="92"/>
      <c r="O16260"/>
      <c r="P16260"/>
      <c r="Q16260"/>
      <c r="R16260"/>
    </row>
    <row r="16261" spans="2:18">
      <c r="B16261" s="30"/>
      <c r="C16261" s="35"/>
      <c r="D16261" s="34"/>
      <c r="E16261" s="34"/>
      <c r="F16261" s="34"/>
      <c r="G16261" s="34"/>
      <c r="H16261" s="35"/>
      <c r="I16261"/>
      <c r="J16261" s="38"/>
      <c r="K16261" s="92"/>
      <c r="O16261"/>
      <c r="P16261"/>
      <c r="Q16261"/>
      <c r="R16261"/>
    </row>
    <row r="16262" spans="2:18">
      <c r="B16262" s="30"/>
      <c r="C16262" s="35"/>
      <c r="D16262" s="34"/>
      <c r="E16262" s="34"/>
      <c r="F16262" s="34"/>
      <c r="G16262" s="34"/>
      <c r="H16262" s="35"/>
      <c r="I16262"/>
      <c r="J16262" s="38"/>
      <c r="K16262" s="92"/>
      <c r="O16262"/>
      <c r="P16262"/>
      <c r="Q16262"/>
      <c r="R16262"/>
    </row>
    <row r="16263" spans="2:18">
      <c r="B16263" s="30"/>
      <c r="C16263" s="35"/>
      <c r="D16263" s="34"/>
      <c r="E16263" s="34"/>
      <c r="F16263" s="34"/>
      <c r="G16263" s="34"/>
      <c r="H16263" s="35"/>
      <c r="I16263"/>
      <c r="J16263" s="38"/>
      <c r="K16263" s="92"/>
      <c r="O16263"/>
      <c r="P16263"/>
      <c r="Q16263"/>
      <c r="R16263"/>
    </row>
    <row r="16264" spans="2:18">
      <c r="B16264" s="30"/>
      <c r="C16264" s="35"/>
      <c r="D16264" s="34"/>
      <c r="E16264" s="34"/>
      <c r="F16264" s="34"/>
      <c r="G16264" s="34"/>
      <c r="H16264" s="35"/>
      <c r="I16264"/>
      <c r="J16264" s="38"/>
      <c r="K16264" s="92"/>
      <c r="O16264"/>
      <c r="P16264"/>
      <c r="Q16264"/>
      <c r="R16264"/>
    </row>
    <row r="16265" spans="2:18">
      <c r="B16265" s="30"/>
      <c r="C16265" s="35"/>
      <c r="D16265" s="34"/>
      <c r="E16265" s="34"/>
      <c r="F16265" s="34"/>
      <c r="G16265" s="34"/>
      <c r="H16265" s="35"/>
      <c r="I16265"/>
      <c r="J16265" s="38"/>
      <c r="K16265" s="92"/>
      <c r="O16265"/>
      <c r="P16265"/>
      <c r="Q16265"/>
      <c r="R16265"/>
    </row>
    <row r="16266" spans="2:18">
      <c r="B16266" s="30"/>
      <c r="C16266" s="35"/>
      <c r="D16266" s="34"/>
      <c r="E16266" s="34"/>
      <c r="F16266" s="34"/>
      <c r="G16266" s="34"/>
      <c r="H16266" s="35"/>
      <c r="I16266"/>
      <c r="J16266" s="38"/>
      <c r="K16266" s="92"/>
      <c r="O16266"/>
      <c r="P16266"/>
      <c r="Q16266"/>
      <c r="R16266"/>
    </row>
    <row r="16267" spans="2:18">
      <c r="B16267" s="30"/>
      <c r="C16267" s="35"/>
      <c r="D16267" s="34"/>
      <c r="E16267" s="34"/>
      <c r="F16267" s="34"/>
      <c r="G16267" s="34"/>
      <c r="H16267" s="35"/>
      <c r="I16267"/>
      <c r="J16267" s="38"/>
      <c r="K16267" s="92"/>
      <c r="O16267"/>
      <c r="P16267"/>
      <c r="Q16267"/>
      <c r="R16267"/>
    </row>
    <row r="16268" spans="2:18">
      <c r="B16268" s="30"/>
      <c r="C16268" s="35"/>
      <c r="D16268" s="34"/>
      <c r="E16268" s="34"/>
      <c r="F16268" s="34"/>
      <c r="G16268" s="34"/>
      <c r="H16268" s="35"/>
      <c r="I16268"/>
      <c r="J16268" s="38"/>
      <c r="K16268" s="92"/>
      <c r="O16268"/>
      <c r="P16268"/>
      <c r="Q16268"/>
      <c r="R16268"/>
    </row>
    <row r="16269" spans="2:18">
      <c r="B16269" s="30"/>
      <c r="C16269" s="35"/>
      <c r="D16269" s="34"/>
      <c r="E16269" s="34"/>
      <c r="F16269" s="34"/>
      <c r="G16269" s="34"/>
      <c r="H16269" s="35"/>
      <c r="I16269"/>
      <c r="J16269" s="38"/>
      <c r="K16269" s="92"/>
      <c r="O16269"/>
      <c r="P16269"/>
      <c r="Q16269"/>
      <c r="R16269"/>
    </row>
    <row r="16270" spans="2:18">
      <c r="B16270" s="30"/>
      <c r="C16270" s="35"/>
      <c r="D16270" s="34"/>
      <c r="E16270" s="34"/>
      <c r="F16270" s="34"/>
      <c r="G16270" s="34"/>
      <c r="H16270" s="35"/>
      <c r="I16270"/>
      <c r="J16270" s="38"/>
      <c r="K16270" s="92"/>
      <c r="O16270"/>
      <c r="P16270"/>
      <c r="Q16270"/>
      <c r="R16270"/>
    </row>
    <row r="16271" spans="2:18">
      <c r="B16271" s="30"/>
      <c r="C16271" s="35"/>
      <c r="D16271" s="34"/>
      <c r="E16271" s="34"/>
      <c r="F16271" s="34"/>
      <c r="G16271" s="34"/>
      <c r="H16271" s="35"/>
      <c r="I16271"/>
      <c r="J16271" s="38"/>
      <c r="K16271" s="92"/>
      <c r="O16271"/>
      <c r="P16271"/>
      <c r="Q16271"/>
      <c r="R16271"/>
    </row>
    <row r="16272" spans="2:18">
      <c r="B16272" s="30"/>
      <c r="C16272" s="35"/>
      <c r="D16272" s="34"/>
      <c r="E16272" s="34"/>
      <c r="F16272" s="34"/>
      <c r="G16272" s="34"/>
      <c r="H16272" s="35"/>
      <c r="I16272"/>
      <c r="J16272" s="38"/>
      <c r="K16272" s="92"/>
      <c r="O16272"/>
      <c r="P16272"/>
      <c r="Q16272"/>
      <c r="R16272"/>
    </row>
    <row r="16273" spans="2:18">
      <c r="B16273" s="30"/>
      <c r="C16273" s="35"/>
      <c r="D16273" s="34"/>
      <c r="E16273" s="34"/>
      <c r="F16273" s="34"/>
      <c r="G16273" s="34"/>
      <c r="H16273" s="35"/>
      <c r="I16273"/>
      <c r="J16273" s="38"/>
      <c r="K16273" s="92"/>
      <c r="O16273"/>
      <c r="P16273"/>
      <c r="Q16273"/>
      <c r="R16273"/>
    </row>
    <row r="16274" spans="2:18">
      <c r="B16274" s="30"/>
      <c r="C16274" s="35"/>
      <c r="D16274" s="34"/>
      <c r="E16274" s="34"/>
      <c r="F16274" s="34"/>
      <c r="G16274" s="34"/>
      <c r="H16274" s="35"/>
      <c r="I16274"/>
      <c r="J16274" s="38"/>
      <c r="K16274" s="92"/>
      <c r="O16274"/>
      <c r="P16274"/>
      <c r="Q16274"/>
      <c r="R16274"/>
    </row>
    <row r="16275" spans="2:18">
      <c r="B16275" s="30"/>
      <c r="C16275" s="35"/>
      <c r="D16275" s="34"/>
      <c r="E16275" s="34"/>
      <c r="F16275" s="34"/>
      <c r="G16275" s="34"/>
      <c r="H16275" s="35"/>
      <c r="I16275"/>
      <c r="J16275" s="38"/>
      <c r="K16275" s="92"/>
      <c r="O16275"/>
      <c r="P16275"/>
      <c r="Q16275"/>
      <c r="R16275"/>
    </row>
    <row r="16276" spans="2:18">
      <c r="B16276" s="30"/>
      <c r="C16276" s="35"/>
      <c r="D16276" s="34"/>
      <c r="E16276" s="34"/>
      <c r="F16276" s="34"/>
      <c r="G16276" s="34"/>
      <c r="H16276" s="35"/>
      <c r="I16276"/>
      <c r="J16276" s="38"/>
      <c r="K16276" s="92"/>
      <c r="O16276"/>
      <c r="P16276"/>
      <c r="Q16276"/>
      <c r="R16276"/>
    </row>
    <row r="16277" spans="2:18">
      <c r="B16277" s="30"/>
      <c r="C16277" s="35"/>
      <c r="D16277" s="34"/>
      <c r="E16277" s="34"/>
      <c r="F16277" s="34"/>
      <c r="G16277" s="34"/>
      <c r="H16277" s="35"/>
      <c r="I16277"/>
      <c r="J16277" s="38"/>
      <c r="K16277" s="92"/>
      <c r="O16277"/>
      <c r="P16277"/>
      <c r="Q16277"/>
      <c r="R16277"/>
    </row>
    <row r="16278" spans="2:18">
      <c r="B16278" s="30"/>
      <c r="C16278" s="35"/>
      <c r="D16278" s="34"/>
      <c r="E16278" s="34"/>
      <c r="F16278" s="34"/>
      <c r="G16278" s="34"/>
      <c r="H16278" s="35"/>
      <c r="I16278"/>
      <c r="J16278" s="38"/>
      <c r="K16278" s="92"/>
      <c r="O16278"/>
      <c r="P16278"/>
      <c r="Q16278"/>
      <c r="R16278"/>
    </row>
    <row r="16279" spans="2:18">
      <c r="B16279" s="30"/>
      <c r="C16279" s="35"/>
      <c r="D16279" s="34"/>
      <c r="E16279" s="34"/>
      <c r="F16279" s="34"/>
      <c r="G16279" s="34"/>
      <c r="H16279" s="35"/>
      <c r="I16279"/>
      <c r="J16279" s="38"/>
      <c r="K16279" s="92"/>
      <c r="O16279"/>
      <c r="P16279"/>
      <c r="Q16279"/>
      <c r="R16279"/>
    </row>
    <row r="16280" spans="2:18">
      <c r="B16280" s="30"/>
      <c r="C16280" s="35"/>
      <c r="D16280" s="34"/>
      <c r="E16280" s="34"/>
      <c r="F16280" s="34"/>
      <c r="G16280" s="34"/>
      <c r="H16280" s="35"/>
      <c r="I16280"/>
      <c r="J16280" s="38"/>
      <c r="K16280" s="92"/>
      <c r="O16280"/>
      <c r="P16280"/>
      <c r="Q16280"/>
      <c r="R16280"/>
    </row>
    <row r="16281" spans="2:18">
      <c r="B16281" s="30"/>
      <c r="C16281" s="35"/>
      <c r="D16281" s="34"/>
      <c r="E16281" s="34"/>
      <c r="F16281" s="34"/>
      <c r="G16281" s="34"/>
      <c r="H16281" s="35"/>
      <c r="I16281"/>
      <c r="J16281" s="38"/>
      <c r="K16281" s="92"/>
      <c r="O16281"/>
      <c r="P16281"/>
      <c r="Q16281"/>
      <c r="R16281"/>
    </row>
    <row r="16282" spans="2:18">
      <c r="B16282" s="30"/>
      <c r="C16282" s="35"/>
      <c r="D16282" s="34"/>
      <c r="E16282" s="34"/>
      <c r="F16282" s="34"/>
      <c r="G16282" s="34"/>
      <c r="H16282" s="35"/>
      <c r="I16282"/>
      <c r="J16282" s="38"/>
      <c r="K16282" s="92"/>
      <c r="O16282"/>
      <c r="P16282"/>
      <c r="Q16282"/>
      <c r="R16282"/>
    </row>
    <row r="16283" spans="2:18">
      <c r="B16283" s="30"/>
      <c r="C16283" s="35"/>
      <c r="D16283" s="34"/>
      <c r="E16283" s="34"/>
      <c r="F16283" s="34"/>
      <c r="G16283" s="34"/>
      <c r="H16283" s="35"/>
      <c r="I16283"/>
      <c r="J16283" s="38"/>
      <c r="K16283" s="92"/>
      <c r="O16283"/>
      <c r="P16283"/>
      <c r="Q16283"/>
      <c r="R16283"/>
    </row>
    <row r="16284" spans="2:18">
      <c r="B16284" s="30"/>
      <c r="C16284" s="35"/>
      <c r="D16284" s="34"/>
      <c r="E16284" s="34"/>
      <c r="F16284" s="34"/>
      <c r="G16284" s="34"/>
      <c r="H16284" s="35"/>
      <c r="I16284"/>
      <c r="J16284" s="38"/>
      <c r="K16284" s="92"/>
      <c r="O16284"/>
      <c r="P16284"/>
      <c r="Q16284"/>
      <c r="R16284"/>
    </row>
    <row r="16285" spans="2:18">
      <c r="B16285" s="30"/>
      <c r="C16285" s="35"/>
      <c r="D16285" s="34"/>
      <c r="E16285" s="34"/>
      <c r="F16285" s="34"/>
      <c r="G16285" s="34"/>
      <c r="H16285" s="35"/>
      <c r="I16285"/>
      <c r="J16285" s="38"/>
      <c r="K16285" s="92"/>
      <c r="O16285"/>
      <c r="P16285"/>
      <c r="Q16285"/>
      <c r="R16285"/>
    </row>
    <row r="16286" spans="2:18">
      <c r="B16286" s="30"/>
      <c r="C16286" s="35"/>
      <c r="D16286" s="34"/>
      <c r="E16286" s="34"/>
      <c r="F16286" s="34"/>
      <c r="G16286" s="34"/>
      <c r="H16286" s="35"/>
      <c r="I16286"/>
      <c r="J16286" s="38"/>
      <c r="K16286" s="92"/>
      <c r="O16286"/>
      <c r="P16286"/>
      <c r="Q16286"/>
      <c r="R16286"/>
    </row>
    <row r="16287" spans="2:18">
      <c r="B16287" s="30"/>
      <c r="C16287" s="35"/>
      <c r="D16287" s="34"/>
      <c r="E16287" s="34"/>
      <c r="F16287" s="34"/>
      <c r="G16287" s="34"/>
      <c r="H16287" s="35"/>
      <c r="I16287"/>
      <c r="J16287" s="38"/>
      <c r="K16287" s="92"/>
      <c r="O16287"/>
      <c r="P16287"/>
      <c r="Q16287"/>
      <c r="R16287"/>
    </row>
    <row r="16288" spans="2:18">
      <c r="B16288" s="30"/>
      <c r="C16288" s="35"/>
      <c r="D16288" s="34"/>
      <c r="E16288" s="34"/>
      <c r="F16288" s="34"/>
      <c r="G16288" s="34"/>
      <c r="H16288" s="35"/>
      <c r="I16288"/>
      <c r="J16288" s="38"/>
      <c r="K16288" s="92"/>
      <c r="O16288"/>
      <c r="P16288"/>
      <c r="Q16288"/>
      <c r="R16288"/>
    </row>
    <row r="16289" spans="2:18">
      <c r="B16289" s="30"/>
      <c r="C16289" s="35"/>
      <c r="D16289" s="34"/>
      <c r="E16289" s="34"/>
      <c r="F16289" s="34"/>
      <c r="G16289" s="34"/>
      <c r="H16289" s="35"/>
      <c r="I16289"/>
      <c r="J16289" s="38"/>
      <c r="K16289" s="92"/>
      <c r="O16289"/>
      <c r="P16289"/>
      <c r="Q16289"/>
      <c r="R16289"/>
    </row>
    <row r="16290" spans="2:18">
      <c r="B16290" s="30"/>
      <c r="C16290" s="35"/>
      <c r="D16290" s="34"/>
      <c r="E16290" s="34"/>
      <c r="F16290" s="34"/>
      <c r="G16290" s="34"/>
      <c r="H16290" s="35"/>
      <c r="I16290"/>
      <c r="J16290" s="38"/>
      <c r="K16290" s="92"/>
      <c r="O16290"/>
      <c r="P16290"/>
      <c r="Q16290"/>
      <c r="R16290"/>
    </row>
    <row r="16291" spans="2:18">
      <c r="B16291" s="30"/>
      <c r="C16291" s="35"/>
      <c r="D16291" s="34"/>
      <c r="E16291" s="34"/>
      <c r="F16291" s="34"/>
      <c r="G16291" s="34"/>
      <c r="H16291" s="35"/>
      <c r="I16291"/>
      <c r="J16291" s="38"/>
      <c r="K16291" s="92"/>
      <c r="O16291"/>
      <c r="P16291"/>
      <c r="Q16291"/>
      <c r="R16291"/>
    </row>
    <row r="16292" spans="2:18">
      <c r="B16292" s="30"/>
      <c r="C16292" s="35"/>
      <c r="D16292" s="34"/>
      <c r="E16292" s="34"/>
      <c r="F16292" s="34"/>
      <c r="G16292" s="34"/>
      <c r="H16292" s="35"/>
      <c r="I16292"/>
      <c r="J16292" s="38"/>
      <c r="K16292" s="92"/>
      <c r="O16292"/>
      <c r="P16292"/>
      <c r="Q16292"/>
      <c r="R16292"/>
    </row>
    <row r="16293" spans="2:18">
      <c r="B16293" s="30"/>
      <c r="C16293" s="35"/>
      <c r="D16293" s="34"/>
      <c r="E16293" s="34"/>
      <c r="F16293" s="34"/>
      <c r="G16293" s="34"/>
      <c r="H16293" s="35"/>
      <c r="I16293"/>
      <c r="J16293" s="38"/>
      <c r="K16293" s="92"/>
      <c r="O16293"/>
      <c r="P16293"/>
      <c r="Q16293"/>
      <c r="R16293"/>
    </row>
    <row r="16294" spans="2:18">
      <c r="B16294" s="30"/>
      <c r="C16294" s="35"/>
      <c r="D16294" s="34"/>
      <c r="E16294" s="34"/>
      <c r="F16294" s="34"/>
      <c r="G16294" s="34"/>
      <c r="H16294" s="35"/>
      <c r="I16294"/>
      <c r="J16294" s="38"/>
      <c r="K16294" s="92"/>
      <c r="O16294"/>
      <c r="P16294"/>
      <c r="Q16294"/>
      <c r="R16294"/>
    </row>
    <row r="16295" spans="2:18">
      <c r="B16295" s="30"/>
      <c r="C16295" s="35"/>
      <c r="D16295" s="34"/>
      <c r="E16295" s="34"/>
      <c r="F16295" s="34"/>
      <c r="G16295" s="34"/>
      <c r="H16295" s="35"/>
      <c r="I16295"/>
      <c r="J16295" s="38"/>
      <c r="K16295" s="92"/>
      <c r="O16295"/>
      <c r="P16295"/>
      <c r="Q16295"/>
      <c r="R16295"/>
    </row>
    <row r="16296" spans="2:18">
      <c r="B16296" s="30"/>
      <c r="C16296" s="35"/>
      <c r="D16296" s="34"/>
      <c r="E16296" s="34"/>
      <c r="F16296" s="34"/>
      <c r="G16296" s="34"/>
      <c r="H16296" s="35"/>
      <c r="I16296"/>
      <c r="J16296" s="38"/>
      <c r="K16296" s="92"/>
      <c r="O16296"/>
      <c r="P16296"/>
      <c r="Q16296"/>
      <c r="R16296"/>
    </row>
    <row r="16297" spans="2:18">
      <c r="B16297" s="30"/>
      <c r="C16297" s="35"/>
      <c r="D16297" s="34"/>
      <c r="E16297" s="34"/>
      <c r="F16297" s="34"/>
      <c r="G16297" s="34"/>
      <c r="H16297" s="35"/>
      <c r="I16297"/>
      <c r="J16297" s="38"/>
      <c r="K16297" s="92"/>
      <c r="O16297"/>
      <c r="P16297"/>
      <c r="Q16297"/>
      <c r="R16297"/>
    </row>
    <row r="16298" spans="2:18">
      <c r="B16298" s="30"/>
      <c r="C16298" s="35"/>
      <c r="D16298" s="34"/>
      <c r="E16298" s="34"/>
      <c r="F16298" s="34"/>
      <c r="G16298" s="34"/>
      <c r="H16298" s="35"/>
      <c r="I16298"/>
      <c r="J16298" s="38"/>
      <c r="K16298" s="92"/>
      <c r="O16298"/>
      <c r="P16298"/>
      <c r="Q16298"/>
      <c r="R16298"/>
    </row>
    <row r="16299" spans="2:18">
      <c r="B16299" s="30"/>
      <c r="C16299" s="35"/>
      <c r="D16299" s="34"/>
      <c r="E16299" s="34"/>
      <c r="F16299" s="34"/>
      <c r="G16299" s="34"/>
      <c r="H16299" s="35"/>
      <c r="I16299"/>
      <c r="J16299" s="38"/>
      <c r="K16299" s="92"/>
      <c r="O16299"/>
      <c r="P16299"/>
      <c r="Q16299"/>
      <c r="R16299"/>
    </row>
    <row r="16300" spans="2:18">
      <c r="B16300" s="30"/>
      <c r="C16300" s="35"/>
      <c r="D16300" s="34"/>
      <c r="E16300" s="34"/>
      <c r="F16300" s="34"/>
      <c r="G16300" s="34"/>
      <c r="H16300" s="35"/>
      <c r="I16300"/>
      <c r="J16300" s="38"/>
      <c r="K16300" s="92"/>
      <c r="O16300"/>
      <c r="P16300"/>
      <c r="Q16300"/>
      <c r="R16300"/>
    </row>
    <row r="16301" spans="2:18">
      <c r="B16301" s="30"/>
      <c r="C16301" s="35"/>
      <c r="D16301" s="34"/>
      <c r="E16301" s="34"/>
      <c r="F16301" s="34"/>
      <c r="G16301" s="34"/>
      <c r="H16301" s="35"/>
      <c r="I16301"/>
      <c r="J16301" s="38"/>
      <c r="K16301" s="92"/>
      <c r="O16301"/>
      <c r="P16301"/>
      <c r="Q16301"/>
      <c r="R16301"/>
    </row>
    <row r="16302" spans="2:18">
      <c r="B16302" s="30"/>
      <c r="C16302" s="35"/>
      <c r="D16302" s="34"/>
      <c r="E16302" s="34"/>
      <c r="F16302" s="34"/>
      <c r="G16302" s="34"/>
      <c r="H16302" s="35"/>
      <c r="I16302"/>
      <c r="J16302" s="38"/>
      <c r="K16302" s="92"/>
      <c r="O16302"/>
      <c r="P16302"/>
      <c r="Q16302"/>
      <c r="R16302"/>
    </row>
    <row r="16303" spans="2:18">
      <c r="B16303" s="30"/>
      <c r="C16303" s="35"/>
      <c r="D16303" s="34"/>
      <c r="E16303" s="34"/>
      <c r="F16303" s="34"/>
      <c r="G16303" s="34"/>
      <c r="H16303" s="35"/>
      <c r="I16303"/>
      <c r="J16303" s="38"/>
      <c r="K16303" s="92"/>
      <c r="O16303"/>
      <c r="P16303"/>
      <c r="Q16303"/>
      <c r="R16303"/>
    </row>
    <row r="16304" spans="2:18">
      <c r="B16304" s="30"/>
      <c r="C16304" s="35"/>
      <c r="D16304" s="34"/>
      <c r="E16304" s="34"/>
      <c r="F16304" s="34"/>
      <c r="G16304" s="34"/>
      <c r="H16304" s="35"/>
      <c r="I16304"/>
      <c r="J16304" s="38"/>
      <c r="K16304" s="92"/>
      <c r="O16304"/>
      <c r="P16304"/>
      <c r="Q16304"/>
      <c r="R16304"/>
    </row>
    <row r="16305" spans="2:18">
      <c r="B16305" s="30"/>
      <c r="C16305" s="35"/>
      <c r="D16305" s="34"/>
      <c r="E16305" s="34"/>
      <c r="F16305" s="34"/>
      <c r="G16305" s="34"/>
      <c r="H16305" s="35"/>
      <c r="I16305"/>
      <c r="J16305" s="38"/>
      <c r="K16305" s="92"/>
      <c r="O16305"/>
      <c r="P16305"/>
      <c r="Q16305"/>
      <c r="R16305"/>
    </row>
    <row r="16306" spans="2:18">
      <c r="B16306" s="30"/>
      <c r="C16306" s="35"/>
      <c r="D16306" s="34"/>
      <c r="E16306" s="34"/>
      <c r="F16306" s="34"/>
      <c r="G16306" s="34"/>
      <c r="H16306" s="35"/>
      <c r="I16306"/>
      <c r="J16306" s="38"/>
      <c r="K16306" s="92"/>
      <c r="O16306"/>
      <c r="P16306"/>
      <c r="Q16306"/>
      <c r="R16306"/>
    </row>
    <row r="16307" spans="2:18">
      <c r="B16307" s="30"/>
      <c r="C16307" s="35"/>
      <c r="D16307" s="34"/>
      <c r="E16307" s="34"/>
      <c r="F16307" s="34"/>
      <c r="G16307" s="34"/>
      <c r="H16307" s="35"/>
      <c r="I16307"/>
      <c r="J16307" s="38"/>
      <c r="K16307" s="92"/>
      <c r="O16307"/>
      <c r="P16307"/>
      <c r="Q16307"/>
      <c r="R16307"/>
    </row>
    <row r="16308" spans="2:18">
      <c r="B16308" s="30"/>
      <c r="C16308" s="35"/>
      <c r="D16308" s="34"/>
      <c r="E16308" s="34"/>
      <c r="F16308" s="34"/>
      <c r="G16308" s="34"/>
      <c r="H16308" s="35"/>
      <c r="I16308"/>
      <c r="J16308" s="38"/>
      <c r="K16308" s="92"/>
      <c r="O16308"/>
      <c r="P16308"/>
      <c r="Q16308"/>
      <c r="R16308"/>
    </row>
    <row r="16309" spans="2:18">
      <c r="B16309" s="30"/>
      <c r="C16309" s="35"/>
      <c r="D16309" s="34"/>
      <c r="E16309" s="34"/>
      <c r="F16309" s="34"/>
      <c r="G16309" s="34"/>
      <c r="H16309" s="35"/>
      <c r="I16309"/>
      <c r="J16309" s="38"/>
      <c r="K16309" s="92"/>
      <c r="O16309"/>
      <c r="P16309"/>
      <c r="Q16309"/>
      <c r="R16309"/>
    </row>
    <row r="16310" spans="2:18">
      <c r="B16310" s="30"/>
      <c r="C16310" s="35"/>
      <c r="D16310" s="34"/>
      <c r="E16310" s="34"/>
      <c r="F16310" s="34"/>
      <c r="G16310" s="34"/>
      <c r="H16310" s="35"/>
      <c r="I16310"/>
      <c r="J16310" s="38"/>
      <c r="K16310" s="92"/>
      <c r="O16310"/>
      <c r="P16310"/>
      <c r="Q16310"/>
      <c r="R16310"/>
    </row>
    <row r="16311" spans="2:18">
      <c r="B16311" s="30"/>
      <c r="C16311" s="35"/>
      <c r="D16311" s="34"/>
      <c r="E16311" s="34"/>
      <c r="F16311" s="34"/>
      <c r="G16311" s="34"/>
      <c r="H16311" s="35"/>
      <c r="I16311"/>
      <c r="J16311" s="38"/>
      <c r="K16311" s="92"/>
      <c r="O16311"/>
      <c r="P16311"/>
      <c r="Q16311"/>
      <c r="R16311"/>
    </row>
    <row r="16312" spans="2:18">
      <c r="B16312" s="30"/>
      <c r="C16312" s="35"/>
      <c r="D16312" s="34"/>
      <c r="E16312" s="34"/>
      <c r="F16312" s="34"/>
      <c r="G16312" s="34"/>
      <c r="H16312" s="35"/>
      <c r="I16312"/>
      <c r="J16312" s="38"/>
      <c r="K16312" s="92"/>
      <c r="O16312"/>
      <c r="P16312"/>
      <c r="Q16312"/>
      <c r="R16312"/>
    </row>
    <row r="16313" spans="2:18">
      <c r="B16313" s="30"/>
      <c r="C16313" s="35"/>
      <c r="D16313" s="34"/>
      <c r="E16313" s="34"/>
      <c r="F16313" s="34"/>
      <c r="G16313" s="34"/>
      <c r="H16313" s="35"/>
      <c r="I16313"/>
      <c r="J16313" s="38"/>
      <c r="K16313" s="92"/>
      <c r="O16313"/>
      <c r="P16313"/>
      <c r="Q16313"/>
      <c r="R16313"/>
    </row>
    <row r="16314" spans="2:18">
      <c r="B16314" s="30"/>
      <c r="C16314" s="35"/>
      <c r="D16314" s="34"/>
      <c r="E16314" s="34"/>
      <c r="F16314" s="34"/>
      <c r="G16314" s="34"/>
      <c r="H16314" s="35"/>
      <c r="I16314"/>
      <c r="J16314" s="38"/>
      <c r="K16314" s="92"/>
      <c r="O16314"/>
      <c r="P16314"/>
      <c r="Q16314"/>
      <c r="R16314"/>
    </row>
    <row r="16315" spans="2:18">
      <c r="B16315" s="30"/>
      <c r="C16315" s="35"/>
      <c r="D16315" s="34"/>
      <c r="E16315" s="34"/>
      <c r="F16315" s="34"/>
      <c r="G16315" s="34"/>
      <c r="H16315" s="35"/>
      <c r="I16315"/>
      <c r="J16315" s="38"/>
      <c r="K16315" s="92"/>
      <c r="O16315"/>
      <c r="P16315"/>
      <c r="Q16315"/>
      <c r="R16315"/>
    </row>
    <row r="16316" spans="2:18">
      <c r="B16316" s="30"/>
      <c r="C16316" s="35"/>
      <c r="D16316" s="34"/>
      <c r="E16316" s="34"/>
      <c r="F16316" s="34"/>
      <c r="G16316" s="34"/>
      <c r="H16316" s="35"/>
      <c r="I16316"/>
      <c r="J16316" s="38"/>
      <c r="K16316" s="92"/>
      <c r="O16316"/>
      <c r="P16316"/>
      <c r="Q16316"/>
      <c r="R16316"/>
    </row>
    <row r="16317" spans="2:18">
      <c r="B16317" s="30"/>
      <c r="C16317" s="35"/>
      <c r="D16317" s="34"/>
      <c r="E16317" s="34"/>
      <c r="F16317" s="34"/>
      <c r="G16317" s="34"/>
      <c r="H16317" s="35"/>
      <c r="I16317"/>
      <c r="J16317" s="38"/>
      <c r="K16317" s="92"/>
      <c r="O16317"/>
      <c r="P16317"/>
      <c r="Q16317"/>
      <c r="R16317"/>
    </row>
    <row r="16318" spans="2:18">
      <c r="B16318" s="30"/>
      <c r="C16318" s="35"/>
      <c r="D16318" s="34"/>
      <c r="E16318" s="34"/>
      <c r="F16318" s="34"/>
      <c r="G16318" s="34"/>
      <c r="H16318" s="35"/>
      <c r="I16318"/>
      <c r="J16318" s="38"/>
      <c r="K16318" s="92"/>
      <c r="O16318"/>
      <c r="P16318"/>
      <c r="Q16318"/>
      <c r="R16318"/>
    </row>
    <row r="16319" spans="2:18">
      <c r="B16319" s="30"/>
      <c r="C16319" s="35"/>
      <c r="D16319" s="34"/>
      <c r="E16319" s="34"/>
      <c r="F16319" s="34"/>
      <c r="G16319" s="34"/>
      <c r="H16319" s="35"/>
      <c r="I16319"/>
      <c r="J16319" s="38"/>
      <c r="K16319" s="92"/>
      <c r="O16319"/>
      <c r="P16319"/>
      <c r="Q16319"/>
      <c r="R16319"/>
    </row>
    <row r="16320" spans="2:18">
      <c r="B16320" s="30"/>
      <c r="C16320" s="35"/>
      <c r="D16320" s="34"/>
      <c r="E16320" s="34"/>
      <c r="F16320" s="34"/>
      <c r="G16320" s="34"/>
      <c r="H16320" s="35"/>
      <c r="I16320"/>
      <c r="J16320" s="38"/>
      <c r="K16320" s="92"/>
      <c r="O16320"/>
      <c r="P16320"/>
      <c r="Q16320"/>
      <c r="R16320"/>
    </row>
    <row r="16321" spans="2:18">
      <c r="B16321" s="30"/>
      <c r="C16321" s="35"/>
      <c r="D16321" s="34"/>
      <c r="E16321" s="34"/>
      <c r="F16321" s="34"/>
      <c r="G16321" s="34"/>
      <c r="H16321" s="35"/>
      <c r="I16321"/>
      <c r="J16321" s="38"/>
      <c r="K16321" s="92"/>
      <c r="O16321"/>
      <c r="P16321"/>
      <c r="Q16321"/>
      <c r="R16321"/>
    </row>
    <row r="16322" spans="2:18">
      <c r="B16322" s="30"/>
      <c r="C16322" s="35"/>
      <c r="D16322" s="34"/>
      <c r="E16322" s="34"/>
      <c r="F16322" s="34"/>
      <c r="G16322" s="34"/>
      <c r="H16322" s="35"/>
      <c r="I16322"/>
      <c r="J16322" s="38"/>
      <c r="K16322" s="92"/>
      <c r="O16322"/>
      <c r="P16322"/>
      <c r="Q16322"/>
      <c r="R16322"/>
    </row>
    <row r="16323" spans="2:18">
      <c r="B16323" s="30"/>
      <c r="C16323" s="35"/>
      <c r="D16323" s="34"/>
      <c r="E16323" s="34"/>
      <c r="F16323" s="34"/>
      <c r="G16323" s="34"/>
      <c r="H16323" s="35"/>
      <c r="I16323"/>
      <c r="J16323" s="38"/>
      <c r="K16323" s="92"/>
      <c r="O16323"/>
      <c r="P16323"/>
      <c r="Q16323"/>
      <c r="R16323"/>
    </row>
    <row r="16324" spans="2:18">
      <c r="B16324" s="30"/>
      <c r="C16324" s="35"/>
      <c r="D16324" s="34"/>
      <c r="E16324" s="34"/>
      <c r="F16324" s="34"/>
      <c r="G16324" s="34"/>
      <c r="H16324" s="35"/>
      <c r="I16324"/>
      <c r="J16324" s="38"/>
      <c r="K16324" s="92"/>
      <c r="O16324"/>
      <c r="P16324"/>
      <c r="Q16324"/>
      <c r="R16324"/>
    </row>
    <row r="16325" spans="2:18">
      <c r="B16325" s="30"/>
      <c r="C16325" s="35"/>
      <c r="D16325" s="34"/>
      <c r="E16325" s="34"/>
      <c r="F16325" s="34"/>
      <c r="G16325" s="34"/>
      <c r="H16325" s="35"/>
      <c r="I16325"/>
      <c r="J16325" s="38"/>
      <c r="K16325" s="92"/>
      <c r="O16325"/>
      <c r="P16325"/>
      <c r="Q16325"/>
      <c r="R16325"/>
    </row>
    <row r="16326" spans="2:18">
      <c r="B16326" s="30"/>
      <c r="C16326" s="35"/>
      <c r="D16326" s="34"/>
      <c r="E16326" s="34"/>
      <c r="F16326" s="34"/>
      <c r="G16326" s="34"/>
      <c r="H16326" s="35"/>
      <c r="I16326"/>
      <c r="J16326" s="38"/>
      <c r="K16326" s="92"/>
      <c r="O16326"/>
      <c r="P16326"/>
      <c r="Q16326"/>
      <c r="R16326"/>
    </row>
    <row r="16327" spans="2:18">
      <c r="B16327" s="30"/>
      <c r="C16327" s="35"/>
      <c r="D16327" s="34"/>
      <c r="E16327" s="34"/>
      <c r="F16327" s="34"/>
      <c r="G16327" s="34"/>
      <c r="H16327" s="35"/>
      <c r="I16327"/>
      <c r="J16327" s="38"/>
      <c r="K16327" s="92"/>
      <c r="O16327"/>
      <c r="P16327"/>
      <c r="Q16327"/>
      <c r="R16327"/>
    </row>
    <row r="16328" spans="2:18">
      <c r="B16328" s="30"/>
      <c r="C16328" s="35"/>
      <c r="D16328" s="34"/>
      <c r="E16328" s="34"/>
      <c r="F16328" s="34"/>
      <c r="G16328" s="34"/>
      <c r="H16328" s="35"/>
      <c r="I16328"/>
      <c r="J16328" s="38"/>
      <c r="K16328" s="92"/>
      <c r="O16328"/>
      <c r="P16328"/>
      <c r="Q16328"/>
      <c r="R16328"/>
    </row>
    <row r="16329" spans="2:18">
      <c r="B16329" s="30"/>
      <c r="C16329" s="35"/>
      <c r="D16329" s="34"/>
      <c r="E16329" s="34"/>
      <c r="F16329" s="34"/>
      <c r="G16329" s="34"/>
      <c r="H16329" s="35"/>
      <c r="I16329"/>
      <c r="J16329" s="38"/>
      <c r="K16329" s="92"/>
      <c r="O16329"/>
      <c r="P16329"/>
      <c r="Q16329"/>
      <c r="R16329"/>
    </row>
    <row r="16330" spans="2:18">
      <c r="B16330" s="30"/>
      <c r="C16330" s="35"/>
      <c r="D16330" s="34"/>
      <c r="E16330" s="34"/>
      <c r="F16330" s="34"/>
      <c r="G16330" s="34"/>
      <c r="H16330" s="35"/>
      <c r="I16330"/>
      <c r="J16330" s="38"/>
      <c r="K16330" s="92"/>
      <c r="O16330"/>
      <c r="P16330"/>
      <c r="Q16330"/>
      <c r="R16330"/>
    </row>
    <row r="16331" spans="2:18">
      <c r="B16331" s="30"/>
      <c r="C16331" s="35"/>
      <c r="D16331" s="34"/>
      <c r="E16331" s="34"/>
      <c r="F16331" s="34"/>
      <c r="G16331" s="34"/>
      <c r="H16331" s="35"/>
      <c r="I16331"/>
      <c r="J16331" s="38"/>
      <c r="K16331" s="92"/>
      <c r="O16331"/>
      <c r="P16331"/>
      <c r="Q16331"/>
      <c r="R16331"/>
    </row>
    <row r="16332" spans="2:18">
      <c r="B16332" s="30"/>
      <c r="C16332" s="35"/>
      <c r="D16332" s="34"/>
      <c r="E16332" s="34"/>
      <c r="F16332" s="34"/>
      <c r="G16332" s="34"/>
      <c r="H16332" s="35"/>
      <c r="I16332"/>
      <c r="J16332" s="38"/>
      <c r="K16332" s="92"/>
      <c r="O16332"/>
      <c r="P16332"/>
      <c r="Q16332"/>
      <c r="R16332"/>
    </row>
    <row r="16333" spans="2:18">
      <c r="B16333" s="30"/>
      <c r="C16333" s="35"/>
      <c r="D16333" s="34"/>
      <c r="E16333" s="34"/>
      <c r="F16333" s="34"/>
      <c r="G16333" s="34"/>
      <c r="H16333" s="35"/>
      <c r="I16333"/>
      <c r="J16333" s="38"/>
      <c r="K16333" s="92"/>
      <c r="O16333"/>
      <c r="P16333"/>
      <c r="Q16333"/>
      <c r="R16333"/>
    </row>
    <row r="16334" spans="2:18">
      <c r="B16334" s="30"/>
      <c r="C16334" s="35"/>
      <c r="D16334" s="34"/>
      <c r="E16334" s="34"/>
      <c r="F16334" s="34"/>
      <c r="G16334" s="34"/>
      <c r="H16334" s="35"/>
      <c r="I16334"/>
      <c r="J16334" s="38"/>
      <c r="K16334" s="92"/>
      <c r="O16334"/>
      <c r="P16334"/>
      <c r="Q16334"/>
      <c r="R16334"/>
    </row>
    <row r="16335" spans="2:18">
      <c r="B16335" s="30"/>
      <c r="C16335" s="35"/>
      <c r="D16335" s="34"/>
      <c r="E16335" s="34"/>
      <c r="F16335" s="34"/>
      <c r="G16335" s="34"/>
      <c r="H16335" s="35"/>
      <c r="I16335"/>
      <c r="J16335" s="38"/>
      <c r="K16335" s="92"/>
      <c r="O16335"/>
      <c r="P16335"/>
      <c r="Q16335"/>
      <c r="R16335"/>
    </row>
    <row r="16336" spans="2:18">
      <c r="B16336" s="30"/>
      <c r="C16336" s="35"/>
      <c r="D16336" s="34"/>
      <c r="E16336" s="34"/>
      <c r="F16336" s="34"/>
      <c r="G16336" s="34"/>
      <c r="H16336" s="35"/>
      <c r="I16336"/>
      <c r="J16336" s="38"/>
      <c r="K16336" s="92"/>
      <c r="O16336"/>
      <c r="P16336"/>
      <c r="Q16336"/>
      <c r="R16336"/>
    </row>
    <row r="16337" spans="2:18">
      <c r="B16337" s="30"/>
      <c r="C16337" s="35"/>
      <c r="D16337" s="34"/>
      <c r="E16337" s="34"/>
      <c r="F16337" s="34"/>
      <c r="G16337" s="34"/>
      <c r="H16337" s="35"/>
      <c r="I16337"/>
      <c r="J16337" s="38"/>
      <c r="K16337" s="92"/>
      <c r="O16337"/>
      <c r="P16337"/>
      <c r="Q16337"/>
      <c r="R16337"/>
    </row>
    <row r="16338" spans="2:18">
      <c r="B16338" s="30"/>
      <c r="C16338" s="35"/>
      <c r="D16338" s="34"/>
      <c r="E16338" s="34"/>
      <c r="F16338" s="34"/>
      <c r="G16338" s="34"/>
      <c r="H16338" s="35"/>
      <c r="I16338"/>
      <c r="J16338" s="38"/>
      <c r="K16338" s="92"/>
      <c r="O16338"/>
      <c r="P16338"/>
      <c r="Q16338"/>
      <c r="R16338"/>
    </row>
    <row r="16339" spans="2:18">
      <c r="B16339" s="30"/>
      <c r="C16339" s="35"/>
      <c r="D16339" s="34"/>
      <c r="E16339" s="34"/>
      <c r="F16339" s="34"/>
      <c r="G16339" s="34"/>
      <c r="H16339" s="35"/>
      <c r="I16339"/>
      <c r="J16339" s="38"/>
      <c r="K16339" s="92"/>
      <c r="O16339"/>
      <c r="P16339"/>
      <c r="Q16339"/>
      <c r="R16339"/>
    </row>
    <row r="16340" spans="2:18">
      <c r="B16340" s="30"/>
      <c r="C16340" s="35"/>
      <c r="D16340" s="34"/>
      <c r="E16340" s="34"/>
      <c r="F16340" s="34"/>
      <c r="G16340" s="34"/>
      <c r="H16340" s="35"/>
      <c r="I16340"/>
      <c r="J16340" s="38"/>
      <c r="K16340" s="92"/>
      <c r="O16340"/>
      <c r="P16340"/>
      <c r="Q16340"/>
      <c r="R16340"/>
    </row>
    <row r="16341" spans="2:18">
      <c r="B16341" s="30"/>
      <c r="C16341" s="35"/>
      <c r="D16341" s="34"/>
      <c r="E16341" s="34"/>
      <c r="F16341" s="34"/>
      <c r="G16341" s="34"/>
      <c r="H16341" s="35"/>
      <c r="I16341"/>
      <c r="J16341" s="38"/>
      <c r="K16341" s="92"/>
      <c r="O16341"/>
      <c r="P16341"/>
      <c r="Q16341"/>
      <c r="R16341"/>
    </row>
    <row r="16342" spans="2:18">
      <c r="B16342" s="30"/>
      <c r="C16342" s="35"/>
      <c r="D16342" s="34"/>
      <c r="E16342" s="34"/>
      <c r="F16342" s="34"/>
      <c r="G16342" s="34"/>
      <c r="H16342" s="35"/>
      <c r="I16342"/>
      <c r="J16342" s="38"/>
      <c r="K16342" s="92"/>
      <c r="O16342"/>
      <c r="P16342"/>
      <c r="Q16342"/>
      <c r="R16342"/>
    </row>
    <row r="16343" spans="2:18">
      <c r="B16343" s="30"/>
      <c r="C16343" s="35"/>
      <c r="D16343" s="34"/>
      <c r="E16343" s="34"/>
      <c r="F16343" s="34"/>
      <c r="G16343" s="34"/>
      <c r="H16343" s="35"/>
      <c r="I16343"/>
      <c r="J16343" s="38"/>
      <c r="K16343" s="92"/>
      <c r="O16343"/>
      <c r="P16343"/>
      <c r="Q16343"/>
      <c r="R16343"/>
    </row>
    <row r="16344" spans="2:18">
      <c r="B16344" s="30"/>
      <c r="C16344" s="35"/>
      <c r="D16344" s="34"/>
      <c r="E16344" s="34"/>
      <c r="F16344" s="34"/>
      <c r="G16344" s="34"/>
      <c r="H16344" s="35"/>
      <c r="I16344"/>
      <c r="J16344" s="38"/>
      <c r="K16344" s="92"/>
      <c r="O16344"/>
      <c r="P16344"/>
      <c r="Q16344"/>
      <c r="R16344"/>
    </row>
    <row r="16345" spans="2:18">
      <c r="B16345" s="30"/>
      <c r="C16345" s="35"/>
      <c r="D16345" s="34"/>
      <c r="E16345" s="34"/>
      <c r="F16345" s="34"/>
      <c r="G16345" s="34"/>
      <c r="H16345" s="35"/>
      <c r="I16345"/>
      <c r="J16345" s="38"/>
      <c r="K16345" s="92"/>
      <c r="O16345"/>
      <c r="P16345"/>
      <c r="Q16345"/>
      <c r="R16345"/>
    </row>
    <row r="16346" spans="2:18">
      <c r="B16346" s="30"/>
      <c r="C16346" s="35"/>
      <c r="D16346" s="34"/>
      <c r="E16346" s="34"/>
      <c r="F16346" s="34"/>
      <c r="G16346" s="34"/>
      <c r="H16346" s="35"/>
      <c r="I16346"/>
      <c r="J16346" s="38"/>
      <c r="K16346" s="92"/>
      <c r="O16346"/>
      <c r="P16346"/>
      <c r="Q16346"/>
      <c r="R16346"/>
    </row>
    <row r="16347" spans="2:18">
      <c r="B16347" s="30"/>
      <c r="C16347" s="35"/>
      <c r="D16347" s="34"/>
      <c r="E16347" s="34"/>
      <c r="F16347" s="34"/>
      <c r="G16347" s="34"/>
      <c r="H16347" s="35"/>
      <c r="I16347"/>
      <c r="J16347" s="38"/>
      <c r="K16347" s="92"/>
      <c r="O16347"/>
      <c r="P16347"/>
      <c r="Q16347"/>
      <c r="R16347"/>
    </row>
    <row r="16348" spans="2:18">
      <c r="B16348" s="30"/>
      <c r="C16348" s="35"/>
      <c r="D16348" s="34"/>
      <c r="E16348" s="34"/>
      <c r="F16348" s="34"/>
      <c r="G16348" s="34"/>
      <c r="H16348" s="35"/>
      <c r="I16348"/>
      <c r="J16348" s="38"/>
      <c r="K16348" s="92"/>
      <c r="O16348"/>
      <c r="P16348"/>
      <c r="Q16348"/>
      <c r="R16348"/>
    </row>
    <row r="16349" spans="2:18">
      <c r="B16349" s="30"/>
      <c r="C16349" s="35"/>
      <c r="D16349" s="34"/>
      <c r="E16349" s="34"/>
      <c r="F16349" s="34"/>
      <c r="G16349" s="34"/>
      <c r="H16349" s="35"/>
      <c r="I16349"/>
      <c r="J16349" s="38"/>
      <c r="K16349" s="92"/>
      <c r="O16349"/>
      <c r="P16349"/>
      <c r="Q16349"/>
      <c r="R16349"/>
    </row>
    <row r="16350" spans="2:18">
      <c r="B16350" s="30"/>
      <c r="C16350" s="35"/>
      <c r="D16350" s="34"/>
      <c r="E16350" s="34"/>
      <c r="F16350" s="34"/>
      <c r="G16350" s="34"/>
      <c r="H16350" s="35"/>
      <c r="I16350"/>
      <c r="J16350" s="38"/>
      <c r="K16350" s="92"/>
      <c r="O16350"/>
      <c r="P16350"/>
      <c r="Q16350"/>
      <c r="R16350"/>
    </row>
    <row r="16351" spans="2:18">
      <c r="B16351" s="30"/>
      <c r="C16351" s="35"/>
      <c r="D16351" s="34"/>
      <c r="E16351" s="34"/>
      <c r="F16351" s="34"/>
      <c r="G16351" s="34"/>
      <c r="H16351" s="35"/>
      <c r="I16351"/>
      <c r="J16351" s="38"/>
      <c r="K16351" s="92"/>
      <c r="O16351"/>
      <c r="P16351"/>
      <c r="Q16351"/>
      <c r="R16351"/>
    </row>
    <row r="16352" spans="2:18">
      <c r="B16352" s="30"/>
      <c r="C16352" s="35"/>
      <c r="D16352" s="34"/>
      <c r="E16352" s="34"/>
      <c r="F16352" s="34"/>
      <c r="G16352" s="34"/>
      <c r="H16352" s="35"/>
      <c r="I16352"/>
      <c r="J16352" s="38"/>
      <c r="K16352" s="92"/>
      <c r="O16352"/>
      <c r="P16352"/>
      <c r="Q16352"/>
      <c r="R16352"/>
    </row>
    <row r="16353" spans="2:18">
      <c r="B16353" s="30"/>
      <c r="C16353" s="35"/>
      <c r="D16353" s="34"/>
      <c r="E16353" s="34"/>
      <c r="F16353" s="34"/>
      <c r="G16353" s="34"/>
      <c r="H16353" s="35"/>
      <c r="I16353"/>
      <c r="J16353" s="38"/>
      <c r="K16353" s="92"/>
      <c r="O16353"/>
      <c r="P16353"/>
      <c r="Q16353"/>
      <c r="R16353"/>
    </row>
    <row r="16354" spans="2:18">
      <c r="B16354" s="30"/>
      <c r="C16354" s="35"/>
      <c r="D16354" s="34"/>
      <c r="E16354" s="34"/>
      <c r="F16354" s="34"/>
      <c r="G16354" s="34"/>
      <c r="H16354" s="35"/>
      <c r="I16354"/>
      <c r="J16354" s="38"/>
      <c r="K16354" s="92"/>
      <c r="O16354"/>
      <c r="P16354"/>
      <c r="Q16354"/>
      <c r="R16354"/>
    </row>
    <row r="16355" spans="2:18">
      <c r="B16355" s="30"/>
      <c r="C16355" s="35"/>
      <c r="D16355" s="34"/>
      <c r="E16355" s="34"/>
      <c r="F16355" s="34"/>
      <c r="G16355" s="34"/>
      <c r="H16355" s="35"/>
      <c r="I16355"/>
      <c r="J16355" s="38"/>
      <c r="K16355" s="92"/>
      <c r="O16355"/>
      <c r="P16355"/>
      <c r="Q16355"/>
      <c r="R16355"/>
    </row>
    <row r="16356" spans="2:18">
      <c r="B16356" s="30"/>
      <c r="C16356" s="35"/>
      <c r="D16356" s="34"/>
      <c r="E16356" s="34"/>
      <c r="F16356" s="34"/>
      <c r="G16356" s="34"/>
      <c r="H16356" s="35"/>
      <c r="I16356"/>
      <c r="J16356" s="38"/>
      <c r="K16356" s="92"/>
      <c r="O16356"/>
      <c r="P16356"/>
      <c r="Q16356"/>
      <c r="R16356"/>
    </row>
    <row r="16357" spans="2:18">
      <c r="B16357" s="30"/>
      <c r="C16357" s="35"/>
      <c r="D16357" s="34"/>
      <c r="E16357" s="34"/>
      <c r="F16357" s="34"/>
      <c r="G16357" s="34"/>
      <c r="H16357" s="35"/>
      <c r="I16357"/>
      <c r="J16357" s="38"/>
      <c r="K16357" s="92"/>
      <c r="O16357"/>
      <c r="P16357"/>
      <c r="Q16357"/>
      <c r="R16357"/>
    </row>
    <row r="16358" spans="2:18">
      <c r="B16358" s="30"/>
      <c r="C16358" s="35"/>
      <c r="D16358" s="34"/>
      <c r="E16358" s="34"/>
      <c r="F16358" s="34"/>
      <c r="G16358" s="34"/>
      <c r="H16358" s="35"/>
      <c r="I16358"/>
      <c r="J16358" s="38"/>
      <c r="K16358" s="92"/>
      <c r="O16358"/>
      <c r="P16358"/>
      <c r="Q16358"/>
      <c r="R16358"/>
    </row>
    <row r="16359" spans="2:18">
      <c r="B16359" s="30"/>
      <c r="C16359" s="35"/>
      <c r="D16359" s="34"/>
      <c r="E16359" s="34"/>
      <c r="F16359" s="34"/>
      <c r="G16359" s="34"/>
      <c r="H16359" s="35"/>
      <c r="I16359"/>
      <c r="J16359" s="38"/>
      <c r="K16359" s="92"/>
      <c r="O16359"/>
      <c r="P16359"/>
      <c r="Q16359"/>
      <c r="R16359"/>
    </row>
    <row r="16360" spans="2:18">
      <c r="B16360" s="30"/>
      <c r="C16360" s="35"/>
      <c r="D16360" s="34"/>
      <c r="E16360" s="34"/>
      <c r="F16360" s="34"/>
      <c r="G16360" s="34"/>
      <c r="H16360" s="35"/>
      <c r="I16360"/>
      <c r="J16360" s="38"/>
      <c r="K16360" s="92"/>
      <c r="O16360"/>
      <c r="P16360"/>
      <c r="Q16360"/>
      <c r="R16360"/>
    </row>
    <row r="16361" spans="2:18">
      <c r="B16361" s="30"/>
      <c r="C16361" s="35"/>
      <c r="D16361" s="34"/>
      <c r="E16361" s="34"/>
      <c r="F16361" s="34"/>
      <c r="G16361" s="34"/>
      <c r="H16361" s="35"/>
      <c r="I16361"/>
      <c r="J16361" s="38"/>
      <c r="K16361" s="92"/>
      <c r="O16361"/>
      <c r="P16361"/>
      <c r="Q16361"/>
      <c r="R16361"/>
    </row>
    <row r="16362" spans="2:18">
      <c r="B16362" s="30"/>
      <c r="C16362" s="35"/>
      <c r="D16362" s="34"/>
      <c r="E16362" s="34"/>
      <c r="F16362" s="34"/>
      <c r="G16362" s="34"/>
      <c r="H16362" s="35"/>
      <c r="I16362"/>
      <c r="J16362" s="38"/>
      <c r="K16362" s="92"/>
      <c r="O16362"/>
      <c r="P16362"/>
      <c r="Q16362"/>
      <c r="R16362"/>
    </row>
    <row r="16363" spans="2:18">
      <c r="B16363" s="30"/>
      <c r="C16363" s="35"/>
      <c r="D16363" s="34"/>
      <c r="E16363" s="34"/>
      <c r="F16363" s="34"/>
      <c r="G16363" s="34"/>
      <c r="H16363" s="35"/>
      <c r="I16363"/>
      <c r="J16363" s="38"/>
      <c r="K16363" s="92"/>
      <c r="O16363"/>
      <c r="P16363"/>
      <c r="Q16363"/>
      <c r="R16363"/>
    </row>
    <row r="16364" spans="2:18">
      <c r="B16364" s="30"/>
      <c r="C16364" s="35"/>
      <c r="D16364" s="34"/>
      <c r="E16364" s="34"/>
      <c r="F16364" s="34"/>
      <c r="G16364" s="34"/>
      <c r="H16364" s="35"/>
      <c r="I16364"/>
      <c r="J16364" s="38"/>
      <c r="K16364" s="92"/>
      <c r="O16364"/>
      <c r="P16364"/>
      <c r="Q16364"/>
      <c r="R16364"/>
    </row>
    <row r="16365" spans="2:18">
      <c r="B16365" s="30"/>
      <c r="C16365" s="35"/>
      <c r="D16365" s="34"/>
      <c r="E16365" s="34"/>
      <c r="F16365" s="34"/>
      <c r="G16365" s="34"/>
      <c r="H16365" s="35"/>
      <c r="I16365"/>
      <c r="J16365" s="38"/>
      <c r="K16365" s="92"/>
      <c r="O16365"/>
      <c r="P16365"/>
      <c r="Q16365"/>
      <c r="R16365"/>
    </row>
    <row r="16366" spans="2:18">
      <c r="B16366" s="30"/>
      <c r="C16366" s="35"/>
      <c r="D16366" s="34"/>
      <c r="E16366" s="34"/>
      <c r="F16366" s="34"/>
      <c r="G16366" s="34"/>
      <c r="H16366" s="35"/>
      <c r="I16366"/>
      <c r="J16366" s="38"/>
      <c r="K16366" s="92"/>
      <c r="O16366"/>
      <c r="P16366"/>
      <c r="Q16366"/>
      <c r="R16366"/>
    </row>
    <row r="16367" spans="2:18">
      <c r="B16367" s="30"/>
      <c r="C16367" s="35"/>
      <c r="D16367" s="34"/>
      <c r="E16367" s="34"/>
      <c r="F16367" s="34"/>
      <c r="G16367" s="34"/>
      <c r="H16367" s="35"/>
      <c r="I16367"/>
      <c r="J16367" s="38"/>
      <c r="K16367" s="92"/>
      <c r="O16367"/>
      <c r="P16367"/>
      <c r="Q16367"/>
      <c r="R16367"/>
    </row>
    <row r="16368" spans="2:18">
      <c r="B16368" s="30"/>
      <c r="C16368" s="35"/>
      <c r="D16368" s="34"/>
      <c r="E16368" s="34"/>
      <c r="F16368" s="34"/>
      <c r="G16368" s="34"/>
      <c r="H16368" s="35"/>
      <c r="I16368"/>
      <c r="J16368" s="38"/>
      <c r="K16368" s="92"/>
      <c r="O16368"/>
      <c r="P16368"/>
      <c r="Q16368"/>
      <c r="R16368"/>
    </row>
    <row r="16369" spans="2:18">
      <c r="B16369" s="30"/>
      <c r="C16369" s="35"/>
      <c r="D16369" s="34"/>
      <c r="E16369" s="34"/>
      <c r="F16369" s="34"/>
      <c r="G16369" s="34"/>
      <c r="H16369" s="35"/>
      <c r="I16369"/>
      <c r="J16369" s="38"/>
      <c r="K16369" s="92"/>
      <c r="O16369"/>
      <c r="P16369"/>
      <c r="Q16369"/>
      <c r="R16369"/>
    </row>
    <row r="16370" spans="2:18">
      <c r="B16370" s="30"/>
      <c r="C16370" s="35"/>
      <c r="D16370" s="34"/>
      <c r="E16370" s="34"/>
      <c r="F16370" s="34"/>
      <c r="G16370" s="34"/>
      <c r="H16370" s="35"/>
      <c r="I16370"/>
      <c r="J16370" s="38"/>
      <c r="K16370" s="92"/>
      <c r="O16370"/>
      <c r="P16370"/>
      <c r="Q16370"/>
      <c r="R16370"/>
    </row>
    <row r="16371" spans="2:18">
      <c r="B16371" s="30"/>
      <c r="C16371" s="35"/>
      <c r="D16371" s="34"/>
      <c r="E16371" s="34"/>
      <c r="F16371" s="34"/>
      <c r="G16371" s="34"/>
      <c r="H16371" s="35"/>
      <c r="I16371"/>
      <c r="J16371" s="38"/>
      <c r="K16371" s="92"/>
      <c r="O16371"/>
      <c r="P16371"/>
      <c r="Q16371"/>
      <c r="R16371"/>
    </row>
    <row r="16372" spans="2:18">
      <c r="B16372" s="30"/>
      <c r="C16372" s="35"/>
      <c r="D16372" s="34"/>
      <c r="E16372" s="34"/>
      <c r="F16372" s="34"/>
      <c r="G16372" s="34"/>
      <c r="H16372" s="35"/>
      <c r="I16372"/>
      <c r="J16372" s="38"/>
      <c r="K16372" s="92"/>
      <c r="O16372"/>
      <c r="P16372"/>
      <c r="Q16372"/>
      <c r="R16372"/>
    </row>
    <row r="16373" spans="2:18">
      <c r="B16373" s="30"/>
      <c r="C16373" s="35"/>
      <c r="D16373" s="34"/>
      <c r="E16373" s="34"/>
      <c r="F16373" s="34"/>
      <c r="G16373" s="34"/>
      <c r="H16373" s="35"/>
      <c r="I16373"/>
      <c r="J16373" s="38"/>
      <c r="K16373" s="92"/>
      <c r="O16373"/>
      <c r="P16373"/>
      <c r="Q16373"/>
      <c r="R16373"/>
    </row>
    <row r="16374" spans="2:18">
      <c r="B16374" s="30"/>
      <c r="C16374" s="35"/>
      <c r="D16374" s="34"/>
      <c r="E16374" s="34"/>
      <c r="F16374" s="34"/>
      <c r="G16374" s="34"/>
      <c r="H16374" s="35"/>
      <c r="I16374"/>
      <c r="J16374" s="38"/>
      <c r="K16374" s="92"/>
      <c r="O16374"/>
      <c r="P16374"/>
      <c r="Q16374"/>
      <c r="R16374"/>
    </row>
    <row r="16375" spans="2:18">
      <c r="B16375" s="30"/>
      <c r="C16375" s="35"/>
      <c r="D16375" s="34"/>
      <c r="E16375" s="34"/>
      <c r="F16375" s="34"/>
      <c r="G16375" s="34"/>
      <c r="H16375" s="35"/>
      <c r="I16375"/>
      <c r="J16375" s="38"/>
      <c r="K16375" s="92"/>
      <c r="O16375"/>
      <c r="P16375"/>
      <c r="Q16375"/>
      <c r="R16375"/>
    </row>
    <row r="16376" spans="2:18">
      <c r="B16376" s="30"/>
      <c r="C16376" s="35"/>
      <c r="D16376" s="34"/>
      <c r="E16376" s="34"/>
      <c r="F16376" s="34"/>
      <c r="G16376" s="34"/>
      <c r="H16376" s="35"/>
      <c r="I16376"/>
      <c r="J16376" s="38"/>
      <c r="K16376" s="92"/>
      <c r="O16376"/>
      <c r="P16376"/>
      <c r="Q16376"/>
      <c r="R16376"/>
    </row>
    <row r="16377" spans="2:18">
      <c r="B16377" s="30"/>
      <c r="C16377" s="35"/>
      <c r="D16377" s="34"/>
      <c r="E16377" s="34"/>
      <c r="F16377" s="34"/>
      <c r="G16377" s="34"/>
      <c r="H16377" s="35"/>
      <c r="I16377"/>
      <c r="J16377" s="38"/>
      <c r="K16377" s="92"/>
      <c r="O16377"/>
      <c r="P16377"/>
      <c r="Q16377"/>
      <c r="R16377"/>
    </row>
    <row r="16378" spans="2:18">
      <c r="B16378" s="30"/>
      <c r="C16378" s="35"/>
      <c r="D16378" s="34"/>
      <c r="E16378" s="34"/>
      <c r="F16378" s="34"/>
      <c r="G16378" s="34"/>
      <c r="H16378" s="35"/>
      <c r="I16378"/>
      <c r="J16378" s="38"/>
      <c r="K16378" s="92"/>
      <c r="O16378"/>
      <c r="P16378"/>
      <c r="Q16378"/>
      <c r="R16378"/>
    </row>
    <row r="16379" spans="2:18">
      <c r="B16379" s="30"/>
      <c r="C16379" s="35"/>
      <c r="D16379" s="34"/>
      <c r="E16379" s="34"/>
      <c r="F16379" s="34"/>
      <c r="G16379" s="34"/>
      <c r="H16379" s="35"/>
      <c r="I16379"/>
      <c r="J16379" s="38"/>
      <c r="K16379" s="92"/>
      <c r="O16379"/>
      <c r="P16379"/>
      <c r="Q16379"/>
      <c r="R16379"/>
    </row>
    <row r="16380" spans="2:18">
      <c r="B16380" s="30"/>
      <c r="C16380" s="35"/>
      <c r="D16380" s="34"/>
      <c r="E16380" s="34"/>
      <c r="F16380" s="34"/>
      <c r="G16380" s="34"/>
      <c r="H16380" s="35"/>
      <c r="I16380"/>
      <c r="J16380" s="38"/>
      <c r="K16380" s="92"/>
      <c r="O16380"/>
      <c r="P16380"/>
      <c r="Q16380"/>
      <c r="R16380"/>
    </row>
    <row r="16381" spans="2:18">
      <c r="B16381" s="30"/>
      <c r="C16381" s="35"/>
      <c r="D16381" s="34"/>
      <c r="E16381" s="34"/>
      <c r="F16381" s="34"/>
      <c r="G16381" s="34"/>
      <c r="H16381" s="35"/>
      <c r="I16381"/>
      <c r="J16381" s="38"/>
      <c r="K16381" s="92"/>
      <c r="O16381"/>
      <c r="P16381"/>
      <c r="Q16381"/>
      <c r="R16381"/>
    </row>
    <row r="16382" spans="2:18">
      <c r="B16382" s="30"/>
      <c r="C16382" s="35"/>
      <c r="D16382" s="34"/>
      <c r="E16382" s="34"/>
      <c r="F16382" s="34"/>
      <c r="G16382" s="34"/>
      <c r="H16382" s="35"/>
      <c r="I16382"/>
      <c r="J16382" s="38"/>
      <c r="K16382" s="92"/>
      <c r="O16382"/>
      <c r="P16382"/>
      <c r="Q16382"/>
      <c r="R16382"/>
    </row>
    <row r="16383" spans="2:18">
      <c r="B16383" s="30"/>
      <c r="C16383" s="35"/>
      <c r="D16383" s="34"/>
      <c r="E16383" s="34"/>
      <c r="F16383" s="34"/>
      <c r="G16383" s="34"/>
      <c r="H16383" s="35"/>
      <c r="I16383"/>
      <c r="J16383" s="38"/>
      <c r="K16383" s="92"/>
      <c r="O16383"/>
      <c r="P16383"/>
      <c r="Q16383"/>
      <c r="R16383"/>
    </row>
    <row r="16384" spans="2:18">
      <c r="B16384" s="30"/>
      <c r="C16384" s="35"/>
      <c r="D16384" s="34"/>
      <c r="E16384" s="34"/>
      <c r="F16384" s="34"/>
      <c r="G16384" s="34"/>
      <c r="H16384" s="35"/>
      <c r="I16384"/>
      <c r="J16384" s="38"/>
      <c r="K16384" s="92"/>
      <c r="O16384"/>
      <c r="P16384"/>
      <c r="Q16384"/>
      <c r="R16384"/>
    </row>
    <row r="16385" spans="2:18">
      <c r="B16385" s="30"/>
      <c r="C16385" s="35"/>
      <c r="D16385" s="34"/>
      <c r="E16385" s="34"/>
      <c r="F16385" s="34"/>
      <c r="G16385" s="34"/>
      <c r="H16385" s="35"/>
      <c r="I16385"/>
      <c r="J16385" s="38"/>
      <c r="K16385" s="92"/>
      <c r="O16385"/>
      <c r="P16385"/>
      <c r="Q16385"/>
      <c r="R16385"/>
    </row>
    <row r="16386" spans="2:18">
      <c r="B16386" s="30"/>
      <c r="C16386" s="35"/>
      <c r="D16386" s="34"/>
      <c r="E16386" s="34"/>
      <c r="F16386" s="34"/>
      <c r="G16386" s="34"/>
      <c r="H16386" s="35"/>
      <c r="I16386"/>
      <c r="J16386" s="38"/>
      <c r="K16386" s="92"/>
      <c r="O16386"/>
      <c r="P16386"/>
      <c r="Q16386"/>
      <c r="R16386"/>
    </row>
    <row r="16387" spans="2:18">
      <c r="B16387" s="30"/>
      <c r="C16387" s="35"/>
      <c r="D16387" s="34"/>
      <c r="E16387" s="34"/>
      <c r="F16387" s="34"/>
      <c r="G16387" s="34"/>
      <c r="H16387" s="35"/>
      <c r="I16387"/>
      <c r="J16387" s="38"/>
      <c r="K16387" s="92"/>
      <c r="O16387"/>
      <c r="P16387"/>
      <c r="Q16387"/>
      <c r="R16387"/>
    </row>
    <row r="16388" spans="2:18">
      <c r="B16388" s="30"/>
      <c r="C16388" s="35"/>
      <c r="D16388" s="34"/>
      <c r="E16388" s="34"/>
      <c r="F16388" s="34"/>
      <c r="G16388" s="34"/>
      <c r="H16388" s="35"/>
      <c r="I16388"/>
      <c r="J16388" s="38"/>
      <c r="K16388" s="92"/>
      <c r="O16388"/>
      <c r="P16388"/>
      <c r="Q16388"/>
      <c r="R16388"/>
    </row>
    <row r="16389" spans="2:18">
      <c r="B16389" s="30"/>
      <c r="C16389" s="35"/>
      <c r="D16389" s="34"/>
      <c r="E16389" s="34"/>
      <c r="F16389" s="34"/>
      <c r="G16389" s="34"/>
      <c r="H16389" s="35"/>
      <c r="I16389"/>
      <c r="J16389" s="38"/>
      <c r="K16389" s="92"/>
      <c r="O16389"/>
      <c r="P16389"/>
      <c r="Q16389"/>
      <c r="R16389"/>
    </row>
    <row r="16390" spans="2:18">
      <c r="B16390" s="30"/>
      <c r="C16390" s="35"/>
      <c r="D16390" s="34"/>
      <c r="E16390" s="34"/>
      <c r="F16390" s="34"/>
      <c r="G16390" s="34"/>
      <c r="H16390" s="35"/>
      <c r="I16390"/>
      <c r="J16390" s="38"/>
      <c r="K16390" s="92"/>
      <c r="O16390"/>
      <c r="P16390"/>
      <c r="Q16390"/>
      <c r="R16390"/>
    </row>
    <row r="16391" spans="2:18">
      <c r="B16391" s="30"/>
      <c r="C16391" s="35"/>
      <c r="D16391" s="34"/>
      <c r="E16391" s="34"/>
      <c r="F16391" s="34"/>
      <c r="G16391" s="34"/>
      <c r="H16391" s="35"/>
      <c r="I16391"/>
      <c r="J16391" s="38"/>
      <c r="K16391" s="92"/>
      <c r="O16391"/>
      <c r="P16391"/>
      <c r="Q16391"/>
      <c r="R16391"/>
    </row>
    <row r="16392" spans="2:18">
      <c r="B16392" s="30"/>
      <c r="C16392" s="35"/>
      <c r="D16392" s="34"/>
      <c r="E16392" s="34"/>
      <c r="F16392" s="34"/>
      <c r="G16392" s="34"/>
      <c r="H16392" s="35"/>
      <c r="I16392"/>
      <c r="J16392" s="38"/>
      <c r="K16392" s="92"/>
      <c r="O16392"/>
      <c r="P16392"/>
      <c r="Q16392"/>
      <c r="R16392"/>
    </row>
    <row r="16393" spans="2:18">
      <c r="B16393" s="30"/>
      <c r="C16393" s="35"/>
      <c r="D16393" s="34"/>
      <c r="E16393" s="34"/>
      <c r="F16393" s="34"/>
      <c r="G16393" s="34"/>
      <c r="H16393" s="35"/>
      <c r="I16393"/>
      <c r="J16393" s="38"/>
      <c r="K16393" s="92"/>
      <c r="O16393"/>
      <c r="P16393"/>
      <c r="Q16393"/>
      <c r="R16393"/>
    </row>
    <row r="16394" spans="2:18">
      <c r="B16394" s="30"/>
      <c r="C16394" s="35"/>
      <c r="D16394" s="34"/>
      <c r="E16394" s="34"/>
      <c r="F16394" s="34"/>
      <c r="G16394" s="34"/>
      <c r="H16394" s="35"/>
      <c r="I16394"/>
      <c r="J16394" s="38"/>
      <c r="K16394" s="92"/>
      <c r="O16394"/>
      <c r="P16394"/>
      <c r="Q16394"/>
      <c r="R16394"/>
    </row>
    <row r="16395" spans="2:18">
      <c r="B16395" s="30"/>
      <c r="C16395" s="35"/>
      <c r="D16395" s="34"/>
      <c r="E16395" s="34"/>
      <c r="F16395" s="34"/>
      <c r="G16395" s="34"/>
      <c r="H16395" s="35"/>
      <c r="I16395"/>
      <c r="J16395" s="38"/>
      <c r="K16395" s="92"/>
      <c r="O16395"/>
      <c r="P16395"/>
      <c r="Q16395"/>
      <c r="R16395"/>
    </row>
    <row r="16396" spans="2:18">
      <c r="B16396" s="30"/>
      <c r="C16396" s="35"/>
      <c r="D16396" s="34"/>
      <c r="E16396" s="34"/>
      <c r="F16396" s="34"/>
      <c r="G16396" s="34"/>
      <c r="H16396" s="35"/>
      <c r="I16396"/>
      <c r="J16396" s="38"/>
      <c r="K16396" s="92"/>
      <c r="O16396"/>
      <c r="P16396"/>
      <c r="Q16396"/>
      <c r="R16396"/>
    </row>
    <row r="16397" spans="2:18">
      <c r="B16397" s="30"/>
      <c r="C16397" s="35"/>
      <c r="D16397" s="34"/>
      <c r="E16397" s="34"/>
      <c r="F16397" s="34"/>
      <c r="G16397" s="34"/>
      <c r="H16397" s="35"/>
      <c r="I16397"/>
      <c r="J16397" s="38"/>
      <c r="K16397" s="92"/>
      <c r="O16397"/>
      <c r="P16397"/>
      <c r="Q16397"/>
      <c r="R16397"/>
    </row>
    <row r="16398" spans="2:18">
      <c r="B16398" s="30"/>
      <c r="C16398" s="35"/>
      <c r="D16398" s="34"/>
      <c r="E16398" s="34"/>
      <c r="F16398" s="34"/>
      <c r="G16398" s="34"/>
      <c r="H16398" s="35"/>
      <c r="I16398"/>
      <c r="J16398" s="38"/>
      <c r="K16398" s="92"/>
      <c r="O16398"/>
      <c r="P16398"/>
      <c r="Q16398"/>
      <c r="R16398"/>
    </row>
    <row r="16399" spans="2:18">
      <c r="B16399" s="30"/>
      <c r="C16399" s="35"/>
      <c r="D16399" s="34"/>
      <c r="E16399" s="34"/>
      <c r="F16399" s="34"/>
      <c r="G16399" s="34"/>
      <c r="H16399" s="35"/>
      <c r="I16399"/>
      <c r="J16399" s="38"/>
      <c r="K16399" s="92"/>
      <c r="O16399"/>
      <c r="P16399"/>
      <c r="Q16399"/>
      <c r="R16399"/>
    </row>
    <row r="16400" spans="2:18">
      <c r="B16400" s="30"/>
      <c r="C16400" s="35"/>
      <c r="D16400" s="34"/>
      <c r="E16400" s="34"/>
      <c r="F16400" s="34"/>
      <c r="G16400" s="34"/>
      <c r="H16400" s="35"/>
      <c r="I16400"/>
      <c r="J16400" s="38"/>
      <c r="K16400" s="92"/>
      <c r="O16400"/>
      <c r="P16400"/>
      <c r="Q16400"/>
      <c r="R16400"/>
    </row>
    <row r="16401" spans="2:18">
      <c r="B16401" s="30"/>
      <c r="C16401" s="35"/>
      <c r="D16401" s="34"/>
      <c r="E16401" s="34"/>
      <c r="F16401" s="34"/>
      <c r="G16401" s="34"/>
      <c r="H16401" s="35"/>
      <c r="I16401"/>
      <c r="J16401" s="38"/>
      <c r="K16401" s="92"/>
      <c r="O16401"/>
      <c r="P16401"/>
      <c r="Q16401"/>
      <c r="R16401"/>
    </row>
    <row r="16402" spans="2:18">
      <c r="B16402" s="30"/>
      <c r="C16402" s="35"/>
      <c r="D16402" s="34"/>
      <c r="E16402" s="34"/>
      <c r="F16402" s="34"/>
      <c r="G16402" s="34"/>
      <c r="H16402" s="35"/>
      <c r="I16402"/>
      <c r="J16402" s="38"/>
      <c r="K16402" s="92"/>
      <c r="O16402"/>
      <c r="P16402"/>
      <c r="Q16402"/>
      <c r="R16402"/>
    </row>
    <row r="16403" spans="2:18">
      <c r="B16403" s="30"/>
      <c r="C16403" s="35"/>
      <c r="D16403" s="34"/>
      <c r="E16403" s="34"/>
      <c r="F16403" s="34"/>
      <c r="G16403" s="34"/>
      <c r="H16403" s="35"/>
      <c r="I16403"/>
      <c r="J16403" s="38"/>
      <c r="K16403" s="92"/>
      <c r="O16403"/>
      <c r="P16403"/>
      <c r="Q16403"/>
      <c r="R16403"/>
    </row>
    <row r="16404" spans="2:18">
      <c r="B16404" s="30"/>
      <c r="C16404" s="35"/>
      <c r="D16404" s="34"/>
      <c r="E16404" s="34"/>
      <c r="F16404" s="34"/>
      <c r="G16404" s="34"/>
      <c r="H16404" s="35"/>
      <c r="I16404"/>
      <c r="J16404" s="38"/>
      <c r="K16404" s="92"/>
      <c r="O16404"/>
      <c r="P16404"/>
      <c r="Q16404"/>
      <c r="R16404"/>
    </row>
    <row r="16405" spans="2:18">
      <c r="B16405" s="30"/>
      <c r="C16405" s="35"/>
      <c r="D16405" s="34"/>
      <c r="E16405" s="34"/>
      <c r="F16405" s="34"/>
      <c r="G16405" s="34"/>
      <c r="H16405" s="35"/>
      <c r="I16405"/>
      <c r="J16405" s="38"/>
      <c r="K16405" s="92"/>
      <c r="O16405"/>
      <c r="P16405"/>
      <c r="Q16405"/>
      <c r="R16405"/>
    </row>
    <row r="16406" spans="2:18">
      <c r="B16406" s="30"/>
      <c r="C16406" s="35"/>
      <c r="D16406" s="34"/>
      <c r="E16406" s="34"/>
      <c r="F16406" s="34"/>
      <c r="G16406" s="34"/>
      <c r="H16406" s="35"/>
      <c r="I16406"/>
      <c r="J16406" s="38"/>
      <c r="K16406" s="92"/>
      <c r="O16406"/>
      <c r="P16406"/>
      <c r="Q16406"/>
      <c r="R16406"/>
    </row>
    <row r="16407" spans="2:18">
      <c r="B16407" s="30"/>
      <c r="C16407" s="35"/>
      <c r="D16407" s="34"/>
      <c r="E16407" s="34"/>
      <c r="F16407" s="34"/>
      <c r="G16407" s="34"/>
      <c r="H16407" s="35"/>
      <c r="I16407"/>
      <c r="J16407" s="38"/>
      <c r="K16407" s="92"/>
      <c r="O16407"/>
      <c r="P16407"/>
      <c r="Q16407"/>
      <c r="R16407"/>
    </row>
    <row r="16408" spans="2:18">
      <c r="B16408" s="30"/>
      <c r="C16408" s="35"/>
      <c r="D16408" s="34"/>
      <c r="E16408" s="34"/>
      <c r="F16408" s="34"/>
      <c r="G16408" s="34"/>
      <c r="H16408" s="35"/>
      <c r="I16408"/>
      <c r="J16408" s="38"/>
      <c r="K16408" s="92"/>
      <c r="O16408"/>
      <c r="P16408"/>
      <c r="Q16408"/>
      <c r="R16408"/>
    </row>
    <row r="16409" spans="2:18">
      <c r="B16409" s="30"/>
      <c r="C16409" s="35"/>
      <c r="D16409" s="34"/>
      <c r="E16409" s="34"/>
      <c r="F16409" s="34"/>
      <c r="G16409" s="34"/>
      <c r="H16409" s="35"/>
      <c r="I16409"/>
      <c r="J16409" s="38"/>
      <c r="K16409" s="92"/>
      <c r="O16409"/>
      <c r="P16409"/>
      <c r="Q16409"/>
      <c r="R16409"/>
    </row>
    <row r="16410" spans="2:18">
      <c r="B16410" s="30"/>
      <c r="C16410" s="35"/>
      <c r="D16410" s="34"/>
      <c r="E16410" s="34"/>
      <c r="F16410" s="34"/>
      <c r="G16410" s="34"/>
      <c r="H16410" s="35"/>
      <c r="I16410"/>
      <c r="J16410" s="38"/>
      <c r="K16410" s="92"/>
      <c r="O16410"/>
      <c r="P16410"/>
      <c r="Q16410"/>
      <c r="R16410"/>
    </row>
    <row r="16411" spans="2:18">
      <c r="B16411" s="30"/>
      <c r="C16411" s="35"/>
      <c r="D16411" s="34"/>
      <c r="E16411" s="34"/>
      <c r="F16411" s="34"/>
      <c r="G16411" s="34"/>
      <c r="H16411" s="35"/>
      <c r="I16411"/>
      <c r="J16411" s="38"/>
      <c r="K16411" s="92"/>
      <c r="O16411"/>
      <c r="P16411"/>
      <c r="Q16411"/>
      <c r="R16411"/>
    </row>
    <row r="16412" spans="2:18">
      <c r="B16412" s="30"/>
      <c r="C16412" s="35"/>
      <c r="D16412" s="34"/>
      <c r="E16412" s="34"/>
      <c r="F16412" s="34"/>
      <c r="G16412" s="34"/>
      <c r="H16412" s="35"/>
      <c r="I16412"/>
      <c r="J16412" s="38"/>
      <c r="K16412" s="92"/>
      <c r="O16412"/>
      <c r="P16412"/>
      <c r="Q16412"/>
      <c r="R16412"/>
    </row>
    <row r="16413" spans="2:18">
      <c r="B16413" s="30"/>
      <c r="C16413" s="35"/>
      <c r="D16413" s="34"/>
      <c r="E16413" s="34"/>
      <c r="F16413" s="34"/>
      <c r="G16413" s="34"/>
      <c r="H16413" s="35"/>
      <c r="I16413"/>
      <c r="J16413" s="38"/>
      <c r="K16413" s="92"/>
      <c r="O16413"/>
      <c r="P16413"/>
      <c r="Q16413"/>
      <c r="R16413"/>
    </row>
    <row r="16414" spans="2:18">
      <c r="B16414" s="30"/>
      <c r="C16414" s="35"/>
      <c r="D16414" s="34"/>
      <c r="E16414" s="34"/>
      <c r="F16414" s="34"/>
      <c r="G16414" s="34"/>
      <c r="H16414" s="35"/>
      <c r="I16414"/>
      <c r="J16414" s="38"/>
      <c r="K16414" s="92"/>
      <c r="O16414"/>
      <c r="P16414"/>
      <c r="Q16414"/>
      <c r="R16414"/>
    </row>
    <row r="16415" spans="2:18">
      <c r="B16415" s="30"/>
      <c r="C16415" s="35"/>
      <c r="D16415" s="34"/>
      <c r="E16415" s="34"/>
      <c r="F16415" s="34"/>
      <c r="G16415" s="34"/>
      <c r="H16415" s="35"/>
      <c r="I16415"/>
      <c r="J16415" s="38"/>
      <c r="K16415" s="92"/>
      <c r="O16415"/>
      <c r="P16415"/>
      <c r="Q16415"/>
      <c r="R16415"/>
    </row>
    <row r="16416" spans="2:18">
      <c r="B16416" s="30"/>
      <c r="C16416" s="35"/>
      <c r="D16416" s="34"/>
      <c r="E16416" s="34"/>
      <c r="F16416" s="34"/>
      <c r="G16416" s="34"/>
      <c r="H16416" s="35"/>
      <c r="I16416"/>
      <c r="J16416" s="38"/>
      <c r="K16416" s="92"/>
      <c r="O16416"/>
      <c r="P16416"/>
      <c r="Q16416"/>
      <c r="R16416"/>
    </row>
    <row r="16417" spans="2:18">
      <c r="B16417" s="30"/>
      <c r="C16417" s="35"/>
      <c r="D16417" s="34"/>
      <c r="E16417" s="34"/>
      <c r="F16417" s="34"/>
      <c r="G16417" s="34"/>
      <c r="H16417" s="35"/>
      <c r="I16417"/>
      <c r="J16417" s="38"/>
      <c r="K16417" s="92"/>
      <c r="O16417"/>
      <c r="P16417"/>
      <c r="Q16417"/>
      <c r="R16417"/>
    </row>
    <row r="16418" spans="2:18">
      <c r="B16418" s="30"/>
      <c r="C16418" s="35"/>
      <c r="D16418" s="34"/>
      <c r="E16418" s="34"/>
      <c r="F16418" s="34"/>
      <c r="G16418" s="34"/>
      <c r="H16418" s="35"/>
      <c r="I16418"/>
      <c r="J16418" s="38"/>
      <c r="K16418" s="92"/>
      <c r="O16418"/>
      <c r="P16418"/>
      <c r="Q16418"/>
      <c r="R16418"/>
    </row>
    <row r="16419" spans="2:18">
      <c r="B16419" s="30"/>
      <c r="C16419" s="35"/>
      <c r="D16419" s="34"/>
      <c r="E16419" s="34"/>
      <c r="F16419" s="34"/>
      <c r="G16419" s="34"/>
      <c r="H16419" s="35"/>
      <c r="I16419"/>
      <c r="J16419" s="38"/>
      <c r="K16419" s="92"/>
      <c r="O16419"/>
      <c r="P16419"/>
      <c r="Q16419"/>
      <c r="R16419"/>
    </row>
    <row r="16420" spans="2:18">
      <c r="B16420" s="30"/>
      <c r="C16420" s="35"/>
      <c r="D16420" s="34"/>
      <c r="E16420" s="34"/>
      <c r="F16420" s="34"/>
      <c r="G16420" s="34"/>
      <c r="H16420" s="35"/>
      <c r="I16420"/>
      <c r="J16420" s="38"/>
      <c r="K16420" s="92"/>
      <c r="O16420"/>
      <c r="P16420"/>
      <c r="Q16420"/>
      <c r="R16420"/>
    </row>
    <row r="16421" spans="2:18">
      <c r="B16421" s="30"/>
      <c r="C16421" s="35"/>
      <c r="D16421" s="34"/>
      <c r="E16421" s="34"/>
      <c r="F16421" s="34"/>
      <c r="G16421" s="34"/>
      <c r="H16421" s="35"/>
      <c r="I16421"/>
      <c r="J16421" s="38"/>
      <c r="K16421" s="92"/>
      <c r="O16421"/>
      <c r="P16421"/>
      <c r="Q16421"/>
      <c r="R16421"/>
    </row>
    <row r="16422" spans="2:18">
      <c r="B16422" s="30"/>
      <c r="C16422" s="35"/>
      <c r="D16422" s="34"/>
      <c r="E16422" s="34"/>
      <c r="F16422" s="34"/>
      <c r="G16422" s="34"/>
      <c r="H16422" s="35"/>
      <c r="I16422"/>
      <c r="J16422" s="38"/>
      <c r="K16422" s="92"/>
      <c r="O16422"/>
      <c r="P16422"/>
      <c r="Q16422"/>
      <c r="R16422"/>
    </row>
    <row r="16423" spans="2:18">
      <c r="B16423" s="30"/>
      <c r="C16423" s="35"/>
      <c r="D16423" s="34"/>
      <c r="E16423" s="34"/>
      <c r="F16423" s="34"/>
      <c r="G16423" s="34"/>
      <c r="H16423" s="35"/>
      <c r="I16423"/>
      <c r="J16423" s="38"/>
      <c r="K16423" s="92"/>
      <c r="O16423"/>
      <c r="P16423"/>
      <c r="Q16423"/>
      <c r="R16423"/>
    </row>
    <row r="16424" spans="2:18">
      <c r="B16424" s="30"/>
      <c r="C16424" s="35"/>
      <c r="D16424" s="34"/>
      <c r="E16424" s="34"/>
      <c r="F16424" s="34"/>
      <c r="G16424" s="34"/>
      <c r="H16424" s="35"/>
      <c r="I16424"/>
      <c r="J16424" s="38"/>
      <c r="K16424" s="92"/>
      <c r="O16424"/>
      <c r="P16424"/>
      <c r="Q16424"/>
      <c r="R16424"/>
    </row>
    <row r="16425" spans="2:18">
      <c r="B16425" s="30"/>
      <c r="C16425" s="35"/>
      <c r="D16425" s="34"/>
      <c r="E16425" s="34"/>
      <c r="F16425" s="34"/>
      <c r="G16425" s="34"/>
      <c r="H16425" s="35"/>
      <c r="I16425"/>
      <c r="J16425" s="38"/>
      <c r="K16425" s="92"/>
      <c r="O16425"/>
      <c r="P16425"/>
      <c r="Q16425"/>
      <c r="R16425"/>
    </row>
    <row r="16426" spans="2:18">
      <c r="B16426" s="30"/>
      <c r="C16426" s="35"/>
      <c r="D16426" s="34"/>
      <c r="E16426" s="34"/>
      <c r="F16426" s="34"/>
      <c r="G16426" s="34"/>
      <c r="H16426" s="35"/>
      <c r="I16426"/>
      <c r="J16426" s="38"/>
      <c r="K16426" s="92"/>
      <c r="O16426"/>
      <c r="P16426"/>
      <c r="Q16426"/>
      <c r="R16426"/>
    </row>
    <row r="16427" spans="2:18">
      <c r="B16427" s="30"/>
      <c r="C16427" s="35"/>
      <c r="D16427" s="34"/>
      <c r="E16427" s="34"/>
      <c r="F16427" s="34"/>
      <c r="G16427" s="34"/>
      <c r="H16427" s="35"/>
      <c r="I16427"/>
      <c r="J16427" s="38"/>
      <c r="K16427" s="92"/>
      <c r="O16427"/>
      <c r="P16427"/>
      <c r="Q16427"/>
      <c r="R16427"/>
    </row>
    <row r="16428" spans="2:18">
      <c r="B16428" s="30"/>
      <c r="C16428" s="35"/>
      <c r="D16428" s="34"/>
      <c r="E16428" s="34"/>
      <c r="F16428" s="34"/>
      <c r="G16428" s="34"/>
      <c r="H16428" s="35"/>
      <c r="I16428"/>
      <c r="J16428" s="38"/>
      <c r="K16428" s="92"/>
      <c r="O16428"/>
      <c r="P16428"/>
      <c r="Q16428"/>
      <c r="R16428"/>
    </row>
    <row r="16429" spans="2:18">
      <c r="B16429" s="30"/>
      <c r="C16429" s="35"/>
      <c r="D16429" s="34"/>
      <c r="E16429" s="34"/>
      <c r="F16429" s="34"/>
      <c r="G16429" s="34"/>
      <c r="H16429" s="35"/>
      <c r="I16429"/>
      <c r="J16429" s="38"/>
      <c r="K16429" s="92"/>
      <c r="O16429"/>
      <c r="P16429"/>
      <c r="Q16429"/>
      <c r="R16429"/>
    </row>
    <row r="16430" spans="2:18">
      <c r="B16430" s="30"/>
      <c r="C16430" s="35"/>
      <c r="D16430" s="34"/>
      <c r="E16430" s="34"/>
      <c r="F16430" s="34"/>
      <c r="G16430" s="34"/>
      <c r="H16430" s="35"/>
      <c r="I16430"/>
      <c r="J16430" s="38"/>
      <c r="K16430" s="92"/>
      <c r="O16430"/>
      <c r="P16430"/>
      <c r="Q16430"/>
      <c r="R16430"/>
    </row>
    <row r="16431" spans="2:18">
      <c r="B16431" s="30"/>
      <c r="C16431" s="35"/>
      <c r="D16431" s="34"/>
      <c r="E16431" s="34"/>
      <c r="F16431" s="34"/>
      <c r="G16431" s="34"/>
      <c r="H16431" s="35"/>
      <c r="I16431"/>
      <c r="J16431" s="38"/>
      <c r="K16431" s="92"/>
      <c r="O16431"/>
      <c r="P16431"/>
      <c r="Q16431"/>
      <c r="R16431"/>
    </row>
    <row r="16432" spans="2:18">
      <c r="B16432" s="30"/>
      <c r="C16432" s="35"/>
      <c r="D16432" s="34"/>
      <c r="E16432" s="34"/>
      <c r="F16432" s="34"/>
      <c r="G16432" s="34"/>
      <c r="H16432" s="35"/>
      <c r="I16432"/>
      <c r="J16432" s="38"/>
      <c r="K16432" s="92"/>
      <c r="O16432"/>
      <c r="P16432"/>
      <c r="Q16432"/>
      <c r="R16432"/>
    </row>
    <row r="16433" spans="2:18">
      <c r="B16433" s="30"/>
      <c r="C16433" s="35"/>
      <c r="D16433" s="34"/>
      <c r="E16433" s="34"/>
      <c r="F16433" s="34"/>
      <c r="G16433" s="34"/>
      <c r="H16433" s="35"/>
      <c r="I16433"/>
      <c r="J16433" s="38"/>
      <c r="K16433" s="92"/>
      <c r="O16433"/>
      <c r="P16433"/>
      <c r="Q16433"/>
      <c r="R16433"/>
    </row>
    <row r="16434" spans="2:18">
      <c r="B16434" s="30"/>
      <c r="C16434" s="35"/>
      <c r="D16434" s="34"/>
      <c r="E16434" s="34"/>
      <c r="F16434" s="34"/>
      <c r="G16434" s="34"/>
      <c r="H16434" s="35"/>
      <c r="I16434"/>
      <c r="J16434" s="38"/>
      <c r="K16434" s="92"/>
      <c r="O16434"/>
      <c r="P16434"/>
      <c r="Q16434"/>
      <c r="R16434"/>
    </row>
    <row r="16435" spans="2:18">
      <c r="B16435" s="30"/>
      <c r="C16435" s="35"/>
      <c r="D16435" s="34"/>
      <c r="E16435" s="34"/>
      <c r="F16435" s="34"/>
      <c r="G16435" s="34"/>
      <c r="H16435" s="35"/>
      <c r="I16435"/>
      <c r="J16435" s="38"/>
      <c r="K16435" s="92"/>
      <c r="O16435"/>
      <c r="P16435"/>
      <c r="Q16435"/>
      <c r="R16435"/>
    </row>
    <row r="16436" spans="2:18">
      <c r="B16436" s="30"/>
      <c r="C16436" s="35"/>
      <c r="D16436" s="34"/>
      <c r="E16436" s="34"/>
      <c r="F16436" s="34"/>
      <c r="G16436" s="34"/>
      <c r="H16436" s="35"/>
      <c r="I16436"/>
      <c r="J16436" s="38"/>
      <c r="K16436" s="92"/>
      <c r="O16436"/>
      <c r="P16436"/>
      <c r="Q16436"/>
      <c r="R16436"/>
    </row>
    <row r="16437" spans="2:18">
      <c r="B16437" s="30"/>
      <c r="C16437" s="35"/>
      <c r="D16437" s="34"/>
      <c r="E16437" s="34"/>
      <c r="F16437" s="34"/>
      <c r="G16437" s="34"/>
      <c r="H16437" s="35"/>
      <c r="I16437"/>
      <c r="J16437" s="38"/>
      <c r="K16437" s="92"/>
      <c r="O16437"/>
      <c r="P16437"/>
      <c r="Q16437"/>
      <c r="R16437"/>
    </row>
    <row r="16438" spans="2:18">
      <c r="B16438" s="30"/>
      <c r="C16438" s="35"/>
      <c r="D16438" s="34"/>
      <c r="E16438" s="34"/>
      <c r="F16438" s="34"/>
      <c r="G16438" s="34"/>
      <c r="H16438" s="35"/>
      <c r="I16438"/>
      <c r="J16438" s="38"/>
      <c r="K16438" s="92"/>
      <c r="O16438"/>
      <c r="P16438"/>
      <c r="Q16438"/>
      <c r="R16438"/>
    </row>
    <row r="16439" spans="2:18">
      <c r="B16439" s="30"/>
      <c r="C16439" s="35"/>
      <c r="D16439" s="34"/>
      <c r="E16439" s="34"/>
      <c r="F16439" s="34"/>
      <c r="G16439" s="34"/>
      <c r="H16439" s="35"/>
      <c r="I16439"/>
      <c r="J16439" s="38"/>
      <c r="K16439" s="92"/>
      <c r="O16439"/>
      <c r="P16439"/>
      <c r="Q16439"/>
      <c r="R16439"/>
    </row>
    <row r="16440" spans="2:18">
      <c r="B16440" s="30"/>
      <c r="C16440" s="35"/>
      <c r="D16440" s="34"/>
      <c r="E16440" s="34"/>
      <c r="F16440" s="34"/>
      <c r="G16440" s="34"/>
      <c r="H16440" s="35"/>
      <c r="I16440"/>
      <c r="J16440" s="38"/>
      <c r="K16440" s="92"/>
      <c r="O16440"/>
      <c r="P16440"/>
      <c r="Q16440"/>
      <c r="R16440"/>
    </row>
    <row r="16441" spans="2:18">
      <c r="B16441" s="30"/>
      <c r="C16441" s="35"/>
      <c r="D16441" s="34"/>
      <c r="E16441" s="34"/>
      <c r="F16441" s="34"/>
      <c r="G16441" s="34"/>
      <c r="H16441" s="35"/>
      <c r="I16441"/>
      <c r="J16441" s="38"/>
      <c r="K16441" s="92"/>
      <c r="O16441"/>
      <c r="P16441"/>
      <c r="Q16441"/>
      <c r="R16441"/>
    </row>
    <row r="16442" spans="2:18">
      <c r="B16442" s="30"/>
      <c r="C16442" s="35"/>
      <c r="D16442" s="34"/>
      <c r="E16442" s="34"/>
      <c r="F16442" s="34"/>
      <c r="G16442" s="34"/>
      <c r="H16442" s="35"/>
      <c r="I16442"/>
      <c r="J16442" s="38"/>
      <c r="K16442" s="92"/>
      <c r="O16442"/>
      <c r="P16442"/>
      <c r="Q16442"/>
      <c r="R16442"/>
    </row>
    <row r="16443" spans="2:18">
      <c r="B16443" s="30"/>
      <c r="C16443" s="35"/>
      <c r="D16443" s="34"/>
      <c r="E16443" s="34"/>
      <c r="F16443" s="34"/>
      <c r="G16443" s="34"/>
      <c r="H16443" s="35"/>
      <c r="I16443"/>
      <c r="J16443" s="38"/>
      <c r="K16443" s="92"/>
      <c r="O16443"/>
      <c r="P16443"/>
      <c r="Q16443"/>
      <c r="R16443"/>
    </row>
    <row r="16444" spans="2:18">
      <c r="B16444" s="30"/>
      <c r="C16444" s="35"/>
      <c r="D16444" s="34"/>
      <c r="E16444" s="34"/>
      <c r="F16444" s="34"/>
      <c r="G16444" s="34"/>
      <c r="H16444" s="35"/>
      <c r="I16444"/>
      <c r="J16444" s="38"/>
      <c r="K16444" s="92"/>
      <c r="O16444"/>
      <c r="P16444"/>
      <c r="Q16444"/>
      <c r="R16444"/>
    </row>
    <row r="16445" spans="2:18">
      <c r="B16445" s="30"/>
      <c r="C16445" s="35"/>
      <c r="D16445" s="34"/>
      <c r="E16445" s="34"/>
      <c r="F16445" s="34"/>
      <c r="G16445" s="34"/>
      <c r="H16445" s="35"/>
      <c r="I16445"/>
      <c r="J16445" s="38"/>
      <c r="K16445" s="92"/>
      <c r="O16445"/>
      <c r="P16445"/>
      <c r="Q16445"/>
      <c r="R16445"/>
    </row>
    <row r="16446" spans="2:18">
      <c r="B16446" s="30"/>
      <c r="C16446" s="35"/>
      <c r="D16446" s="34"/>
      <c r="E16446" s="34"/>
      <c r="F16446" s="34"/>
      <c r="G16446" s="34"/>
      <c r="H16446" s="35"/>
      <c r="I16446"/>
      <c r="J16446" s="38"/>
      <c r="K16446" s="92"/>
      <c r="O16446"/>
      <c r="P16446"/>
      <c r="Q16446"/>
      <c r="R16446"/>
    </row>
    <row r="16447" spans="2:18">
      <c r="B16447" s="30"/>
      <c r="C16447" s="35"/>
      <c r="D16447" s="34"/>
      <c r="E16447" s="34"/>
      <c r="F16447" s="34"/>
      <c r="G16447" s="34"/>
      <c r="H16447" s="35"/>
      <c r="I16447"/>
      <c r="J16447" s="38"/>
      <c r="K16447" s="92"/>
      <c r="O16447"/>
      <c r="P16447"/>
      <c r="Q16447"/>
      <c r="R16447"/>
    </row>
    <row r="16448" spans="2:18">
      <c r="B16448" s="30"/>
      <c r="C16448" s="35"/>
      <c r="D16448" s="34"/>
      <c r="E16448" s="34"/>
      <c r="F16448" s="34"/>
      <c r="G16448" s="34"/>
      <c r="H16448" s="35"/>
      <c r="I16448"/>
      <c r="J16448" s="38"/>
      <c r="K16448" s="92"/>
      <c r="O16448"/>
      <c r="P16448"/>
      <c r="Q16448"/>
      <c r="R16448"/>
    </row>
    <row r="16449" spans="2:18">
      <c r="B16449" s="30"/>
      <c r="C16449" s="35"/>
      <c r="D16449" s="34"/>
      <c r="E16449" s="34"/>
      <c r="F16449" s="34"/>
      <c r="G16449" s="34"/>
      <c r="H16449" s="35"/>
      <c r="I16449"/>
      <c r="J16449" s="38"/>
      <c r="K16449" s="92"/>
      <c r="O16449"/>
      <c r="P16449"/>
      <c r="Q16449"/>
      <c r="R16449"/>
    </row>
    <row r="16450" spans="2:18">
      <c r="B16450" s="30"/>
      <c r="C16450" s="35"/>
      <c r="D16450" s="34"/>
      <c r="E16450" s="34"/>
      <c r="F16450" s="34"/>
      <c r="G16450" s="34"/>
      <c r="H16450" s="35"/>
      <c r="I16450"/>
      <c r="J16450" s="38"/>
      <c r="K16450" s="92"/>
      <c r="O16450"/>
      <c r="P16450"/>
      <c r="Q16450"/>
      <c r="R16450"/>
    </row>
    <row r="16451" spans="2:18">
      <c r="B16451" s="30"/>
      <c r="C16451" s="35"/>
      <c r="D16451" s="34"/>
      <c r="E16451" s="34"/>
      <c r="F16451" s="34"/>
      <c r="G16451" s="34"/>
      <c r="H16451" s="35"/>
      <c r="I16451"/>
      <c r="J16451" s="38"/>
      <c r="K16451" s="92"/>
      <c r="O16451"/>
      <c r="P16451"/>
      <c r="Q16451"/>
      <c r="R16451"/>
    </row>
    <row r="16452" spans="2:18">
      <c r="B16452" s="30"/>
      <c r="C16452" s="35"/>
      <c r="D16452" s="34"/>
      <c r="E16452" s="34"/>
      <c r="F16452" s="34"/>
      <c r="G16452" s="34"/>
      <c r="H16452" s="35"/>
      <c r="I16452"/>
      <c r="J16452" s="38"/>
      <c r="K16452" s="92"/>
      <c r="O16452"/>
      <c r="P16452"/>
      <c r="Q16452"/>
      <c r="R16452"/>
    </row>
    <row r="16453" spans="2:18">
      <c r="B16453" s="30"/>
      <c r="C16453" s="35"/>
      <c r="D16453" s="34"/>
      <c r="E16453" s="34"/>
      <c r="F16453" s="34"/>
      <c r="G16453" s="34"/>
      <c r="H16453" s="35"/>
      <c r="I16453"/>
      <c r="J16453" s="38"/>
      <c r="K16453" s="92"/>
      <c r="O16453"/>
      <c r="P16453"/>
      <c r="Q16453"/>
      <c r="R16453"/>
    </row>
    <row r="16454" spans="2:18">
      <c r="B16454" s="30"/>
      <c r="C16454" s="35"/>
      <c r="D16454" s="34"/>
      <c r="E16454" s="34"/>
      <c r="F16454" s="34"/>
      <c r="G16454" s="34"/>
      <c r="H16454" s="35"/>
      <c r="I16454"/>
      <c r="J16454" s="38"/>
      <c r="K16454" s="92"/>
      <c r="O16454"/>
      <c r="P16454"/>
      <c r="Q16454"/>
      <c r="R16454"/>
    </row>
    <row r="16455" spans="2:18">
      <c r="B16455" s="30"/>
      <c r="C16455" s="35"/>
      <c r="D16455" s="34"/>
      <c r="E16455" s="34"/>
      <c r="F16455" s="34"/>
      <c r="G16455" s="34"/>
      <c r="H16455" s="35"/>
      <c r="I16455"/>
      <c r="J16455" s="38"/>
      <c r="K16455" s="92"/>
      <c r="O16455"/>
      <c r="P16455"/>
      <c r="Q16455"/>
      <c r="R16455"/>
    </row>
    <row r="16456" spans="2:18">
      <c r="B16456" s="30"/>
      <c r="C16456" s="35"/>
      <c r="D16456" s="34"/>
      <c r="E16456" s="34"/>
      <c r="F16456" s="34"/>
      <c r="G16456" s="34"/>
      <c r="H16456" s="35"/>
      <c r="I16456"/>
      <c r="J16456" s="38"/>
      <c r="K16456" s="92"/>
      <c r="O16456"/>
      <c r="P16456"/>
      <c r="Q16456"/>
      <c r="R16456"/>
    </row>
    <row r="16457" spans="2:18">
      <c r="B16457" s="30"/>
      <c r="C16457" s="35"/>
      <c r="D16457" s="34"/>
      <c r="E16457" s="34"/>
      <c r="F16457" s="34"/>
      <c r="G16457" s="34"/>
      <c r="H16457" s="35"/>
      <c r="I16457"/>
      <c r="J16457" s="38"/>
      <c r="K16457" s="92"/>
      <c r="O16457"/>
      <c r="P16457"/>
      <c r="Q16457"/>
      <c r="R16457"/>
    </row>
    <row r="16458" spans="2:18">
      <c r="B16458" s="30"/>
      <c r="C16458" s="35"/>
      <c r="D16458" s="34"/>
      <c r="E16458" s="34"/>
      <c r="F16458" s="34"/>
      <c r="G16458" s="34"/>
      <c r="H16458" s="35"/>
      <c r="I16458"/>
      <c r="J16458" s="38"/>
      <c r="K16458" s="92"/>
      <c r="O16458"/>
      <c r="P16458"/>
      <c r="Q16458"/>
      <c r="R16458"/>
    </row>
    <row r="16459" spans="2:18">
      <c r="B16459" s="30"/>
      <c r="C16459" s="35"/>
      <c r="D16459" s="34"/>
      <c r="E16459" s="34"/>
      <c r="F16459" s="34"/>
      <c r="G16459" s="34"/>
      <c r="H16459" s="35"/>
      <c r="I16459"/>
      <c r="J16459" s="38"/>
      <c r="K16459" s="92"/>
      <c r="O16459"/>
      <c r="P16459"/>
      <c r="Q16459"/>
      <c r="R16459"/>
    </row>
    <row r="16460" spans="2:18">
      <c r="B16460" s="30"/>
      <c r="C16460" s="35"/>
      <c r="D16460" s="34"/>
      <c r="E16460" s="34"/>
      <c r="F16460" s="34"/>
      <c r="G16460" s="34"/>
      <c r="H16460" s="35"/>
      <c r="I16460"/>
      <c r="J16460" s="38"/>
      <c r="K16460" s="92"/>
      <c r="O16460"/>
      <c r="P16460"/>
      <c r="Q16460"/>
      <c r="R16460"/>
    </row>
    <row r="16461" spans="2:18">
      <c r="B16461" s="30"/>
      <c r="C16461" s="35"/>
      <c r="D16461" s="34"/>
      <c r="E16461" s="34"/>
      <c r="F16461" s="34"/>
      <c r="G16461" s="34"/>
      <c r="H16461" s="35"/>
      <c r="I16461"/>
      <c r="J16461" s="38"/>
      <c r="K16461" s="92"/>
      <c r="O16461"/>
      <c r="P16461"/>
      <c r="Q16461"/>
      <c r="R16461"/>
    </row>
    <row r="16462" spans="2:18">
      <c r="B16462" s="30"/>
      <c r="C16462" s="35"/>
      <c r="D16462" s="34"/>
      <c r="E16462" s="34"/>
      <c r="F16462" s="34"/>
      <c r="G16462" s="34"/>
      <c r="H16462" s="35"/>
      <c r="I16462"/>
      <c r="J16462" s="38"/>
      <c r="K16462" s="92"/>
      <c r="O16462"/>
      <c r="P16462"/>
      <c r="Q16462"/>
      <c r="R16462"/>
    </row>
    <row r="16463" spans="2:18">
      <c r="B16463" s="30"/>
      <c r="C16463" s="35"/>
      <c r="D16463" s="34"/>
      <c r="E16463" s="34"/>
      <c r="F16463" s="34"/>
      <c r="G16463" s="34"/>
      <c r="H16463" s="35"/>
      <c r="I16463"/>
      <c r="J16463" s="38"/>
      <c r="K16463" s="92"/>
      <c r="O16463"/>
      <c r="P16463"/>
      <c r="Q16463"/>
      <c r="R16463"/>
    </row>
    <row r="16464" spans="2:18">
      <c r="B16464" s="30"/>
      <c r="C16464" s="35"/>
      <c r="D16464" s="34"/>
      <c r="E16464" s="34"/>
      <c r="F16464" s="34"/>
      <c r="G16464" s="34"/>
      <c r="H16464" s="35"/>
      <c r="I16464"/>
      <c r="J16464" s="38"/>
      <c r="K16464" s="92"/>
      <c r="O16464"/>
      <c r="P16464"/>
      <c r="Q16464"/>
      <c r="R16464"/>
    </row>
    <row r="16465" spans="2:18">
      <c r="B16465" s="30"/>
      <c r="C16465" s="35"/>
      <c r="D16465" s="34"/>
      <c r="E16465" s="34"/>
      <c r="F16465" s="34"/>
      <c r="G16465" s="34"/>
      <c r="H16465" s="35"/>
      <c r="I16465"/>
      <c r="J16465" s="38"/>
      <c r="K16465" s="92"/>
      <c r="O16465"/>
      <c r="P16465"/>
      <c r="Q16465"/>
      <c r="R16465"/>
    </row>
    <row r="16466" spans="2:18">
      <c r="B16466" s="30"/>
      <c r="C16466" s="35"/>
      <c r="D16466" s="34"/>
      <c r="E16466" s="34"/>
      <c r="F16466" s="34"/>
      <c r="G16466" s="34"/>
      <c r="H16466" s="35"/>
      <c r="I16466"/>
      <c r="J16466" s="38"/>
      <c r="K16466" s="92"/>
      <c r="O16466"/>
      <c r="P16466"/>
      <c r="Q16466"/>
      <c r="R16466"/>
    </row>
    <row r="16467" spans="2:18">
      <c r="B16467" s="30"/>
      <c r="C16467" s="35"/>
      <c r="D16467" s="34"/>
      <c r="E16467" s="34"/>
      <c r="F16467" s="34"/>
      <c r="G16467" s="34"/>
      <c r="H16467" s="35"/>
      <c r="I16467"/>
      <c r="J16467" s="38"/>
      <c r="K16467" s="92"/>
      <c r="O16467"/>
      <c r="P16467"/>
      <c r="Q16467"/>
      <c r="R16467"/>
    </row>
    <row r="16468" spans="2:18">
      <c r="B16468" s="30"/>
      <c r="C16468" s="35"/>
      <c r="D16468" s="34"/>
      <c r="E16468" s="34"/>
      <c r="F16468" s="34"/>
      <c r="G16468" s="34"/>
      <c r="H16468" s="35"/>
      <c r="I16468"/>
      <c r="J16468" s="38"/>
      <c r="K16468" s="92"/>
      <c r="O16468"/>
      <c r="P16468"/>
      <c r="Q16468"/>
      <c r="R16468"/>
    </row>
    <row r="16469" spans="2:18">
      <c r="B16469" s="30"/>
      <c r="C16469" s="35"/>
      <c r="D16469" s="34"/>
      <c r="E16469" s="34"/>
      <c r="F16469" s="34"/>
      <c r="G16469" s="34"/>
      <c r="H16469" s="35"/>
      <c r="I16469"/>
      <c r="J16469" s="38"/>
      <c r="K16469" s="92"/>
      <c r="O16469"/>
      <c r="P16469"/>
      <c r="Q16469"/>
      <c r="R16469"/>
    </row>
    <row r="16470" spans="2:18">
      <c r="B16470" s="30"/>
      <c r="C16470" s="35"/>
      <c r="D16470" s="34"/>
      <c r="E16470" s="34"/>
      <c r="F16470" s="34"/>
      <c r="G16470" s="34"/>
      <c r="H16470" s="35"/>
      <c r="I16470"/>
      <c r="J16470" s="38"/>
      <c r="K16470" s="92"/>
      <c r="O16470"/>
      <c r="P16470"/>
      <c r="Q16470"/>
      <c r="R16470"/>
    </row>
    <row r="16471" spans="2:18">
      <c r="B16471" s="30"/>
      <c r="C16471" s="35"/>
      <c r="D16471" s="34"/>
      <c r="E16471" s="34"/>
      <c r="F16471" s="34"/>
      <c r="G16471" s="34"/>
      <c r="H16471" s="35"/>
      <c r="I16471"/>
      <c r="J16471" s="38"/>
      <c r="K16471" s="92"/>
      <c r="O16471"/>
      <c r="P16471"/>
      <c r="Q16471"/>
      <c r="R16471"/>
    </row>
    <row r="16472" spans="2:18">
      <c r="B16472" s="30"/>
      <c r="C16472" s="35"/>
      <c r="D16472" s="34"/>
      <c r="E16472" s="34"/>
      <c r="F16472" s="34"/>
      <c r="G16472" s="34"/>
      <c r="H16472" s="35"/>
      <c r="I16472"/>
      <c r="J16472" s="38"/>
      <c r="K16472" s="92"/>
      <c r="O16472"/>
      <c r="P16472"/>
      <c r="Q16472"/>
      <c r="R16472"/>
    </row>
    <row r="16473" spans="2:18">
      <c r="B16473" s="30"/>
      <c r="C16473" s="35"/>
      <c r="D16473" s="34"/>
      <c r="E16473" s="34"/>
      <c r="F16473" s="34"/>
      <c r="G16473" s="34"/>
      <c r="H16473" s="35"/>
      <c r="I16473"/>
      <c r="J16473" s="38"/>
      <c r="K16473" s="92"/>
      <c r="O16473"/>
      <c r="P16473"/>
      <c r="Q16473"/>
      <c r="R16473"/>
    </row>
    <row r="16474" spans="2:18">
      <c r="B16474" s="30"/>
      <c r="C16474" s="35"/>
      <c r="D16474" s="34"/>
      <c r="E16474" s="34"/>
      <c r="F16474" s="34"/>
      <c r="G16474" s="34"/>
      <c r="H16474" s="35"/>
      <c r="I16474"/>
      <c r="J16474" s="38"/>
      <c r="K16474" s="92"/>
      <c r="O16474"/>
      <c r="P16474"/>
      <c r="Q16474"/>
      <c r="R16474"/>
    </row>
    <row r="16475" spans="2:18">
      <c r="B16475" s="30"/>
      <c r="C16475" s="35"/>
      <c r="D16475" s="34"/>
      <c r="E16475" s="34"/>
      <c r="F16475" s="34"/>
      <c r="G16475" s="34"/>
      <c r="H16475" s="35"/>
      <c r="I16475"/>
      <c r="J16475" s="38"/>
      <c r="K16475" s="92"/>
      <c r="O16475"/>
      <c r="P16475"/>
      <c r="Q16475"/>
      <c r="R16475"/>
    </row>
    <row r="16476" spans="2:18">
      <c r="B16476" s="30"/>
      <c r="C16476" s="35"/>
      <c r="D16476" s="34"/>
      <c r="E16476" s="34"/>
      <c r="F16476" s="34"/>
      <c r="G16476" s="34"/>
      <c r="H16476" s="35"/>
      <c r="I16476"/>
      <c r="J16476" s="38"/>
      <c r="K16476" s="92"/>
      <c r="O16476"/>
      <c r="P16476"/>
      <c r="Q16476"/>
      <c r="R16476"/>
    </row>
    <row r="16477" spans="2:18">
      <c r="B16477" s="30"/>
      <c r="C16477" s="35"/>
      <c r="D16477" s="34"/>
      <c r="E16477" s="34"/>
      <c r="F16477" s="34"/>
      <c r="G16477" s="34"/>
      <c r="H16477" s="35"/>
      <c r="I16477"/>
      <c r="J16477" s="38"/>
      <c r="K16477" s="92"/>
      <c r="O16477"/>
      <c r="P16477"/>
      <c r="Q16477"/>
      <c r="R16477"/>
    </row>
    <row r="16478" spans="2:18">
      <c r="B16478" s="30"/>
      <c r="C16478" s="35"/>
      <c r="D16478" s="34"/>
      <c r="E16478" s="34"/>
      <c r="F16478" s="34"/>
      <c r="G16478" s="34"/>
      <c r="H16478" s="35"/>
      <c r="I16478"/>
      <c r="J16478" s="38"/>
      <c r="K16478" s="92"/>
      <c r="O16478"/>
      <c r="P16478"/>
      <c r="Q16478"/>
      <c r="R16478"/>
    </row>
    <row r="16479" spans="2:18">
      <c r="B16479" s="30"/>
      <c r="C16479" s="35"/>
      <c r="D16479" s="34"/>
      <c r="E16479" s="34"/>
      <c r="F16479" s="34"/>
      <c r="G16479" s="34"/>
      <c r="H16479" s="35"/>
      <c r="I16479"/>
      <c r="J16479" s="38"/>
      <c r="K16479" s="92"/>
      <c r="O16479"/>
      <c r="P16479"/>
      <c r="Q16479"/>
      <c r="R16479"/>
    </row>
    <row r="16480" spans="2:18">
      <c r="B16480" s="30"/>
      <c r="C16480" s="35"/>
      <c r="D16480" s="34"/>
      <c r="E16480" s="34"/>
      <c r="F16480" s="34"/>
      <c r="G16480" s="34"/>
      <c r="H16480" s="35"/>
      <c r="I16480"/>
      <c r="J16480" s="38"/>
      <c r="K16480" s="92"/>
      <c r="O16480"/>
      <c r="P16480"/>
      <c r="Q16480"/>
      <c r="R16480"/>
    </row>
    <row r="16481" spans="2:18">
      <c r="B16481" s="30"/>
      <c r="C16481" s="35"/>
      <c r="D16481" s="34"/>
      <c r="E16481" s="34"/>
      <c r="F16481" s="34"/>
      <c r="G16481" s="34"/>
      <c r="H16481" s="35"/>
      <c r="I16481"/>
      <c r="J16481" s="38"/>
      <c r="K16481" s="92"/>
      <c r="O16481"/>
      <c r="P16481"/>
      <c r="Q16481"/>
      <c r="R16481"/>
    </row>
    <row r="16482" spans="2:18">
      <c r="B16482" s="30"/>
      <c r="C16482" s="35"/>
      <c r="D16482" s="34"/>
      <c r="E16482" s="34"/>
      <c r="F16482" s="34"/>
      <c r="G16482" s="34"/>
      <c r="H16482" s="35"/>
      <c r="I16482"/>
      <c r="J16482" s="38"/>
      <c r="K16482" s="92"/>
      <c r="O16482"/>
      <c r="P16482"/>
      <c r="Q16482"/>
      <c r="R16482"/>
    </row>
    <row r="16483" spans="2:18">
      <c r="B16483" s="30"/>
      <c r="C16483" s="35"/>
      <c r="D16483" s="34"/>
      <c r="E16483" s="34"/>
      <c r="F16483" s="34"/>
      <c r="G16483" s="34"/>
      <c r="H16483" s="35"/>
      <c r="I16483"/>
      <c r="J16483" s="38"/>
      <c r="K16483" s="92"/>
      <c r="O16483"/>
      <c r="P16483"/>
      <c r="Q16483"/>
      <c r="R16483"/>
    </row>
    <row r="16484" spans="2:18">
      <c r="B16484" s="30"/>
      <c r="C16484" s="35"/>
      <c r="D16484" s="34"/>
      <c r="E16484" s="34"/>
      <c r="F16484" s="34"/>
      <c r="G16484" s="34"/>
      <c r="H16484" s="35"/>
      <c r="I16484"/>
      <c r="J16484" s="38"/>
      <c r="K16484" s="92"/>
      <c r="O16484"/>
      <c r="P16484"/>
      <c r="Q16484"/>
      <c r="R16484"/>
    </row>
    <row r="16485" spans="2:18">
      <c r="B16485" s="30"/>
      <c r="C16485" s="35"/>
      <c r="D16485" s="34"/>
      <c r="E16485" s="34"/>
      <c r="F16485" s="34"/>
      <c r="G16485" s="34"/>
      <c r="H16485" s="35"/>
      <c r="I16485"/>
      <c r="J16485" s="38"/>
      <c r="K16485" s="92"/>
      <c r="O16485"/>
      <c r="P16485"/>
      <c r="Q16485"/>
      <c r="R16485"/>
    </row>
    <row r="16486" spans="2:18">
      <c r="B16486" s="30"/>
      <c r="C16486" s="35"/>
      <c r="D16486" s="34"/>
      <c r="E16486" s="34"/>
      <c r="F16486" s="34"/>
      <c r="G16486" s="34"/>
      <c r="H16486" s="35"/>
      <c r="I16486"/>
      <c r="J16486" s="38"/>
      <c r="K16486" s="92"/>
      <c r="O16486"/>
      <c r="P16486"/>
      <c r="Q16486"/>
      <c r="R16486"/>
    </row>
    <row r="16487" spans="2:18">
      <c r="B16487" s="30"/>
      <c r="C16487" s="35"/>
      <c r="D16487" s="34"/>
      <c r="E16487" s="34"/>
      <c r="F16487" s="34"/>
      <c r="G16487" s="34"/>
      <c r="H16487" s="35"/>
      <c r="I16487"/>
      <c r="J16487" s="38"/>
      <c r="K16487" s="92"/>
      <c r="O16487"/>
      <c r="P16487"/>
      <c r="Q16487"/>
      <c r="R16487"/>
    </row>
    <row r="16488" spans="2:18">
      <c r="B16488" s="30"/>
      <c r="C16488" s="35"/>
      <c r="D16488" s="34"/>
      <c r="E16488" s="34"/>
      <c r="F16488" s="34"/>
      <c r="G16488" s="34"/>
      <c r="H16488" s="35"/>
      <c r="I16488"/>
      <c r="J16488" s="38"/>
      <c r="K16488" s="92"/>
      <c r="O16488"/>
      <c r="P16488"/>
      <c r="Q16488"/>
      <c r="R16488"/>
    </row>
    <row r="16489" spans="2:18">
      <c r="B16489" s="30"/>
      <c r="C16489" s="35"/>
      <c r="D16489" s="34"/>
      <c r="E16489" s="34"/>
      <c r="F16489" s="34"/>
      <c r="G16489" s="34"/>
      <c r="H16489" s="35"/>
      <c r="I16489"/>
      <c r="J16489" s="38"/>
      <c r="K16489" s="92"/>
      <c r="O16489"/>
      <c r="P16489"/>
      <c r="Q16489"/>
      <c r="R16489"/>
    </row>
    <row r="16490" spans="2:18">
      <c r="B16490" s="30"/>
      <c r="C16490" s="35"/>
      <c r="D16490" s="34"/>
      <c r="E16490" s="34"/>
      <c r="F16490" s="34"/>
      <c r="G16490" s="34"/>
      <c r="H16490" s="35"/>
      <c r="I16490"/>
      <c r="J16490" s="38"/>
      <c r="K16490" s="92"/>
      <c r="O16490"/>
      <c r="P16490"/>
      <c r="Q16490"/>
      <c r="R16490"/>
    </row>
    <row r="16491" spans="2:18">
      <c r="B16491" s="30"/>
      <c r="C16491" s="35"/>
      <c r="D16491" s="34"/>
      <c r="E16491" s="34"/>
      <c r="F16491" s="34"/>
      <c r="G16491" s="34"/>
      <c r="H16491" s="35"/>
      <c r="I16491"/>
      <c r="J16491" s="38"/>
      <c r="K16491" s="92"/>
      <c r="O16491"/>
      <c r="P16491"/>
      <c r="Q16491"/>
      <c r="R16491"/>
    </row>
    <row r="16492" spans="2:18">
      <c r="B16492" s="30"/>
      <c r="C16492" s="35"/>
      <c r="D16492" s="34"/>
      <c r="E16492" s="34"/>
      <c r="F16492" s="34"/>
      <c r="G16492" s="34"/>
      <c r="H16492" s="35"/>
      <c r="I16492"/>
      <c r="J16492" s="38"/>
      <c r="K16492" s="92"/>
      <c r="O16492"/>
      <c r="P16492"/>
      <c r="Q16492"/>
      <c r="R16492"/>
    </row>
    <row r="16493" spans="2:18">
      <c r="B16493" s="30"/>
      <c r="C16493" s="35"/>
      <c r="D16493" s="34"/>
      <c r="E16493" s="34"/>
      <c r="F16493" s="34"/>
      <c r="G16493" s="34"/>
      <c r="H16493" s="35"/>
      <c r="I16493"/>
      <c r="J16493" s="38"/>
      <c r="K16493" s="92"/>
      <c r="O16493"/>
      <c r="P16493"/>
      <c r="Q16493"/>
      <c r="R16493"/>
    </row>
    <row r="16494" spans="2:18">
      <c r="B16494" s="30"/>
      <c r="C16494" s="35"/>
      <c r="D16494" s="34"/>
      <c r="E16494" s="34"/>
      <c r="F16494" s="34"/>
      <c r="G16494" s="34"/>
      <c r="H16494" s="35"/>
      <c r="I16494"/>
      <c r="J16494" s="38"/>
      <c r="K16494" s="92"/>
      <c r="O16494"/>
      <c r="P16494"/>
      <c r="Q16494"/>
      <c r="R16494"/>
    </row>
    <row r="16495" spans="2:18">
      <c r="B16495" s="30"/>
      <c r="C16495" s="35"/>
      <c r="D16495" s="34"/>
      <c r="E16495" s="34"/>
      <c r="F16495" s="34"/>
      <c r="G16495" s="34"/>
      <c r="H16495" s="35"/>
      <c r="I16495"/>
      <c r="J16495" s="38"/>
      <c r="K16495" s="92"/>
      <c r="O16495"/>
      <c r="P16495"/>
      <c r="Q16495"/>
      <c r="R16495"/>
    </row>
    <row r="16496" spans="2:18">
      <c r="B16496" s="30"/>
      <c r="C16496" s="35"/>
      <c r="D16496" s="34"/>
      <c r="E16496" s="34"/>
      <c r="F16496" s="34"/>
      <c r="G16496" s="34"/>
      <c r="H16496" s="35"/>
      <c r="I16496"/>
      <c r="J16496" s="38"/>
      <c r="K16496" s="92"/>
      <c r="O16496"/>
      <c r="P16496"/>
      <c r="Q16496"/>
      <c r="R16496"/>
    </row>
    <row r="16497" spans="2:18">
      <c r="B16497" s="30"/>
      <c r="C16497" s="35"/>
      <c r="D16497" s="34"/>
      <c r="E16497" s="34"/>
      <c r="F16497" s="34"/>
      <c r="G16497" s="34"/>
      <c r="H16497" s="35"/>
      <c r="I16497"/>
      <c r="J16497" s="38"/>
      <c r="K16497" s="92"/>
      <c r="O16497"/>
      <c r="P16497"/>
      <c r="Q16497"/>
      <c r="R16497"/>
    </row>
    <row r="16498" spans="2:18">
      <c r="B16498" s="30"/>
      <c r="C16498" s="35"/>
      <c r="D16498" s="34"/>
      <c r="E16498" s="34"/>
      <c r="F16498" s="34"/>
      <c r="G16498" s="34"/>
      <c r="H16498" s="35"/>
      <c r="I16498"/>
      <c r="J16498" s="38"/>
      <c r="K16498" s="92"/>
      <c r="O16498"/>
      <c r="P16498"/>
      <c r="Q16498"/>
      <c r="R16498"/>
    </row>
    <row r="16499" spans="2:18">
      <c r="B16499" s="30"/>
      <c r="C16499" s="35"/>
      <c r="D16499" s="34"/>
      <c r="E16499" s="34"/>
      <c r="F16499" s="34"/>
      <c r="G16499" s="34"/>
      <c r="H16499" s="35"/>
      <c r="I16499"/>
      <c r="J16499" s="38"/>
      <c r="K16499" s="92"/>
      <c r="O16499"/>
      <c r="P16499"/>
      <c r="Q16499"/>
      <c r="R16499"/>
    </row>
    <row r="16500" spans="2:18">
      <c r="B16500" s="30"/>
      <c r="C16500" s="35"/>
      <c r="D16500" s="34"/>
      <c r="E16500" s="34"/>
      <c r="F16500" s="34"/>
      <c r="G16500" s="34"/>
      <c r="H16500" s="35"/>
      <c r="I16500"/>
      <c r="J16500" s="38"/>
      <c r="K16500" s="92"/>
      <c r="O16500"/>
      <c r="P16500"/>
      <c r="Q16500"/>
      <c r="R16500"/>
    </row>
    <row r="16501" spans="2:18">
      <c r="B16501" s="30"/>
      <c r="C16501" s="35"/>
      <c r="D16501" s="34"/>
      <c r="E16501" s="34"/>
      <c r="F16501" s="34"/>
      <c r="G16501" s="34"/>
      <c r="H16501" s="35"/>
      <c r="I16501"/>
      <c r="J16501" s="38"/>
      <c r="K16501" s="92"/>
      <c r="O16501"/>
      <c r="P16501"/>
      <c r="Q16501"/>
      <c r="R16501"/>
    </row>
    <row r="16502" spans="2:18">
      <c r="B16502" s="30"/>
      <c r="C16502" s="35"/>
      <c r="D16502" s="34"/>
      <c r="E16502" s="34"/>
      <c r="F16502" s="34"/>
      <c r="G16502" s="34"/>
      <c r="H16502" s="35"/>
      <c r="I16502"/>
      <c r="J16502" s="38"/>
      <c r="K16502" s="92"/>
      <c r="O16502"/>
      <c r="P16502"/>
      <c r="Q16502"/>
      <c r="R16502"/>
    </row>
    <row r="16503" spans="2:18">
      <c r="B16503" s="30"/>
      <c r="C16503" s="35"/>
      <c r="D16503" s="34"/>
      <c r="E16503" s="34"/>
      <c r="F16503" s="34"/>
      <c r="G16503" s="34"/>
      <c r="H16503" s="35"/>
      <c r="I16503"/>
      <c r="J16503" s="38"/>
      <c r="K16503" s="92"/>
      <c r="O16503"/>
      <c r="P16503"/>
      <c r="Q16503"/>
      <c r="R16503"/>
    </row>
    <row r="16504" spans="2:18">
      <c r="B16504" s="30"/>
      <c r="C16504" s="35"/>
      <c r="D16504" s="34"/>
      <c r="E16504" s="34"/>
      <c r="F16504" s="34"/>
      <c r="G16504" s="34"/>
      <c r="H16504" s="35"/>
      <c r="I16504"/>
      <c r="J16504" s="38"/>
      <c r="K16504" s="92"/>
      <c r="O16504"/>
      <c r="P16504"/>
      <c r="Q16504"/>
      <c r="R16504"/>
    </row>
    <row r="16505" spans="2:18">
      <c r="B16505" s="30"/>
      <c r="C16505" s="35"/>
      <c r="D16505" s="34"/>
      <c r="E16505" s="34"/>
      <c r="F16505" s="34"/>
      <c r="G16505" s="34"/>
      <c r="H16505" s="35"/>
      <c r="I16505"/>
      <c r="J16505" s="38"/>
      <c r="K16505" s="92"/>
      <c r="O16505"/>
      <c r="P16505"/>
      <c r="Q16505"/>
      <c r="R16505"/>
    </row>
    <row r="16506" spans="2:18">
      <c r="B16506" s="30"/>
      <c r="C16506" s="35"/>
      <c r="D16506" s="34"/>
      <c r="E16506" s="34"/>
      <c r="F16506" s="34"/>
      <c r="G16506" s="34"/>
      <c r="H16506" s="35"/>
      <c r="I16506"/>
      <c r="J16506" s="38"/>
      <c r="K16506" s="92"/>
      <c r="O16506"/>
      <c r="P16506"/>
      <c r="Q16506"/>
      <c r="R16506"/>
    </row>
    <row r="16507" spans="2:18">
      <c r="B16507" s="30"/>
      <c r="C16507" s="35"/>
      <c r="D16507" s="34"/>
      <c r="E16507" s="34"/>
      <c r="F16507" s="34"/>
      <c r="G16507" s="34"/>
      <c r="H16507" s="35"/>
      <c r="I16507"/>
      <c r="J16507" s="38"/>
      <c r="K16507" s="92"/>
      <c r="O16507"/>
      <c r="P16507"/>
      <c r="Q16507"/>
      <c r="R16507"/>
    </row>
    <row r="16508" spans="2:18">
      <c r="B16508" s="30"/>
      <c r="C16508" s="35"/>
      <c r="D16508" s="34"/>
      <c r="E16508" s="34"/>
      <c r="F16508" s="34"/>
      <c r="G16508" s="34"/>
      <c r="H16508" s="35"/>
      <c r="I16508"/>
      <c r="J16508" s="38"/>
      <c r="K16508" s="92"/>
      <c r="O16508"/>
      <c r="P16508"/>
      <c r="Q16508"/>
      <c r="R16508"/>
    </row>
    <row r="16509" spans="2:18">
      <c r="B16509" s="30"/>
      <c r="C16509" s="35"/>
      <c r="D16509" s="34"/>
      <c r="E16509" s="34"/>
      <c r="F16509" s="34"/>
      <c r="G16509" s="34"/>
      <c r="H16509" s="35"/>
      <c r="I16509"/>
      <c r="J16509" s="38"/>
      <c r="K16509" s="92"/>
      <c r="O16509"/>
      <c r="P16509"/>
      <c r="Q16509"/>
      <c r="R16509"/>
    </row>
    <row r="16510" spans="2:18">
      <c r="B16510" s="30"/>
      <c r="C16510" s="35"/>
      <c r="D16510" s="34"/>
      <c r="E16510" s="34"/>
      <c r="F16510" s="34"/>
      <c r="G16510" s="34"/>
      <c r="H16510" s="35"/>
      <c r="I16510"/>
      <c r="J16510" s="38"/>
      <c r="K16510" s="92"/>
      <c r="O16510"/>
      <c r="P16510"/>
      <c r="Q16510"/>
      <c r="R16510"/>
    </row>
    <row r="16511" spans="2:18">
      <c r="B16511" s="30"/>
      <c r="C16511" s="35"/>
      <c r="D16511" s="34"/>
      <c r="E16511" s="34"/>
      <c r="F16511" s="34"/>
      <c r="G16511" s="34"/>
      <c r="H16511" s="35"/>
      <c r="I16511"/>
      <c r="J16511" s="38"/>
      <c r="K16511" s="92"/>
      <c r="O16511"/>
      <c r="P16511"/>
      <c r="Q16511"/>
      <c r="R16511"/>
    </row>
    <row r="16512" spans="2:18">
      <c r="B16512" s="30"/>
      <c r="C16512" s="35"/>
      <c r="D16512" s="34"/>
      <c r="E16512" s="34"/>
      <c r="F16512" s="34"/>
      <c r="G16512" s="34"/>
      <c r="H16512" s="35"/>
      <c r="I16512"/>
      <c r="J16512" s="38"/>
      <c r="K16512" s="92"/>
      <c r="O16512"/>
      <c r="P16512"/>
      <c r="Q16512"/>
      <c r="R16512"/>
    </row>
    <row r="16513" spans="2:18">
      <c r="B16513" s="30"/>
      <c r="C16513" s="35"/>
      <c r="D16513" s="34"/>
      <c r="E16513" s="34"/>
      <c r="F16513" s="34"/>
      <c r="G16513" s="34"/>
      <c r="H16513" s="35"/>
      <c r="I16513"/>
      <c r="J16513" s="38"/>
      <c r="K16513" s="92"/>
      <c r="O16513"/>
      <c r="P16513"/>
      <c r="Q16513"/>
      <c r="R16513"/>
    </row>
    <row r="16514" spans="2:18">
      <c r="B16514" s="30"/>
      <c r="C16514" s="35"/>
      <c r="D16514" s="34"/>
      <c r="E16514" s="34"/>
      <c r="F16514" s="34"/>
      <c r="G16514" s="34"/>
      <c r="H16514" s="35"/>
      <c r="I16514"/>
      <c r="J16514" s="38"/>
      <c r="K16514" s="92"/>
      <c r="O16514"/>
      <c r="P16514"/>
      <c r="Q16514"/>
      <c r="R16514"/>
    </row>
    <row r="16515" spans="2:18">
      <c r="B16515" s="30"/>
      <c r="C16515" s="35"/>
      <c r="D16515" s="34"/>
      <c r="E16515" s="34"/>
      <c r="F16515" s="34"/>
      <c r="G16515" s="34"/>
      <c r="H16515" s="35"/>
      <c r="I16515"/>
      <c r="J16515" s="38"/>
      <c r="K16515" s="92"/>
      <c r="O16515"/>
      <c r="P16515"/>
      <c r="Q16515"/>
      <c r="R16515"/>
    </row>
    <row r="16516" spans="2:18">
      <c r="B16516" s="30"/>
      <c r="C16516" s="35"/>
      <c r="D16516" s="34"/>
      <c r="E16516" s="34"/>
      <c r="F16516" s="34"/>
      <c r="G16516" s="34"/>
      <c r="H16516" s="35"/>
      <c r="I16516"/>
      <c r="J16516" s="38"/>
      <c r="K16516" s="92"/>
      <c r="O16516"/>
      <c r="P16516"/>
      <c r="Q16516"/>
      <c r="R16516"/>
    </row>
    <row r="16517" spans="2:18">
      <c r="B16517" s="30"/>
      <c r="C16517" s="35"/>
      <c r="D16517" s="34"/>
      <c r="E16517" s="34"/>
      <c r="F16517" s="34"/>
      <c r="G16517" s="34"/>
      <c r="H16517" s="35"/>
      <c r="I16517"/>
      <c r="J16517" s="38"/>
      <c r="K16517" s="92"/>
      <c r="O16517"/>
      <c r="P16517"/>
      <c r="Q16517"/>
      <c r="R16517"/>
    </row>
    <row r="16518" spans="2:18">
      <c r="B16518" s="30"/>
      <c r="C16518" s="35"/>
      <c r="D16518" s="34"/>
      <c r="E16518" s="34"/>
      <c r="F16518" s="34"/>
      <c r="G16518" s="34"/>
      <c r="H16518" s="35"/>
      <c r="I16518"/>
      <c r="J16518" s="38"/>
      <c r="K16518" s="92"/>
      <c r="O16518"/>
      <c r="P16518"/>
      <c r="Q16518"/>
      <c r="R16518"/>
    </row>
    <row r="16519" spans="2:18">
      <c r="B16519" s="30"/>
      <c r="C16519" s="35"/>
      <c r="D16519" s="34"/>
      <c r="E16519" s="34"/>
      <c r="F16519" s="34"/>
      <c r="G16519" s="34"/>
      <c r="H16519" s="35"/>
      <c r="I16519"/>
      <c r="J16519" s="38"/>
      <c r="K16519" s="92"/>
      <c r="O16519"/>
      <c r="P16519"/>
      <c r="Q16519"/>
      <c r="R16519"/>
    </row>
    <row r="16520" spans="2:18">
      <c r="B16520" s="30"/>
      <c r="C16520" s="35"/>
      <c r="D16520" s="34"/>
      <c r="E16520" s="34"/>
      <c r="F16520" s="34"/>
      <c r="G16520" s="34"/>
      <c r="H16520" s="35"/>
      <c r="I16520"/>
      <c r="J16520" s="38"/>
      <c r="K16520" s="92"/>
      <c r="O16520"/>
      <c r="P16520"/>
      <c r="Q16520"/>
      <c r="R16520"/>
    </row>
    <row r="16521" spans="2:18">
      <c r="B16521" s="30"/>
      <c r="C16521" s="35"/>
      <c r="D16521" s="34"/>
      <c r="E16521" s="34"/>
      <c r="F16521" s="34"/>
      <c r="G16521" s="34"/>
      <c r="H16521" s="35"/>
      <c r="I16521"/>
      <c r="J16521" s="38"/>
      <c r="K16521" s="92"/>
      <c r="O16521"/>
      <c r="P16521"/>
      <c r="Q16521"/>
      <c r="R16521"/>
    </row>
    <row r="16522" spans="2:18">
      <c r="B16522" s="30"/>
      <c r="C16522" s="35"/>
      <c r="D16522" s="34"/>
      <c r="E16522" s="34"/>
      <c r="F16522" s="34"/>
      <c r="G16522" s="34"/>
      <c r="H16522" s="35"/>
      <c r="I16522"/>
      <c r="J16522" s="38"/>
      <c r="K16522" s="92"/>
      <c r="O16522"/>
      <c r="P16522"/>
      <c r="Q16522"/>
      <c r="R16522"/>
    </row>
    <row r="16523" spans="2:18">
      <c r="B16523" s="30"/>
      <c r="C16523" s="35"/>
      <c r="D16523" s="34"/>
      <c r="E16523" s="34"/>
      <c r="F16523" s="34"/>
      <c r="G16523" s="34"/>
      <c r="H16523" s="35"/>
      <c r="I16523"/>
      <c r="J16523" s="38"/>
      <c r="K16523" s="92"/>
      <c r="O16523"/>
      <c r="P16523"/>
      <c r="Q16523"/>
      <c r="R16523"/>
    </row>
    <row r="16524" spans="2:18">
      <c r="B16524" s="30"/>
      <c r="C16524" s="35"/>
      <c r="D16524" s="34"/>
      <c r="E16524" s="34"/>
      <c r="F16524" s="34"/>
      <c r="G16524" s="34"/>
      <c r="H16524" s="35"/>
      <c r="I16524"/>
      <c r="J16524" s="38"/>
      <c r="K16524" s="92"/>
      <c r="O16524"/>
      <c r="P16524"/>
      <c r="Q16524"/>
      <c r="R16524"/>
    </row>
    <row r="16525" spans="2:18">
      <c r="B16525" s="30"/>
      <c r="C16525" s="35"/>
      <c r="D16525" s="34"/>
      <c r="E16525" s="34"/>
      <c r="F16525" s="34"/>
      <c r="G16525" s="34"/>
      <c r="H16525" s="35"/>
      <c r="I16525"/>
      <c r="J16525" s="38"/>
      <c r="K16525" s="92"/>
      <c r="O16525"/>
      <c r="P16525"/>
      <c r="Q16525"/>
      <c r="R16525"/>
    </row>
    <row r="16526" spans="2:18">
      <c r="B16526" s="30"/>
      <c r="C16526" s="35"/>
      <c r="D16526" s="34"/>
      <c r="E16526" s="34"/>
      <c r="F16526" s="34"/>
      <c r="G16526" s="34"/>
      <c r="H16526" s="35"/>
      <c r="I16526"/>
      <c r="J16526" s="38"/>
      <c r="K16526" s="92"/>
      <c r="O16526"/>
      <c r="P16526"/>
      <c r="Q16526"/>
      <c r="R16526"/>
    </row>
    <row r="16527" spans="2:18">
      <c r="B16527" s="30"/>
      <c r="C16527" s="35"/>
      <c r="D16527" s="34"/>
      <c r="E16527" s="34"/>
      <c r="F16527" s="34"/>
      <c r="G16527" s="34"/>
      <c r="H16527" s="35"/>
      <c r="I16527"/>
      <c r="J16527" s="38"/>
      <c r="K16527" s="92"/>
      <c r="O16527"/>
      <c r="P16527"/>
      <c r="Q16527"/>
      <c r="R16527"/>
    </row>
    <row r="16528" spans="2:18">
      <c r="B16528" s="30"/>
      <c r="C16528" s="35"/>
      <c r="D16528" s="34"/>
      <c r="E16528" s="34"/>
      <c r="F16528" s="34"/>
      <c r="G16528" s="34"/>
      <c r="H16528" s="35"/>
      <c r="I16528"/>
      <c r="J16528" s="38"/>
      <c r="K16528" s="92"/>
      <c r="O16528"/>
      <c r="P16528"/>
      <c r="Q16528"/>
      <c r="R16528"/>
    </row>
    <row r="16529" spans="2:18">
      <c r="B16529" s="30"/>
      <c r="C16529" s="35"/>
      <c r="D16529" s="34"/>
      <c r="E16529" s="34"/>
      <c r="F16529" s="34"/>
      <c r="G16529" s="34"/>
      <c r="H16529" s="35"/>
      <c r="I16529"/>
      <c r="J16529" s="38"/>
      <c r="K16529" s="92"/>
      <c r="O16529"/>
      <c r="P16529"/>
      <c r="Q16529"/>
      <c r="R16529"/>
    </row>
    <row r="16530" spans="2:18">
      <c r="B16530" s="30"/>
      <c r="C16530" s="35"/>
      <c r="D16530" s="34"/>
      <c r="E16530" s="34"/>
      <c r="F16530" s="34"/>
      <c r="G16530" s="34"/>
      <c r="H16530" s="35"/>
      <c r="I16530"/>
      <c r="J16530" s="38"/>
      <c r="K16530" s="92"/>
      <c r="O16530"/>
      <c r="P16530"/>
      <c r="Q16530"/>
      <c r="R16530"/>
    </row>
    <row r="16531" spans="2:18">
      <c r="B16531" s="30"/>
      <c r="C16531" s="35"/>
      <c r="D16531" s="34"/>
      <c r="E16531" s="34"/>
      <c r="F16531" s="34"/>
      <c r="G16531" s="34"/>
      <c r="H16531" s="35"/>
      <c r="I16531"/>
      <c r="J16531" s="38"/>
      <c r="K16531" s="92"/>
      <c r="O16531"/>
      <c r="P16531"/>
      <c r="Q16531"/>
      <c r="R16531"/>
    </row>
    <row r="16532" spans="2:18">
      <c r="B16532" s="30"/>
      <c r="C16532" s="35"/>
      <c r="D16532" s="34"/>
      <c r="E16532" s="34"/>
      <c r="F16532" s="34"/>
      <c r="G16532" s="34"/>
      <c r="H16532" s="35"/>
      <c r="I16532"/>
      <c r="J16532" s="38"/>
      <c r="K16532" s="92"/>
      <c r="O16532"/>
      <c r="P16532"/>
      <c r="Q16532"/>
      <c r="R16532"/>
    </row>
    <row r="16533" spans="2:18">
      <c r="B16533" s="30"/>
      <c r="C16533" s="35"/>
      <c r="D16533" s="34"/>
      <c r="E16533" s="34"/>
      <c r="F16533" s="34"/>
      <c r="G16533" s="34"/>
      <c r="H16533" s="35"/>
      <c r="I16533"/>
      <c r="J16533" s="38"/>
      <c r="K16533" s="92"/>
      <c r="O16533"/>
      <c r="P16533"/>
      <c r="Q16533"/>
      <c r="R16533"/>
    </row>
    <row r="16534" spans="2:18">
      <c r="B16534" s="30"/>
      <c r="C16534" s="35"/>
      <c r="D16534" s="34"/>
      <c r="E16534" s="34"/>
      <c r="F16534" s="34"/>
      <c r="G16534" s="34"/>
      <c r="H16534" s="35"/>
      <c r="I16534"/>
      <c r="J16534" s="38"/>
      <c r="K16534" s="92"/>
      <c r="O16534"/>
      <c r="P16534"/>
      <c r="Q16534"/>
      <c r="R16534"/>
    </row>
    <row r="16535" spans="2:18">
      <c r="B16535" s="30"/>
      <c r="C16535" s="35"/>
      <c r="D16535" s="34"/>
      <c r="E16535" s="34"/>
      <c r="F16535" s="34"/>
      <c r="G16535" s="34"/>
      <c r="H16535" s="35"/>
      <c r="I16535"/>
      <c r="J16535" s="38"/>
      <c r="K16535" s="92"/>
      <c r="O16535"/>
      <c r="P16535"/>
      <c r="Q16535"/>
      <c r="R16535"/>
    </row>
    <row r="16536" spans="2:18">
      <c r="B16536" s="30"/>
      <c r="C16536" s="35"/>
      <c r="D16536" s="34"/>
      <c r="E16536" s="34"/>
      <c r="F16536" s="34"/>
      <c r="G16536" s="34"/>
      <c r="H16536" s="35"/>
      <c r="I16536"/>
      <c r="J16536" s="38"/>
      <c r="K16536" s="92"/>
      <c r="O16536"/>
      <c r="P16536"/>
      <c r="Q16536"/>
      <c r="R16536"/>
    </row>
    <row r="16537" spans="2:18">
      <c r="B16537" s="30"/>
      <c r="C16537" s="35"/>
      <c r="D16537" s="34"/>
      <c r="E16537" s="34"/>
      <c r="F16537" s="34"/>
      <c r="G16537" s="34"/>
      <c r="H16537" s="35"/>
      <c r="I16537"/>
      <c r="J16537" s="38"/>
      <c r="K16537" s="92"/>
      <c r="O16537"/>
      <c r="P16537"/>
      <c r="Q16537"/>
      <c r="R16537"/>
    </row>
    <row r="16538" spans="2:18">
      <c r="B16538" s="30"/>
      <c r="C16538" s="35"/>
      <c r="D16538" s="34"/>
      <c r="E16538" s="34"/>
      <c r="F16538" s="34"/>
      <c r="G16538" s="34"/>
      <c r="H16538" s="35"/>
      <c r="I16538"/>
      <c r="J16538" s="38"/>
      <c r="K16538" s="92"/>
      <c r="O16538"/>
      <c r="P16538"/>
      <c r="Q16538"/>
      <c r="R16538"/>
    </row>
    <row r="16539" spans="2:18">
      <c r="B16539" s="30"/>
      <c r="C16539" s="35"/>
      <c r="D16539" s="34"/>
      <c r="E16539" s="34"/>
      <c r="F16539" s="34"/>
      <c r="G16539" s="34"/>
      <c r="H16539" s="35"/>
      <c r="I16539"/>
      <c r="J16539" s="38"/>
      <c r="K16539" s="92"/>
      <c r="O16539"/>
      <c r="P16539"/>
      <c r="Q16539"/>
      <c r="R16539"/>
    </row>
    <row r="16540" spans="2:18">
      <c r="B16540" s="30"/>
      <c r="C16540" s="35"/>
      <c r="D16540" s="34"/>
      <c r="E16540" s="34"/>
      <c r="F16540" s="34"/>
      <c r="G16540" s="34"/>
      <c r="H16540" s="35"/>
      <c r="I16540"/>
      <c r="J16540" s="38"/>
      <c r="K16540" s="92"/>
      <c r="O16540"/>
      <c r="P16540"/>
      <c r="Q16540"/>
      <c r="R16540"/>
    </row>
    <row r="16541" spans="2:18">
      <c r="B16541" s="30"/>
      <c r="C16541" s="35"/>
      <c r="D16541" s="34"/>
      <c r="E16541" s="34"/>
      <c r="F16541" s="34"/>
      <c r="G16541" s="34"/>
      <c r="H16541" s="35"/>
      <c r="I16541"/>
      <c r="J16541" s="38"/>
      <c r="K16541" s="92"/>
      <c r="O16541"/>
      <c r="P16541"/>
      <c r="Q16541"/>
      <c r="R16541"/>
    </row>
    <row r="16542" spans="2:18">
      <c r="B16542" s="30"/>
      <c r="C16542" s="35"/>
      <c r="D16542" s="34"/>
      <c r="E16542" s="34"/>
      <c r="F16542" s="34"/>
      <c r="G16542" s="34"/>
      <c r="H16542" s="35"/>
      <c r="I16542"/>
      <c r="J16542" s="38"/>
      <c r="K16542" s="92"/>
      <c r="O16542"/>
      <c r="P16542"/>
      <c r="Q16542"/>
      <c r="R16542"/>
    </row>
    <row r="16543" spans="2:18">
      <c r="B16543" s="30"/>
      <c r="C16543" s="35"/>
      <c r="D16543" s="34"/>
      <c r="E16543" s="34"/>
      <c r="F16543" s="34"/>
      <c r="G16543" s="34"/>
      <c r="H16543" s="35"/>
      <c r="I16543"/>
      <c r="J16543" s="38"/>
      <c r="K16543" s="92"/>
      <c r="O16543"/>
      <c r="P16543"/>
      <c r="Q16543"/>
      <c r="R16543"/>
    </row>
    <row r="16544" spans="2:18">
      <c r="B16544" s="30"/>
      <c r="C16544" s="35"/>
      <c r="D16544" s="34"/>
      <c r="E16544" s="34"/>
      <c r="F16544" s="34"/>
      <c r="G16544" s="34"/>
      <c r="H16544" s="35"/>
      <c r="I16544"/>
      <c r="J16544" s="38"/>
      <c r="K16544" s="92"/>
      <c r="O16544"/>
      <c r="P16544"/>
      <c r="Q16544"/>
      <c r="R16544"/>
    </row>
    <row r="16545" spans="2:18">
      <c r="B16545" s="30"/>
      <c r="C16545" s="35"/>
      <c r="D16545" s="34"/>
      <c r="E16545" s="34"/>
      <c r="F16545" s="34"/>
      <c r="G16545" s="34"/>
      <c r="H16545" s="35"/>
      <c r="I16545"/>
      <c r="J16545" s="38"/>
      <c r="K16545" s="92"/>
      <c r="O16545"/>
      <c r="P16545"/>
      <c r="Q16545"/>
      <c r="R16545"/>
    </row>
    <row r="16546" spans="2:18">
      <c r="B16546" s="30"/>
      <c r="C16546" s="35"/>
      <c r="D16546" s="34"/>
      <c r="E16546" s="34"/>
      <c r="F16546" s="34"/>
      <c r="G16546" s="34"/>
      <c r="H16546" s="35"/>
      <c r="I16546"/>
      <c r="J16546" s="38"/>
      <c r="K16546" s="92"/>
      <c r="O16546"/>
      <c r="P16546"/>
      <c r="Q16546"/>
      <c r="R16546"/>
    </row>
    <row r="16547" spans="2:18">
      <c r="B16547" s="30"/>
      <c r="C16547" s="35"/>
      <c r="D16547" s="34"/>
      <c r="E16547" s="34"/>
      <c r="F16547" s="34"/>
      <c r="G16547" s="34"/>
      <c r="H16547" s="35"/>
      <c r="I16547"/>
      <c r="J16547" s="38"/>
      <c r="K16547" s="92"/>
      <c r="O16547"/>
      <c r="P16547"/>
      <c r="Q16547"/>
      <c r="R16547"/>
    </row>
    <row r="16548" spans="2:18">
      <c r="B16548" s="30"/>
      <c r="C16548" s="35"/>
      <c r="D16548" s="34"/>
      <c r="E16548" s="34"/>
      <c r="F16548" s="34"/>
      <c r="G16548" s="34"/>
      <c r="H16548" s="35"/>
      <c r="I16548"/>
      <c r="J16548" s="38"/>
      <c r="K16548" s="92"/>
      <c r="O16548"/>
      <c r="P16548"/>
      <c r="Q16548"/>
      <c r="R16548"/>
    </row>
    <row r="16549" spans="2:18">
      <c r="B16549" s="30"/>
      <c r="C16549" s="35"/>
      <c r="D16549" s="34"/>
      <c r="E16549" s="34"/>
      <c r="F16549" s="34"/>
      <c r="G16549" s="34"/>
      <c r="H16549" s="35"/>
      <c r="I16549"/>
      <c r="J16549" s="38"/>
      <c r="K16549" s="92"/>
      <c r="O16549"/>
      <c r="P16549"/>
      <c r="Q16549"/>
      <c r="R16549"/>
    </row>
    <row r="16550" spans="2:18">
      <c r="B16550" s="30"/>
      <c r="C16550" s="35"/>
      <c r="D16550" s="34"/>
      <c r="E16550" s="34"/>
      <c r="F16550" s="34"/>
      <c r="G16550" s="34"/>
      <c r="H16550" s="35"/>
      <c r="I16550"/>
      <c r="J16550" s="38"/>
      <c r="K16550" s="92"/>
      <c r="O16550"/>
      <c r="P16550"/>
      <c r="Q16550"/>
      <c r="R16550"/>
    </row>
    <row r="16551" spans="2:18">
      <c r="B16551" s="30"/>
      <c r="C16551" s="35"/>
      <c r="D16551" s="34"/>
      <c r="E16551" s="34"/>
      <c r="F16551" s="34"/>
      <c r="G16551" s="34"/>
      <c r="H16551" s="35"/>
      <c r="I16551"/>
      <c r="J16551" s="38"/>
      <c r="K16551" s="92"/>
      <c r="O16551"/>
      <c r="P16551"/>
      <c r="Q16551"/>
      <c r="R16551"/>
    </row>
    <row r="16552" spans="2:18">
      <c r="B16552" s="30"/>
      <c r="C16552" s="35"/>
      <c r="D16552" s="34"/>
      <c r="E16552" s="34"/>
      <c r="F16552" s="34"/>
      <c r="G16552" s="34"/>
      <c r="H16552" s="35"/>
      <c r="I16552"/>
      <c r="J16552" s="38"/>
      <c r="K16552" s="92"/>
      <c r="O16552"/>
      <c r="P16552"/>
      <c r="Q16552"/>
      <c r="R16552"/>
    </row>
    <row r="16553" spans="2:18">
      <c r="B16553" s="30"/>
      <c r="C16553" s="35"/>
      <c r="D16553" s="34"/>
      <c r="E16553" s="34"/>
      <c r="F16553" s="34"/>
      <c r="G16553" s="34"/>
      <c r="H16553" s="35"/>
      <c r="I16553"/>
      <c r="J16553" s="38"/>
      <c r="K16553" s="92"/>
      <c r="O16553"/>
      <c r="P16553"/>
      <c r="Q16553"/>
      <c r="R16553"/>
    </row>
    <row r="16554" spans="2:18">
      <c r="B16554" s="30"/>
      <c r="C16554" s="35"/>
      <c r="D16554" s="34"/>
      <c r="E16554" s="34"/>
      <c r="F16554" s="34"/>
      <c r="G16554" s="34"/>
      <c r="H16554" s="35"/>
      <c r="I16554"/>
      <c r="J16554" s="38"/>
      <c r="K16554" s="92"/>
      <c r="O16554"/>
      <c r="P16554"/>
      <c r="Q16554"/>
      <c r="R16554"/>
    </row>
    <row r="16555" spans="2:18">
      <c r="B16555" s="30"/>
      <c r="C16555" s="35"/>
      <c r="D16555" s="34"/>
      <c r="E16555" s="34"/>
      <c r="F16555" s="34"/>
      <c r="G16555" s="34"/>
      <c r="H16555" s="35"/>
      <c r="I16555"/>
      <c r="J16555" s="38"/>
      <c r="K16555" s="92"/>
      <c r="O16555"/>
      <c r="P16555"/>
      <c r="Q16555"/>
      <c r="R16555"/>
    </row>
    <row r="16556" spans="2:18">
      <c r="B16556" s="30"/>
      <c r="C16556" s="35"/>
      <c r="D16556" s="34"/>
      <c r="E16556" s="34"/>
      <c r="F16556" s="34"/>
      <c r="G16556" s="34"/>
      <c r="H16556" s="35"/>
      <c r="I16556"/>
      <c r="J16556" s="38"/>
      <c r="K16556" s="92"/>
      <c r="O16556"/>
      <c r="P16556"/>
      <c r="Q16556"/>
      <c r="R16556"/>
    </row>
    <row r="16557" spans="2:18">
      <c r="B16557" s="30"/>
      <c r="C16557" s="35"/>
      <c r="D16557" s="34"/>
      <c r="E16557" s="34"/>
      <c r="F16557" s="34"/>
      <c r="G16557" s="34"/>
      <c r="H16557" s="35"/>
      <c r="I16557"/>
      <c r="J16557" s="38"/>
      <c r="K16557" s="92"/>
      <c r="O16557"/>
      <c r="P16557"/>
      <c r="Q16557"/>
      <c r="R16557"/>
    </row>
    <row r="16558" spans="2:18">
      <c r="B16558" s="30"/>
      <c r="C16558" s="35"/>
      <c r="D16558" s="34"/>
      <c r="E16558" s="34"/>
      <c r="F16558" s="34"/>
      <c r="G16558" s="34"/>
      <c r="H16558" s="35"/>
      <c r="I16558"/>
      <c r="J16558" s="38"/>
      <c r="K16558" s="92"/>
      <c r="O16558"/>
      <c r="P16558"/>
      <c r="Q16558"/>
      <c r="R16558"/>
    </row>
    <row r="16559" spans="2:18">
      <c r="B16559" s="30"/>
      <c r="C16559" s="35"/>
      <c r="D16559" s="34"/>
      <c r="E16559" s="34"/>
      <c r="F16559" s="34"/>
      <c r="G16559" s="34"/>
      <c r="H16559" s="35"/>
      <c r="I16559"/>
      <c r="J16559" s="38"/>
      <c r="K16559" s="92"/>
      <c r="O16559"/>
      <c r="P16559"/>
      <c r="Q16559"/>
      <c r="R16559"/>
    </row>
    <row r="16560" spans="2:18">
      <c r="B16560" s="30"/>
      <c r="C16560" s="35"/>
      <c r="D16560" s="34"/>
      <c r="E16560" s="34"/>
      <c r="F16560" s="34"/>
      <c r="G16560" s="34"/>
      <c r="H16560" s="35"/>
      <c r="I16560"/>
      <c r="J16560" s="38"/>
      <c r="K16560" s="92"/>
      <c r="O16560"/>
      <c r="P16560"/>
      <c r="Q16560"/>
      <c r="R16560"/>
    </row>
    <row r="16561" spans="2:18">
      <c r="B16561" s="30"/>
      <c r="C16561" s="35"/>
      <c r="D16561" s="34"/>
      <c r="E16561" s="34"/>
      <c r="F16561" s="34"/>
      <c r="G16561" s="34"/>
      <c r="H16561" s="35"/>
      <c r="I16561"/>
      <c r="J16561" s="38"/>
      <c r="K16561" s="92"/>
      <c r="O16561"/>
      <c r="P16561"/>
      <c r="Q16561"/>
      <c r="R16561"/>
    </row>
    <row r="16562" spans="2:18">
      <c r="B16562" s="30"/>
      <c r="C16562" s="35"/>
      <c r="D16562" s="34"/>
      <c r="E16562" s="34"/>
      <c r="F16562" s="34"/>
      <c r="G16562" s="34"/>
      <c r="H16562" s="35"/>
      <c r="I16562"/>
      <c r="J16562" s="38"/>
      <c r="K16562" s="92"/>
      <c r="O16562"/>
      <c r="P16562"/>
      <c r="Q16562"/>
      <c r="R16562"/>
    </row>
    <row r="16563" spans="2:18">
      <c r="B16563" s="30"/>
      <c r="C16563" s="35"/>
      <c r="D16563" s="34"/>
      <c r="E16563" s="34"/>
      <c r="F16563" s="34"/>
      <c r="G16563" s="34"/>
      <c r="H16563" s="35"/>
      <c r="I16563"/>
      <c r="J16563" s="38"/>
      <c r="K16563" s="92"/>
      <c r="O16563"/>
      <c r="P16563"/>
      <c r="Q16563"/>
      <c r="R16563"/>
    </row>
    <row r="16564" spans="2:18">
      <c r="B16564" s="30"/>
      <c r="C16564" s="35"/>
      <c r="D16564" s="34"/>
      <c r="E16564" s="34"/>
      <c r="F16564" s="34"/>
      <c r="G16564" s="34"/>
      <c r="H16564" s="35"/>
      <c r="I16564"/>
      <c r="J16564" s="38"/>
      <c r="K16564" s="92"/>
      <c r="O16564"/>
      <c r="P16564"/>
      <c r="Q16564"/>
      <c r="R16564"/>
    </row>
    <row r="16565" spans="2:18">
      <c r="B16565" s="30"/>
      <c r="C16565" s="35"/>
      <c r="D16565" s="34"/>
      <c r="E16565" s="34"/>
      <c r="F16565" s="34"/>
      <c r="G16565" s="34"/>
      <c r="H16565" s="35"/>
      <c r="I16565"/>
      <c r="J16565" s="38"/>
      <c r="K16565" s="92"/>
      <c r="O16565"/>
      <c r="P16565"/>
      <c r="Q16565"/>
      <c r="R16565"/>
    </row>
    <row r="16566" spans="2:18">
      <c r="B16566" s="30"/>
      <c r="C16566" s="35"/>
      <c r="D16566" s="34"/>
      <c r="E16566" s="34"/>
      <c r="F16566" s="34"/>
      <c r="G16566" s="34"/>
      <c r="H16566" s="35"/>
      <c r="I16566"/>
      <c r="J16566" s="38"/>
      <c r="K16566" s="92"/>
      <c r="O16566"/>
      <c r="P16566"/>
      <c r="Q16566"/>
      <c r="R16566"/>
    </row>
    <row r="16567" spans="2:18">
      <c r="B16567" s="30"/>
      <c r="C16567" s="35"/>
      <c r="D16567" s="34"/>
      <c r="E16567" s="34"/>
      <c r="F16567" s="34"/>
      <c r="G16567" s="34"/>
      <c r="H16567" s="35"/>
      <c r="I16567"/>
      <c r="J16567" s="38"/>
      <c r="K16567" s="92"/>
      <c r="O16567"/>
      <c r="P16567"/>
      <c r="Q16567"/>
      <c r="R16567"/>
    </row>
    <row r="16568" spans="2:18">
      <c r="B16568" s="30"/>
      <c r="C16568" s="35"/>
      <c r="D16568" s="34"/>
      <c r="E16568" s="34"/>
      <c r="F16568" s="34"/>
      <c r="G16568" s="34"/>
      <c r="H16568" s="35"/>
      <c r="I16568"/>
      <c r="J16568" s="38"/>
      <c r="K16568" s="92"/>
      <c r="O16568"/>
      <c r="P16568"/>
      <c r="Q16568"/>
      <c r="R16568"/>
    </row>
    <row r="16569" spans="2:18">
      <c r="B16569" s="30"/>
      <c r="C16569" s="35"/>
      <c r="D16569" s="34"/>
      <c r="E16569" s="34"/>
      <c r="F16569" s="34"/>
      <c r="G16569" s="34"/>
      <c r="H16569" s="35"/>
      <c r="I16569"/>
      <c r="J16569" s="38"/>
      <c r="K16569" s="92"/>
      <c r="O16569"/>
      <c r="P16569"/>
      <c r="Q16569"/>
      <c r="R16569"/>
    </row>
    <row r="16570" spans="2:18">
      <c r="B16570" s="30"/>
      <c r="C16570" s="35"/>
      <c r="D16570" s="34"/>
      <c r="E16570" s="34"/>
      <c r="F16570" s="34"/>
      <c r="G16570" s="34"/>
      <c r="H16570" s="35"/>
      <c r="I16570"/>
      <c r="J16570" s="38"/>
      <c r="K16570" s="92"/>
      <c r="O16570"/>
      <c r="P16570"/>
      <c r="Q16570"/>
      <c r="R16570"/>
    </row>
    <row r="16571" spans="2:18">
      <c r="B16571" s="30"/>
      <c r="C16571" s="35"/>
      <c r="D16571" s="34"/>
      <c r="E16571" s="34"/>
      <c r="F16571" s="34"/>
      <c r="G16571" s="34"/>
      <c r="H16571" s="35"/>
      <c r="I16571"/>
      <c r="J16571" s="38"/>
      <c r="K16571" s="92"/>
      <c r="O16571"/>
      <c r="P16571"/>
      <c r="Q16571"/>
      <c r="R16571"/>
    </row>
    <row r="16572" spans="2:18">
      <c r="B16572" s="30"/>
      <c r="C16572" s="35"/>
      <c r="D16572" s="34"/>
      <c r="E16572" s="34"/>
      <c r="F16572" s="34"/>
      <c r="G16572" s="34"/>
      <c r="H16572" s="35"/>
      <c r="I16572"/>
      <c r="J16572" s="38"/>
      <c r="K16572" s="92"/>
      <c r="O16572"/>
      <c r="P16572"/>
      <c r="Q16572"/>
      <c r="R16572"/>
    </row>
    <row r="16573" spans="2:18">
      <c r="B16573" s="30"/>
      <c r="C16573" s="35"/>
      <c r="D16573" s="34"/>
      <c r="E16573" s="34"/>
      <c r="F16573" s="34"/>
      <c r="G16573" s="34"/>
      <c r="H16573" s="35"/>
      <c r="I16573"/>
      <c r="J16573" s="38"/>
      <c r="K16573" s="92"/>
      <c r="O16573"/>
      <c r="P16573"/>
      <c r="Q16573"/>
      <c r="R16573"/>
    </row>
    <row r="16574" spans="2:18">
      <c r="B16574" s="30"/>
      <c r="C16574" s="35"/>
      <c r="D16574" s="34"/>
      <c r="E16574" s="34"/>
      <c r="F16574" s="34"/>
      <c r="G16574" s="34"/>
      <c r="H16574" s="35"/>
      <c r="I16574"/>
      <c r="J16574" s="38"/>
      <c r="K16574" s="92"/>
      <c r="O16574"/>
      <c r="P16574"/>
      <c r="Q16574"/>
      <c r="R16574"/>
    </row>
    <row r="16575" spans="2:18">
      <c r="B16575" s="30"/>
      <c r="C16575" s="35"/>
      <c r="D16575" s="34"/>
      <c r="E16575" s="34"/>
      <c r="F16575" s="34"/>
      <c r="G16575" s="34"/>
      <c r="H16575" s="35"/>
      <c r="I16575"/>
      <c r="J16575" s="38"/>
      <c r="K16575" s="92"/>
      <c r="O16575"/>
      <c r="P16575"/>
      <c r="Q16575"/>
      <c r="R16575"/>
    </row>
    <row r="16576" spans="2:18">
      <c r="B16576" s="30"/>
      <c r="C16576" s="35"/>
      <c r="D16576" s="34"/>
      <c r="E16576" s="34"/>
      <c r="F16576" s="34"/>
      <c r="G16576" s="34"/>
      <c r="H16576" s="35"/>
      <c r="I16576"/>
      <c r="J16576" s="38"/>
      <c r="K16576" s="92"/>
      <c r="O16576"/>
      <c r="P16576"/>
      <c r="Q16576"/>
      <c r="R16576"/>
    </row>
    <row r="16577" spans="2:18">
      <c r="B16577" s="30"/>
      <c r="C16577" s="35"/>
      <c r="D16577" s="34"/>
      <c r="E16577" s="34"/>
      <c r="F16577" s="34"/>
      <c r="G16577" s="34"/>
      <c r="H16577" s="35"/>
      <c r="I16577"/>
      <c r="J16577" s="38"/>
      <c r="K16577" s="92"/>
      <c r="O16577"/>
      <c r="P16577"/>
      <c r="Q16577"/>
      <c r="R16577"/>
    </row>
    <row r="16578" spans="2:18">
      <c r="B16578" s="30"/>
      <c r="C16578" s="35"/>
      <c r="D16578" s="34"/>
      <c r="E16578" s="34"/>
      <c r="F16578" s="34"/>
      <c r="G16578" s="34"/>
      <c r="H16578" s="35"/>
      <c r="I16578"/>
      <c r="J16578" s="38"/>
      <c r="K16578" s="92"/>
      <c r="O16578"/>
      <c r="P16578"/>
      <c r="Q16578"/>
      <c r="R16578"/>
    </row>
    <row r="16579" spans="2:18">
      <c r="B16579" s="30"/>
      <c r="C16579" s="35"/>
      <c r="D16579" s="34"/>
      <c r="E16579" s="34"/>
      <c r="F16579" s="34"/>
      <c r="G16579" s="34"/>
      <c r="H16579" s="35"/>
      <c r="I16579"/>
      <c r="J16579" s="38"/>
      <c r="K16579" s="92"/>
      <c r="O16579"/>
      <c r="P16579"/>
      <c r="Q16579"/>
      <c r="R16579"/>
    </row>
    <row r="16580" spans="2:18">
      <c r="B16580" s="30"/>
      <c r="C16580" s="35"/>
      <c r="D16580" s="34"/>
      <c r="E16580" s="34"/>
      <c r="F16580" s="34"/>
      <c r="G16580" s="34"/>
      <c r="H16580" s="35"/>
      <c r="I16580"/>
      <c r="J16580" s="38"/>
      <c r="K16580" s="92"/>
      <c r="O16580"/>
      <c r="P16580"/>
      <c r="Q16580"/>
      <c r="R16580"/>
    </row>
    <row r="16581" spans="2:18">
      <c r="B16581" s="30"/>
      <c r="C16581" s="35"/>
      <c r="D16581" s="34"/>
      <c r="E16581" s="34"/>
      <c r="F16581" s="34"/>
      <c r="G16581" s="34"/>
      <c r="H16581" s="35"/>
      <c r="I16581"/>
      <c r="J16581" s="38"/>
      <c r="K16581" s="92"/>
      <c r="O16581"/>
      <c r="P16581"/>
      <c r="Q16581"/>
      <c r="R16581"/>
    </row>
    <row r="16582" spans="2:18">
      <c r="B16582" s="30"/>
      <c r="C16582" s="35"/>
      <c r="D16582" s="34"/>
      <c r="E16582" s="34"/>
      <c r="F16582" s="34"/>
      <c r="G16582" s="34"/>
      <c r="H16582" s="35"/>
      <c r="I16582"/>
      <c r="J16582" s="38"/>
      <c r="K16582" s="92"/>
      <c r="O16582"/>
      <c r="P16582"/>
      <c r="Q16582"/>
      <c r="R16582"/>
    </row>
    <row r="16583" spans="2:18">
      <c r="B16583" s="30"/>
      <c r="C16583" s="35"/>
      <c r="D16583" s="34"/>
      <c r="E16583" s="34"/>
      <c r="F16583" s="34"/>
      <c r="G16583" s="34"/>
      <c r="H16583" s="35"/>
      <c r="I16583"/>
      <c r="J16583" s="38"/>
      <c r="K16583" s="92"/>
      <c r="O16583"/>
      <c r="P16583"/>
      <c r="Q16583"/>
      <c r="R16583"/>
    </row>
    <row r="16584" spans="2:18">
      <c r="B16584" s="30"/>
      <c r="C16584" s="35"/>
      <c r="D16584" s="34"/>
      <c r="E16584" s="34"/>
      <c r="F16584" s="34"/>
      <c r="G16584" s="34"/>
      <c r="H16584" s="35"/>
      <c r="I16584"/>
      <c r="J16584" s="38"/>
      <c r="K16584" s="92"/>
      <c r="O16584"/>
      <c r="P16584"/>
      <c r="Q16584"/>
      <c r="R16584"/>
    </row>
    <row r="16585" spans="2:18">
      <c r="B16585" s="30"/>
      <c r="C16585" s="35"/>
      <c r="D16585" s="34"/>
      <c r="E16585" s="34"/>
      <c r="F16585" s="34"/>
      <c r="G16585" s="34"/>
      <c r="H16585" s="35"/>
      <c r="I16585"/>
      <c r="J16585" s="38"/>
      <c r="K16585" s="92"/>
      <c r="O16585"/>
      <c r="P16585"/>
      <c r="Q16585"/>
      <c r="R16585"/>
    </row>
    <row r="16586" spans="2:18">
      <c r="B16586" s="30"/>
      <c r="C16586" s="35"/>
      <c r="D16586" s="34"/>
      <c r="E16586" s="34"/>
      <c r="F16586" s="34"/>
      <c r="G16586" s="34"/>
      <c r="H16586" s="35"/>
      <c r="I16586"/>
      <c r="J16586" s="38"/>
      <c r="K16586" s="92"/>
      <c r="O16586"/>
      <c r="P16586"/>
      <c r="Q16586"/>
      <c r="R16586"/>
    </row>
    <row r="16587" spans="2:18">
      <c r="B16587" s="30"/>
      <c r="C16587" s="35"/>
      <c r="D16587" s="34"/>
      <c r="E16587" s="34"/>
      <c r="F16587" s="34"/>
      <c r="G16587" s="34"/>
      <c r="H16587" s="35"/>
      <c r="I16587"/>
      <c r="J16587" s="38"/>
      <c r="K16587" s="92"/>
      <c r="O16587"/>
      <c r="P16587"/>
      <c r="Q16587"/>
      <c r="R16587"/>
    </row>
    <row r="16588" spans="2:18">
      <c r="B16588" s="30"/>
      <c r="C16588" s="35"/>
      <c r="D16588" s="34"/>
      <c r="E16588" s="34"/>
      <c r="F16588" s="34"/>
      <c r="G16588" s="34"/>
      <c r="H16588" s="35"/>
      <c r="I16588"/>
      <c r="J16588" s="38"/>
      <c r="K16588" s="92"/>
      <c r="O16588"/>
      <c r="P16588"/>
      <c r="Q16588"/>
      <c r="R16588"/>
    </row>
    <row r="16589" spans="2:18">
      <c r="B16589" s="30"/>
      <c r="C16589" s="35"/>
      <c r="D16589" s="34"/>
      <c r="E16589" s="34"/>
      <c r="F16589" s="34"/>
      <c r="G16589" s="34"/>
      <c r="H16589" s="35"/>
      <c r="I16589"/>
      <c r="J16589" s="38"/>
      <c r="K16589" s="92"/>
      <c r="O16589"/>
      <c r="P16589"/>
      <c r="Q16589"/>
      <c r="R16589"/>
    </row>
    <row r="16590" spans="2:18">
      <c r="B16590" s="30"/>
      <c r="C16590" s="35"/>
      <c r="D16590" s="34"/>
      <c r="E16590" s="34"/>
      <c r="F16590" s="34"/>
      <c r="G16590" s="34"/>
      <c r="H16590" s="35"/>
      <c r="I16590"/>
      <c r="J16590" s="38"/>
      <c r="K16590" s="92"/>
      <c r="O16590"/>
      <c r="P16590"/>
      <c r="Q16590"/>
      <c r="R16590"/>
    </row>
    <row r="16591" spans="2:18">
      <c r="B16591" s="30"/>
      <c r="C16591" s="35"/>
      <c r="D16591" s="34"/>
      <c r="E16591" s="34"/>
      <c r="F16591" s="34"/>
      <c r="G16591" s="34"/>
      <c r="H16591" s="35"/>
      <c r="I16591"/>
      <c r="J16591" s="38"/>
      <c r="K16591" s="92"/>
      <c r="O16591"/>
      <c r="P16591"/>
      <c r="Q16591"/>
      <c r="R16591"/>
    </row>
    <row r="16592" spans="2:18">
      <c r="B16592" s="30"/>
      <c r="C16592" s="35"/>
      <c r="D16592" s="34"/>
      <c r="E16592" s="34"/>
      <c r="F16592" s="34"/>
      <c r="G16592" s="34"/>
      <c r="H16592" s="35"/>
      <c r="I16592"/>
      <c r="J16592" s="38"/>
      <c r="K16592" s="92"/>
      <c r="O16592"/>
      <c r="P16592"/>
      <c r="Q16592"/>
      <c r="R16592"/>
    </row>
    <row r="16593" spans="2:18">
      <c r="B16593" s="30"/>
      <c r="C16593" s="35"/>
      <c r="D16593" s="34"/>
      <c r="E16593" s="34"/>
      <c r="F16593" s="34"/>
      <c r="G16593" s="34"/>
      <c r="H16593" s="35"/>
      <c r="I16593"/>
      <c r="J16593" s="38"/>
      <c r="K16593" s="92"/>
      <c r="O16593"/>
      <c r="P16593"/>
      <c r="Q16593"/>
      <c r="R16593"/>
    </row>
    <row r="16594" spans="2:18">
      <c r="B16594" s="30"/>
      <c r="C16594" s="35"/>
      <c r="D16594" s="34"/>
      <c r="E16594" s="34"/>
      <c r="F16594" s="34"/>
      <c r="G16594" s="34"/>
      <c r="H16594" s="35"/>
      <c r="I16594"/>
      <c r="J16594" s="38"/>
      <c r="K16594" s="92"/>
      <c r="O16594"/>
      <c r="P16594"/>
      <c r="Q16594"/>
      <c r="R16594"/>
    </row>
    <row r="16595" spans="2:18">
      <c r="B16595" s="30"/>
      <c r="C16595" s="35"/>
      <c r="D16595" s="34"/>
      <c r="E16595" s="34"/>
      <c r="F16595" s="34"/>
      <c r="G16595" s="34"/>
      <c r="H16595" s="35"/>
      <c r="I16595"/>
      <c r="J16595" s="38"/>
      <c r="K16595" s="92"/>
      <c r="O16595"/>
      <c r="P16595"/>
      <c r="Q16595"/>
      <c r="R16595"/>
    </row>
    <row r="16596" spans="2:18">
      <c r="B16596" s="30"/>
      <c r="C16596" s="35"/>
      <c r="D16596" s="34"/>
      <c r="E16596" s="34"/>
      <c r="F16596" s="34"/>
      <c r="G16596" s="34"/>
      <c r="H16596" s="35"/>
      <c r="I16596"/>
      <c r="J16596" s="38"/>
      <c r="K16596" s="92"/>
      <c r="O16596"/>
      <c r="P16596"/>
      <c r="Q16596"/>
      <c r="R16596"/>
    </row>
    <row r="16597" spans="2:18">
      <c r="B16597" s="30"/>
      <c r="C16597" s="35"/>
      <c r="D16597" s="34"/>
      <c r="E16597" s="34"/>
      <c r="F16597" s="34"/>
      <c r="G16597" s="34"/>
      <c r="H16597" s="35"/>
      <c r="I16597"/>
      <c r="J16597" s="38"/>
      <c r="K16597" s="92"/>
      <c r="O16597"/>
      <c r="P16597"/>
      <c r="Q16597"/>
      <c r="R16597"/>
    </row>
    <row r="16598" spans="2:18">
      <c r="B16598" s="30"/>
      <c r="C16598" s="35"/>
      <c r="D16598" s="34"/>
      <c r="E16598" s="34"/>
      <c r="F16598" s="34"/>
      <c r="G16598" s="34"/>
      <c r="H16598" s="35"/>
      <c r="I16598"/>
      <c r="J16598" s="38"/>
      <c r="K16598" s="92"/>
      <c r="O16598"/>
      <c r="P16598"/>
      <c r="Q16598"/>
      <c r="R16598"/>
    </row>
    <row r="16599" spans="2:18">
      <c r="B16599" s="30"/>
      <c r="C16599" s="35"/>
      <c r="D16599" s="34"/>
      <c r="E16599" s="34"/>
      <c r="F16599" s="34"/>
      <c r="G16599" s="34"/>
      <c r="H16599" s="35"/>
      <c r="I16599"/>
      <c r="J16599" s="38"/>
      <c r="K16599" s="92"/>
      <c r="O16599"/>
      <c r="P16599"/>
      <c r="Q16599"/>
      <c r="R16599"/>
    </row>
    <row r="16600" spans="2:18">
      <c r="B16600" s="30"/>
      <c r="C16600" s="35"/>
      <c r="D16600" s="34"/>
      <c r="E16600" s="34"/>
      <c r="F16600" s="34"/>
      <c r="G16600" s="34"/>
      <c r="H16600" s="35"/>
      <c r="I16600"/>
      <c r="J16600" s="38"/>
      <c r="K16600" s="92"/>
      <c r="O16600"/>
      <c r="P16600"/>
      <c r="Q16600"/>
      <c r="R16600"/>
    </row>
    <row r="16601" spans="2:18">
      <c r="B16601" s="30"/>
      <c r="C16601" s="35"/>
      <c r="D16601" s="34"/>
      <c r="E16601" s="34"/>
      <c r="F16601" s="34"/>
      <c r="G16601" s="34"/>
      <c r="H16601" s="35"/>
      <c r="I16601"/>
      <c r="J16601" s="38"/>
      <c r="K16601" s="92"/>
      <c r="O16601"/>
      <c r="P16601"/>
      <c r="Q16601"/>
      <c r="R16601"/>
    </row>
    <row r="16602" spans="2:18">
      <c r="B16602" s="30"/>
      <c r="C16602" s="35"/>
      <c r="D16602" s="34"/>
      <c r="E16602" s="34"/>
      <c r="F16602" s="34"/>
      <c r="G16602" s="34"/>
      <c r="H16602" s="35"/>
      <c r="I16602"/>
      <c r="J16602" s="38"/>
      <c r="K16602" s="92"/>
      <c r="O16602"/>
      <c r="P16602"/>
      <c r="Q16602"/>
      <c r="R16602"/>
    </row>
    <row r="16603" spans="2:18">
      <c r="B16603" s="30"/>
      <c r="C16603" s="35"/>
      <c r="D16603" s="34"/>
      <c r="E16603" s="34"/>
      <c r="F16603" s="34"/>
      <c r="G16603" s="34"/>
      <c r="H16603" s="35"/>
      <c r="I16603"/>
      <c r="J16603" s="38"/>
      <c r="K16603" s="92"/>
      <c r="O16603"/>
      <c r="P16603"/>
      <c r="Q16603"/>
      <c r="R16603"/>
    </row>
    <row r="16604" spans="2:18">
      <c r="B16604" s="30"/>
      <c r="C16604" s="35"/>
      <c r="D16604" s="34"/>
      <c r="E16604" s="34"/>
      <c r="F16604" s="34"/>
      <c r="G16604" s="34"/>
      <c r="H16604" s="35"/>
      <c r="I16604"/>
      <c r="J16604" s="38"/>
      <c r="K16604" s="92"/>
      <c r="O16604"/>
      <c r="P16604"/>
      <c r="Q16604"/>
      <c r="R16604"/>
    </row>
    <row r="16605" spans="2:18">
      <c r="B16605" s="30"/>
      <c r="C16605" s="35"/>
      <c r="D16605" s="34"/>
      <c r="E16605" s="34"/>
      <c r="F16605" s="34"/>
      <c r="G16605" s="34"/>
      <c r="H16605" s="35"/>
      <c r="I16605"/>
      <c r="J16605" s="38"/>
      <c r="K16605" s="92"/>
      <c r="O16605"/>
      <c r="P16605"/>
      <c r="Q16605"/>
      <c r="R16605"/>
    </row>
    <row r="16606" spans="2:18">
      <c r="B16606" s="30"/>
      <c r="C16606" s="35"/>
      <c r="D16606" s="34"/>
      <c r="E16606" s="34"/>
      <c r="F16606" s="34"/>
      <c r="G16606" s="34"/>
      <c r="H16606" s="35"/>
      <c r="I16606"/>
      <c r="J16606" s="38"/>
      <c r="K16606" s="92"/>
      <c r="O16606"/>
      <c r="P16606"/>
      <c r="Q16606"/>
      <c r="R16606"/>
    </row>
    <row r="16607" spans="2:18">
      <c r="B16607" s="30"/>
      <c r="C16607" s="35"/>
      <c r="D16607" s="34"/>
      <c r="E16607" s="34"/>
      <c r="F16607" s="34"/>
      <c r="G16607" s="34"/>
      <c r="H16607" s="35"/>
      <c r="I16607"/>
      <c r="J16607" s="38"/>
      <c r="K16607" s="92"/>
      <c r="O16607"/>
      <c r="P16607"/>
      <c r="Q16607"/>
      <c r="R16607"/>
    </row>
    <row r="16608" spans="2:18">
      <c r="B16608" s="30"/>
      <c r="C16608" s="35"/>
      <c r="D16608" s="34"/>
      <c r="E16608" s="34"/>
      <c r="F16608" s="34"/>
      <c r="G16608" s="34"/>
      <c r="H16608" s="35"/>
      <c r="I16608"/>
      <c r="J16608" s="38"/>
      <c r="K16608" s="92"/>
      <c r="O16608"/>
      <c r="P16608"/>
      <c r="Q16608"/>
      <c r="R16608"/>
    </row>
    <row r="16609" spans="2:18">
      <c r="B16609" s="30"/>
      <c r="C16609" s="35"/>
      <c r="D16609" s="34"/>
      <c r="E16609" s="34"/>
      <c r="F16609" s="34"/>
      <c r="G16609" s="34"/>
      <c r="H16609" s="35"/>
      <c r="I16609"/>
      <c r="J16609" s="38"/>
      <c r="K16609" s="92"/>
      <c r="O16609"/>
      <c r="P16609"/>
      <c r="Q16609"/>
      <c r="R16609"/>
    </row>
    <row r="16610" spans="2:18">
      <c r="B16610" s="30"/>
      <c r="C16610" s="35"/>
      <c r="D16610" s="34"/>
      <c r="E16610" s="34"/>
      <c r="F16610" s="34"/>
      <c r="G16610" s="34"/>
      <c r="H16610" s="35"/>
      <c r="I16610"/>
      <c r="J16610" s="38"/>
      <c r="K16610" s="92"/>
      <c r="O16610"/>
      <c r="P16610"/>
      <c r="Q16610"/>
      <c r="R16610"/>
    </row>
    <row r="16611" spans="2:18">
      <c r="B16611" s="30"/>
      <c r="C16611" s="35"/>
      <c r="D16611" s="34"/>
      <c r="E16611" s="34"/>
      <c r="F16611" s="34"/>
      <c r="G16611" s="34"/>
      <c r="H16611" s="35"/>
      <c r="I16611"/>
      <c r="J16611" s="38"/>
      <c r="K16611" s="92"/>
      <c r="O16611"/>
      <c r="P16611"/>
      <c r="Q16611"/>
      <c r="R16611"/>
    </row>
    <row r="16612" spans="2:18">
      <c r="B16612" s="30"/>
      <c r="C16612" s="35"/>
      <c r="D16612" s="34"/>
      <c r="E16612" s="34"/>
      <c r="F16612" s="34"/>
      <c r="G16612" s="34"/>
      <c r="H16612" s="35"/>
      <c r="I16612"/>
      <c r="J16612" s="38"/>
      <c r="K16612" s="92"/>
      <c r="O16612"/>
      <c r="P16612"/>
      <c r="Q16612"/>
      <c r="R16612"/>
    </row>
    <row r="16613" spans="2:18">
      <c r="B16613" s="30"/>
      <c r="C16613" s="35"/>
      <c r="D16613" s="34"/>
      <c r="E16613" s="34"/>
      <c r="F16613" s="34"/>
      <c r="G16613" s="34"/>
      <c r="H16613" s="35"/>
      <c r="I16613"/>
      <c r="J16613" s="38"/>
      <c r="K16613" s="92"/>
      <c r="O16613"/>
      <c r="P16613"/>
      <c r="Q16613"/>
      <c r="R16613"/>
    </row>
    <row r="16614" spans="2:18">
      <c r="B16614" s="30"/>
      <c r="C16614" s="35"/>
      <c r="D16614" s="34"/>
      <c r="E16614" s="34"/>
      <c r="F16614" s="34"/>
      <c r="G16614" s="34"/>
      <c r="H16614" s="35"/>
      <c r="I16614"/>
      <c r="J16614" s="38"/>
      <c r="K16614" s="92"/>
      <c r="O16614"/>
      <c r="P16614"/>
      <c r="Q16614"/>
      <c r="R16614"/>
    </row>
    <row r="16615" spans="2:18">
      <c r="B16615" s="30"/>
      <c r="C16615" s="35"/>
      <c r="D16615" s="34"/>
      <c r="E16615" s="34"/>
      <c r="F16615" s="34"/>
      <c r="G16615" s="34"/>
      <c r="H16615" s="35"/>
      <c r="I16615"/>
      <c r="J16615" s="38"/>
      <c r="K16615" s="92"/>
      <c r="O16615"/>
      <c r="P16615"/>
      <c r="Q16615"/>
      <c r="R16615"/>
    </row>
    <row r="16616" spans="2:18">
      <c r="B16616" s="30"/>
      <c r="C16616" s="35"/>
      <c r="D16616" s="34"/>
      <c r="E16616" s="34"/>
      <c r="F16616" s="34"/>
      <c r="G16616" s="34"/>
      <c r="H16616" s="35"/>
      <c r="I16616"/>
      <c r="J16616" s="38"/>
      <c r="K16616" s="92"/>
      <c r="O16616"/>
      <c r="P16616"/>
      <c r="Q16616"/>
      <c r="R16616"/>
    </row>
    <row r="16617" spans="2:18">
      <c r="B16617" s="30"/>
      <c r="C16617" s="35"/>
      <c r="D16617" s="34"/>
      <c r="E16617" s="34"/>
      <c r="F16617" s="34"/>
      <c r="G16617" s="34"/>
      <c r="H16617" s="35"/>
      <c r="I16617"/>
      <c r="J16617" s="38"/>
      <c r="K16617" s="92"/>
      <c r="O16617"/>
      <c r="P16617"/>
      <c r="Q16617"/>
      <c r="R16617"/>
    </row>
    <row r="16618" spans="2:18">
      <c r="B16618" s="30"/>
      <c r="C16618" s="35"/>
      <c r="D16618" s="34"/>
      <c r="E16618" s="34"/>
      <c r="F16618" s="34"/>
      <c r="G16618" s="34"/>
      <c r="H16618" s="35"/>
      <c r="I16618"/>
      <c r="J16618" s="38"/>
      <c r="K16618" s="92"/>
      <c r="O16618"/>
      <c r="P16618"/>
      <c r="Q16618"/>
      <c r="R16618"/>
    </row>
    <row r="16619" spans="2:18">
      <c r="B16619" s="30"/>
      <c r="C16619" s="35"/>
      <c r="D16619" s="34"/>
      <c r="E16619" s="34"/>
      <c r="F16619" s="34"/>
      <c r="G16619" s="34"/>
      <c r="H16619" s="35"/>
      <c r="I16619"/>
      <c r="J16619" s="38"/>
      <c r="K16619" s="92"/>
      <c r="O16619"/>
      <c r="P16619"/>
      <c r="Q16619"/>
      <c r="R16619"/>
    </row>
    <row r="16620" spans="2:18">
      <c r="B16620" s="30"/>
      <c r="C16620" s="35"/>
      <c r="D16620" s="34"/>
      <c r="E16620" s="34"/>
      <c r="F16620" s="34"/>
      <c r="G16620" s="34"/>
      <c r="H16620" s="35"/>
      <c r="I16620"/>
      <c r="J16620" s="38"/>
      <c r="K16620" s="92"/>
      <c r="O16620"/>
      <c r="P16620"/>
      <c r="Q16620"/>
      <c r="R16620"/>
    </row>
    <row r="16621" spans="2:18">
      <c r="B16621" s="30"/>
      <c r="C16621" s="35"/>
      <c r="D16621" s="34"/>
      <c r="E16621" s="34"/>
      <c r="F16621" s="34"/>
      <c r="G16621" s="34"/>
      <c r="H16621" s="35"/>
      <c r="I16621"/>
      <c r="J16621" s="38"/>
      <c r="K16621" s="92"/>
      <c r="O16621"/>
      <c r="P16621"/>
      <c r="Q16621"/>
      <c r="R16621"/>
    </row>
    <row r="16622" spans="2:18">
      <c r="B16622" s="30"/>
      <c r="C16622" s="35"/>
      <c r="D16622" s="34"/>
      <c r="E16622" s="34"/>
      <c r="F16622" s="34"/>
      <c r="G16622" s="34"/>
      <c r="H16622" s="35"/>
      <c r="I16622"/>
      <c r="J16622" s="38"/>
      <c r="K16622" s="92"/>
      <c r="O16622"/>
      <c r="P16622"/>
      <c r="Q16622"/>
      <c r="R16622"/>
    </row>
    <row r="16623" spans="2:18">
      <c r="B16623" s="30"/>
      <c r="C16623" s="35"/>
      <c r="D16623" s="34"/>
      <c r="E16623" s="34"/>
      <c r="F16623" s="34"/>
      <c r="G16623" s="34"/>
      <c r="H16623" s="35"/>
      <c r="I16623"/>
      <c r="J16623" s="38"/>
      <c r="K16623" s="92"/>
      <c r="O16623"/>
      <c r="P16623"/>
      <c r="Q16623"/>
      <c r="R16623"/>
    </row>
    <row r="16624" spans="2:18">
      <c r="B16624" s="30"/>
      <c r="C16624" s="35"/>
      <c r="D16624" s="34"/>
      <c r="E16624" s="34"/>
      <c r="F16624" s="34"/>
      <c r="G16624" s="34"/>
      <c r="H16624" s="35"/>
      <c r="I16624"/>
      <c r="J16624" s="38"/>
      <c r="K16624" s="92"/>
      <c r="O16624"/>
      <c r="P16624"/>
      <c r="Q16624"/>
      <c r="R16624"/>
    </row>
    <row r="16625" spans="2:18">
      <c r="B16625" s="30"/>
      <c r="C16625" s="35"/>
      <c r="D16625" s="34"/>
      <c r="E16625" s="34"/>
      <c r="F16625" s="34"/>
      <c r="G16625" s="34"/>
      <c r="H16625" s="35"/>
      <c r="I16625"/>
      <c r="J16625" s="38"/>
      <c r="K16625" s="92"/>
      <c r="O16625"/>
      <c r="P16625"/>
      <c r="Q16625"/>
      <c r="R16625"/>
    </row>
    <row r="16626" spans="2:18">
      <c r="B16626" s="30"/>
      <c r="C16626" s="35"/>
      <c r="D16626" s="34"/>
      <c r="E16626" s="34"/>
      <c r="F16626" s="34"/>
      <c r="G16626" s="34"/>
      <c r="H16626" s="35"/>
      <c r="I16626"/>
      <c r="J16626" s="38"/>
      <c r="K16626" s="92"/>
      <c r="O16626"/>
      <c r="P16626"/>
      <c r="Q16626"/>
      <c r="R16626"/>
    </row>
    <row r="16627" spans="2:18">
      <c r="B16627" s="30"/>
      <c r="C16627" s="35"/>
      <c r="D16627" s="34"/>
      <c r="E16627" s="34"/>
      <c r="F16627" s="34"/>
      <c r="G16627" s="34"/>
      <c r="H16627" s="35"/>
      <c r="I16627"/>
      <c r="J16627" s="38"/>
      <c r="K16627" s="92"/>
      <c r="O16627"/>
      <c r="P16627"/>
      <c r="Q16627"/>
      <c r="R16627"/>
    </row>
    <row r="16628" spans="2:18">
      <c r="B16628" s="30"/>
      <c r="C16628" s="35"/>
      <c r="D16628" s="34"/>
      <c r="E16628" s="34"/>
      <c r="F16628" s="34"/>
      <c r="G16628" s="34"/>
      <c r="H16628" s="35"/>
      <c r="I16628"/>
      <c r="J16628" s="38"/>
      <c r="K16628" s="92"/>
      <c r="O16628"/>
      <c r="P16628"/>
      <c r="Q16628"/>
      <c r="R16628"/>
    </row>
    <row r="16629" spans="2:18">
      <c r="B16629" s="30"/>
      <c r="C16629" s="35"/>
      <c r="D16629" s="34"/>
      <c r="E16629" s="34"/>
      <c r="F16629" s="34"/>
      <c r="G16629" s="34"/>
      <c r="H16629" s="35"/>
      <c r="I16629"/>
      <c r="J16629" s="38"/>
      <c r="K16629" s="92"/>
      <c r="O16629"/>
      <c r="P16629"/>
      <c r="Q16629"/>
      <c r="R16629"/>
    </row>
    <row r="16630" spans="2:18">
      <c r="B16630" s="30"/>
      <c r="C16630" s="35"/>
      <c r="D16630" s="34"/>
      <c r="E16630" s="34"/>
      <c r="F16630" s="34"/>
      <c r="G16630" s="34"/>
      <c r="H16630" s="35"/>
      <c r="I16630"/>
      <c r="J16630" s="38"/>
      <c r="K16630" s="92"/>
      <c r="O16630"/>
      <c r="P16630"/>
      <c r="Q16630"/>
      <c r="R16630"/>
    </row>
    <row r="16631" spans="2:18">
      <c r="B16631" s="30"/>
      <c r="C16631" s="35"/>
      <c r="D16631" s="34"/>
      <c r="E16631" s="34"/>
      <c r="F16631" s="34"/>
      <c r="G16631" s="34"/>
      <c r="H16631" s="35"/>
      <c r="I16631"/>
      <c r="J16631" s="38"/>
      <c r="K16631" s="92"/>
      <c r="O16631"/>
      <c r="P16631"/>
      <c r="Q16631"/>
      <c r="R16631"/>
    </row>
    <row r="16632" spans="2:18">
      <c r="B16632" s="30"/>
      <c r="C16632" s="35"/>
      <c r="D16632" s="34"/>
      <c r="E16632" s="34"/>
      <c r="F16632" s="34"/>
      <c r="G16632" s="34"/>
      <c r="H16632" s="35"/>
      <c r="I16632"/>
      <c r="J16632" s="38"/>
      <c r="K16632" s="92"/>
      <c r="O16632"/>
      <c r="P16632"/>
      <c r="Q16632"/>
      <c r="R16632"/>
    </row>
    <row r="16633" spans="2:18">
      <c r="B16633" s="30"/>
      <c r="C16633" s="35"/>
      <c r="D16633" s="34"/>
      <c r="E16633" s="34"/>
      <c r="F16633" s="34"/>
      <c r="G16633" s="34"/>
      <c r="H16633" s="35"/>
      <c r="I16633"/>
      <c r="J16633" s="38"/>
      <c r="K16633" s="92"/>
      <c r="O16633"/>
      <c r="P16633"/>
      <c r="Q16633"/>
      <c r="R16633"/>
    </row>
    <row r="16634" spans="2:18">
      <c r="B16634" s="30"/>
      <c r="C16634" s="35"/>
      <c r="D16634" s="34"/>
      <c r="E16634" s="34"/>
      <c r="F16634" s="34"/>
      <c r="G16634" s="34"/>
      <c r="H16634" s="35"/>
      <c r="I16634"/>
      <c r="J16634" s="38"/>
      <c r="K16634" s="92"/>
      <c r="O16634"/>
      <c r="P16634"/>
      <c r="Q16634"/>
      <c r="R16634"/>
    </row>
    <row r="16635" spans="2:18">
      <c r="B16635" s="30"/>
      <c r="C16635" s="35"/>
      <c r="D16635" s="34"/>
      <c r="E16635" s="34"/>
      <c r="F16635" s="34"/>
      <c r="G16635" s="34"/>
      <c r="H16635" s="35"/>
      <c r="I16635"/>
      <c r="J16635" s="38"/>
      <c r="K16635" s="92"/>
      <c r="O16635"/>
      <c r="P16635"/>
      <c r="Q16635"/>
      <c r="R16635"/>
    </row>
    <row r="16636" spans="2:18">
      <c r="B16636" s="30"/>
      <c r="C16636" s="35"/>
      <c r="D16636" s="34"/>
      <c r="E16636" s="34"/>
      <c r="F16636" s="34"/>
      <c r="G16636" s="34"/>
      <c r="H16636" s="35"/>
      <c r="I16636"/>
      <c r="J16636" s="38"/>
      <c r="K16636" s="92"/>
      <c r="O16636"/>
      <c r="P16636"/>
      <c r="Q16636"/>
      <c r="R16636"/>
    </row>
    <row r="16637" spans="2:18">
      <c r="B16637" s="30"/>
      <c r="C16637" s="35"/>
      <c r="D16637" s="34"/>
      <c r="E16637" s="34"/>
      <c r="F16637" s="34"/>
      <c r="G16637" s="34"/>
      <c r="H16637" s="35"/>
      <c r="I16637"/>
      <c r="J16637" s="38"/>
      <c r="K16637" s="92"/>
      <c r="O16637"/>
      <c r="P16637"/>
      <c r="Q16637"/>
      <c r="R16637"/>
    </row>
    <row r="16638" spans="2:18">
      <c r="B16638" s="30"/>
      <c r="C16638" s="35"/>
      <c r="D16638" s="34"/>
      <c r="E16638" s="34"/>
      <c r="F16638" s="34"/>
      <c r="G16638" s="34"/>
      <c r="H16638" s="35"/>
      <c r="I16638"/>
      <c r="J16638" s="38"/>
      <c r="K16638" s="92"/>
      <c r="O16638"/>
      <c r="P16638"/>
      <c r="Q16638"/>
      <c r="R16638"/>
    </row>
    <row r="16639" spans="2:18">
      <c r="B16639" s="30"/>
      <c r="C16639" s="35"/>
      <c r="D16639" s="34"/>
      <c r="E16639" s="34"/>
      <c r="F16639" s="34"/>
      <c r="G16639" s="34"/>
      <c r="H16639" s="35"/>
      <c r="I16639"/>
      <c r="J16639" s="38"/>
      <c r="K16639" s="92"/>
      <c r="O16639"/>
      <c r="P16639"/>
      <c r="Q16639"/>
      <c r="R16639"/>
    </row>
    <row r="16640" spans="2:18">
      <c r="B16640" s="30"/>
      <c r="C16640" s="35"/>
      <c r="D16640" s="34"/>
      <c r="E16640" s="34"/>
      <c r="F16640" s="34"/>
      <c r="G16640" s="34"/>
      <c r="H16640" s="35"/>
      <c r="I16640"/>
      <c r="J16640" s="38"/>
      <c r="K16640" s="92"/>
      <c r="O16640"/>
      <c r="P16640"/>
      <c r="Q16640"/>
      <c r="R16640"/>
    </row>
    <row r="16641" spans="2:18">
      <c r="B16641" s="30"/>
      <c r="C16641" s="35"/>
      <c r="D16641" s="34"/>
      <c r="E16641" s="34"/>
      <c r="F16641" s="34"/>
      <c r="G16641" s="34"/>
      <c r="H16641" s="35"/>
      <c r="I16641"/>
      <c r="J16641" s="38"/>
      <c r="K16641" s="92"/>
      <c r="O16641"/>
      <c r="P16641"/>
      <c r="Q16641"/>
      <c r="R16641"/>
    </row>
    <row r="16642" spans="2:18">
      <c r="B16642" s="30"/>
      <c r="C16642" s="35"/>
      <c r="D16642" s="34"/>
      <c r="E16642" s="34"/>
      <c r="F16642" s="34"/>
      <c r="G16642" s="34"/>
      <c r="H16642" s="35"/>
      <c r="I16642"/>
      <c r="J16642" s="38"/>
      <c r="K16642" s="92"/>
      <c r="O16642"/>
      <c r="P16642"/>
      <c r="Q16642"/>
      <c r="R16642"/>
    </row>
    <row r="16643" spans="2:18">
      <c r="B16643" s="30"/>
      <c r="C16643" s="35"/>
      <c r="D16643" s="34"/>
      <c r="E16643" s="34"/>
      <c r="F16643" s="34"/>
      <c r="G16643" s="34"/>
      <c r="H16643" s="35"/>
      <c r="I16643"/>
      <c r="J16643" s="38"/>
      <c r="K16643" s="92"/>
      <c r="O16643"/>
      <c r="P16643"/>
      <c r="Q16643"/>
      <c r="R16643"/>
    </row>
    <row r="16644" spans="2:18">
      <c r="B16644" s="30"/>
      <c r="C16644" s="35"/>
      <c r="D16644" s="34"/>
      <c r="E16644" s="34"/>
      <c r="F16644" s="34"/>
      <c r="G16644" s="34"/>
      <c r="H16644" s="35"/>
      <c r="I16644"/>
      <c r="J16644" s="38"/>
      <c r="K16644" s="92"/>
      <c r="O16644"/>
      <c r="P16644"/>
      <c r="Q16644"/>
      <c r="R16644"/>
    </row>
    <row r="16645" spans="2:18">
      <c r="B16645" s="30"/>
      <c r="C16645" s="35"/>
      <c r="D16645" s="34"/>
      <c r="E16645" s="34"/>
      <c r="F16645" s="34"/>
      <c r="G16645" s="34"/>
      <c r="H16645" s="35"/>
      <c r="I16645"/>
      <c r="J16645" s="38"/>
      <c r="K16645" s="92"/>
      <c r="O16645"/>
      <c r="P16645"/>
      <c r="Q16645"/>
      <c r="R16645"/>
    </row>
    <row r="16646" spans="2:18">
      <c r="B16646" s="30"/>
      <c r="C16646" s="35"/>
      <c r="D16646" s="34"/>
      <c r="E16646" s="34"/>
      <c r="F16646" s="34"/>
      <c r="G16646" s="34"/>
      <c r="H16646" s="35"/>
      <c r="I16646"/>
      <c r="J16646" s="38"/>
      <c r="K16646" s="92"/>
      <c r="O16646"/>
      <c r="P16646"/>
      <c r="Q16646"/>
      <c r="R16646"/>
    </row>
    <row r="16647" spans="2:18">
      <c r="B16647" s="30"/>
      <c r="C16647" s="35"/>
      <c r="D16647" s="34"/>
      <c r="E16647" s="34"/>
      <c r="F16647" s="34"/>
      <c r="G16647" s="34"/>
      <c r="H16647" s="35"/>
      <c r="I16647"/>
      <c r="J16647" s="38"/>
      <c r="K16647" s="92"/>
      <c r="O16647"/>
      <c r="P16647"/>
      <c r="Q16647"/>
      <c r="R16647"/>
    </row>
    <row r="16648" spans="2:18">
      <c r="B16648" s="30"/>
      <c r="C16648" s="35"/>
      <c r="D16648" s="34"/>
      <c r="E16648" s="34"/>
      <c r="F16648" s="34"/>
      <c r="G16648" s="34"/>
      <c r="H16648" s="35"/>
      <c r="I16648"/>
      <c r="J16648" s="38"/>
      <c r="K16648" s="92"/>
      <c r="O16648"/>
      <c r="P16648"/>
      <c r="Q16648"/>
      <c r="R16648"/>
    </row>
    <row r="16649" spans="2:18">
      <c r="B16649" s="30"/>
      <c r="C16649" s="35"/>
      <c r="D16649" s="34"/>
      <c r="E16649" s="34"/>
      <c r="F16649" s="34"/>
      <c r="G16649" s="34"/>
      <c r="H16649" s="35"/>
      <c r="I16649"/>
      <c r="J16649" s="38"/>
      <c r="K16649" s="92"/>
      <c r="O16649"/>
      <c r="P16649"/>
      <c r="Q16649"/>
      <c r="R16649"/>
    </row>
    <row r="16650" spans="2:18">
      <c r="B16650" s="30"/>
      <c r="C16650" s="35"/>
      <c r="D16650" s="34"/>
      <c r="E16650" s="34"/>
      <c r="F16650" s="34"/>
      <c r="G16650" s="34"/>
      <c r="H16650" s="35"/>
      <c r="I16650"/>
      <c r="J16650" s="38"/>
      <c r="K16650" s="92"/>
      <c r="O16650"/>
      <c r="P16650"/>
      <c r="Q16650"/>
      <c r="R16650"/>
    </row>
    <row r="16651" spans="2:18">
      <c r="B16651" s="30"/>
      <c r="C16651" s="35"/>
      <c r="D16651" s="34"/>
      <c r="E16651" s="34"/>
      <c r="F16651" s="34"/>
      <c r="G16651" s="34"/>
      <c r="H16651" s="35"/>
      <c r="I16651"/>
      <c r="J16651" s="38"/>
      <c r="K16651" s="92"/>
      <c r="O16651"/>
      <c r="P16651"/>
      <c r="Q16651"/>
      <c r="R16651"/>
    </row>
    <row r="16652" spans="2:18">
      <c r="B16652" s="30"/>
      <c r="C16652" s="35"/>
      <c r="D16652" s="34"/>
      <c r="E16652" s="34"/>
      <c r="F16652" s="34"/>
      <c r="G16652" s="34"/>
      <c r="H16652" s="35"/>
      <c r="I16652"/>
      <c r="J16652" s="38"/>
      <c r="K16652" s="92"/>
      <c r="O16652"/>
      <c r="P16652"/>
      <c r="Q16652"/>
      <c r="R16652"/>
    </row>
    <row r="16653" spans="2:18">
      <c r="B16653" s="30"/>
      <c r="C16653" s="35"/>
      <c r="D16653" s="34"/>
      <c r="E16653" s="34"/>
      <c r="F16653" s="34"/>
      <c r="G16653" s="34"/>
      <c r="H16653" s="35"/>
      <c r="I16653"/>
      <c r="J16653" s="38"/>
      <c r="K16653" s="92"/>
      <c r="O16653"/>
      <c r="P16653"/>
      <c r="Q16653"/>
      <c r="R16653"/>
    </row>
    <row r="16654" spans="2:18">
      <c r="B16654" s="30"/>
      <c r="C16654" s="35"/>
      <c r="D16654" s="34"/>
      <c r="E16654" s="34"/>
      <c r="F16654" s="34"/>
      <c r="G16654" s="34"/>
      <c r="H16654" s="35"/>
      <c r="I16654"/>
      <c r="J16654" s="38"/>
      <c r="K16654" s="92"/>
      <c r="O16654"/>
      <c r="P16654"/>
      <c r="Q16654"/>
      <c r="R16654"/>
    </row>
    <row r="16655" spans="2:18">
      <c r="B16655" s="30"/>
      <c r="C16655" s="35"/>
      <c r="D16655" s="34"/>
      <c r="E16655" s="34"/>
      <c r="F16655" s="34"/>
      <c r="G16655" s="34"/>
      <c r="H16655" s="35"/>
      <c r="I16655"/>
      <c r="J16655" s="38"/>
      <c r="K16655" s="92"/>
      <c r="O16655"/>
      <c r="P16655"/>
      <c r="Q16655"/>
      <c r="R16655"/>
    </row>
    <row r="16656" spans="2:18">
      <c r="B16656" s="30"/>
      <c r="C16656" s="35"/>
      <c r="D16656" s="34"/>
      <c r="E16656" s="34"/>
      <c r="F16656" s="34"/>
      <c r="G16656" s="34"/>
      <c r="H16656" s="35"/>
      <c r="I16656"/>
      <c r="J16656" s="38"/>
      <c r="K16656" s="92"/>
      <c r="O16656"/>
      <c r="P16656"/>
      <c r="Q16656"/>
      <c r="R16656"/>
    </row>
    <row r="16657" spans="2:18">
      <c r="B16657" s="30"/>
      <c r="C16657" s="35"/>
      <c r="D16657" s="34"/>
      <c r="E16657" s="34"/>
      <c r="F16657" s="34"/>
      <c r="G16657" s="34"/>
      <c r="H16657" s="35"/>
      <c r="I16657"/>
      <c r="J16657" s="38"/>
      <c r="K16657" s="92"/>
      <c r="O16657"/>
      <c r="P16657"/>
      <c r="Q16657"/>
      <c r="R16657"/>
    </row>
    <row r="16658" spans="2:18">
      <c r="B16658" s="30"/>
      <c r="C16658" s="35"/>
      <c r="D16658" s="34"/>
      <c r="E16658" s="34"/>
      <c r="F16658" s="34"/>
      <c r="G16658" s="34"/>
      <c r="H16658" s="35"/>
      <c r="I16658"/>
      <c r="J16658" s="38"/>
      <c r="K16658" s="92"/>
      <c r="O16658"/>
      <c r="P16658"/>
      <c r="Q16658"/>
      <c r="R16658"/>
    </row>
    <row r="16659" spans="2:18">
      <c r="B16659" s="30"/>
      <c r="C16659" s="35"/>
      <c r="D16659" s="34"/>
      <c r="E16659" s="34"/>
      <c r="F16659" s="34"/>
      <c r="G16659" s="34"/>
      <c r="H16659" s="35"/>
      <c r="I16659"/>
      <c r="J16659" s="38"/>
      <c r="K16659" s="92"/>
      <c r="O16659"/>
      <c r="P16659"/>
      <c r="Q16659"/>
      <c r="R16659"/>
    </row>
    <row r="16660" spans="2:18">
      <c r="B16660" s="30"/>
      <c r="C16660" s="35"/>
      <c r="D16660" s="34"/>
      <c r="E16660" s="34"/>
      <c r="F16660" s="34"/>
      <c r="G16660" s="34"/>
      <c r="H16660" s="35"/>
      <c r="I16660"/>
      <c r="J16660" s="38"/>
      <c r="K16660" s="92"/>
      <c r="O16660"/>
      <c r="P16660"/>
      <c r="Q16660"/>
      <c r="R16660"/>
    </row>
    <row r="16661" spans="2:18">
      <c r="B16661" s="30"/>
      <c r="C16661" s="35"/>
      <c r="D16661" s="34"/>
      <c r="E16661" s="34"/>
      <c r="F16661" s="34"/>
      <c r="G16661" s="34"/>
      <c r="H16661" s="35"/>
      <c r="I16661"/>
      <c r="J16661" s="38"/>
      <c r="K16661" s="92"/>
      <c r="O16661"/>
      <c r="P16661"/>
      <c r="Q16661"/>
      <c r="R16661"/>
    </row>
    <row r="16662" spans="2:18">
      <c r="B16662" s="30"/>
      <c r="C16662" s="35"/>
      <c r="D16662" s="34"/>
      <c r="E16662" s="34"/>
      <c r="F16662" s="34"/>
      <c r="G16662" s="34"/>
      <c r="H16662" s="35"/>
      <c r="I16662"/>
      <c r="J16662" s="38"/>
      <c r="K16662" s="92"/>
      <c r="O16662"/>
      <c r="P16662"/>
      <c r="Q16662"/>
      <c r="R16662"/>
    </row>
    <row r="16663" spans="2:18">
      <c r="B16663" s="30"/>
      <c r="C16663" s="35"/>
      <c r="D16663" s="34"/>
      <c r="E16663" s="34"/>
      <c r="F16663" s="34"/>
      <c r="G16663" s="34"/>
      <c r="H16663" s="35"/>
      <c r="I16663"/>
      <c r="J16663" s="38"/>
      <c r="K16663" s="92"/>
      <c r="O16663"/>
      <c r="P16663"/>
      <c r="Q16663"/>
      <c r="R16663"/>
    </row>
    <row r="16664" spans="2:18">
      <c r="B16664" s="30"/>
      <c r="C16664" s="35"/>
      <c r="D16664" s="34"/>
      <c r="E16664" s="34"/>
      <c r="F16664" s="34"/>
      <c r="G16664" s="34"/>
      <c r="H16664" s="35"/>
      <c r="I16664"/>
      <c r="J16664" s="38"/>
      <c r="K16664" s="92"/>
      <c r="O16664"/>
      <c r="P16664"/>
      <c r="Q16664"/>
      <c r="R16664"/>
    </row>
    <row r="16665" spans="2:18">
      <c r="B16665" s="30"/>
      <c r="C16665" s="35"/>
      <c r="D16665" s="34"/>
      <c r="E16665" s="34"/>
      <c r="F16665" s="34"/>
      <c r="G16665" s="34"/>
      <c r="H16665" s="35"/>
      <c r="I16665"/>
      <c r="J16665" s="38"/>
      <c r="K16665" s="92"/>
      <c r="O16665"/>
      <c r="P16665"/>
      <c r="Q16665"/>
      <c r="R16665"/>
    </row>
    <row r="16666" spans="2:18">
      <c r="B16666" s="30"/>
      <c r="C16666" s="35"/>
      <c r="D16666" s="34"/>
      <c r="E16666" s="34"/>
      <c r="F16666" s="34"/>
      <c r="G16666" s="34"/>
      <c r="H16666" s="35"/>
      <c r="I16666"/>
      <c r="J16666" s="38"/>
      <c r="K16666" s="92"/>
      <c r="O16666"/>
      <c r="P16666"/>
      <c r="Q16666"/>
      <c r="R16666"/>
    </row>
    <row r="16667" spans="2:18">
      <c r="B16667" s="30"/>
      <c r="C16667" s="35"/>
      <c r="D16667" s="34"/>
      <c r="E16667" s="34"/>
      <c r="F16667" s="34"/>
      <c r="G16667" s="34"/>
      <c r="H16667" s="35"/>
      <c r="I16667"/>
      <c r="J16667" s="38"/>
      <c r="K16667" s="92"/>
      <c r="O16667"/>
      <c r="P16667"/>
      <c r="Q16667"/>
      <c r="R16667"/>
    </row>
    <row r="16668" spans="2:18">
      <c r="B16668" s="30"/>
      <c r="C16668" s="35"/>
      <c r="D16668" s="34"/>
      <c r="E16668" s="34"/>
      <c r="F16668" s="34"/>
      <c r="G16668" s="34"/>
      <c r="H16668" s="35"/>
      <c r="I16668"/>
      <c r="J16668" s="38"/>
      <c r="K16668" s="92"/>
      <c r="O16668"/>
      <c r="P16668"/>
      <c r="Q16668"/>
      <c r="R16668"/>
    </row>
    <row r="16669" spans="2:18">
      <c r="B16669" s="30"/>
      <c r="C16669" s="35"/>
      <c r="D16669" s="34"/>
      <c r="E16669" s="34"/>
      <c r="F16669" s="34"/>
      <c r="G16669" s="34"/>
      <c r="H16669" s="35"/>
      <c r="I16669"/>
      <c r="J16669" s="38"/>
      <c r="K16669" s="92"/>
      <c r="O16669"/>
      <c r="P16669"/>
      <c r="Q16669"/>
      <c r="R16669"/>
    </row>
    <row r="16670" spans="2:18">
      <c r="B16670" s="30"/>
      <c r="C16670" s="35"/>
      <c r="D16670" s="34"/>
      <c r="E16670" s="34"/>
      <c r="F16670" s="34"/>
      <c r="G16670" s="34"/>
      <c r="H16670" s="35"/>
      <c r="I16670"/>
      <c r="J16670" s="38"/>
      <c r="K16670" s="92"/>
      <c r="O16670"/>
      <c r="P16670"/>
      <c r="Q16670"/>
      <c r="R16670"/>
    </row>
    <row r="16671" spans="2:18">
      <c r="B16671" s="30"/>
      <c r="C16671" s="35"/>
      <c r="D16671" s="34"/>
      <c r="E16671" s="34"/>
      <c r="F16671" s="34"/>
      <c r="G16671" s="34"/>
      <c r="H16671" s="35"/>
      <c r="I16671"/>
      <c r="J16671" s="38"/>
      <c r="K16671" s="92"/>
      <c r="O16671"/>
      <c r="P16671"/>
      <c r="Q16671"/>
      <c r="R16671"/>
    </row>
    <row r="16672" spans="2:18">
      <c r="B16672" s="30"/>
      <c r="C16672" s="35"/>
      <c r="D16672" s="34"/>
      <c r="E16672" s="34"/>
      <c r="F16672" s="34"/>
      <c r="G16672" s="34"/>
      <c r="H16672" s="35"/>
      <c r="I16672"/>
      <c r="J16672" s="38"/>
      <c r="K16672" s="92"/>
      <c r="O16672"/>
      <c r="P16672"/>
      <c r="Q16672"/>
      <c r="R16672"/>
    </row>
    <row r="16673" spans="2:18">
      <c r="B16673" s="30"/>
      <c r="C16673" s="35"/>
      <c r="D16673" s="34"/>
      <c r="E16673" s="34"/>
      <c r="F16673" s="34"/>
      <c r="G16673" s="34"/>
      <c r="H16673" s="35"/>
      <c r="I16673"/>
      <c r="J16673" s="38"/>
      <c r="K16673" s="92"/>
      <c r="O16673"/>
      <c r="P16673"/>
      <c r="Q16673"/>
      <c r="R16673"/>
    </row>
    <row r="16674" spans="2:18">
      <c r="B16674" s="30"/>
      <c r="C16674" s="35"/>
      <c r="D16674" s="34"/>
      <c r="E16674" s="34"/>
      <c r="F16674" s="34"/>
      <c r="G16674" s="34"/>
      <c r="H16674" s="35"/>
      <c r="I16674"/>
      <c r="J16674" s="38"/>
      <c r="K16674" s="92"/>
      <c r="O16674"/>
      <c r="P16674"/>
      <c r="Q16674"/>
      <c r="R16674"/>
    </row>
    <row r="16675" spans="2:18">
      <c r="B16675" s="30"/>
      <c r="C16675" s="35"/>
      <c r="D16675" s="34"/>
      <c r="E16675" s="34"/>
      <c r="F16675" s="34"/>
      <c r="G16675" s="34"/>
      <c r="H16675" s="35"/>
      <c r="I16675"/>
      <c r="J16675" s="38"/>
      <c r="K16675" s="92"/>
      <c r="O16675"/>
      <c r="P16675"/>
      <c r="Q16675"/>
      <c r="R16675"/>
    </row>
    <row r="16676" spans="2:18">
      <c r="B16676" s="30"/>
      <c r="C16676" s="35"/>
      <c r="D16676" s="34"/>
      <c r="E16676" s="34"/>
      <c r="F16676" s="34"/>
      <c r="G16676" s="34"/>
      <c r="H16676" s="35"/>
      <c r="I16676"/>
      <c r="J16676" s="38"/>
      <c r="K16676" s="92"/>
      <c r="O16676"/>
      <c r="P16676"/>
      <c r="Q16676"/>
      <c r="R16676"/>
    </row>
    <row r="16677" spans="2:18">
      <c r="B16677" s="30"/>
      <c r="C16677" s="35"/>
      <c r="D16677" s="34"/>
      <c r="E16677" s="34"/>
      <c r="F16677" s="34"/>
      <c r="G16677" s="34"/>
      <c r="H16677" s="35"/>
      <c r="I16677"/>
      <c r="J16677" s="38"/>
      <c r="K16677" s="92"/>
      <c r="O16677"/>
      <c r="P16677"/>
      <c r="Q16677"/>
      <c r="R16677"/>
    </row>
    <row r="16678" spans="2:18">
      <c r="B16678" s="30"/>
      <c r="C16678" s="35"/>
      <c r="D16678" s="34"/>
      <c r="E16678" s="34"/>
      <c r="F16678" s="34"/>
      <c r="G16678" s="34"/>
      <c r="H16678" s="35"/>
      <c r="I16678"/>
      <c r="J16678" s="38"/>
      <c r="K16678" s="92"/>
      <c r="O16678"/>
      <c r="P16678"/>
      <c r="Q16678"/>
      <c r="R16678"/>
    </row>
    <row r="16679" spans="2:18">
      <c r="B16679" s="30"/>
      <c r="C16679" s="35"/>
      <c r="D16679" s="34"/>
      <c r="E16679" s="34"/>
      <c r="F16679" s="34"/>
      <c r="G16679" s="34"/>
      <c r="H16679" s="35"/>
      <c r="I16679"/>
      <c r="J16679" s="38"/>
      <c r="K16679" s="92"/>
      <c r="O16679"/>
      <c r="P16679"/>
      <c r="Q16679"/>
      <c r="R16679"/>
    </row>
    <row r="16680" spans="2:18">
      <c r="B16680" s="30"/>
      <c r="C16680" s="35"/>
      <c r="D16680" s="34"/>
      <c r="E16680" s="34"/>
      <c r="F16680" s="34"/>
      <c r="G16680" s="34"/>
      <c r="H16680" s="35"/>
      <c r="I16680"/>
      <c r="J16680" s="38"/>
      <c r="K16680" s="92"/>
      <c r="O16680"/>
      <c r="P16680"/>
      <c r="Q16680"/>
      <c r="R16680"/>
    </row>
    <row r="16681" spans="2:18">
      <c r="B16681" s="30"/>
      <c r="C16681" s="35"/>
      <c r="D16681" s="34"/>
      <c r="E16681" s="34"/>
      <c r="F16681" s="34"/>
      <c r="G16681" s="34"/>
      <c r="H16681" s="35"/>
      <c r="I16681"/>
      <c r="J16681" s="38"/>
      <c r="K16681" s="92"/>
      <c r="O16681"/>
      <c r="P16681"/>
      <c r="Q16681"/>
      <c r="R16681"/>
    </row>
    <row r="16682" spans="2:18">
      <c r="B16682" s="30"/>
      <c r="C16682" s="35"/>
      <c r="D16682" s="34"/>
      <c r="E16682" s="34"/>
      <c r="F16682" s="34"/>
      <c r="G16682" s="34"/>
      <c r="H16682" s="35"/>
      <c r="I16682"/>
      <c r="J16682" s="38"/>
      <c r="K16682" s="92"/>
      <c r="O16682"/>
      <c r="P16682"/>
      <c r="Q16682"/>
      <c r="R16682"/>
    </row>
    <row r="16683" spans="2:18">
      <c r="B16683" s="30"/>
      <c r="C16683" s="35"/>
      <c r="D16683" s="34"/>
      <c r="E16683" s="34"/>
      <c r="F16683" s="34"/>
      <c r="G16683" s="34"/>
      <c r="H16683" s="35"/>
      <c r="I16683"/>
      <c r="J16683" s="38"/>
      <c r="K16683" s="92"/>
      <c r="O16683"/>
      <c r="P16683"/>
      <c r="Q16683"/>
      <c r="R16683"/>
    </row>
    <row r="16684" spans="2:18">
      <c r="B16684" s="30"/>
      <c r="C16684" s="35"/>
      <c r="D16684" s="34"/>
      <c r="E16684" s="34"/>
      <c r="F16684" s="34"/>
      <c r="G16684" s="34"/>
      <c r="H16684" s="35"/>
      <c r="I16684"/>
      <c r="J16684" s="38"/>
      <c r="K16684" s="92"/>
      <c r="O16684"/>
      <c r="P16684"/>
      <c r="Q16684"/>
      <c r="R16684"/>
    </row>
    <row r="16685" spans="2:18">
      <c r="B16685" s="30"/>
      <c r="C16685" s="35"/>
      <c r="D16685" s="34"/>
      <c r="E16685" s="34"/>
      <c r="F16685" s="34"/>
      <c r="G16685" s="34"/>
      <c r="H16685" s="35"/>
      <c r="I16685"/>
      <c r="J16685" s="38"/>
      <c r="K16685" s="92"/>
      <c r="O16685"/>
      <c r="P16685"/>
      <c r="Q16685"/>
      <c r="R16685"/>
    </row>
    <row r="16686" spans="2:18">
      <c r="B16686" s="30"/>
      <c r="C16686" s="35"/>
      <c r="D16686" s="34"/>
      <c r="E16686" s="34"/>
      <c r="F16686" s="34"/>
      <c r="G16686" s="34"/>
      <c r="H16686" s="35"/>
      <c r="I16686"/>
      <c r="J16686" s="38"/>
      <c r="K16686" s="92"/>
      <c r="O16686"/>
      <c r="P16686"/>
      <c r="Q16686"/>
      <c r="R16686"/>
    </row>
    <row r="16687" spans="2:18">
      <c r="B16687" s="30"/>
      <c r="C16687" s="35"/>
      <c r="D16687" s="34"/>
      <c r="E16687" s="34"/>
      <c r="F16687" s="34"/>
      <c r="G16687" s="34"/>
      <c r="H16687" s="35"/>
      <c r="I16687"/>
      <c r="J16687" s="38"/>
      <c r="K16687" s="92"/>
      <c r="O16687"/>
      <c r="P16687"/>
      <c r="Q16687"/>
      <c r="R16687"/>
    </row>
    <row r="16688" spans="2:18">
      <c r="B16688" s="30"/>
      <c r="C16688" s="35"/>
      <c r="D16688" s="34"/>
      <c r="E16688" s="34"/>
      <c r="F16688" s="34"/>
      <c r="G16688" s="34"/>
      <c r="H16688" s="35"/>
      <c r="I16688"/>
      <c r="J16688" s="38"/>
      <c r="K16688" s="92"/>
      <c r="O16688"/>
      <c r="P16688"/>
      <c r="Q16688"/>
      <c r="R16688"/>
    </row>
    <row r="16689" spans="2:18">
      <c r="B16689" s="30"/>
      <c r="C16689" s="35"/>
      <c r="D16689" s="34"/>
      <c r="E16689" s="34"/>
      <c r="F16689" s="34"/>
      <c r="G16689" s="34"/>
      <c r="H16689" s="35"/>
      <c r="I16689"/>
      <c r="J16689" s="38"/>
      <c r="K16689" s="92"/>
      <c r="O16689"/>
      <c r="P16689"/>
      <c r="Q16689"/>
      <c r="R16689"/>
    </row>
    <row r="16690" spans="2:18">
      <c r="B16690" s="30"/>
      <c r="C16690" s="35"/>
      <c r="D16690" s="34"/>
      <c r="E16690" s="34"/>
      <c r="F16690" s="34"/>
      <c r="G16690" s="34"/>
      <c r="H16690" s="35"/>
      <c r="I16690"/>
      <c r="J16690" s="38"/>
      <c r="K16690" s="92"/>
      <c r="O16690"/>
      <c r="P16690"/>
      <c r="Q16690"/>
      <c r="R16690"/>
    </row>
    <row r="16691" spans="2:18">
      <c r="B16691" s="30"/>
      <c r="C16691" s="35"/>
      <c r="D16691" s="34"/>
      <c r="E16691" s="34"/>
      <c r="F16691" s="34"/>
      <c r="G16691" s="34"/>
      <c r="H16691" s="35"/>
      <c r="I16691"/>
      <c r="J16691" s="38"/>
      <c r="K16691" s="92"/>
      <c r="O16691"/>
      <c r="P16691"/>
      <c r="Q16691"/>
      <c r="R16691"/>
    </row>
    <row r="16692" spans="2:18">
      <c r="B16692" s="30"/>
      <c r="C16692" s="35"/>
      <c r="D16692" s="34"/>
      <c r="E16692" s="34"/>
      <c r="F16692" s="34"/>
      <c r="G16692" s="34"/>
      <c r="H16692" s="35"/>
      <c r="I16692"/>
      <c r="J16692" s="38"/>
      <c r="K16692" s="92"/>
      <c r="O16692"/>
      <c r="P16692"/>
      <c r="Q16692"/>
      <c r="R16692"/>
    </row>
    <row r="16693" spans="2:18">
      <c r="B16693" s="30"/>
      <c r="C16693" s="35"/>
      <c r="D16693" s="34"/>
      <c r="E16693" s="34"/>
      <c r="F16693" s="34"/>
      <c r="G16693" s="34"/>
      <c r="H16693" s="35"/>
      <c r="I16693"/>
      <c r="J16693" s="38"/>
      <c r="K16693" s="92"/>
      <c r="O16693"/>
      <c r="P16693"/>
      <c r="Q16693"/>
      <c r="R16693"/>
    </row>
    <row r="16694" spans="2:18">
      <c r="B16694" s="30"/>
      <c r="C16694" s="35"/>
      <c r="D16694" s="34"/>
      <c r="E16694" s="34"/>
      <c r="F16694" s="34"/>
      <c r="G16694" s="34"/>
      <c r="H16694" s="35"/>
      <c r="I16694"/>
      <c r="J16694" s="38"/>
      <c r="K16694" s="92"/>
      <c r="O16694"/>
      <c r="P16694"/>
      <c r="Q16694"/>
      <c r="R16694"/>
    </row>
    <row r="16695" spans="2:18">
      <c r="B16695" s="30"/>
      <c r="C16695" s="35"/>
      <c r="D16695" s="34"/>
      <c r="E16695" s="34"/>
      <c r="F16695" s="34"/>
      <c r="G16695" s="34"/>
      <c r="H16695" s="35"/>
      <c r="I16695"/>
      <c r="J16695" s="38"/>
      <c r="K16695" s="92"/>
      <c r="O16695"/>
      <c r="P16695"/>
      <c r="Q16695"/>
      <c r="R16695"/>
    </row>
    <row r="16696" spans="2:18">
      <c r="B16696" s="30"/>
      <c r="C16696" s="35"/>
      <c r="D16696" s="34"/>
      <c r="E16696" s="34"/>
      <c r="F16696" s="34"/>
      <c r="G16696" s="34"/>
      <c r="H16696" s="35"/>
      <c r="I16696"/>
      <c r="J16696" s="38"/>
      <c r="K16696" s="92"/>
      <c r="O16696"/>
      <c r="P16696"/>
      <c r="Q16696"/>
      <c r="R16696"/>
    </row>
    <row r="16697" spans="2:18">
      <c r="B16697" s="30"/>
      <c r="C16697" s="35"/>
      <c r="D16697" s="34"/>
      <c r="E16697" s="34"/>
      <c r="F16697" s="34"/>
      <c r="G16697" s="34"/>
      <c r="H16697" s="35"/>
      <c r="I16697"/>
      <c r="J16697" s="38"/>
      <c r="K16697" s="92"/>
      <c r="O16697"/>
      <c r="P16697"/>
      <c r="Q16697"/>
      <c r="R16697"/>
    </row>
    <row r="16698" spans="2:18">
      <c r="B16698" s="30"/>
      <c r="C16698" s="35"/>
      <c r="D16698" s="34"/>
      <c r="E16698" s="34"/>
      <c r="F16698" s="34"/>
      <c r="G16698" s="34"/>
      <c r="H16698" s="35"/>
      <c r="I16698"/>
      <c r="J16698" s="38"/>
      <c r="K16698" s="92"/>
      <c r="O16698"/>
      <c r="P16698"/>
      <c r="Q16698"/>
      <c r="R16698"/>
    </row>
    <row r="16699" spans="2:18">
      <c r="B16699" s="30"/>
      <c r="C16699" s="35"/>
      <c r="D16699" s="34"/>
      <c r="E16699" s="34"/>
      <c r="F16699" s="34"/>
      <c r="G16699" s="34"/>
      <c r="H16699" s="35"/>
      <c r="I16699"/>
      <c r="J16699" s="38"/>
      <c r="K16699" s="92"/>
      <c r="O16699"/>
      <c r="P16699"/>
      <c r="Q16699"/>
      <c r="R16699"/>
    </row>
    <row r="16700" spans="2:18">
      <c r="B16700" s="30"/>
      <c r="C16700" s="35"/>
      <c r="D16700" s="34"/>
      <c r="E16700" s="34"/>
      <c r="F16700" s="34"/>
      <c r="G16700" s="34"/>
      <c r="H16700" s="35"/>
      <c r="I16700"/>
      <c r="J16700" s="38"/>
      <c r="K16700" s="92"/>
      <c r="O16700"/>
      <c r="P16700"/>
      <c r="Q16700"/>
      <c r="R16700"/>
    </row>
    <row r="16701" spans="2:18">
      <c r="B16701" s="30"/>
      <c r="C16701" s="35"/>
      <c r="D16701" s="34"/>
      <c r="E16701" s="34"/>
      <c r="F16701" s="34"/>
      <c r="G16701" s="34"/>
      <c r="H16701" s="35"/>
      <c r="I16701"/>
      <c r="J16701" s="38"/>
      <c r="K16701" s="92"/>
      <c r="O16701"/>
      <c r="P16701"/>
      <c r="Q16701"/>
      <c r="R16701"/>
    </row>
    <row r="16702" spans="2:18">
      <c r="B16702" s="30"/>
      <c r="C16702" s="35"/>
      <c r="D16702" s="34"/>
      <c r="E16702" s="34"/>
      <c r="F16702" s="34"/>
      <c r="G16702" s="34"/>
      <c r="H16702" s="35"/>
      <c r="I16702"/>
      <c r="J16702" s="38"/>
      <c r="K16702" s="92"/>
      <c r="O16702"/>
      <c r="P16702"/>
      <c r="Q16702"/>
      <c r="R16702"/>
    </row>
    <row r="16703" spans="2:18">
      <c r="B16703" s="30"/>
      <c r="C16703" s="35"/>
      <c r="D16703" s="34"/>
      <c r="E16703" s="34"/>
      <c r="F16703" s="34"/>
      <c r="G16703" s="34"/>
      <c r="H16703" s="35"/>
      <c r="I16703"/>
      <c r="J16703" s="38"/>
      <c r="K16703" s="92"/>
      <c r="O16703"/>
      <c r="P16703"/>
      <c r="Q16703"/>
      <c r="R16703"/>
    </row>
    <row r="16704" spans="2:18">
      <c r="B16704" s="30"/>
      <c r="C16704" s="35"/>
      <c r="D16704" s="34"/>
      <c r="E16704" s="34"/>
      <c r="F16704" s="34"/>
      <c r="G16704" s="34"/>
      <c r="H16704" s="35"/>
      <c r="I16704"/>
      <c r="J16704" s="38"/>
      <c r="K16704" s="92"/>
      <c r="O16704"/>
      <c r="P16704"/>
      <c r="Q16704"/>
      <c r="R16704"/>
    </row>
    <row r="16705" spans="2:18">
      <c r="B16705" s="30"/>
      <c r="C16705" s="35"/>
      <c r="D16705" s="34"/>
      <c r="E16705" s="34"/>
      <c r="F16705" s="34"/>
      <c r="G16705" s="34"/>
      <c r="H16705" s="35"/>
      <c r="I16705"/>
      <c r="J16705" s="38"/>
      <c r="K16705" s="92"/>
      <c r="O16705"/>
      <c r="P16705"/>
      <c r="Q16705"/>
      <c r="R16705"/>
    </row>
    <row r="16706" spans="2:18">
      <c r="B16706" s="30"/>
      <c r="C16706" s="35"/>
      <c r="D16706" s="34"/>
      <c r="E16706" s="34"/>
      <c r="F16706" s="34"/>
      <c r="G16706" s="34"/>
      <c r="H16706" s="35"/>
      <c r="I16706"/>
      <c r="J16706" s="38"/>
      <c r="K16706" s="92"/>
      <c r="O16706"/>
      <c r="P16706"/>
      <c r="Q16706"/>
      <c r="R16706"/>
    </row>
    <row r="16707" spans="2:18">
      <c r="B16707" s="30"/>
      <c r="C16707" s="35"/>
      <c r="D16707" s="34"/>
      <c r="E16707" s="34"/>
      <c r="F16707" s="34"/>
      <c r="G16707" s="34"/>
      <c r="H16707" s="35"/>
      <c r="I16707"/>
      <c r="J16707" s="38"/>
      <c r="K16707" s="92"/>
      <c r="O16707"/>
      <c r="P16707"/>
      <c r="Q16707"/>
      <c r="R16707"/>
    </row>
    <row r="16708" spans="2:18">
      <c r="B16708" s="30"/>
      <c r="C16708" s="35"/>
      <c r="D16708" s="34"/>
      <c r="E16708" s="34"/>
      <c r="F16708" s="34"/>
      <c r="G16708" s="34"/>
      <c r="H16708" s="35"/>
      <c r="I16708"/>
      <c r="J16708" s="38"/>
      <c r="K16708" s="92"/>
      <c r="O16708"/>
      <c r="P16708"/>
      <c r="Q16708"/>
      <c r="R16708"/>
    </row>
    <row r="16709" spans="2:18">
      <c r="B16709" s="30"/>
      <c r="C16709" s="35"/>
      <c r="D16709" s="34"/>
      <c r="E16709" s="34"/>
      <c r="F16709" s="34"/>
      <c r="G16709" s="34"/>
      <c r="H16709" s="35"/>
      <c r="I16709"/>
      <c r="J16709" s="38"/>
      <c r="K16709" s="92"/>
      <c r="O16709"/>
      <c r="P16709"/>
      <c r="Q16709"/>
      <c r="R16709"/>
    </row>
    <row r="16710" spans="2:18">
      <c r="B16710" s="30"/>
      <c r="C16710" s="35"/>
      <c r="D16710" s="34"/>
      <c r="E16710" s="34"/>
      <c r="F16710" s="34"/>
      <c r="G16710" s="34"/>
      <c r="H16710" s="35"/>
      <c r="I16710"/>
      <c r="J16710" s="38"/>
      <c r="K16710" s="92"/>
      <c r="O16710"/>
      <c r="P16710"/>
      <c r="Q16710"/>
      <c r="R16710"/>
    </row>
    <row r="16711" spans="2:18">
      <c r="B16711" s="30"/>
      <c r="C16711" s="35"/>
      <c r="D16711" s="34"/>
      <c r="E16711" s="34"/>
      <c r="F16711" s="34"/>
      <c r="G16711" s="34"/>
      <c r="H16711" s="35"/>
      <c r="I16711"/>
      <c r="J16711" s="38"/>
      <c r="K16711" s="92"/>
      <c r="O16711"/>
      <c r="P16711"/>
      <c r="Q16711"/>
      <c r="R16711"/>
    </row>
    <row r="16712" spans="2:18">
      <c r="B16712" s="30"/>
      <c r="C16712" s="35"/>
      <c r="D16712" s="34"/>
      <c r="E16712" s="34"/>
      <c r="F16712" s="34"/>
      <c r="G16712" s="34"/>
      <c r="H16712" s="35"/>
      <c r="I16712"/>
      <c r="J16712" s="38"/>
      <c r="K16712" s="92"/>
      <c r="O16712"/>
      <c r="P16712"/>
      <c r="Q16712"/>
      <c r="R16712"/>
    </row>
    <row r="16713" spans="2:18">
      <c r="B16713" s="30"/>
      <c r="C16713" s="35"/>
      <c r="D16713" s="34"/>
      <c r="E16713" s="34"/>
      <c r="F16713" s="34"/>
      <c r="G16713" s="34"/>
      <c r="H16713" s="35"/>
      <c r="I16713"/>
      <c r="J16713" s="38"/>
      <c r="K16713" s="92"/>
      <c r="O16713"/>
      <c r="P16713"/>
      <c r="Q16713"/>
      <c r="R16713"/>
    </row>
    <row r="16714" spans="2:18">
      <c r="B16714" s="30"/>
      <c r="C16714" s="35"/>
      <c r="D16714" s="34"/>
      <c r="E16714" s="34"/>
      <c r="F16714" s="34"/>
      <c r="G16714" s="34"/>
      <c r="H16714" s="35"/>
      <c r="I16714"/>
      <c r="J16714" s="38"/>
      <c r="K16714" s="92"/>
      <c r="O16714"/>
      <c r="P16714"/>
      <c r="Q16714"/>
      <c r="R16714"/>
    </row>
    <row r="16715" spans="2:18">
      <c r="B16715" s="30"/>
      <c r="C16715" s="35"/>
      <c r="D16715" s="34"/>
      <c r="E16715" s="34"/>
      <c r="F16715" s="34"/>
      <c r="G16715" s="34"/>
      <c r="H16715" s="35"/>
      <c r="I16715"/>
      <c r="J16715" s="38"/>
      <c r="K16715" s="92"/>
      <c r="O16715"/>
      <c r="P16715"/>
      <c r="Q16715"/>
      <c r="R16715"/>
    </row>
    <row r="16716" spans="2:18">
      <c r="B16716" s="30"/>
      <c r="C16716" s="35"/>
      <c r="D16716" s="34"/>
      <c r="E16716" s="34"/>
      <c r="F16716" s="34"/>
      <c r="G16716" s="34"/>
      <c r="H16716" s="35"/>
      <c r="I16716"/>
      <c r="J16716" s="38"/>
      <c r="K16716" s="92"/>
      <c r="O16716"/>
      <c r="P16716"/>
      <c r="Q16716"/>
      <c r="R16716"/>
    </row>
    <row r="16717" spans="2:18">
      <c r="B16717" s="30"/>
      <c r="C16717" s="35"/>
      <c r="D16717" s="34"/>
      <c r="E16717" s="34"/>
      <c r="F16717" s="34"/>
      <c r="G16717" s="34"/>
      <c r="H16717" s="35"/>
      <c r="I16717"/>
      <c r="J16717" s="38"/>
      <c r="K16717" s="92"/>
      <c r="O16717"/>
      <c r="P16717"/>
      <c r="Q16717"/>
      <c r="R16717"/>
    </row>
    <row r="16718" spans="2:18">
      <c r="B16718" s="30"/>
      <c r="C16718" s="35"/>
      <c r="D16718" s="34"/>
      <c r="E16718" s="34"/>
      <c r="F16718" s="34"/>
      <c r="G16718" s="34"/>
      <c r="H16718" s="35"/>
      <c r="I16718"/>
      <c r="J16718" s="38"/>
      <c r="K16718" s="92"/>
      <c r="O16718"/>
      <c r="P16718"/>
      <c r="Q16718"/>
      <c r="R16718"/>
    </row>
    <row r="16719" spans="2:18">
      <c r="B16719" s="30"/>
      <c r="C16719" s="35"/>
      <c r="D16719" s="34"/>
      <c r="E16719" s="34"/>
      <c r="F16719" s="34"/>
      <c r="G16719" s="34"/>
      <c r="H16719" s="35"/>
      <c r="I16719"/>
      <c r="J16719" s="38"/>
      <c r="K16719" s="92"/>
      <c r="O16719"/>
      <c r="P16719"/>
      <c r="Q16719"/>
      <c r="R16719"/>
    </row>
    <row r="16720" spans="2:18">
      <c r="B16720" s="30"/>
      <c r="C16720" s="35"/>
      <c r="D16720" s="34"/>
      <c r="E16720" s="34"/>
      <c r="F16720" s="34"/>
      <c r="G16720" s="34"/>
      <c r="H16720" s="35"/>
      <c r="I16720"/>
      <c r="J16720" s="38"/>
      <c r="K16720" s="92"/>
      <c r="O16720"/>
      <c r="P16720"/>
      <c r="Q16720"/>
      <c r="R16720"/>
    </row>
    <row r="16721" spans="2:18">
      <c r="B16721" s="30"/>
      <c r="C16721" s="35"/>
      <c r="D16721" s="34"/>
      <c r="E16721" s="34"/>
      <c r="F16721" s="34"/>
      <c r="G16721" s="34"/>
      <c r="H16721" s="35"/>
      <c r="I16721"/>
      <c r="J16721" s="38"/>
      <c r="K16721" s="92"/>
      <c r="O16721"/>
      <c r="P16721"/>
      <c r="Q16721"/>
      <c r="R16721"/>
    </row>
    <row r="16722" spans="2:18">
      <c r="B16722" s="30"/>
      <c r="C16722" s="35"/>
      <c r="D16722" s="34"/>
      <c r="E16722" s="34"/>
      <c r="F16722" s="34"/>
      <c r="G16722" s="34"/>
      <c r="H16722" s="35"/>
      <c r="I16722"/>
      <c r="J16722" s="38"/>
      <c r="K16722" s="92"/>
      <c r="O16722"/>
      <c r="P16722"/>
      <c r="Q16722"/>
      <c r="R16722"/>
    </row>
    <row r="16723" spans="2:18">
      <c r="B16723" s="30"/>
      <c r="C16723" s="35"/>
      <c r="D16723" s="34"/>
      <c r="E16723" s="34"/>
      <c r="F16723" s="34"/>
      <c r="G16723" s="34"/>
      <c r="H16723" s="35"/>
      <c r="I16723"/>
      <c r="J16723" s="38"/>
      <c r="K16723" s="92"/>
      <c r="O16723"/>
      <c r="P16723"/>
      <c r="Q16723"/>
      <c r="R16723"/>
    </row>
    <row r="16724" spans="2:18">
      <c r="B16724" s="30"/>
      <c r="C16724" s="35"/>
      <c r="D16724" s="34"/>
      <c r="E16724" s="34"/>
      <c r="F16724" s="34"/>
      <c r="G16724" s="34"/>
      <c r="H16724" s="35"/>
      <c r="I16724"/>
      <c r="J16724" s="38"/>
      <c r="K16724" s="92"/>
      <c r="O16724"/>
      <c r="P16724"/>
      <c r="Q16724"/>
      <c r="R16724"/>
    </row>
    <row r="16725" spans="2:18">
      <c r="B16725" s="30"/>
      <c r="C16725" s="35"/>
      <c r="D16725" s="34"/>
      <c r="E16725" s="34"/>
      <c r="F16725" s="34"/>
      <c r="G16725" s="34"/>
      <c r="H16725" s="35"/>
      <c r="I16725"/>
      <c r="J16725" s="38"/>
      <c r="K16725" s="92"/>
      <c r="O16725"/>
      <c r="P16725"/>
      <c r="Q16725"/>
      <c r="R16725"/>
    </row>
    <row r="16726" spans="2:18">
      <c r="B16726" s="30"/>
      <c r="C16726" s="35"/>
      <c r="D16726" s="34"/>
      <c r="E16726" s="34"/>
      <c r="F16726" s="34"/>
      <c r="G16726" s="34"/>
      <c r="H16726" s="35"/>
      <c r="I16726"/>
      <c r="J16726" s="38"/>
      <c r="K16726" s="92"/>
      <c r="O16726"/>
      <c r="P16726"/>
      <c r="Q16726"/>
      <c r="R16726"/>
    </row>
    <row r="16727" spans="2:18">
      <c r="B16727" s="30"/>
      <c r="C16727" s="35"/>
      <c r="D16727" s="34"/>
      <c r="E16727" s="34"/>
      <c r="F16727" s="34"/>
      <c r="G16727" s="34"/>
      <c r="H16727" s="35"/>
      <c r="I16727"/>
      <c r="J16727" s="38"/>
      <c r="K16727" s="92"/>
      <c r="O16727"/>
      <c r="P16727"/>
      <c r="Q16727"/>
      <c r="R16727"/>
    </row>
    <row r="16728" spans="2:18">
      <c r="B16728" s="30"/>
      <c r="C16728" s="35"/>
      <c r="D16728" s="34"/>
      <c r="E16728" s="34"/>
      <c r="F16728" s="34"/>
      <c r="G16728" s="34"/>
      <c r="H16728" s="35"/>
      <c r="I16728"/>
      <c r="J16728" s="38"/>
      <c r="K16728" s="92"/>
      <c r="O16728"/>
      <c r="P16728"/>
      <c r="Q16728"/>
      <c r="R16728"/>
    </row>
    <row r="16729" spans="2:18">
      <c r="B16729" s="30"/>
      <c r="C16729" s="35"/>
      <c r="D16729" s="34"/>
      <c r="E16729" s="34"/>
      <c r="F16729" s="34"/>
      <c r="G16729" s="34"/>
      <c r="H16729" s="35"/>
      <c r="I16729"/>
      <c r="J16729" s="38"/>
      <c r="K16729" s="92"/>
      <c r="O16729"/>
      <c r="P16729"/>
      <c r="Q16729"/>
      <c r="R16729"/>
    </row>
    <row r="16730" spans="2:18">
      <c r="B16730" s="30"/>
      <c r="C16730" s="35"/>
      <c r="D16730" s="34"/>
      <c r="E16730" s="34"/>
      <c r="F16730" s="34"/>
      <c r="G16730" s="34"/>
      <c r="H16730" s="35"/>
      <c r="I16730"/>
      <c r="J16730" s="38"/>
      <c r="K16730" s="92"/>
      <c r="O16730"/>
      <c r="P16730"/>
      <c r="Q16730"/>
      <c r="R16730"/>
    </row>
    <row r="16731" spans="2:18">
      <c r="B16731" s="30"/>
      <c r="C16731" s="35"/>
      <c r="D16731" s="34"/>
      <c r="E16731" s="34"/>
      <c r="F16731" s="34"/>
      <c r="G16731" s="34"/>
      <c r="H16731" s="35"/>
      <c r="I16731"/>
      <c r="J16731" s="38"/>
      <c r="K16731" s="92"/>
      <c r="O16731"/>
      <c r="P16731"/>
      <c r="Q16731"/>
      <c r="R16731"/>
    </row>
    <row r="16732" spans="2:18">
      <c r="B16732" s="30"/>
      <c r="C16732" s="35"/>
      <c r="D16732" s="34"/>
      <c r="E16732" s="34"/>
      <c r="F16732" s="34"/>
      <c r="G16732" s="34"/>
      <c r="H16732" s="35"/>
      <c r="I16732"/>
      <c r="J16732" s="38"/>
      <c r="K16732" s="92"/>
      <c r="O16732"/>
      <c r="P16732"/>
      <c r="Q16732"/>
      <c r="R16732"/>
    </row>
    <row r="16733" spans="2:18">
      <c r="B16733" s="30"/>
      <c r="C16733" s="35"/>
      <c r="D16733" s="34"/>
      <c r="E16733" s="34"/>
      <c r="F16733" s="34"/>
      <c r="G16733" s="34"/>
      <c r="H16733" s="35"/>
      <c r="I16733"/>
      <c r="J16733" s="38"/>
      <c r="K16733" s="92"/>
      <c r="O16733"/>
      <c r="P16733"/>
      <c r="Q16733"/>
      <c r="R16733"/>
    </row>
    <row r="16734" spans="2:18">
      <c r="B16734" s="30"/>
      <c r="C16734" s="35"/>
      <c r="D16734" s="34"/>
      <c r="E16734" s="34"/>
      <c r="F16734" s="34"/>
      <c r="G16734" s="34"/>
      <c r="H16734" s="35"/>
      <c r="I16734"/>
      <c r="J16734" s="38"/>
      <c r="K16734" s="92"/>
      <c r="O16734"/>
      <c r="P16734"/>
      <c r="Q16734"/>
      <c r="R16734"/>
    </row>
    <row r="16735" spans="2:18">
      <c r="B16735" s="30"/>
      <c r="C16735" s="35"/>
      <c r="D16735" s="34"/>
      <c r="E16735" s="34"/>
      <c r="F16735" s="34"/>
      <c r="G16735" s="34"/>
      <c r="H16735" s="35"/>
      <c r="I16735"/>
      <c r="J16735" s="38"/>
      <c r="K16735" s="92"/>
      <c r="O16735"/>
      <c r="P16735"/>
      <c r="Q16735"/>
      <c r="R16735"/>
    </row>
    <row r="16736" spans="2:18">
      <c r="B16736" s="30"/>
      <c r="C16736" s="35"/>
      <c r="D16736" s="34"/>
      <c r="E16736" s="34"/>
      <c r="F16736" s="34"/>
      <c r="G16736" s="34"/>
      <c r="H16736" s="35"/>
      <c r="I16736"/>
      <c r="J16736" s="38"/>
      <c r="K16736" s="92"/>
      <c r="O16736"/>
      <c r="P16736"/>
      <c r="Q16736"/>
      <c r="R16736"/>
    </row>
    <row r="16737" spans="2:18">
      <c r="B16737" s="30"/>
      <c r="C16737" s="35"/>
      <c r="D16737" s="34"/>
      <c r="E16737" s="34"/>
      <c r="F16737" s="34"/>
      <c r="G16737" s="34"/>
      <c r="H16737" s="35"/>
      <c r="I16737"/>
      <c r="J16737" s="38"/>
      <c r="K16737" s="92"/>
      <c r="O16737"/>
      <c r="P16737"/>
      <c r="Q16737"/>
      <c r="R16737"/>
    </row>
    <row r="16738" spans="2:18">
      <c r="B16738" s="30"/>
      <c r="C16738" s="35"/>
      <c r="D16738" s="34"/>
      <c r="E16738" s="34"/>
      <c r="F16738" s="34"/>
      <c r="G16738" s="34"/>
      <c r="H16738" s="35"/>
      <c r="I16738"/>
      <c r="J16738" s="38"/>
      <c r="K16738" s="92"/>
      <c r="O16738"/>
      <c r="P16738"/>
      <c r="Q16738"/>
      <c r="R16738"/>
    </row>
    <row r="16739" spans="2:18">
      <c r="B16739" s="30"/>
      <c r="C16739" s="35"/>
      <c r="D16739" s="34"/>
      <c r="E16739" s="34"/>
      <c r="F16739" s="34"/>
      <c r="G16739" s="34"/>
      <c r="H16739" s="35"/>
      <c r="I16739"/>
      <c r="J16739" s="38"/>
      <c r="K16739" s="92"/>
      <c r="O16739"/>
      <c r="P16739"/>
      <c r="Q16739"/>
      <c r="R16739"/>
    </row>
    <row r="16740" spans="2:18">
      <c r="B16740" s="30"/>
      <c r="C16740" s="35"/>
      <c r="D16740" s="34"/>
      <c r="E16740" s="34"/>
      <c r="F16740" s="34"/>
      <c r="G16740" s="34"/>
      <c r="H16740" s="35"/>
      <c r="I16740"/>
      <c r="J16740" s="38"/>
      <c r="K16740" s="92"/>
      <c r="O16740"/>
      <c r="P16740"/>
      <c r="Q16740"/>
      <c r="R16740"/>
    </row>
    <row r="16741" spans="2:18">
      <c r="B16741" s="30"/>
      <c r="C16741" s="35"/>
      <c r="D16741" s="34"/>
      <c r="E16741" s="34"/>
      <c r="F16741" s="34"/>
      <c r="G16741" s="34"/>
      <c r="H16741" s="35"/>
      <c r="I16741"/>
      <c r="J16741" s="38"/>
      <c r="K16741" s="92"/>
      <c r="O16741"/>
      <c r="P16741"/>
      <c r="Q16741"/>
      <c r="R16741"/>
    </row>
    <row r="16742" spans="2:18">
      <c r="B16742" s="30"/>
      <c r="C16742" s="35"/>
      <c r="D16742" s="34"/>
      <c r="E16742" s="34"/>
      <c r="F16742" s="34"/>
      <c r="G16742" s="34"/>
      <c r="H16742" s="35"/>
      <c r="I16742"/>
      <c r="J16742" s="38"/>
      <c r="K16742" s="92"/>
      <c r="O16742"/>
      <c r="P16742"/>
      <c r="Q16742"/>
      <c r="R16742"/>
    </row>
    <row r="16743" spans="2:18">
      <c r="B16743" s="30"/>
      <c r="C16743" s="35"/>
      <c r="D16743" s="34"/>
      <c r="E16743" s="34"/>
      <c r="F16743" s="34"/>
      <c r="G16743" s="34"/>
      <c r="H16743" s="35"/>
      <c r="I16743"/>
      <c r="J16743" s="38"/>
      <c r="K16743" s="92"/>
      <c r="O16743"/>
      <c r="P16743"/>
      <c r="Q16743"/>
      <c r="R16743"/>
    </row>
    <row r="16744" spans="2:18">
      <c r="B16744" s="30"/>
      <c r="C16744" s="35"/>
      <c r="D16744" s="34"/>
      <c r="E16744" s="34"/>
      <c r="F16744" s="34"/>
      <c r="G16744" s="34"/>
      <c r="H16744" s="35"/>
      <c r="I16744"/>
      <c r="J16744" s="38"/>
      <c r="K16744" s="92"/>
      <c r="O16744"/>
      <c r="P16744"/>
      <c r="Q16744"/>
      <c r="R16744"/>
    </row>
    <row r="16745" spans="2:18">
      <c r="B16745" s="30"/>
      <c r="C16745" s="35"/>
      <c r="D16745" s="34"/>
      <c r="E16745" s="34"/>
      <c r="F16745" s="34"/>
      <c r="G16745" s="34"/>
      <c r="H16745" s="35"/>
      <c r="I16745"/>
      <c r="J16745" s="38"/>
      <c r="K16745" s="92"/>
      <c r="O16745"/>
      <c r="P16745"/>
      <c r="Q16745"/>
      <c r="R16745"/>
    </row>
    <row r="16746" spans="2:18">
      <c r="B16746" s="30"/>
      <c r="C16746" s="35"/>
      <c r="D16746" s="34"/>
      <c r="E16746" s="34"/>
      <c r="F16746" s="34"/>
      <c r="G16746" s="34"/>
      <c r="H16746" s="35"/>
      <c r="I16746"/>
      <c r="J16746" s="38"/>
      <c r="K16746" s="92"/>
      <c r="O16746"/>
      <c r="P16746"/>
      <c r="Q16746"/>
      <c r="R16746"/>
    </row>
    <row r="16747" spans="2:18">
      <c r="B16747" s="30"/>
      <c r="C16747" s="35"/>
      <c r="D16747" s="34"/>
      <c r="E16747" s="34"/>
      <c r="F16747" s="34"/>
      <c r="G16747" s="34"/>
      <c r="H16747" s="35"/>
      <c r="I16747"/>
      <c r="J16747" s="38"/>
      <c r="K16747" s="92"/>
      <c r="O16747"/>
      <c r="P16747"/>
      <c r="Q16747"/>
      <c r="R16747"/>
    </row>
    <row r="16748" spans="2:18">
      <c r="B16748" s="30"/>
      <c r="C16748" s="35"/>
      <c r="D16748" s="34"/>
      <c r="E16748" s="34"/>
      <c r="F16748" s="34"/>
      <c r="G16748" s="34"/>
      <c r="H16748" s="35"/>
      <c r="I16748"/>
      <c r="J16748" s="38"/>
      <c r="K16748" s="92"/>
      <c r="O16748"/>
      <c r="P16748"/>
      <c r="Q16748"/>
      <c r="R16748"/>
    </row>
    <row r="16749" spans="2:18">
      <c r="B16749" s="30"/>
      <c r="C16749" s="35"/>
      <c r="D16749" s="34"/>
      <c r="E16749" s="34"/>
      <c r="F16749" s="34"/>
      <c r="G16749" s="34"/>
      <c r="H16749" s="35"/>
      <c r="I16749"/>
      <c r="J16749" s="38"/>
      <c r="K16749" s="92"/>
      <c r="O16749"/>
      <c r="P16749"/>
      <c r="Q16749"/>
      <c r="R16749"/>
    </row>
    <row r="16750" spans="2:18">
      <c r="B16750" s="30"/>
      <c r="C16750" s="35"/>
      <c r="D16750" s="34"/>
      <c r="E16750" s="34"/>
      <c r="F16750" s="34"/>
      <c r="G16750" s="34"/>
      <c r="H16750" s="35"/>
      <c r="I16750"/>
      <c r="J16750" s="38"/>
      <c r="K16750" s="92"/>
      <c r="O16750"/>
      <c r="P16750"/>
      <c r="Q16750"/>
      <c r="R16750"/>
    </row>
    <row r="16751" spans="2:18">
      <c r="B16751" s="30"/>
      <c r="C16751" s="35"/>
      <c r="D16751" s="34"/>
      <c r="E16751" s="34"/>
      <c r="F16751" s="34"/>
      <c r="G16751" s="34"/>
      <c r="H16751" s="35"/>
      <c r="I16751"/>
      <c r="J16751" s="38"/>
      <c r="K16751" s="92"/>
      <c r="O16751"/>
      <c r="P16751"/>
      <c r="Q16751"/>
      <c r="R16751"/>
    </row>
    <row r="16752" spans="2:18">
      <c r="B16752" s="30"/>
      <c r="C16752" s="35"/>
      <c r="D16752" s="34"/>
      <c r="E16752" s="34"/>
      <c r="F16752" s="34"/>
      <c r="G16752" s="34"/>
      <c r="H16752" s="35"/>
      <c r="I16752"/>
      <c r="J16752" s="38"/>
      <c r="K16752" s="92"/>
      <c r="O16752"/>
      <c r="P16752"/>
      <c r="Q16752"/>
      <c r="R16752"/>
    </row>
    <row r="16753" spans="2:18">
      <c r="B16753" s="30"/>
      <c r="C16753" s="35"/>
      <c r="D16753" s="34"/>
      <c r="E16753" s="34"/>
      <c r="F16753" s="34"/>
      <c r="G16753" s="34"/>
      <c r="H16753" s="35"/>
      <c r="I16753"/>
      <c r="J16753" s="38"/>
      <c r="K16753" s="92"/>
      <c r="O16753"/>
      <c r="P16753"/>
      <c r="Q16753"/>
      <c r="R16753"/>
    </row>
    <row r="16754" spans="2:18">
      <c r="B16754" s="30"/>
      <c r="C16754" s="35"/>
      <c r="D16754" s="34"/>
      <c r="E16754" s="34"/>
      <c r="F16754" s="34"/>
      <c r="G16754" s="34"/>
      <c r="H16754" s="35"/>
      <c r="I16754"/>
      <c r="J16754" s="38"/>
      <c r="K16754" s="92"/>
      <c r="O16754"/>
      <c r="P16754"/>
      <c r="Q16754"/>
      <c r="R16754"/>
    </row>
    <row r="16755" spans="2:18">
      <c r="B16755" s="30"/>
      <c r="C16755" s="35"/>
      <c r="D16755" s="34"/>
      <c r="E16755" s="34"/>
      <c r="F16755" s="34"/>
      <c r="G16755" s="34"/>
      <c r="H16755" s="35"/>
      <c r="I16755"/>
      <c r="J16755" s="38"/>
      <c r="K16755" s="92"/>
      <c r="O16755"/>
      <c r="P16755"/>
      <c r="Q16755"/>
      <c r="R16755"/>
    </row>
    <row r="16756" spans="2:18">
      <c r="B16756" s="30"/>
      <c r="C16756" s="35"/>
      <c r="D16756" s="34"/>
      <c r="E16756" s="34"/>
      <c r="F16756" s="34"/>
      <c r="G16756" s="34"/>
      <c r="H16756" s="35"/>
      <c r="I16756"/>
      <c r="J16756" s="38"/>
      <c r="K16756" s="92"/>
      <c r="O16756"/>
      <c r="P16756"/>
      <c r="Q16756"/>
      <c r="R16756"/>
    </row>
    <row r="16757" spans="2:18">
      <c r="B16757" s="30"/>
      <c r="C16757" s="35"/>
      <c r="D16757" s="34"/>
      <c r="E16757" s="34"/>
      <c r="F16757" s="34"/>
      <c r="G16757" s="34"/>
      <c r="H16757" s="35"/>
      <c r="I16757"/>
      <c r="J16757" s="38"/>
      <c r="K16757" s="92"/>
      <c r="O16757"/>
      <c r="P16757"/>
      <c r="Q16757"/>
      <c r="R16757"/>
    </row>
    <row r="16758" spans="2:18">
      <c r="B16758" s="30"/>
      <c r="C16758" s="35"/>
      <c r="D16758" s="34"/>
      <c r="E16758" s="34"/>
      <c r="F16758" s="34"/>
      <c r="G16758" s="34"/>
      <c r="H16758" s="35"/>
      <c r="I16758"/>
      <c r="J16758" s="38"/>
      <c r="K16758" s="92"/>
      <c r="O16758"/>
      <c r="P16758"/>
      <c r="Q16758"/>
      <c r="R16758"/>
    </row>
    <row r="16759" spans="2:18">
      <c r="B16759" s="30"/>
      <c r="C16759" s="35"/>
      <c r="D16759" s="34"/>
      <c r="E16759" s="34"/>
      <c r="F16759" s="34"/>
      <c r="G16759" s="34"/>
      <c r="H16759" s="35"/>
      <c r="I16759"/>
      <c r="J16759" s="38"/>
      <c r="K16759" s="92"/>
      <c r="O16759"/>
      <c r="P16759"/>
      <c r="Q16759"/>
      <c r="R16759"/>
    </row>
    <row r="16760" spans="2:18">
      <c r="B16760" s="30"/>
      <c r="C16760" s="35"/>
      <c r="D16760" s="34"/>
      <c r="E16760" s="34"/>
      <c r="F16760" s="34"/>
      <c r="G16760" s="34"/>
      <c r="H16760" s="35"/>
      <c r="I16760"/>
      <c r="J16760" s="38"/>
      <c r="K16760" s="92"/>
      <c r="O16760"/>
      <c r="P16760"/>
      <c r="Q16760"/>
      <c r="R16760"/>
    </row>
    <row r="16761" spans="2:18">
      <c r="B16761" s="30"/>
      <c r="C16761" s="35"/>
      <c r="D16761" s="34"/>
      <c r="E16761" s="34"/>
      <c r="F16761" s="34"/>
      <c r="G16761" s="34"/>
      <c r="H16761" s="35"/>
      <c r="I16761"/>
      <c r="J16761" s="38"/>
      <c r="K16761" s="92"/>
      <c r="O16761"/>
      <c r="P16761"/>
      <c r="Q16761"/>
      <c r="R16761"/>
    </row>
    <row r="16762" spans="2:18">
      <c r="B16762" s="30"/>
      <c r="C16762" s="35"/>
      <c r="D16762" s="34"/>
      <c r="E16762" s="34"/>
      <c r="F16762" s="34"/>
      <c r="G16762" s="34"/>
      <c r="H16762" s="35"/>
      <c r="I16762"/>
      <c r="J16762" s="38"/>
      <c r="K16762" s="92"/>
      <c r="O16762"/>
      <c r="P16762"/>
      <c r="Q16762"/>
      <c r="R16762"/>
    </row>
    <row r="16763" spans="2:18">
      <c r="B16763" s="30"/>
      <c r="C16763" s="35"/>
      <c r="D16763" s="34"/>
      <c r="E16763" s="34"/>
      <c r="F16763" s="34"/>
      <c r="G16763" s="34"/>
      <c r="H16763" s="35"/>
      <c r="I16763"/>
      <c r="J16763" s="38"/>
      <c r="K16763" s="92"/>
      <c r="O16763"/>
      <c r="P16763"/>
      <c r="Q16763"/>
      <c r="R16763"/>
    </row>
    <row r="16764" spans="2:18">
      <c r="B16764" s="30"/>
      <c r="C16764" s="35"/>
      <c r="D16764" s="34"/>
      <c r="E16764" s="34"/>
      <c r="F16764" s="34"/>
      <c r="G16764" s="34"/>
      <c r="H16764" s="35"/>
      <c r="I16764"/>
      <c r="J16764" s="38"/>
      <c r="K16764" s="92"/>
      <c r="O16764"/>
      <c r="P16764"/>
      <c r="Q16764"/>
      <c r="R16764"/>
    </row>
    <row r="16765" spans="2:18">
      <c r="B16765" s="30"/>
      <c r="C16765" s="35"/>
      <c r="D16765" s="34"/>
      <c r="E16765" s="34"/>
      <c r="F16765" s="34"/>
      <c r="G16765" s="34"/>
      <c r="H16765" s="35"/>
      <c r="I16765"/>
      <c r="J16765" s="38"/>
      <c r="K16765" s="92"/>
      <c r="O16765"/>
      <c r="P16765"/>
      <c r="Q16765"/>
      <c r="R16765"/>
    </row>
    <row r="16766" spans="2:18">
      <c r="B16766" s="30"/>
      <c r="C16766" s="35"/>
      <c r="D16766" s="34"/>
      <c r="E16766" s="34"/>
      <c r="F16766" s="34"/>
      <c r="G16766" s="34"/>
      <c r="H16766" s="35"/>
      <c r="I16766"/>
      <c r="J16766" s="38"/>
      <c r="K16766" s="92"/>
      <c r="O16766"/>
      <c r="P16766"/>
      <c r="Q16766"/>
      <c r="R16766"/>
    </row>
    <row r="16767" spans="2:18">
      <c r="B16767" s="30"/>
      <c r="C16767" s="35"/>
      <c r="D16767" s="34"/>
      <c r="E16767" s="34"/>
      <c r="F16767" s="34"/>
      <c r="G16767" s="34"/>
      <c r="H16767" s="35"/>
      <c r="I16767"/>
      <c r="J16767" s="38"/>
      <c r="K16767" s="92"/>
      <c r="O16767"/>
      <c r="P16767"/>
      <c r="Q16767"/>
      <c r="R16767"/>
    </row>
    <row r="16768" spans="2:18">
      <c r="B16768" s="30"/>
      <c r="C16768" s="35"/>
      <c r="D16768" s="34"/>
      <c r="E16768" s="34"/>
      <c r="F16768" s="34"/>
      <c r="G16768" s="34"/>
      <c r="H16768" s="35"/>
      <c r="I16768"/>
      <c r="J16768" s="38"/>
      <c r="K16768" s="92"/>
      <c r="O16768"/>
      <c r="P16768"/>
      <c r="Q16768"/>
      <c r="R16768"/>
    </row>
    <row r="16769" spans="2:18">
      <c r="B16769" s="30"/>
      <c r="C16769" s="35"/>
      <c r="D16769" s="34"/>
      <c r="E16769" s="34"/>
      <c r="F16769" s="34"/>
      <c r="G16769" s="34"/>
      <c r="H16769" s="35"/>
      <c r="I16769"/>
      <c r="J16769" s="38"/>
      <c r="K16769" s="92"/>
      <c r="O16769"/>
      <c r="P16769"/>
      <c r="Q16769"/>
      <c r="R16769"/>
    </row>
    <row r="16770" spans="2:18">
      <c r="B16770" s="30"/>
      <c r="C16770" s="35"/>
      <c r="D16770" s="34"/>
      <c r="E16770" s="34"/>
      <c r="F16770" s="34"/>
      <c r="G16770" s="34"/>
      <c r="H16770" s="35"/>
      <c r="I16770"/>
      <c r="J16770" s="38"/>
      <c r="K16770" s="92"/>
      <c r="O16770"/>
      <c r="P16770"/>
      <c r="Q16770"/>
      <c r="R16770"/>
    </row>
    <row r="16771" spans="2:18">
      <c r="B16771" s="30"/>
      <c r="C16771" s="35"/>
      <c r="D16771" s="34"/>
      <c r="E16771" s="34"/>
      <c r="F16771" s="34"/>
      <c r="G16771" s="34"/>
      <c r="H16771" s="35"/>
      <c r="I16771"/>
      <c r="J16771" s="38"/>
      <c r="K16771" s="92"/>
      <c r="O16771"/>
      <c r="P16771"/>
      <c r="Q16771"/>
      <c r="R16771"/>
    </row>
    <row r="16772" spans="2:18">
      <c r="B16772" s="30"/>
      <c r="C16772" s="35"/>
      <c r="D16772" s="34"/>
      <c r="E16772" s="34"/>
      <c r="F16772" s="34"/>
      <c r="G16772" s="34"/>
      <c r="H16772" s="35"/>
      <c r="I16772"/>
      <c r="J16772" s="38"/>
      <c r="K16772" s="92"/>
      <c r="O16772"/>
      <c r="P16772"/>
      <c r="Q16772"/>
      <c r="R16772"/>
    </row>
    <row r="16773" spans="2:18">
      <c r="B16773" s="30"/>
      <c r="C16773" s="35"/>
      <c r="D16773" s="34"/>
      <c r="E16773" s="34"/>
      <c r="F16773" s="34"/>
      <c r="G16773" s="34"/>
      <c r="H16773" s="35"/>
      <c r="I16773"/>
      <c r="J16773" s="38"/>
      <c r="K16773" s="92"/>
      <c r="O16773"/>
      <c r="P16773"/>
      <c r="Q16773"/>
      <c r="R16773"/>
    </row>
    <row r="16774" spans="2:18">
      <c r="B16774" s="30"/>
      <c r="C16774" s="35"/>
      <c r="D16774" s="34"/>
      <c r="E16774" s="34"/>
      <c r="F16774" s="34"/>
      <c r="G16774" s="34"/>
      <c r="H16774" s="35"/>
      <c r="I16774"/>
      <c r="J16774" s="38"/>
      <c r="K16774" s="92"/>
      <c r="O16774"/>
      <c r="P16774"/>
      <c r="Q16774"/>
      <c r="R16774"/>
    </row>
    <row r="16775" spans="2:18">
      <c r="B16775" s="30"/>
      <c r="C16775" s="35"/>
      <c r="D16775" s="34"/>
      <c r="E16775" s="34"/>
      <c r="F16775" s="34"/>
      <c r="G16775" s="34"/>
      <c r="H16775" s="35"/>
      <c r="I16775"/>
      <c r="J16775" s="38"/>
      <c r="K16775" s="92"/>
      <c r="O16775"/>
      <c r="P16775"/>
      <c r="Q16775"/>
      <c r="R16775"/>
    </row>
    <row r="16776" spans="2:18">
      <c r="B16776" s="30"/>
      <c r="C16776" s="35"/>
      <c r="D16776" s="34"/>
      <c r="E16776" s="34"/>
      <c r="F16776" s="34"/>
      <c r="G16776" s="34"/>
      <c r="H16776" s="35"/>
      <c r="I16776"/>
      <c r="J16776" s="38"/>
      <c r="K16776" s="92"/>
      <c r="O16776"/>
      <c r="P16776"/>
      <c r="Q16776"/>
      <c r="R16776"/>
    </row>
    <row r="16777" spans="2:18">
      <c r="B16777" s="30"/>
      <c r="C16777" s="35"/>
      <c r="D16777" s="34"/>
      <c r="E16777" s="34"/>
      <c r="F16777" s="34"/>
      <c r="G16777" s="34"/>
      <c r="H16777" s="35"/>
      <c r="I16777"/>
      <c r="J16777" s="38"/>
      <c r="K16777" s="92"/>
      <c r="O16777"/>
      <c r="P16777"/>
      <c r="Q16777"/>
      <c r="R16777"/>
    </row>
    <row r="16778" spans="2:18">
      <c r="B16778" s="30"/>
      <c r="C16778" s="35"/>
      <c r="D16778" s="34"/>
      <c r="E16778" s="34"/>
      <c r="F16778" s="34"/>
      <c r="G16778" s="34"/>
      <c r="H16778" s="35"/>
      <c r="I16778"/>
      <c r="J16778" s="38"/>
      <c r="K16778" s="92"/>
      <c r="O16778"/>
      <c r="P16778"/>
      <c r="Q16778"/>
      <c r="R16778"/>
    </row>
    <row r="16779" spans="2:18">
      <c r="B16779" s="30"/>
      <c r="C16779" s="35"/>
      <c r="D16779" s="34"/>
      <c r="E16779" s="34"/>
      <c r="F16779" s="34"/>
      <c r="G16779" s="34"/>
      <c r="H16779" s="35"/>
      <c r="I16779"/>
      <c r="J16779" s="38"/>
      <c r="K16779" s="92"/>
      <c r="O16779"/>
      <c r="P16779"/>
      <c r="Q16779"/>
      <c r="R16779"/>
    </row>
    <row r="16780" spans="2:18">
      <c r="B16780" s="30"/>
      <c r="C16780" s="35"/>
      <c r="D16780" s="34"/>
      <c r="E16780" s="34"/>
      <c r="F16780" s="34"/>
      <c r="G16780" s="34"/>
      <c r="H16780" s="35"/>
      <c r="I16780"/>
      <c r="J16780" s="38"/>
      <c r="K16780" s="92"/>
      <c r="O16780"/>
      <c r="P16780"/>
      <c r="Q16780"/>
      <c r="R16780"/>
    </row>
    <row r="16781" spans="2:18">
      <c r="B16781" s="30"/>
      <c r="C16781" s="35"/>
      <c r="D16781" s="34"/>
      <c r="E16781" s="34"/>
      <c r="F16781" s="34"/>
      <c r="G16781" s="34"/>
      <c r="H16781" s="35"/>
      <c r="I16781"/>
      <c r="J16781" s="38"/>
      <c r="K16781" s="92"/>
      <c r="O16781"/>
      <c r="P16781"/>
      <c r="Q16781"/>
      <c r="R16781"/>
    </row>
    <row r="16782" spans="2:18">
      <c r="B16782" s="30"/>
      <c r="C16782" s="35"/>
      <c r="D16782" s="34"/>
      <c r="E16782" s="34"/>
      <c r="F16782" s="34"/>
      <c r="G16782" s="34"/>
      <c r="H16782" s="35"/>
      <c r="I16782"/>
      <c r="J16782" s="38"/>
      <c r="K16782" s="92"/>
      <c r="O16782"/>
      <c r="P16782"/>
      <c r="Q16782"/>
      <c r="R16782"/>
    </row>
    <row r="16783" spans="2:18">
      <c r="B16783" s="30"/>
      <c r="C16783" s="35"/>
      <c r="D16783" s="34"/>
      <c r="E16783" s="34"/>
      <c r="F16783" s="34"/>
      <c r="G16783" s="34"/>
      <c r="H16783" s="35"/>
      <c r="I16783"/>
      <c r="J16783" s="38"/>
      <c r="K16783" s="92"/>
      <c r="O16783"/>
      <c r="P16783"/>
      <c r="Q16783"/>
      <c r="R16783"/>
    </row>
    <row r="16784" spans="2:18">
      <c r="B16784" s="30"/>
      <c r="C16784" s="35"/>
      <c r="D16784" s="34"/>
      <c r="E16784" s="34"/>
      <c r="F16784" s="34"/>
      <c r="G16784" s="34"/>
      <c r="H16784" s="35"/>
      <c r="I16784"/>
      <c r="J16784" s="38"/>
      <c r="K16784" s="92"/>
      <c r="O16784"/>
      <c r="P16784"/>
      <c r="Q16784"/>
      <c r="R16784"/>
    </row>
    <row r="16785" spans="2:18">
      <c r="B16785" s="30"/>
      <c r="C16785" s="35"/>
      <c r="D16785" s="34"/>
      <c r="E16785" s="34"/>
      <c r="F16785" s="34"/>
      <c r="G16785" s="34"/>
      <c r="H16785" s="35"/>
      <c r="I16785"/>
      <c r="J16785" s="38"/>
      <c r="K16785" s="92"/>
      <c r="O16785"/>
      <c r="P16785"/>
      <c r="Q16785"/>
      <c r="R16785"/>
    </row>
    <row r="16786" spans="2:18">
      <c r="B16786" s="30"/>
      <c r="C16786" s="35"/>
      <c r="D16786" s="34"/>
      <c r="E16786" s="34"/>
      <c r="F16786" s="34"/>
      <c r="G16786" s="34"/>
      <c r="H16786" s="35"/>
      <c r="I16786"/>
      <c r="J16786" s="38"/>
      <c r="K16786" s="92"/>
      <c r="O16786"/>
      <c r="P16786"/>
      <c r="Q16786"/>
      <c r="R16786"/>
    </row>
    <row r="16787" spans="2:18">
      <c r="B16787" s="30"/>
      <c r="C16787" s="35"/>
      <c r="D16787" s="34"/>
      <c r="E16787" s="34"/>
      <c r="F16787" s="34"/>
      <c r="G16787" s="34"/>
      <c r="H16787" s="35"/>
      <c r="I16787"/>
      <c r="J16787" s="38"/>
      <c r="K16787" s="92"/>
      <c r="O16787"/>
      <c r="P16787"/>
      <c r="Q16787"/>
      <c r="R16787"/>
    </row>
    <row r="16788" spans="2:18">
      <c r="B16788" s="30"/>
      <c r="C16788" s="35"/>
      <c r="D16788" s="34"/>
      <c r="E16788" s="34"/>
      <c r="F16788" s="34"/>
      <c r="G16788" s="34"/>
      <c r="H16788" s="35"/>
      <c r="I16788"/>
      <c r="J16788" s="38"/>
      <c r="K16788" s="92"/>
      <c r="O16788"/>
      <c r="P16788"/>
      <c r="Q16788"/>
      <c r="R16788"/>
    </row>
    <row r="16789" spans="2:18">
      <c r="B16789" s="30"/>
      <c r="C16789" s="35"/>
      <c r="D16789" s="34"/>
      <c r="E16789" s="34"/>
      <c r="F16789" s="34"/>
      <c r="G16789" s="34"/>
      <c r="H16789" s="35"/>
      <c r="I16789"/>
      <c r="J16789" s="38"/>
      <c r="K16789" s="92"/>
      <c r="O16789"/>
      <c r="P16789"/>
      <c r="Q16789"/>
      <c r="R16789"/>
    </row>
    <row r="16790" spans="2:18">
      <c r="B16790" s="30"/>
      <c r="C16790" s="35"/>
      <c r="D16790" s="34"/>
      <c r="E16790" s="34"/>
      <c r="F16790" s="34"/>
      <c r="G16790" s="34"/>
      <c r="H16790" s="35"/>
      <c r="I16790"/>
      <c r="J16790" s="38"/>
      <c r="K16790" s="92"/>
      <c r="O16790"/>
      <c r="P16790"/>
      <c r="Q16790"/>
      <c r="R16790"/>
    </row>
    <row r="16791" spans="2:18">
      <c r="B16791" s="30"/>
      <c r="C16791" s="35"/>
      <c r="D16791" s="34"/>
      <c r="E16791" s="34"/>
      <c r="F16791" s="34"/>
      <c r="G16791" s="34"/>
      <c r="H16791" s="35"/>
      <c r="I16791"/>
      <c r="J16791" s="38"/>
      <c r="K16791" s="92"/>
      <c r="O16791"/>
      <c r="P16791"/>
      <c r="Q16791"/>
      <c r="R16791"/>
    </row>
    <row r="16792" spans="2:18">
      <c r="B16792" s="30"/>
      <c r="C16792" s="35"/>
      <c r="D16792" s="34"/>
      <c r="E16792" s="34"/>
      <c r="F16792" s="34"/>
      <c r="G16792" s="34"/>
      <c r="H16792" s="35"/>
      <c r="I16792"/>
      <c r="J16792" s="38"/>
      <c r="K16792" s="92"/>
      <c r="O16792"/>
      <c r="P16792"/>
      <c r="Q16792"/>
      <c r="R16792"/>
    </row>
    <row r="16793" spans="2:18">
      <c r="B16793" s="30"/>
      <c r="C16793" s="35"/>
      <c r="D16793" s="34"/>
      <c r="E16793" s="34"/>
      <c r="F16793" s="34"/>
      <c r="G16793" s="34"/>
      <c r="H16793" s="35"/>
      <c r="I16793"/>
      <c r="J16793" s="38"/>
      <c r="K16793" s="92"/>
      <c r="O16793"/>
      <c r="P16793"/>
      <c r="Q16793"/>
      <c r="R16793"/>
    </row>
    <row r="16794" spans="2:18">
      <c r="B16794" s="30"/>
      <c r="C16794" s="35"/>
      <c r="D16794" s="34"/>
      <c r="E16794" s="34"/>
      <c r="F16794" s="34"/>
      <c r="G16794" s="34"/>
      <c r="H16794" s="35"/>
      <c r="I16794"/>
      <c r="J16794" s="38"/>
      <c r="K16794" s="92"/>
      <c r="O16794"/>
      <c r="P16794"/>
      <c r="Q16794"/>
      <c r="R16794"/>
    </row>
    <row r="16795" spans="2:18">
      <c r="B16795" s="30"/>
      <c r="C16795" s="35"/>
      <c r="D16795" s="34"/>
      <c r="E16795" s="34"/>
      <c r="F16795" s="34"/>
      <c r="G16795" s="34"/>
      <c r="H16795" s="35"/>
      <c r="I16795"/>
      <c r="J16795" s="38"/>
      <c r="K16795" s="92"/>
      <c r="O16795"/>
      <c r="P16795"/>
      <c r="Q16795"/>
      <c r="R16795"/>
    </row>
    <row r="16796" spans="2:18">
      <c r="B16796" s="30"/>
      <c r="C16796" s="35"/>
      <c r="D16796" s="34"/>
      <c r="E16796" s="34"/>
      <c r="F16796" s="34"/>
      <c r="G16796" s="34"/>
      <c r="H16796" s="35"/>
      <c r="I16796"/>
      <c r="J16796" s="38"/>
      <c r="K16796" s="92"/>
      <c r="O16796"/>
      <c r="P16796"/>
      <c r="Q16796"/>
      <c r="R16796"/>
    </row>
    <row r="16797" spans="2:18">
      <c r="B16797" s="30"/>
      <c r="C16797" s="35"/>
      <c r="D16797" s="34"/>
      <c r="E16797" s="34"/>
      <c r="F16797" s="34"/>
      <c r="G16797" s="34"/>
      <c r="H16797" s="35"/>
      <c r="I16797"/>
      <c r="J16797" s="38"/>
      <c r="K16797" s="92"/>
      <c r="O16797"/>
      <c r="P16797"/>
      <c r="Q16797"/>
      <c r="R16797"/>
    </row>
    <row r="16798" spans="2:18">
      <c r="B16798" s="30"/>
      <c r="C16798" s="35"/>
      <c r="D16798" s="34"/>
      <c r="E16798" s="34"/>
      <c r="F16798" s="34"/>
      <c r="G16798" s="34"/>
      <c r="H16798" s="35"/>
      <c r="I16798"/>
      <c r="J16798" s="38"/>
      <c r="K16798" s="92"/>
      <c r="O16798"/>
      <c r="P16798"/>
      <c r="Q16798"/>
      <c r="R16798"/>
    </row>
    <row r="16799" spans="2:18">
      <c r="B16799" s="30"/>
      <c r="C16799" s="35"/>
      <c r="D16799" s="34"/>
      <c r="E16799" s="34"/>
      <c r="F16799" s="34"/>
      <c r="G16799" s="34"/>
      <c r="H16799" s="35"/>
      <c r="I16799"/>
      <c r="J16799" s="38"/>
      <c r="K16799" s="92"/>
      <c r="O16799"/>
      <c r="P16799"/>
      <c r="Q16799"/>
      <c r="R16799"/>
    </row>
    <row r="16800" spans="2:18">
      <c r="B16800" s="30"/>
      <c r="C16800" s="35"/>
      <c r="D16800" s="34"/>
      <c r="E16800" s="34"/>
      <c r="F16800" s="34"/>
      <c r="G16800" s="34"/>
      <c r="H16800" s="35"/>
      <c r="I16800"/>
      <c r="J16800" s="38"/>
      <c r="K16800" s="92"/>
      <c r="O16800"/>
      <c r="P16800"/>
      <c r="Q16800"/>
      <c r="R16800"/>
    </row>
    <row r="16801" spans="2:18">
      <c r="B16801" s="30"/>
      <c r="C16801" s="35"/>
      <c r="D16801" s="34"/>
      <c r="E16801" s="34"/>
      <c r="F16801" s="34"/>
      <c r="G16801" s="34"/>
      <c r="H16801" s="35"/>
      <c r="I16801"/>
      <c r="J16801" s="38"/>
      <c r="K16801" s="92"/>
      <c r="O16801"/>
      <c r="P16801"/>
      <c r="Q16801"/>
      <c r="R16801"/>
    </row>
    <row r="16802" spans="2:18">
      <c r="B16802" s="30"/>
      <c r="C16802" s="35"/>
      <c r="D16802" s="34"/>
      <c r="E16802" s="34"/>
      <c r="F16802" s="34"/>
      <c r="G16802" s="34"/>
      <c r="H16802" s="35"/>
      <c r="I16802"/>
      <c r="J16802" s="38"/>
      <c r="K16802" s="92"/>
      <c r="O16802"/>
      <c r="P16802"/>
      <c r="Q16802"/>
      <c r="R16802"/>
    </row>
    <row r="16803" spans="2:18">
      <c r="B16803" s="30"/>
      <c r="C16803" s="35"/>
      <c r="D16803" s="34"/>
      <c r="E16803" s="34"/>
      <c r="F16803" s="34"/>
      <c r="G16803" s="34"/>
      <c r="H16803" s="35"/>
      <c r="I16803"/>
      <c r="J16803" s="38"/>
      <c r="K16803" s="92"/>
      <c r="O16803"/>
      <c r="P16803"/>
      <c r="Q16803"/>
      <c r="R16803"/>
    </row>
    <row r="16804" spans="2:18">
      <c r="B16804" s="30"/>
      <c r="C16804" s="35"/>
      <c r="D16804" s="34"/>
      <c r="E16804" s="34"/>
      <c r="F16804" s="34"/>
      <c r="G16804" s="34"/>
      <c r="H16804" s="35"/>
      <c r="I16804"/>
      <c r="J16804" s="38"/>
      <c r="K16804" s="92"/>
      <c r="O16804"/>
      <c r="P16804"/>
      <c r="Q16804"/>
      <c r="R16804"/>
    </row>
    <row r="16805" spans="2:18">
      <c r="B16805" s="30"/>
      <c r="C16805" s="35"/>
      <c r="D16805" s="34"/>
      <c r="E16805" s="34"/>
      <c r="F16805" s="34"/>
      <c r="G16805" s="34"/>
      <c r="H16805" s="35"/>
      <c r="I16805"/>
      <c r="J16805" s="38"/>
      <c r="K16805" s="92"/>
      <c r="O16805"/>
      <c r="P16805"/>
      <c r="Q16805"/>
      <c r="R16805"/>
    </row>
    <row r="16806" spans="2:18">
      <c r="B16806" s="30"/>
      <c r="C16806" s="35"/>
      <c r="D16806" s="34"/>
      <c r="E16806" s="34"/>
      <c r="F16806" s="34"/>
      <c r="G16806" s="34"/>
      <c r="H16806" s="35"/>
      <c r="I16806"/>
      <c r="J16806" s="38"/>
      <c r="K16806" s="92"/>
      <c r="O16806"/>
      <c r="P16806"/>
      <c r="Q16806"/>
      <c r="R16806"/>
    </row>
    <row r="16807" spans="2:18">
      <c r="B16807" s="30"/>
      <c r="C16807" s="35"/>
      <c r="D16807" s="34"/>
      <c r="E16807" s="34"/>
      <c r="F16807" s="34"/>
      <c r="G16807" s="34"/>
      <c r="H16807" s="35"/>
      <c r="I16807"/>
      <c r="J16807" s="38"/>
      <c r="K16807" s="92"/>
      <c r="O16807"/>
      <c r="P16807"/>
      <c r="Q16807"/>
      <c r="R16807"/>
    </row>
    <row r="16808" spans="2:18">
      <c r="B16808" s="30"/>
      <c r="C16808" s="35"/>
      <c r="D16808" s="34"/>
      <c r="E16808" s="34"/>
      <c r="F16808" s="34"/>
      <c r="G16808" s="34"/>
      <c r="H16808" s="35"/>
      <c r="I16808"/>
      <c r="J16808" s="38"/>
      <c r="K16808" s="92"/>
      <c r="O16808"/>
      <c r="P16808"/>
      <c r="Q16808"/>
      <c r="R16808"/>
    </row>
    <row r="16809" spans="2:18">
      <c r="B16809" s="30"/>
      <c r="C16809" s="35"/>
      <c r="D16809" s="34"/>
      <c r="E16809" s="34"/>
      <c r="F16809" s="34"/>
      <c r="G16809" s="34"/>
      <c r="H16809" s="35"/>
      <c r="I16809"/>
      <c r="J16809" s="38"/>
      <c r="K16809" s="92"/>
      <c r="O16809"/>
      <c r="P16809"/>
      <c r="Q16809"/>
      <c r="R16809"/>
    </row>
    <row r="16810" spans="2:18">
      <c r="B16810" s="30"/>
      <c r="C16810" s="35"/>
      <c r="D16810" s="34"/>
      <c r="E16810" s="34"/>
      <c r="F16810" s="34"/>
      <c r="G16810" s="34"/>
      <c r="H16810" s="35"/>
      <c r="I16810"/>
      <c r="J16810" s="38"/>
      <c r="K16810" s="92"/>
      <c r="O16810"/>
      <c r="P16810"/>
      <c r="Q16810"/>
      <c r="R16810"/>
    </row>
    <row r="16811" spans="2:18">
      <c r="B16811" s="30"/>
      <c r="C16811" s="35"/>
      <c r="D16811" s="34"/>
      <c r="E16811" s="34"/>
      <c r="F16811" s="34"/>
      <c r="G16811" s="34"/>
      <c r="H16811" s="35"/>
      <c r="I16811"/>
      <c r="J16811" s="38"/>
      <c r="K16811" s="92"/>
      <c r="O16811"/>
      <c r="P16811"/>
      <c r="Q16811"/>
      <c r="R16811"/>
    </row>
    <row r="16812" spans="2:18">
      <c r="B16812" s="30"/>
      <c r="C16812" s="35"/>
      <c r="D16812" s="34"/>
      <c r="E16812" s="34"/>
      <c r="F16812" s="34"/>
      <c r="G16812" s="34"/>
      <c r="H16812" s="35"/>
      <c r="I16812"/>
      <c r="J16812" s="38"/>
      <c r="K16812" s="92"/>
      <c r="O16812"/>
      <c r="P16812"/>
      <c r="Q16812"/>
      <c r="R16812"/>
    </row>
    <row r="16813" spans="2:18">
      <c r="B16813" s="30"/>
      <c r="C16813" s="35"/>
      <c r="D16813" s="34"/>
      <c r="E16813" s="34"/>
      <c r="F16813" s="34"/>
      <c r="G16813" s="34"/>
      <c r="H16813" s="35"/>
      <c r="I16813"/>
      <c r="J16813" s="38"/>
      <c r="K16813" s="92"/>
      <c r="O16813"/>
      <c r="P16813"/>
      <c r="Q16813"/>
      <c r="R16813"/>
    </row>
    <row r="16814" spans="2:18">
      <c r="B16814" s="30"/>
      <c r="C16814" s="35"/>
      <c r="D16814" s="34"/>
      <c r="E16814" s="34"/>
      <c r="F16814" s="34"/>
      <c r="G16814" s="34"/>
      <c r="H16814" s="35"/>
      <c r="I16814"/>
      <c r="J16814" s="38"/>
      <c r="K16814" s="92"/>
      <c r="O16814"/>
      <c r="P16814"/>
      <c r="Q16814"/>
      <c r="R16814"/>
    </row>
    <row r="16815" spans="2:18">
      <c r="B16815" s="30"/>
      <c r="C16815" s="35"/>
      <c r="D16815" s="34"/>
      <c r="E16815" s="34"/>
      <c r="F16815" s="34"/>
      <c r="G16815" s="34"/>
      <c r="H16815" s="35"/>
      <c r="I16815"/>
      <c r="J16815" s="38"/>
      <c r="K16815" s="92"/>
      <c r="O16815"/>
      <c r="P16815"/>
      <c r="Q16815"/>
      <c r="R16815"/>
    </row>
    <row r="16816" spans="2:18">
      <c r="B16816" s="30"/>
      <c r="C16816" s="35"/>
      <c r="D16816" s="34"/>
      <c r="E16816" s="34"/>
      <c r="F16816" s="34"/>
      <c r="G16816" s="34"/>
      <c r="H16816" s="35"/>
      <c r="I16816"/>
      <c r="J16816" s="38"/>
      <c r="K16816" s="92"/>
      <c r="O16816"/>
      <c r="P16816"/>
      <c r="Q16816"/>
      <c r="R16816"/>
    </row>
    <row r="16817" spans="2:18">
      <c r="B16817" s="30"/>
      <c r="C16817" s="35"/>
      <c r="D16817" s="34"/>
      <c r="E16817" s="34"/>
      <c r="F16817" s="34"/>
      <c r="G16817" s="34"/>
      <c r="H16817" s="35"/>
      <c r="I16817"/>
      <c r="J16817" s="38"/>
      <c r="K16817" s="92"/>
      <c r="O16817"/>
      <c r="P16817"/>
      <c r="Q16817"/>
      <c r="R16817"/>
    </row>
    <row r="16818" spans="2:18">
      <c r="B16818" s="30"/>
      <c r="C16818" s="35"/>
      <c r="D16818" s="34"/>
      <c r="E16818" s="34"/>
      <c r="F16818" s="34"/>
      <c r="G16818" s="34"/>
      <c r="H16818" s="35"/>
      <c r="I16818"/>
      <c r="J16818" s="38"/>
      <c r="K16818" s="92"/>
      <c r="O16818"/>
      <c r="P16818"/>
      <c r="Q16818"/>
      <c r="R16818"/>
    </row>
    <row r="16819" spans="2:18">
      <c r="B16819" s="30"/>
      <c r="C16819" s="35"/>
      <c r="D16819" s="34"/>
      <c r="E16819" s="34"/>
      <c r="F16819" s="34"/>
      <c r="G16819" s="34"/>
      <c r="H16819" s="35"/>
      <c r="I16819"/>
      <c r="J16819" s="38"/>
      <c r="K16819" s="92"/>
      <c r="O16819"/>
      <c r="P16819"/>
      <c r="Q16819"/>
      <c r="R16819"/>
    </row>
    <row r="16820" spans="2:18">
      <c r="B16820" s="30"/>
      <c r="C16820" s="35"/>
      <c r="D16820" s="34"/>
      <c r="E16820" s="34"/>
      <c r="F16820" s="34"/>
      <c r="G16820" s="34"/>
      <c r="H16820" s="35"/>
      <c r="I16820"/>
      <c r="J16820" s="38"/>
      <c r="K16820" s="92"/>
      <c r="O16820"/>
      <c r="P16820"/>
      <c r="Q16820"/>
      <c r="R16820"/>
    </row>
    <row r="16821" spans="2:18">
      <c r="B16821" s="30"/>
      <c r="C16821" s="35"/>
      <c r="D16821" s="34"/>
      <c r="E16821" s="34"/>
      <c r="F16821" s="34"/>
      <c r="G16821" s="34"/>
      <c r="H16821" s="35"/>
      <c r="I16821"/>
      <c r="J16821" s="38"/>
      <c r="K16821" s="92"/>
      <c r="O16821"/>
      <c r="P16821"/>
      <c r="Q16821"/>
      <c r="R16821"/>
    </row>
    <row r="16822" spans="2:18">
      <c r="B16822" s="30"/>
      <c r="C16822" s="35"/>
      <c r="D16822" s="34"/>
      <c r="E16822" s="34"/>
      <c r="F16822" s="34"/>
      <c r="G16822" s="34"/>
      <c r="H16822" s="35"/>
      <c r="I16822"/>
      <c r="J16822" s="38"/>
      <c r="K16822" s="92"/>
      <c r="O16822"/>
      <c r="P16822"/>
      <c r="Q16822"/>
      <c r="R16822"/>
    </row>
    <row r="16823" spans="2:18">
      <c r="B16823" s="30"/>
      <c r="C16823" s="35"/>
      <c r="D16823" s="34"/>
      <c r="E16823" s="34"/>
      <c r="F16823" s="34"/>
      <c r="G16823" s="34"/>
      <c r="H16823" s="35"/>
      <c r="I16823"/>
      <c r="J16823" s="38"/>
      <c r="K16823" s="92"/>
      <c r="O16823"/>
      <c r="P16823"/>
      <c r="Q16823"/>
      <c r="R16823"/>
    </row>
    <row r="16824" spans="2:18">
      <c r="B16824" s="30"/>
      <c r="C16824" s="35"/>
      <c r="D16824" s="34"/>
      <c r="E16824" s="34"/>
      <c r="F16824" s="34"/>
      <c r="G16824" s="34"/>
      <c r="H16824" s="35"/>
      <c r="I16824"/>
      <c r="J16824" s="38"/>
      <c r="K16824" s="92"/>
      <c r="O16824"/>
      <c r="P16824"/>
      <c r="Q16824"/>
      <c r="R16824"/>
    </row>
    <row r="16825" spans="2:18">
      <c r="B16825" s="30"/>
      <c r="C16825" s="35"/>
      <c r="D16825" s="34"/>
      <c r="E16825" s="34"/>
      <c r="F16825" s="34"/>
      <c r="G16825" s="34"/>
      <c r="H16825" s="35"/>
      <c r="I16825"/>
      <c r="J16825" s="38"/>
      <c r="K16825" s="92"/>
      <c r="O16825"/>
      <c r="P16825"/>
      <c r="Q16825"/>
      <c r="R16825"/>
    </row>
    <row r="16826" spans="2:18">
      <c r="B16826" s="30"/>
      <c r="C16826" s="35"/>
      <c r="D16826" s="34"/>
      <c r="E16826" s="34"/>
      <c r="F16826" s="34"/>
      <c r="G16826" s="34"/>
      <c r="H16826" s="35"/>
      <c r="I16826"/>
      <c r="J16826" s="38"/>
      <c r="K16826" s="92"/>
      <c r="O16826"/>
      <c r="P16826"/>
      <c r="Q16826"/>
      <c r="R16826"/>
    </row>
    <row r="16827" spans="2:18">
      <c r="B16827" s="30"/>
      <c r="C16827" s="35"/>
      <c r="D16827" s="34"/>
      <c r="E16827" s="34"/>
      <c r="F16827" s="34"/>
      <c r="G16827" s="34"/>
      <c r="H16827" s="35"/>
      <c r="I16827"/>
      <c r="J16827" s="38"/>
      <c r="K16827" s="92"/>
      <c r="O16827"/>
      <c r="P16827"/>
      <c r="Q16827"/>
      <c r="R16827"/>
    </row>
    <row r="16828" spans="2:18">
      <c r="B16828" s="30"/>
      <c r="C16828" s="35"/>
      <c r="D16828" s="34"/>
      <c r="E16828" s="34"/>
      <c r="F16828" s="34"/>
      <c r="G16828" s="34"/>
      <c r="H16828" s="35"/>
      <c r="I16828"/>
      <c r="J16828" s="38"/>
      <c r="K16828" s="92"/>
      <c r="O16828"/>
      <c r="P16828"/>
      <c r="Q16828"/>
      <c r="R16828"/>
    </row>
    <row r="16829" spans="2:18">
      <c r="B16829" s="30"/>
      <c r="C16829" s="35"/>
      <c r="D16829" s="34"/>
      <c r="E16829" s="34"/>
      <c r="F16829" s="34"/>
      <c r="G16829" s="34"/>
      <c r="H16829" s="35"/>
      <c r="I16829"/>
      <c r="J16829" s="38"/>
      <c r="K16829" s="92"/>
      <c r="O16829"/>
      <c r="P16829"/>
      <c r="Q16829"/>
      <c r="R16829"/>
    </row>
    <row r="16830" spans="2:18">
      <c r="B16830" s="30"/>
      <c r="C16830" s="35"/>
      <c r="D16830" s="34"/>
      <c r="E16830" s="34"/>
      <c r="F16830" s="34"/>
      <c r="G16830" s="34"/>
      <c r="H16830" s="35"/>
      <c r="I16830"/>
      <c r="J16830" s="38"/>
      <c r="K16830" s="92"/>
      <c r="O16830"/>
      <c r="P16830"/>
      <c r="Q16830"/>
      <c r="R16830"/>
    </row>
    <row r="16831" spans="2:18">
      <c r="B16831" s="30"/>
      <c r="C16831" s="35"/>
      <c r="D16831" s="34"/>
      <c r="E16831" s="34"/>
      <c r="F16831" s="34"/>
      <c r="G16831" s="34"/>
      <c r="H16831" s="35"/>
      <c r="I16831"/>
      <c r="J16831" s="38"/>
      <c r="K16831" s="92"/>
      <c r="O16831"/>
      <c r="P16831"/>
      <c r="Q16831"/>
      <c r="R16831"/>
    </row>
    <row r="16832" spans="2:18">
      <c r="B16832" s="30"/>
      <c r="C16832" s="35"/>
      <c r="D16832" s="34"/>
      <c r="E16832" s="34"/>
      <c r="F16832" s="34"/>
      <c r="G16832" s="34"/>
      <c r="H16832" s="35"/>
      <c r="I16832"/>
      <c r="J16832" s="38"/>
      <c r="K16832" s="92"/>
      <c r="O16832"/>
      <c r="P16832"/>
      <c r="Q16832"/>
      <c r="R16832"/>
    </row>
    <row r="16833" spans="2:18">
      <c r="B16833" s="30"/>
      <c r="C16833" s="35"/>
      <c r="D16833" s="34"/>
      <c r="E16833" s="34"/>
      <c r="F16833" s="34"/>
      <c r="G16833" s="34"/>
      <c r="H16833" s="35"/>
      <c r="I16833"/>
      <c r="J16833" s="38"/>
      <c r="K16833" s="92"/>
      <c r="O16833"/>
      <c r="P16833"/>
      <c r="Q16833"/>
      <c r="R16833"/>
    </row>
    <row r="16834" spans="2:18">
      <c r="B16834" s="30"/>
      <c r="C16834" s="35"/>
      <c r="D16834" s="34"/>
      <c r="E16834" s="34"/>
      <c r="F16834" s="34"/>
      <c r="G16834" s="34"/>
      <c r="H16834" s="35"/>
      <c r="I16834"/>
      <c r="J16834" s="38"/>
      <c r="K16834" s="92"/>
      <c r="O16834"/>
      <c r="P16834"/>
      <c r="Q16834"/>
      <c r="R16834"/>
    </row>
    <row r="16835" spans="2:18">
      <c r="B16835" s="30"/>
      <c r="C16835" s="35"/>
      <c r="D16835" s="34"/>
      <c r="E16835" s="34"/>
      <c r="F16835" s="34"/>
      <c r="G16835" s="34"/>
      <c r="H16835" s="35"/>
      <c r="I16835"/>
      <c r="J16835" s="38"/>
      <c r="K16835" s="92"/>
      <c r="O16835"/>
      <c r="P16835"/>
      <c r="Q16835"/>
      <c r="R16835"/>
    </row>
    <row r="16836" spans="2:18">
      <c r="B16836" s="30"/>
      <c r="C16836" s="35"/>
      <c r="D16836" s="34"/>
      <c r="E16836" s="34"/>
      <c r="F16836" s="34"/>
      <c r="G16836" s="34"/>
      <c r="H16836" s="35"/>
      <c r="I16836"/>
      <c r="J16836" s="38"/>
      <c r="K16836" s="92"/>
      <c r="O16836"/>
      <c r="P16836"/>
      <c r="Q16836"/>
      <c r="R16836"/>
    </row>
    <row r="16837" spans="2:18">
      <c r="B16837" s="30"/>
      <c r="C16837" s="35"/>
      <c r="D16837" s="34"/>
      <c r="E16837" s="34"/>
      <c r="F16837" s="34"/>
      <c r="G16837" s="34"/>
      <c r="H16837" s="35"/>
      <c r="I16837"/>
      <c r="J16837" s="38"/>
      <c r="K16837" s="92"/>
      <c r="O16837"/>
      <c r="P16837"/>
      <c r="Q16837"/>
      <c r="R16837"/>
    </row>
    <row r="16838" spans="2:18">
      <c r="B16838" s="30"/>
      <c r="C16838" s="35"/>
      <c r="D16838" s="34"/>
      <c r="E16838" s="34"/>
      <c r="F16838" s="34"/>
      <c r="G16838" s="34"/>
      <c r="H16838" s="35"/>
      <c r="I16838"/>
      <c r="J16838" s="38"/>
      <c r="K16838" s="92"/>
      <c r="O16838"/>
      <c r="P16838"/>
      <c r="Q16838"/>
      <c r="R16838"/>
    </row>
    <row r="16839" spans="2:18">
      <c r="B16839" s="30"/>
      <c r="C16839" s="35"/>
      <c r="D16839" s="34"/>
      <c r="E16839" s="34"/>
      <c r="F16839" s="34"/>
      <c r="G16839" s="34"/>
      <c r="H16839" s="35"/>
      <c r="I16839"/>
      <c r="J16839" s="38"/>
      <c r="K16839" s="92"/>
      <c r="O16839"/>
      <c r="P16839"/>
      <c r="Q16839"/>
      <c r="R16839"/>
    </row>
    <row r="16840" spans="2:18">
      <c r="B16840" s="30"/>
      <c r="C16840" s="35"/>
      <c r="D16840" s="34"/>
      <c r="E16840" s="34"/>
      <c r="F16840" s="34"/>
      <c r="G16840" s="34"/>
      <c r="H16840" s="35"/>
      <c r="I16840"/>
      <c r="J16840" s="38"/>
      <c r="K16840" s="92"/>
      <c r="O16840"/>
      <c r="P16840"/>
      <c r="Q16840"/>
      <c r="R16840"/>
    </row>
    <row r="16841" spans="2:18">
      <c r="B16841" s="30"/>
      <c r="C16841" s="35"/>
      <c r="D16841" s="34"/>
      <c r="E16841" s="34"/>
      <c r="F16841" s="34"/>
      <c r="G16841" s="34"/>
      <c r="H16841" s="35"/>
      <c r="I16841"/>
      <c r="J16841" s="38"/>
      <c r="K16841" s="92"/>
      <c r="O16841"/>
      <c r="P16841"/>
      <c r="Q16841"/>
      <c r="R16841"/>
    </row>
    <row r="16842" spans="2:18">
      <c r="B16842" s="30"/>
      <c r="C16842" s="35"/>
      <c r="D16842" s="34"/>
      <c r="E16842" s="34"/>
      <c r="F16842" s="34"/>
      <c r="G16842" s="34"/>
      <c r="H16842" s="35"/>
      <c r="I16842"/>
      <c r="J16842" s="38"/>
      <c r="K16842" s="92"/>
      <c r="O16842"/>
      <c r="P16842"/>
      <c r="Q16842"/>
      <c r="R16842"/>
    </row>
    <row r="16843" spans="2:18">
      <c r="B16843" s="30"/>
      <c r="C16843" s="35"/>
      <c r="D16843" s="34"/>
      <c r="E16843" s="34"/>
      <c r="F16843" s="34"/>
      <c r="G16843" s="34"/>
      <c r="H16843" s="35"/>
      <c r="I16843"/>
      <c r="J16843" s="38"/>
      <c r="K16843" s="92"/>
      <c r="O16843"/>
      <c r="P16843"/>
      <c r="Q16843"/>
      <c r="R16843"/>
    </row>
    <row r="16844" spans="2:18">
      <c r="B16844" s="30"/>
      <c r="C16844" s="35"/>
      <c r="D16844" s="34"/>
      <c r="E16844" s="34"/>
      <c r="F16844" s="34"/>
      <c r="G16844" s="34"/>
      <c r="H16844" s="35"/>
      <c r="I16844"/>
      <c r="J16844" s="38"/>
      <c r="K16844" s="92"/>
      <c r="O16844"/>
      <c r="P16844"/>
      <c r="Q16844"/>
      <c r="R16844"/>
    </row>
    <row r="16845" spans="2:18">
      <c r="B16845" s="30"/>
      <c r="C16845" s="35"/>
      <c r="D16845" s="34"/>
      <c r="E16845" s="34"/>
      <c r="F16845" s="34"/>
      <c r="G16845" s="34"/>
      <c r="H16845" s="35"/>
      <c r="I16845"/>
      <c r="J16845" s="38"/>
      <c r="K16845" s="92"/>
      <c r="O16845"/>
      <c r="P16845"/>
      <c r="Q16845"/>
      <c r="R16845"/>
    </row>
    <row r="16846" spans="2:18">
      <c r="B16846" s="30"/>
      <c r="C16846" s="35"/>
      <c r="D16846" s="34"/>
      <c r="E16846" s="34"/>
      <c r="F16846" s="34"/>
      <c r="G16846" s="34"/>
      <c r="H16846" s="35"/>
      <c r="I16846"/>
      <c r="J16846" s="38"/>
      <c r="K16846" s="92"/>
      <c r="O16846"/>
      <c r="P16846"/>
      <c r="Q16846"/>
      <c r="R16846"/>
    </row>
    <row r="16847" spans="2:18">
      <c r="B16847" s="30"/>
      <c r="C16847" s="35"/>
      <c r="D16847" s="34"/>
      <c r="E16847" s="34"/>
      <c r="F16847" s="34"/>
      <c r="G16847" s="34"/>
      <c r="H16847" s="35"/>
      <c r="I16847"/>
      <c r="J16847" s="38"/>
      <c r="K16847" s="92"/>
      <c r="O16847"/>
      <c r="P16847"/>
      <c r="Q16847"/>
      <c r="R16847"/>
    </row>
    <row r="16848" spans="2:18">
      <c r="B16848" s="30"/>
      <c r="C16848" s="35"/>
      <c r="D16848" s="34"/>
      <c r="E16848" s="34"/>
      <c r="F16848" s="34"/>
      <c r="G16848" s="34"/>
      <c r="H16848" s="35"/>
      <c r="I16848"/>
      <c r="J16848" s="38"/>
      <c r="K16848" s="92"/>
      <c r="O16848"/>
      <c r="P16848"/>
      <c r="Q16848"/>
      <c r="R16848"/>
    </row>
    <row r="16849" spans="2:18">
      <c r="B16849" s="30"/>
      <c r="C16849" s="35"/>
      <c r="D16849" s="34"/>
      <c r="E16849" s="34"/>
      <c r="F16849" s="34"/>
      <c r="G16849" s="34"/>
      <c r="H16849" s="35"/>
      <c r="I16849"/>
      <c r="J16849" s="38"/>
      <c r="K16849" s="92"/>
      <c r="O16849"/>
      <c r="P16849"/>
      <c r="Q16849"/>
      <c r="R16849"/>
    </row>
    <row r="16850" spans="2:18">
      <c r="B16850" s="30"/>
      <c r="C16850" s="35"/>
      <c r="D16850" s="34"/>
      <c r="E16850" s="34"/>
      <c r="F16850" s="34"/>
      <c r="G16850" s="34"/>
      <c r="H16850" s="35"/>
      <c r="I16850"/>
      <c r="J16850" s="38"/>
      <c r="K16850" s="92"/>
      <c r="O16850"/>
      <c r="P16850"/>
      <c r="Q16850"/>
      <c r="R16850"/>
    </row>
    <row r="16851" spans="2:18">
      <c r="B16851" s="30"/>
      <c r="C16851" s="35"/>
      <c r="D16851" s="34"/>
      <c r="E16851" s="34"/>
      <c r="F16851" s="34"/>
      <c r="G16851" s="34"/>
      <c r="H16851" s="35"/>
      <c r="I16851"/>
      <c r="J16851" s="38"/>
      <c r="K16851" s="92"/>
      <c r="O16851"/>
      <c r="P16851"/>
      <c r="Q16851"/>
      <c r="R16851"/>
    </row>
    <row r="16852" spans="2:18">
      <c r="B16852" s="30"/>
      <c r="C16852" s="35"/>
      <c r="D16852" s="34"/>
      <c r="E16852" s="34"/>
      <c r="F16852" s="34"/>
      <c r="G16852" s="34"/>
      <c r="H16852" s="35"/>
      <c r="I16852"/>
      <c r="J16852" s="38"/>
      <c r="K16852" s="92"/>
      <c r="O16852"/>
      <c r="P16852"/>
      <c r="Q16852"/>
      <c r="R16852"/>
    </row>
    <row r="16853" spans="2:18">
      <c r="B16853" s="30"/>
      <c r="C16853" s="35"/>
      <c r="D16853" s="34"/>
      <c r="E16853" s="34"/>
      <c r="F16853" s="34"/>
      <c r="G16853" s="34"/>
      <c r="H16853" s="35"/>
      <c r="I16853"/>
      <c r="J16853" s="38"/>
      <c r="K16853" s="92"/>
      <c r="O16853"/>
      <c r="P16853"/>
      <c r="Q16853"/>
      <c r="R16853"/>
    </row>
    <row r="16854" spans="2:18">
      <c r="B16854" s="30"/>
      <c r="C16854" s="35"/>
      <c r="D16854" s="34"/>
      <c r="E16854" s="34"/>
      <c r="F16854" s="34"/>
      <c r="G16854" s="34"/>
      <c r="H16854" s="35"/>
      <c r="I16854"/>
      <c r="J16854" s="38"/>
      <c r="K16854" s="92"/>
      <c r="O16854"/>
      <c r="P16854"/>
      <c r="Q16854"/>
      <c r="R16854"/>
    </row>
    <row r="16855" spans="2:18">
      <c r="B16855" s="30"/>
      <c r="C16855" s="35"/>
      <c r="D16855" s="34"/>
      <c r="E16855" s="34"/>
      <c r="F16855" s="34"/>
      <c r="G16855" s="34"/>
      <c r="H16855" s="35"/>
      <c r="I16855"/>
      <c r="J16855" s="38"/>
      <c r="K16855" s="92"/>
      <c r="O16855"/>
      <c r="P16855"/>
      <c r="Q16855"/>
      <c r="R16855"/>
    </row>
    <row r="16856" spans="2:18">
      <c r="B16856" s="30"/>
      <c r="C16856" s="35"/>
      <c r="D16856" s="34"/>
      <c r="E16856" s="34"/>
      <c r="F16856" s="34"/>
      <c r="G16856" s="34"/>
      <c r="H16856" s="35"/>
      <c r="I16856"/>
      <c r="J16856" s="38"/>
      <c r="K16856" s="92"/>
      <c r="O16856"/>
      <c r="P16856"/>
      <c r="Q16856"/>
      <c r="R16856"/>
    </row>
    <row r="16857" spans="2:18">
      <c r="B16857" s="30"/>
      <c r="C16857" s="35"/>
      <c r="D16857" s="34"/>
      <c r="E16857" s="34"/>
      <c r="F16857" s="34"/>
      <c r="G16857" s="34"/>
      <c r="H16857" s="35"/>
      <c r="I16857"/>
      <c r="J16857" s="38"/>
      <c r="K16857" s="92"/>
      <c r="O16857"/>
      <c r="P16857"/>
      <c r="Q16857"/>
      <c r="R16857"/>
    </row>
    <row r="16858" spans="2:18">
      <c r="B16858" s="30"/>
      <c r="C16858" s="35"/>
      <c r="D16858" s="34"/>
      <c r="E16858" s="34"/>
      <c r="F16858" s="34"/>
      <c r="G16858" s="34"/>
      <c r="H16858" s="35"/>
      <c r="I16858"/>
      <c r="J16858" s="38"/>
      <c r="K16858" s="92"/>
      <c r="O16858"/>
      <c r="P16858"/>
      <c r="Q16858"/>
      <c r="R16858"/>
    </row>
    <row r="16859" spans="2:18">
      <c r="B16859" s="30"/>
      <c r="C16859" s="35"/>
      <c r="D16859" s="34"/>
      <c r="E16859" s="34"/>
      <c r="F16859" s="34"/>
      <c r="G16859" s="34"/>
      <c r="H16859" s="35"/>
      <c r="I16859"/>
      <c r="J16859" s="38"/>
      <c r="K16859" s="92"/>
      <c r="O16859"/>
      <c r="P16859"/>
      <c r="Q16859"/>
      <c r="R16859"/>
    </row>
    <row r="16860" spans="2:18">
      <c r="B16860" s="30"/>
      <c r="C16860" s="35"/>
      <c r="D16860" s="34"/>
      <c r="E16860" s="34"/>
      <c r="F16860" s="34"/>
      <c r="G16860" s="34"/>
      <c r="H16860" s="35"/>
      <c r="I16860"/>
      <c r="J16860" s="38"/>
      <c r="K16860" s="92"/>
      <c r="O16860"/>
      <c r="P16860"/>
      <c r="Q16860"/>
      <c r="R16860"/>
    </row>
    <row r="16861" spans="2:18">
      <c r="B16861" s="30"/>
      <c r="C16861" s="35"/>
      <c r="D16861" s="34"/>
      <c r="E16861" s="34"/>
      <c r="F16861" s="34"/>
      <c r="G16861" s="34"/>
      <c r="H16861" s="35"/>
      <c r="I16861"/>
      <c r="J16861" s="38"/>
      <c r="K16861" s="92"/>
      <c r="O16861"/>
      <c r="P16861"/>
      <c r="Q16861"/>
      <c r="R16861"/>
    </row>
    <row r="16862" spans="2:18">
      <c r="B16862" s="30"/>
      <c r="C16862" s="35"/>
      <c r="D16862" s="34"/>
      <c r="E16862" s="34"/>
      <c r="F16862" s="34"/>
      <c r="G16862" s="34"/>
      <c r="H16862" s="35"/>
      <c r="I16862"/>
      <c r="J16862" s="38"/>
      <c r="K16862" s="92"/>
      <c r="O16862"/>
      <c r="P16862"/>
      <c r="Q16862"/>
      <c r="R16862"/>
    </row>
    <row r="16863" spans="2:18">
      <c r="B16863" s="30"/>
      <c r="C16863" s="35"/>
      <c r="D16863" s="34"/>
      <c r="E16863" s="34"/>
      <c r="F16863" s="34"/>
      <c r="G16863" s="34"/>
      <c r="H16863" s="35"/>
      <c r="I16863"/>
      <c r="J16863" s="38"/>
      <c r="K16863" s="92"/>
      <c r="O16863"/>
      <c r="P16863"/>
      <c r="Q16863"/>
      <c r="R16863"/>
    </row>
    <row r="16864" spans="2:18">
      <c r="B16864" s="30"/>
      <c r="C16864" s="35"/>
      <c r="D16864" s="34"/>
      <c r="E16864" s="34"/>
      <c r="F16864" s="34"/>
      <c r="G16864" s="34"/>
      <c r="H16864" s="35"/>
      <c r="I16864"/>
      <c r="J16864" s="38"/>
      <c r="K16864" s="92"/>
      <c r="O16864"/>
      <c r="P16864"/>
      <c r="Q16864"/>
      <c r="R16864"/>
    </row>
    <row r="16865" spans="2:18">
      <c r="B16865" s="30"/>
      <c r="C16865" s="35"/>
      <c r="D16865" s="34"/>
      <c r="E16865" s="34"/>
      <c r="F16865" s="34"/>
      <c r="G16865" s="34"/>
      <c r="H16865" s="35"/>
      <c r="I16865"/>
      <c r="J16865" s="38"/>
      <c r="K16865" s="92"/>
      <c r="O16865"/>
      <c r="P16865"/>
      <c r="Q16865"/>
      <c r="R16865"/>
    </row>
    <row r="16866" spans="2:18">
      <c r="B16866" s="30"/>
      <c r="C16866" s="35"/>
      <c r="D16866" s="34"/>
      <c r="E16866" s="34"/>
      <c r="F16866" s="34"/>
      <c r="G16866" s="34"/>
      <c r="H16866" s="35"/>
      <c r="I16866"/>
      <c r="J16866" s="38"/>
      <c r="K16866" s="92"/>
      <c r="O16866"/>
      <c r="P16866"/>
      <c r="Q16866"/>
      <c r="R16866"/>
    </row>
    <row r="16867" spans="2:18">
      <c r="B16867" s="30"/>
      <c r="C16867" s="35"/>
      <c r="D16867" s="34"/>
      <c r="E16867" s="34"/>
      <c r="F16867" s="34"/>
      <c r="G16867" s="34"/>
      <c r="H16867" s="35"/>
      <c r="I16867"/>
      <c r="J16867" s="38"/>
      <c r="K16867" s="92"/>
      <c r="O16867"/>
      <c r="P16867"/>
      <c r="Q16867"/>
      <c r="R16867"/>
    </row>
    <row r="16868" spans="2:18">
      <c r="B16868" s="30"/>
      <c r="C16868" s="35"/>
      <c r="D16868" s="34"/>
      <c r="E16868" s="34"/>
      <c r="F16868" s="34"/>
      <c r="G16868" s="34"/>
      <c r="H16868" s="35"/>
      <c r="I16868"/>
      <c r="J16868" s="38"/>
      <c r="K16868" s="92"/>
      <c r="O16868"/>
      <c r="P16868"/>
      <c r="Q16868"/>
      <c r="R16868"/>
    </row>
    <row r="16869" spans="2:18">
      <c r="B16869" s="30"/>
      <c r="C16869" s="35"/>
      <c r="D16869" s="34"/>
      <c r="E16869" s="34"/>
      <c r="F16869" s="34"/>
      <c r="G16869" s="34"/>
      <c r="H16869" s="35"/>
      <c r="I16869"/>
      <c r="J16869" s="38"/>
      <c r="K16869" s="92"/>
      <c r="O16869"/>
      <c r="P16869"/>
      <c r="Q16869"/>
      <c r="R16869"/>
    </row>
    <row r="16870" spans="2:18">
      <c r="B16870" s="30"/>
      <c r="C16870" s="35"/>
      <c r="D16870" s="34"/>
      <c r="E16870" s="34"/>
      <c r="F16870" s="34"/>
      <c r="G16870" s="34"/>
      <c r="H16870" s="35"/>
      <c r="I16870"/>
      <c r="J16870" s="38"/>
      <c r="K16870" s="92"/>
      <c r="O16870"/>
      <c r="P16870"/>
      <c r="Q16870"/>
      <c r="R16870"/>
    </row>
    <row r="16871" spans="2:18">
      <c r="B16871" s="30"/>
      <c r="C16871" s="35"/>
      <c r="D16871" s="34"/>
      <c r="E16871" s="34"/>
      <c r="F16871" s="34"/>
      <c r="G16871" s="34"/>
      <c r="H16871" s="35"/>
      <c r="I16871"/>
      <c r="J16871" s="38"/>
      <c r="K16871" s="92"/>
      <c r="O16871"/>
      <c r="P16871"/>
      <c r="Q16871"/>
      <c r="R16871"/>
    </row>
    <row r="16872" spans="2:18">
      <c r="B16872" s="30"/>
      <c r="C16872" s="35"/>
      <c r="D16872" s="34"/>
      <c r="E16872" s="34"/>
      <c r="F16872" s="34"/>
      <c r="G16872" s="34"/>
      <c r="H16872" s="35"/>
      <c r="I16872"/>
      <c r="J16872" s="38"/>
      <c r="K16872" s="92"/>
      <c r="O16872"/>
      <c r="P16872"/>
      <c r="Q16872"/>
      <c r="R16872"/>
    </row>
    <row r="16873" spans="2:18">
      <c r="B16873" s="30"/>
      <c r="C16873" s="35"/>
      <c r="D16873" s="34"/>
      <c r="E16873" s="34"/>
      <c r="F16873" s="34"/>
      <c r="G16873" s="34"/>
      <c r="H16873" s="35"/>
      <c r="I16873"/>
      <c r="J16873" s="38"/>
      <c r="K16873" s="92"/>
      <c r="O16873"/>
      <c r="P16873"/>
      <c r="Q16873"/>
      <c r="R16873"/>
    </row>
    <row r="16874" spans="2:18">
      <c r="B16874" s="30"/>
      <c r="C16874" s="35"/>
      <c r="D16874" s="34"/>
      <c r="E16874" s="34"/>
      <c r="F16874" s="34"/>
      <c r="G16874" s="34"/>
      <c r="H16874" s="35"/>
      <c r="I16874"/>
      <c r="J16874" s="38"/>
      <c r="K16874" s="92"/>
      <c r="O16874"/>
      <c r="P16874"/>
      <c r="Q16874"/>
      <c r="R16874"/>
    </row>
    <row r="16875" spans="2:18">
      <c r="B16875" s="30"/>
      <c r="C16875" s="35"/>
      <c r="D16875" s="34"/>
      <c r="E16875" s="34"/>
      <c r="F16875" s="34"/>
      <c r="G16875" s="34"/>
      <c r="H16875" s="35"/>
      <c r="I16875"/>
      <c r="J16875" s="38"/>
      <c r="K16875" s="92"/>
      <c r="O16875"/>
      <c r="P16875"/>
      <c r="Q16875"/>
      <c r="R16875"/>
    </row>
    <row r="16876" spans="2:18">
      <c r="B16876" s="30"/>
      <c r="C16876" s="35"/>
      <c r="D16876" s="34"/>
      <c r="E16876" s="34"/>
      <c r="F16876" s="34"/>
      <c r="G16876" s="34"/>
      <c r="H16876" s="35"/>
      <c r="I16876"/>
      <c r="J16876" s="38"/>
      <c r="K16876" s="92"/>
      <c r="O16876"/>
      <c r="P16876"/>
      <c r="Q16876"/>
      <c r="R16876"/>
    </row>
    <row r="16877" spans="2:18">
      <c r="B16877" s="30"/>
      <c r="C16877" s="35"/>
      <c r="D16877" s="34"/>
      <c r="E16877" s="34"/>
      <c r="F16877" s="34"/>
      <c r="G16877" s="34"/>
      <c r="H16877" s="35"/>
      <c r="I16877"/>
      <c r="J16877" s="38"/>
      <c r="K16877" s="92"/>
      <c r="O16877"/>
      <c r="P16877"/>
      <c r="Q16877"/>
      <c r="R16877"/>
    </row>
    <row r="16878" spans="2:18">
      <c r="B16878" s="30"/>
      <c r="C16878" s="35"/>
      <c r="D16878" s="34"/>
      <c r="E16878" s="34"/>
      <c r="F16878" s="34"/>
      <c r="G16878" s="34"/>
      <c r="H16878" s="35"/>
      <c r="I16878"/>
      <c r="J16878" s="38"/>
      <c r="K16878" s="92"/>
      <c r="O16878"/>
      <c r="P16878"/>
      <c r="Q16878"/>
      <c r="R16878"/>
    </row>
    <row r="16879" spans="2:18">
      <c r="B16879" s="30"/>
      <c r="C16879" s="35"/>
      <c r="D16879" s="34"/>
      <c r="E16879" s="34"/>
      <c r="F16879" s="34"/>
      <c r="G16879" s="34"/>
      <c r="H16879" s="35"/>
      <c r="I16879"/>
      <c r="J16879" s="38"/>
      <c r="K16879" s="92"/>
      <c r="O16879"/>
      <c r="P16879"/>
      <c r="Q16879"/>
      <c r="R16879"/>
    </row>
    <row r="16880" spans="2:18">
      <c r="B16880" s="30"/>
      <c r="C16880" s="35"/>
      <c r="D16880" s="34"/>
      <c r="E16880" s="34"/>
      <c r="F16880" s="34"/>
      <c r="G16880" s="34"/>
      <c r="H16880" s="35"/>
      <c r="I16880"/>
      <c r="J16880" s="38"/>
      <c r="K16880" s="92"/>
      <c r="O16880"/>
      <c r="P16880"/>
      <c r="Q16880"/>
      <c r="R16880"/>
    </row>
    <row r="16881" spans="2:18">
      <c r="B16881" s="30"/>
      <c r="C16881" s="35"/>
      <c r="D16881" s="34"/>
      <c r="E16881" s="34"/>
      <c r="F16881" s="34"/>
      <c r="G16881" s="34"/>
      <c r="H16881" s="35"/>
      <c r="I16881"/>
      <c r="J16881" s="38"/>
      <c r="K16881" s="92"/>
      <c r="O16881"/>
      <c r="P16881"/>
      <c r="Q16881"/>
      <c r="R16881"/>
    </row>
    <row r="16882" spans="2:18">
      <c r="B16882" s="30"/>
      <c r="C16882" s="35"/>
      <c r="D16882" s="34"/>
      <c r="E16882" s="34"/>
      <c r="F16882" s="34"/>
      <c r="G16882" s="34"/>
      <c r="H16882" s="35"/>
      <c r="I16882"/>
      <c r="J16882" s="38"/>
      <c r="K16882" s="92"/>
      <c r="O16882"/>
      <c r="P16882"/>
      <c r="Q16882"/>
      <c r="R16882"/>
    </row>
    <row r="16883" spans="2:18">
      <c r="B16883" s="30"/>
      <c r="C16883" s="35"/>
      <c r="D16883" s="34"/>
      <c r="E16883" s="34"/>
      <c r="F16883" s="34"/>
      <c r="G16883" s="34"/>
      <c r="H16883" s="35"/>
      <c r="I16883"/>
      <c r="J16883" s="38"/>
      <c r="K16883" s="92"/>
      <c r="O16883"/>
      <c r="P16883"/>
      <c r="Q16883"/>
      <c r="R16883"/>
    </row>
    <row r="16884" spans="2:18">
      <c r="B16884" s="30"/>
      <c r="C16884" s="35"/>
      <c r="D16884" s="34"/>
      <c r="E16884" s="34"/>
      <c r="F16884" s="34"/>
      <c r="G16884" s="34"/>
      <c r="H16884" s="35"/>
      <c r="I16884"/>
      <c r="J16884" s="38"/>
      <c r="K16884" s="92"/>
      <c r="O16884"/>
      <c r="P16884"/>
      <c r="Q16884"/>
      <c r="R16884"/>
    </row>
    <row r="16885" spans="2:18">
      <c r="B16885" s="30"/>
      <c r="C16885" s="35"/>
      <c r="D16885" s="34"/>
      <c r="E16885" s="34"/>
      <c r="F16885" s="34"/>
      <c r="G16885" s="34"/>
      <c r="H16885" s="35"/>
      <c r="I16885"/>
      <c r="J16885" s="38"/>
      <c r="K16885" s="92"/>
      <c r="O16885"/>
      <c r="P16885"/>
      <c r="Q16885"/>
      <c r="R16885"/>
    </row>
    <row r="16886" spans="2:18">
      <c r="B16886" s="30"/>
      <c r="C16886" s="35"/>
      <c r="D16886" s="34"/>
      <c r="E16886" s="34"/>
      <c r="F16886" s="34"/>
      <c r="G16886" s="34"/>
      <c r="H16886" s="35"/>
      <c r="I16886"/>
      <c r="J16886" s="38"/>
      <c r="K16886" s="92"/>
      <c r="O16886"/>
      <c r="P16886"/>
      <c r="Q16886"/>
      <c r="R16886"/>
    </row>
    <row r="16887" spans="2:18">
      <c r="B16887" s="30"/>
      <c r="C16887" s="35"/>
      <c r="D16887" s="34"/>
      <c r="E16887" s="34"/>
      <c r="F16887" s="34"/>
      <c r="G16887" s="34"/>
      <c r="H16887" s="35"/>
      <c r="I16887"/>
      <c r="J16887" s="38"/>
      <c r="K16887" s="92"/>
      <c r="O16887"/>
      <c r="P16887"/>
      <c r="Q16887"/>
      <c r="R16887"/>
    </row>
    <row r="16888" spans="2:18">
      <c r="B16888" s="30"/>
      <c r="C16888" s="35"/>
      <c r="D16888" s="34"/>
      <c r="E16888" s="34"/>
      <c r="F16888" s="34"/>
      <c r="G16888" s="34"/>
      <c r="H16888" s="35"/>
      <c r="I16888"/>
      <c r="J16888" s="38"/>
      <c r="K16888" s="92"/>
      <c r="O16888"/>
      <c r="P16888"/>
      <c r="Q16888"/>
      <c r="R16888"/>
    </row>
    <row r="16889" spans="2:18">
      <c r="B16889" s="30"/>
      <c r="C16889" s="35"/>
      <c r="D16889" s="34"/>
      <c r="E16889" s="34"/>
      <c r="F16889" s="34"/>
      <c r="G16889" s="34"/>
      <c r="H16889" s="35"/>
      <c r="I16889"/>
      <c r="J16889" s="38"/>
      <c r="K16889" s="92"/>
      <c r="O16889"/>
      <c r="P16889"/>
      <c r="Q16889"/>
      <c r="R16889"/>
    </row>
    <row r="16890" spans="2:18">
      <c r="B16890" s="30"/>
      <c r="C16890" s="35"/>
      <c r="D16890" s="34"/>
      <c r="E16890" s="34"/>
      <c r="F16890" s="34"/>
      <c r="G16890" s="34"/>
      <c r="H16890" s="35"/>
      <c r="I16890"/>
      <c r="J16890" s="38"/>
      <c r="K16890" s="92"/>
      <c r="O16890"/>
      <c r="P16890"/>
      <c r="Q16890"/>
      <c r="R16890"/>
    </row>
    <row r="16891" spans="2:18">
      <c r="B16891" s="30"/>
      <c r="C16891" s="35"/>
      <c r="D16891" s="34"/>
      <c r="E16891" s="34"/>
      <c r="F16891" s="34"/>
      <c r="G16891" s="34"/>
      <c r="H16891" s="35"/>
      <c r="I16891"/>
      <c r="J16891" s="38"/>
      <c r="K16891" s="92"/>
      <c r="O16891"/>
      <c r="P16891"/>
      <c r="Q16891"/>
      <c r="R16891"/>
    </row>
    <row r="16892" spans="2:18">
      <c r="B16892" s="30"/>
      <c r="C16892" s="35"/>
      <c r="D16892" s="34"/>
      <c r="E16892" s="34"/>
      <c r="F16892" s="34"/>
      <c r="G16892" s="34"/>
      <c r="H16892" s="35"/>
      <c r="I16892"/>
      <c r="J16892" s="38"/>
      <c r="K16892" s="92"/>
      <c r="O16892"/>
      <c r="P16892"/>
      <c r="Q16892"/>
      <c r="R16892"/>
    </row>
    <row r="16893" spans="2:18">
      <c r="B16893" s="30"/>
      <c r="C16893" s="35"/>
      <c r="D16893" s="34"/>
      <c r="E16893" s="34"/>
      <c r="F16893" s="34"/>
      <c r="G16893" s="34"/>
      <c r="H16893" s="35"/>
      <c r="I16893"/>
      <c r="J16893" s="38"/>
      <c r="K16893" s="92"/>
      <c r="O16893"/>
      <c r="P16893"/>
      <c r="Q16893"/>
      <c r="R16893"/>
    </row>
    <row r="16894" spans="2:18">
      <c r="B16894" s="30"/>
      <c r="C16894" s="35"/>
      <c r="D16894" s="34"/>
      <c r="E16894" s="34"/>
      <c r="F16894" s="34"/>
      <c r="G16894" s="34"/>
      <c r="H16894" s="35"/>
      <c r="I16894"/>
      <c r="J16894" s="38"/>
      <c r="K16894" s="92"/>
      <c r="O16894"/>
      <c r="P16894"/>
      <c r="Q16894"/>
      <c r="R16894"/>
    </row>
    <row r="16895" spans="2:18">
      <c r="B16895" s="30"/>
      <c r="C16895" s="35"/>
      <c r="D16895" s="34"/>
      <c r="E16895" s="34"/>
      <c r="F16895" s="34"/>
      <c r="G16895" s="34"/>
      <c r="H16895" s="35"/>
      <c r="I16895"/>
      <c r="J16895" s="38"/>
      <c r="K16895" s="92"/>
      <c r="O16895"/>
      <c r="P16895"/>
      <c r="Q16895"/>
      <c r="R16895"/>
    </row>
    <row r="16896" spans="2:18">
      <c r="B16896" s="30"/>
      <c r="C16896" s="35"/>
      <c r="D16896" s="34"/>
      <c r="E16896" s="34"/>
      <c r="F16896" s="34"/>
      <c r="G16896" s="34"/>
      <c r="H16896" s="35"/>
      <c r="I16896"/>
      <c r="J16896" s="38"/>
      <c r="K16896" s="92"/>
      <c r="O16896"/>
      <c r="P16896"/>
      <c r="Q16896"/>
      <c r="R16896"/>
    </row>
    <row r="16897" spans="2:18">
      <c r="B16897" s="30"/>
      <c r="C16897" s="35"/>
      <c r="D16897" s="34"/>
      <c r="E16897" s="34"/>
      <c r="F16897" s="34"/>
      <c r="G16897" s="34"/>
      <c r="H16897" s="35"/>
      <c r="I16897"/>
      <c r="J16897" s="38"/>
      <c r="K16897" s="92"/>
      <c r="O16897"/>
      <c r="P16897"/>
      <c r="Q16897"/>
      <c r="R16897"/>
    </row>
    <row r="16898" spans="2:18">
      <c r="B16898" s="30"/>
      <c r="C16898" s="35"/>
      <c r="D16898" s="34"/>
      <c r="E16898" s="34"/>
      <c r="F16898" s="34"/>
      <c r="G16898" s="34"/>
      <c r="H16898" s="35"/>
      <c r="I16898"/>
      <c r="J16898" s="38"/>
      <c r="K16898" s="92"/>
      <c r="O16898"/>
      <c r="P16898"/>
      <c r="Q16898"/>
      <c r="R16898"/>
    </row>
    <row r="16899" spans="2:18">
      <c r="B16899" s="30"/>
      <c r="C16899" s="35"/>
      <c r="D16899" s="34"/>
      <c r="E16899" s="34"/>
      <c r="F16899" s="34"/>
      <c r="G16899" s="34"/>
      <c r="H16899" s="35"/>
      <c r="I16899"/>
      <c r="J16899" s="38"/>
      <c r="K16899" s="92"/>
      <c r="O16899"/>
      <c r="P16899"/>
      <c r="Q16899"/>
      <c r="R16899"/>
    </row>
    <row r="16900" spans="2:18">
      <c r="B16900" s="30"/>
      <c r="C16900" s="35"/>
      <c r="D16900" s="34"/>
      <c r="E16900" s="34"/>
      <c r="F16900" s="34"/>
      <c r="G16900" s="34"/>
      <c r="H16900" s="35"/>
      <c r="I16900"/>
      <c r="J16900" s="38"/>
      <c r="K16900" s="92"/>
      <c r="O16900"/>
      <c r="P16900"/>
      <c r="Q16900"/>
      <c r="R16900"/>
    </row>
    <row r="16901" spans="2:18">
      <c r="B16901" s="30"/>
      <c r="C16901" s="35"/>
      <c r="D16901" s="34"/>
      <c r="E16901" s="34"/>
      <c r="F16901" s="34"/>
      <c r="G16901" s="34"/>
      <c r="H16901" s="35"/>
      <c r="I16901"/>
      <c r="J16901" s="38"/>
      <c r="K16901" s="92"/>
      <c r="O16901"/>
      <c r="P16901"/>
      <c r="Q16901"/>
      <c r="R16901"/>
    </row>
    <row r="16902" spans="2:18">
      <c r="B16902" s="30"/>
      <c r="C16902" s="35"/>
      <c r="D16902" s="34"/>
      <c r="E16902" s="34"/>
      <c r="F16902" s="34"/>
      <c r="G16902" s="34"/>
      <c r="H16902" s="35"/>
      <c r="I16902"/>
      <c r="J16902" s="38"/>
      <c r="K16902" s="92"/>
      <c r="O16902"/>
      <c r="P16902"/>
      <c r="Q16902"/>
      <c r="R16902"/>
    </row>
    <row r="16903" spans="2:18">
      <c r="B16903" s="30"/>
      <c r="C16903" s="35"/>
      <c r="D16903" s="34"/>
      <c r="E16903" s="34"/>
      <c r="F16903" s="34"/>
      <c r="G16903" s="34"/>
      <c r="H16903" s="35"/>
      <c r="I16903"/>
      <c r="J16903" s="38"/>
      <c r="K16903" s="92"/>
      <c r="O16903"/>
      <c r="P16903"/>
      <c r="Q16903"/>
      <c r="R16903"/>
    </row>
    <row r="16904" spans="2:18">
      <c r="B16904" s="30"/>
      <c r="C16904" s="35"/>
      <c r="D16904" s="34"/>
      <c r="E16904" s="34"/>
      <c r="F16904" s="34"/>
      <c r="G16904" s="34"/>
      <c r="H16904" s="35"/>
      <c r="I16904"/>
      <c r="J16904" s="38"/>
      <c r="K16904" s="92"/>
      <c r="O16904"/>
      <c r="P16904"/>
      <c r="Q16904"/>
      <c r="R16904"/>
    </row>
    <row r="16905" spans="2:18">
      <c r="B16905" s="30"/>
      <c r="C16905" s="35"/>
      <c r="D16905" s="34"/>
      <c r="E16905" s="34"/>
      <c r="F16905" s="34"/>
      <c r="G16905" s="34"/>
      <c r="H16905" s="35"/>
      <c r="I16905"/>
      <c r="J16905" s="38"/>
      <c r="K16905" s="92"/>
      <c r="O16905"/>
      <c r="P16905"/>
      <c r="Q16905"/>
      <c r="R16905"/>
    </row>
    <row r="16906" spans="2:18">
      <c r="B16906" s="30"/>
      <c r="C16906" s="35"/>
      <c r="D16906" s="34"/>
      <c r="E16906" s="34"/>
      <c r="F16906" s="34"/>
      <c r="G16906" s="34"/>
      <c r="H16906" s="35"/>
      <c r="I16906"/>
      <c r="J16906" s="38"/>
      <c r="K16906" s="92"/>
      <c r="O16906"/>
      <c r="P16906"/>
      <c r="Q16906"/>
      <c r="R16906"/>
    </row>
    <row r="16907" spans="2:18">
      <c r="B16907" s="30"/>
      <c r="C16907" s="35"/>
      <c r="D16907" s="34"/>
      <c r="E16907" s="34"/>
      <c r="F16907" s="34"/>
      <c r="G16907" s="34"/>
      <c r="H16907" s="35"/>
      <c r="I16907"/>
      <c r="J16907" s="38"/>
      <c r="K16907" s="92"/>
      <c r="O16907"/>
      <c r="P16907"/>
      <c r="Q16907"/>
      <c r="R16907"/>
    </row>
    <row r="16908" spans="2:18">
      <c r="B16908" s="30"/>
      <c r="C16908" s="35"/>
      <c r="D16908" s="34"/>
      <c r="E16908" s="34"/>
      <c r="F16908" s="34"/>
      <c r="G16908" s="34"/>
      <c r="H16908" s="35"/>
      <c r="I16908"/>
      <c r="J16908" s="38"/>
      <c r="K16908" s="92"/>
      <c r="O16908"/>
      <c r="P16908"/>
      <c r="Q16908"/>
      <c r="R16908"/>
    </row>
    <row r="16909" spans="2:18">
      <c r="B16909" s="30"/>
      <c r="C16909" s="35"/>
      <c r="D16909" s="34"/>
      <c r="E16909" s="34"/>
      <c r="F16909" s="34"/>
      <c r="G16909" s="34"/>
      <c r="H16909" s="35"/>
      <c r="I16909"/>
      <c r="J16909" s="38"/>
      <c r="K16909" s="92"/>
      <c r="O16909"/>
      <c r="P16909"/>
      <c r="Q16909"/>
      <c r="R16909"/>
    </row>
    <row r="16910" spans="2:18">
      <c r="B16910" s="30"/>
      <c r="C16910" s="35"/>
      <c r="D16910" s="34"/>
      <c r="E16910" s="34"/>
      <c r="F16910" s="34"/>
      <c r="G16910" s="34"/>
      <c r="H16910" s="35"/>
      <c r="I16910"/>
      <c r="J16910" s="38"/>
      <c r="K16910" s="92"/>
      <c r="O16910"/>
      <c r="P16910"/>
      <c r="Q16910"/>
      <c r="R16910"/>
    </row>
    <row r="16911" spans="2:18">
      <c r="B16911" s="30"/>
      <c r="C16911" s="35"/>
      <c r="D16911" s="34"/>
      <c r="E16911" s="34"/>
      <c r="F16911" s="34"/>
      <c r="G16911" s="34"/>
      <c r="H16911" s="35"/>
      <c r="I16911"/>
      <c r="J16911" s="38"/>
      <c r="K16911" s="92"/>
      <c r="O16911"/>
      <c r="P16911"/>
      <c r="Q16911"/>
      <c r="R16911"/>
    </row>
    <row r="16912" spans="2:18">
      <c r="B16912" s="30"/>
      <c r="C16912" s="35"/>
      <c r="D16912" s="34"/>
      <c r="E16912" s="34"/>
      <c r="F16912" s="34"/>
      <c r="G16912" s="34"/>
      <c r="H16912" s="35"/>
      <c r="I16912"/>
      <c r="J16912" s="38"/>
      <c r="K16912" s="92"/>
      <c r="O16912"/>
      <c r="P16912"/>
      <c r="Q16912"/>
      <c r="R16912"/>
    </row>
    <row r="16913" spans="2:18">
      <c r="B16913" s="30"/>
      <c r="C16913" s="35"/>
      <c r="D16913" s="34"/>
      <c r="E16913" s="34"/>
      <c r="F16913" s="34"/>
      <c r="G16913" s="34"/>
      <c r="H16913" s="35"/>
      <c r="I16913"/>
      <c r="J16913" s="38"/>
      <c r="K16913" s="92"/>
      <c r="O16913"/>
      <c r="P16913"/>
      <c r="Q16913"/>
      <c r="R16913"/>
    </row>
    <row r="16914" spans="2:18">
      <c r="B16914" s="30"/>
      <c r="C16914" s="35"/>
      <c r="D16914" s="34"/>
      <c r="E16914" s="34"/>
      <c r="F16914" s="34"/>
      <c r="G16914" s="34"/>
      <c r="H16914" s="35"/>
      <c r="I16914"/>
      <c r="J16914" s="38"/>
      <c r="K16914" s="92"/>
      <c r="O16914"/>
      <c r="P16914"/>
      <c r="Q16914"/>
      <c r="R16914"/>
    </row>
    <row r="16915" spans="2:18">
      <c r="B16915" s="30"/>
      <c r="C16915" s="35"/>
      <c r="D16915" s="34"/>
      <c r="E16915" s="34"/>
      <c r="F16915" s="34"/>
      <c r="G16915" s="34"/>
      <c r="H16915" s="35"/>
      <c r="I16915"/>
      <c r="J16915" s="38"/>
      <c r="K16915" s="92"/>
      <c r="O16915"/>
      <c r="P16915"/>
      <c r="Q16915"/>
      <c r="R16915"/>
    </row>
    <row r="16916" spans="2:18">
      <c r="B16916" s="30"/>
      <c r="C16916" s="35"/>
      <c r="D16916" s="34"/>
      <c r="E16916" s="34"/>
      <c r="F16916" s="34"/>
      <c r="G16916" s="34"/>
      <c r="H16916" s="35"/>
      <c r="I16916"/>
      <c r="J16916" s="38"/>
      <c r="K16916" s="92"/>
      <c r="O16916"/>
      <c r="P16916"/>
      <c r="Q16916"/>
      <c r="R16916"/>
    </row>
    <row r="16917" spans="2:18">
      <c r="B16917" s="30"/>
      <c r="C16917" s="35"/>
      <c r="D16917" s="34"/>
      <c r="E16917" s="34"/>
      <c r="F16917" s="34"/>
      <c r="G16917" s="34"/>
      <c r="H16917" s="35"/>
      <c r="I16917"/>
      <c r="J16917" s="38"/>
      <c r="K16917" s="92"/>
      <c r="O16917"/>
      <c r="P16917"/>
      <c r="Q16917"/>
      <c r="R16917"/>
    </row>
    <row r="16918" spans="2:18">
      <c r="B16918" s="30"/>
      <c r="C16918" s="35"/>
      <c r="D16918" s="34"/>
      <c r="E16918" s="34"/>
      <c r="F16918" s="34"/>
      <c r="G16918" s="34"/>
      <c r="H16918" s="35"/>
      <c r="I16918"/>
      <c r="J16918" s="38"/>
      <c r="K16918" s="92"/>
      <c r="O16918"/>
      <c r="P16918"/>
      <c r="Q16918"/>
      <c r="R16918"/>
    </row>
    <row r="16919" spans="2:18">
      <c r="B16919" s="30"/>
      <c r="C16919" s="35"/>
      <c r="D16919" s="34"/>
      <c r="E16919" s="34"/>
      <c r="F16919" s="34"/>
      <c r="G16919" s="34"/>
      <c r="H16919" s="35"/>
      <c r="I16919"/>
      <c r="J16919" s="38"/>
      <c r="K16919" s="92"/>
      <c r="O16919"/>
      <c r="P16919"/>
      <c r="Q16919"/>
      <c r="R16919"/>
    </row>
    <row r="16920" spans="2:18">
      <c r="B16920" s="30"/>
      <c r="C16920" s="35"/>
      <c r="D16920" s="34"/>
      <c r="E16920" s="34"/>
      <c r="F16920" s="34"/>
      <c r="G16920" s="34"/>
      <c r="H16920" s="35"/>
      <c r="I16920"/>
      <c r="J16920" s="38"/>
      <c r="K16920" s="92"/>
      <c r="O16920"/>
      <c r="P16920"/>
      <c r="Q16920"/>
      <c r="R16920"/>
    </row>
    <row r="16921" spans="2:18">
      <c r="B16921" s="30"/>
      <c r="C16921" s="35"/>
      <c r="D16921" s="34"/>
      <c r="E16921" s="34"/>
      <c r="F16921" s="34"/>
      <c r="G16921" s="34"/>
      <c r="H16921" s="35"/>
      <c r="I16921"/>
      <c r="J16921" s="38"/>
      <c r="K16921" s="92"/>
      <c r="O16921"/>
      <c r="P16921"/>
      <c r="Q16921"/>
      <c r="R16921"/>
    </row>
    <row r="16922" spans="2:18">
      <c r="B16922" s="30"/>
      <c r="C16922" s="35"/>
      <c r="D16922" s="34"/>
      <c r="E16922" s="34"/>
      <c r="F16922" s="34"/>
      <c r="G16922" s="34"/>
      <c r="H16922" s="35"/>
      <c r="I16922"/>
      <c r="J16922" s="38"/>
      <c r="K16922" s="92"/>
      <c r="O16922"/>
      <c r="P16922"/>
      <c r="Q16922"/>
      <c r="R16922"/>
    </row>
    <row r="16923" spans="2:18">
      <c r="B16923" s="30"/>
      <c r="C16923" s="35"/>
      <c r="D16923" s="34"/>
      <c r="E16923" s="34"/>
      <c r="F16923" s="34"/>
      <c r="G16923" s="34"/>
      <c r="H16923" s="35"/>
      <c r="I16923"/>
      <c r="J16923" s="38"/>
      <c r="K16923" s="92"/>
      <c r="O16923"/>
      <c r="P16923"/>
      <c r="Q16923"/>
      <c r="R16923"/>
    </row>
    <row r="16924" spans="2:18">
      <c r="B16924" s="30"/>
      <c r="C16924" s="35"/>
      <c r="D16924" s="34"/>
      <c r="E16924" s="34"/>
      <c r="F16924" s="34"/>
      <c r="G16924" s="34"/>
      <c r="H16924" s="35"/>
      <c r="I16924"/>
      <c r="J16924" s="38"/>
      <c r="K16924" s="92"/>
      <c r="O16924"/>
      <c r="P16924"/>
      <c r="Q16924"/>
      <c r="R16924"/>
    </row>
    <row r="16925" spans="2:18">
      <c r="B16925" s="30"/>
      <c r="C16925" s="35"/>
      <c r="D16925" s="34"/>
      <c r="E16925" s="34"/>
      <c r="F16925" s="34"/>
      <c r="G16925" s="34"/>
      <c r="H16925" s="35"/>
      <c r="I16925"/>
      <c r="J16925" s="38"/>
      <c r="K16925" s="92"/>
      <c r="O16925"/>
      <c r="P16925"/>
      <c r="Q16925"/>
      <c r="R16925"/>
    </row>
    <row r="16926" spans="2:18">
      <c r="B16926" s="30"/>
      <c r="C16926" s="35"/>
      <c r="D16926" s="34"/>
      <c r="E16926" s="34"/>
      <c r="F16926" s="34"/>
      <c r="G16926" s="34"/>
      <c r="H16926" s="35"/>
      <c r="I16926"/>
      <c r="J16926" s="38"/>
      <c r="K16926" s="92"/>
      <c r="O16926"/>
      <c r="P16926"/>
      <c r="Q16926"/>
      <c r="R16926"/>
    </row>
    <row r="16927" spans="2:18">
      <c r="B16927" s="30"/>
      <c r="C16927" s="35"/>
      <c r="D16927" s="34"/>
      <c r="E16927" s="34"/>
      <c r="F16927" s="34"/>
      <c r="G16927" s="34"/>
      <c r="H16927" s="35"/>
      <c r="I16927"/>
      <c r="J16927" s="38"/>
      <c r="K16927" s="92"/>
      <c r="O16927"/>
      <c r="P16927"/>
      <c r="Q16927"/>
      <c r="R16927"/>
    </row>
    <row r="16928" spans="2:18">
      <c r="B16928" s="30"/>
      <c r="C16928" s="35"/>
      <c r="D16928" s="34"/>
      <c r="E16928" s="34"/>
      <c r="F16928" s="34"/>
      <c r="G16928" s="34"/>
      <c r="H16928" s="35"/>
      <c r="I16928"/>
      <c r="J16928" s="38"/>
      <c r="K16928" s="92"/>
      <c r="O16928"/>
      <c r="P16928"/>
      <c r="Q16928"/>
      <c r="R16928"/>
    </row>
    <row r="16929" spans="2:18">
      <c r="B16929" s="30"/>
      <c r="C16929" s="35"/>
      <c r="D16929" s="34"/>
      <c r="E16929" s="34"/>
      <c r="F16929" s="34"/>
      <c r="G16929" s="34"/>
      <c r="H16929" s="35"/>
      <c r="I16929"/>
      <c r="J16929" s="38"/>
      <c r="K16929" s="92"/>
      <c r="O16929"/>
      <c r="P16929"/>
      <c r="Q16929"/>
      <c r="R16929"/>
    </row>
    <row r="16930" spans="2:18">
      <c r="B16930" s="30"/>
      <c r="C16930" s="35"/>
      <c r="D16930" s="34"/>
      <c r="E16930" s="34"/>
      <c r="F16930" s="34"/>
      <c r="G16930" s="34"/>
      <c r="H16930" s="35"/>
      <c r="I16930"/>
      <c r="J16930" s="38"/>
      <c r="K16930" s="92"/>
      <c r="O16930"/>
      <c r="P16930"/>
      <c r="Q16930"/>
      <c r="R16930"/>
    </row>
    <row r="16931" spans="2:18">
      <c r="B16931" s="30"/>
      <c r="C16931" s="35"/>
      <c r="D16931" s="34"/>
      <c r="E16931" s="34"/>
      <c r="F16931" s="34"/>
      <c r="G16931" s="34"/>
      <c r="H16931" s="35"/>
      <c r="I16931"/>
      <c r="J16931" s="38"/>
      <c r="K16931" s="92"/>
      <c r="O16931"/>
      <c r="P16931"/>
      <c r="Q16931"/>
      <c r="R16931"/>
    </row>
    <row r="16932" spans="2:18">
      <c r="B16932" s="30"/>
      <c r="C16932" s="35"/>
      <c r="D16932" s="34"/>
      <c r="E16932" s="34"/>
      <c r="F16932" s="34"/>
      <c r="G16932" s="34"/>
      <c r="H16932" s="35"/>
      <c r="I16932"/>
      <c r="J16932" s="38"/>
      <c r="K16932" s="92"/>
      <c r="O16932"/>
      <c r="P16932"/>
      <c r="Q16932"/>
      <c r="R16932"/>
    </row>
    <row r="16933" spans="2:18">
      <c r="B16933" s="30"/>
      <c r="C16933" s="35"/>
      <c r="D16933" s="34"/>
      <c r="E16933" s="34"/>
      <c r="F16933" s="34"/>
      <c r="G16933" s="34"/>
      <c r="H16933" s="35"/>
      <c r="I16933"/>
      <c r="J16933" s="38"/>
      <c r="K16933" s="92"/>
      <c r="O16933"/>
      <c r="P16933"/>
      <c r="Q16933"/>
      <c r="R16933"/>
    </row>
    <row r="16934" spans="2:18">
      <c r="B16934" s="30"/>
      <c r="C16934" s="35"/>
      <c r="D16934" s="34"/>
      <c r="E16934" s="34"/>
      <c r="F16934" s="34"/>
      <c r="G16934" s="34"/>
      <c r="H16934" s="35"/>
      <c r="I16934"/>
      <c r="J16934" s="38"/>
      <c r="K16934" s="92"/>
      <c r="O16934"/>
      <c r="P16934"/>
      <c r="Q16934"/>
      <c r="R16934"/>
    </row>
    <row r="16935" spans="2:18">
      <c r="B16935" s="30"/>
      <c r="C16935" s="35"/>
      <c r="D16935" s="34"/>
      <c r="E16935" s="34"/>
      <c r="F16935" s="34"/>
      <c r="G16935" s="34"/>
      <c r="H16935" s="35"/>
      <c r="I16935"/>
      <c r="J16935" s="38"/>
      <c r="K16935" s="92"/>
      <c r="O16935"/>
      <c r="P16935"/>
      <c r="Q16935"/>
      <c r="R16935"/>
    </row>
    <row r="16936" spans="2:18">
      <c r="B16936" s="30"/>
      <c r="C16936" s="35"/>
      <c r="D16936" s="34"/>
      <c r="E16936" s="34"/>
      <c r="F16936" s="34"/>
      <c r="G16936" s="34"/>
      <c r="H16936" s="35"/>
      <c r="I16936"/>
      <c r="J16936" s="38"/>
      <c r="K16936" s="92"/>
      <c r="O16936"/>
      <c r="P16936"/>
      <c r="Q16936"/>
      <c r="R16936"/>
    </row>
    <row r="16937" spans="2:18">
      <c r="B16937" s="30"/>
      <c r="C16937" s="35"/>
      <c r="D16937" s="34"/>
      <c r="E16937" s="34"/>
      <c r="F16937" s="34"/>
      <c r="G16937" s="34"/>
      <c r="H16937" s="35"/>
      <c r="I16937"/>
      <c r="J16937" s="38"/>
      <c r="K16937" s="92"/>
      <c r="O16937"/>
      <c r="P16937"/>
      <c r="Q16937"/>
      <c r="R16937"/>
    </row>
    <row r="16938" spans="2:18">
      <c r="B16938" s="30"/>
      <c r="C16938" s="35"/>
      <c r="D16938" s="34"/>
      <c r="E16938" s="34"/>
      <c r="F16938" s="34"/>
      <c r="G16938" s="34"/>
      <c r="H16938" s="35"/>
      <c r="I16938"/>
      <c r="J16938" s="38"/>
      <c r="K16938" s="92"/>
      <c r="O16938"/>
      <c r="P16938"/>
      <c r="Q16938"/>
      <c r="R16938"/>
    </row>
    <row r="16939" spans="2:18">
      <c r="B16939" s="30"/>
      <c r="C16939" s="35"/>
      <c r="D16939" s="34"/>
      <c r="E16939" s="34"/>
      <c r="F16939" s="34"/>
      <c r="G16939" s="34"/>
      <c r="H16939" s="35"/>
      <c r="I16939"/>
      <c r="J16939" s="38"/>
      <c r="K16939" s="92"/>
      <c r="O16939"/>
      <c r="P16939"/>
      <c r="Q16939"/>
      <c r="R16939"/>
    </row>
    <row r="16940" spans="2:18">
      <c r="B16940" s="30"/>
      <c r="C16940" s="35"/>
      <c r="D16940" s="34"/>
      <c r="E16940" s="34"/>
      <c r="F16940" s="34"/>
      <c r="G16940" s="34"/>
      <c r="H16940" s="35"/>
      <c r="I16940"/>
      <c r="J16940" s="38"/>
      <c r="K16940" s="92"/>
      <c r="O16940"/>
      <c r="P16940"/>
      <c r="Q16940"/>
      <c r="R16940"/>
    </row>
    <row r="16941" spans="2:18">
      <c r="B16941" s="30"/>
      <c r="C16941" s="35"/>
      <c r="D16941" s="34"/>
      <c r="E16941" s="34"/>
      <c r="F16941" s="34"/>
      <c r="G16941" s="34"/>
      <c r="H16941" s="35"/>
      <c r="I16941"/>
      <c r="J16941" s="38"/>
      <c r="K16941" s="92"/>
      <c r="O16941"/>
      <c r="P16941"/>
      <c r="Q16941"/>
      <c r="R16941"/>
    </row>
    <row r="16942" spans="2:18">
      <c r="B16942" s="30"/>
      <c r="C16942" s="35"/>
      <c r="D16942" s="34"/>
      <c r="E16942" s="34"/>
      <c r="F16942" s="34"/>
      <c r="G16942" s="34"/>
      <c r="H16942" s="35"/>
      <c r="I16942"/>
      <c r="J16942" s="38"/>
      <c r="K16942" s="92"/>
      <c r="O16942"/>
      <c r="P16942"/>
      <c r="Q16942"/>
      <c r="R16942"/>
    </row>
    <row r="16943" spans="2:18">
      <c r="B16943" s="30"/>
      <c r="C16943" s="35"/>
      <c r="D16943" s="34"/>
      <c r="E16943" s="34"/>
      <c r="F16943" s="34"/>
      <c r="G16943" s="34"/>
      <c r="H16943" s="35"/>
      <c r="I16943"/>
      <c r="J16943" s="38"/>
      <c r="K16943" s="92"/>
      <c r="O16943"/>
      <c r="P16943"/>
      <c r="Q16943"/>
      <c r="R16943"/>
    </row>
    <row r="16944" spans="2:18">
      <c r="B16944" s="30"/>
      <c r="C16944" s="35"/>
      <c r="D16944" s="34"/>
      <c r="E16944" s="34"/>
      <c r="F16944" s="34"/>
      <c r="G16944" s="34"/>
      <c r="H16944" s="35"/>
      <c r="I16944"/>
      <c r="J16944" s="38"/>
      <c r="K16944" s="92"/>
      <c r="O16944"/>
      <c r="P16944"/>
      <c r="Q16944"/>
      <c r="R16944"/>
    </row>
    <row r="16945" spans="2:18">
      <c r="B16945" s="30"/>
      <c r="C16945" s="35"/>
      <c r="D16945" s="34"/>
      <c r="E16945" s="34"/>
      <c r="F16945" s="34"/>
      <c r="G16945" s="34"/>
      <c r="H16945" s="35"/>
      <c r="I16945"/>
      <c r="J16945" s="38"/>
      <c r="K16945" s="92"/>
      <c r="O16945"/>
      <c r="P16945"/>
      <c r="Q16945"/>
      <c r="R16945"/>
    </row>
    <row r="16946" spans="2:18">
      <c r="B16946" s="30"/>
      <c r="C16946" s="35"/>
      <c r="D16946" s="34"/>
      <c r="E16946" s="34"/>
      <c r="F16946" s="34"/>
      <c r="G16946" s="34"/>
      <c r="H16946" s="35"/>
      <c r="I16946"/>
      <c r="J16946" s="38"/>
      <c r="K16946" s="92"/>
      <c r="O16946"/>
      <c r="P16946"/>
      <c r="Q16946"/>
      <c r="R16946"/>
    </row>
    <row r="16947" spans="2:18">
      <c r="B16947" s="30"/>
      <c r="C16947" s="35"/>
      <c r="D16947" s="34"/>
      <c r="E16947" s="34"/>
      <c r="F16947" s="34"/>
      <c r="G16947" s="34"/>
      <c r="H16947" s="35"/>
      <c r="I16947"/>
      <c r="J16947" s="38"/>
      <c r="K16947" s="92"/>
      <c r="O16947"/>
      <c r="P16947"/>
      <c r="Q16947"/>
      <c r="R16947"/>
    </row>
    <row r="16948" spans="2:18">
      <c r="B16948" s="30"/>
      <c r="C16948" s="35"/>
      <c r="D16948" s="34"/>
      <c r="E16948" s="34"/>
      <c r="F16948" s="34"/>
      <c r="G16948" s="34"/>
      <c r="H16948" s="35"/>
      <c r="I16948"/>
      <c r="J16948" s="38"/>
      <c r="K16948" s="92"/>
      <c r="O16948"/>
      <c r="P16948"/>
      <c r="Q16948"/>
      <c r="R16948"/>
    </row>
    <row r="16949" spans="2:18">
      <c r="B16949" s="30"/>
      <c r="C16949" s="35"/>
      <c r="D16949" s="34"/>
      <c r="E16949" s="34"/>
      <c r="F16949" s="34"/>
      <c r="G16949" s="34"/>
      <c r="H16949" s="35"/>
      <c r="I16949"/>
      <c r="J16949" s="38"/>
      <c r="K16949" s="92"/>
      <c r="O16949"/>
      <c r="P16949"/>
      <c r="Q16949"/>
      <c r="R16949"/>
    </row>
    <row r="16950" spans="2:18">
      <c r="B16950" s="30"/>
      <c r="C16950" s="35"/>
      <c r="D16950" s="34"/>
      <c r="E16950" s="34"/>
      <c r="F16950" s="34"/>
      <c r="G16950" s="34"/>
      <c r="H16950" s="35"/>
      <c r="I16950"/>
      <c r="J16950" s="38"/>
      <c r="K16950" s="92"/>
      <c r="O16950"/>
      <c r="P16950"/>
      <c r="Q16950"/>
      <c r="R16950"/>
    </row>
    <row r="16951" spans="2:18">
      <c r="B16951" s="30"/>
      <c r="C16951" s="35"/>
      <c r="D16951" s="34"/>
      <c r="E16951" s="34"/>
      <c r="F16951" s="34"/>
      <c r="G16951" s="34"/>
      <c r="H16951" s="35"/>
      <c r="I16951"/>
      <c r="J16951" s="38"/>
      <c r="K16951" s="92"/>
      <c r="O16951"/>
      <c r="P16951"/>
      <c r="Q16951"/>
      <c r="R16951"/>
    </row>
    <row r="16952" spans="2:18">
      <c r="B16952" s="30"/>
      <c r="C16952" s="35"/>
      <c r="D16952" s="34"/>
      <c r="E16952" s="34"/>
      <c r="F16952" s="34"/>
      <c r="G16952" s="34"/>
      <c r="H16952" s="35"/>
      <c r="I16952"/>
      <c r="J16952" s="38"/>
      <c r="K16952" s="92"/>
      <c r="O16952"/>
      <c r="P16952"/>
      <c r="Q16952"/>
      <c r="R16952"/>
    </row>
    <row r="16953" spans="2:18">
      <c r="B16953" s="30"/>
      <c r="C16953" s="35"/>
      <c r="D16953" s="34"/>
      <c r="E16953" s="34"/>
      <c r="F16953" s="34"/>
      <c r="G16953" s="34"/>
      <c r="H16953" s="35"/>
      <c r="I16953"/>
      <c r="J16953" s="38"/>
      <c r="K16953" s="92"/>
      <c r="O16953"/>
      <c r="P16953"/>
      <c r="Q16953"/>
      <c r="R16953"/>
    </row>
    <row r="16954" spans="2:18">
      <c r="B16954" s="30"/>
      <c r="C16954" s="35"/>
      <c r="D16954" s="34"/>
      <c r="E16954" s="34"/>
      <c r="F16954" s="34"/>
      <c r="G16954" s="34"/>
      <c r="H16954" s="35"/>
      <c r="I16954"/>
      <c r="J16954" s="38"/>
      <c r="K16954" s="92"/>
      <c r="O16954"/>
      <c r="P16954"/>
      <c r="Q16954"/>
      <c r="R16954"/>
    </row>
    <row r="16955" spans="2:18">
      <c r="B16955" s="30"/>
      <c r="C16955" s="35"/>
      <c r="D16955" s="34"/>
      <c r="E16955" s="34"/>
      <c r="F16955" s="34"/>
      <c r="G16955" s="34"/>
      <c r="H16955" s="35"/>
      <c r="I16955"/>
      <c r="J16955" s="38"/>
      <c r="K16955" s="92"/>
      <c r="O16955"/>
      <c r="P16955"/>
      <c r="Q16955"/>
      <c r="R16955"/>
    </row>
    <row r="16956" spans="2:18">
      <c r="B16956" s="30"/>
      <c r="C16956" s="35"/>
      <c r="D16956" s="34"/>
      <c r="E16956" s="34"/>
      <c r="F16956" s="34"/>
      <c r="G16956" s="34"/>
      <c r="H16956" s="35"/>
      <c r="I16956"/>
      <c r="J16956" s="38"/>
      <c r="K16956" s="92"/>
      <c r="O16956"/>
      <c r="P16956"/>
      <c r="Q16956"/>
      <c r="R16956"/>
    </row>
    <row r="16957" spans="2:18">
      <c r="B16957" s="30"/>
      <c r="C16957" s="35"/>
      <c r="D16957" s="34"/>
      <c r="E16957" s="34"/>
      <c r="F16957" s="34"/>
      <c r="G16957" s="34"/>
      <c r="H16957" s="35"/>
      <c r="I16957"/>
      <c r="J16957" s="38"/>
      <c r="K16957" s="92"/>
      <c r="O16957"/>
      <c r="P16957"/>
      <c r="Q16957"/>
      <c r="R16957"/>
    </row>
    <row r="16958" spans="2:18">
      <c r="B16958" s="30"/>
      <c r="C16958" s="35"/>
      <c r="D16958" s="34"/>
      <c r="E16958" s="34"/>
      <c r="F16958" s="34"/>
      <c r="G16958" s="34"/>
      <c r="H16958" s="35"/>
      <c r="I16958"/>
      <c r="J16958" s="38"/>
      <c r="K16958" s="92"/>
      <c r="O16958"/>
      <c r="P16958"/>
      <c r="Q16958"/>
      <c r="R16958"/>
    </row>
    <row r="16959" spans="2:18">
      <c r="B16959" s="30"/>
      <c r="C16959" s="35"/>
      <c r="D16959" s="34"/>
      <c r="E16959" s="34"/>
      <c r="F16959" s="34"/>
      <c r="G16959" s="34"/>
      <c r="H16959" s="35"/>
      <c r="I16959"/>
      <c r="J16959" s="38"/>
      <c r="K16959" s="92"/>
      <c r="O16959"/>
      <c r="P16959"/>
      <c r="Q16959"/>
      <c r="R16959"/>
    </row>
    <row r="16960" spans="2:18">
      <c r="B16960" s="30"/>
      <c r="C16960" s="35"/>
      <c r="D16960" s="34"/>
      <c r="E16960" s="34"/>
      <c r="F16960" s="34"/>
      <c r="G16960" s="34"/>
      <c r="H16960" s="35"/>
      <c r="I16960"/>
      <c r="J16960" s="38"/>
      <c r="K16960" s="92"/>
      <c r="O16960"/>
      <c r="P16960"/>
      <c r="Q16960"/>
      <c r="R16960"/>
    </row>
    <row r="16961" spans="2:18">
      <c r="B16961" s="30"/>
      <c r="C16961" s="35"/>
      <c r="D16961" s="34"/>
      <c r="E16961" s="34"/>
      <c r="F16961" s="34"/>
      <c r="G16961" s="34"/>
      <c r="H16961" s="35"/>
      <c r="I16961"/>
      <c r="J16961" s="38"/>
      <c r="K16961" s="92"/>
      <c r="O16961"/>
      <c r="P16961"/>
      <c r="Q16961"/>
      <c r="R16961"/>
    </row>
    <row r="16962" spans="2:18">
      <c r="B16962" s="30"/>
      <c r="C16962" s="35"/>
      <c r="D16962" s="34"/>
      <c r="E16962" s="34"/>
      <c r="F16962" s="34"/>
      <c r="G16962" s="34"/>
      <c r="H16962" s="35"/>
      <c r="I16962"/>
      <c r="J16962" s="38"/>
      <c r="K16962" s="92"/>
      <c r="O16962"/>
      <c r="P16962"/>
      <c r="Q16962"/>
      <c r="R16962"/>
    </row>
    <row r="16963" spans="2:18">
      <c r="B16963" s="30"/>
      <c r="C16963" s="35"/>
      <c r="D16963" s="34"/>
      <c r="E16963" s="34"/>
      <c r="F16963" s="34"/>
      <c r="G16963" s="34"/>
      <c r="H16963" s="35"/>
      <c r="I16963"/>
      <c r="J16963" s="38"/>
      <c r="K16963" s="92"/>
      <c r="O16963"/>
      <c r="P16963"/>
      <c r="Q16963"/>
      <c r="R16963"/>
    </row>
    <row r="16964" spans="2:18">
      <c r="B16964" s="30"/>
      <c r="C16964" s="35"/>
      <c r="D16964" s="34"/>
      <c r="E16964" s="34"/>
      <c r="F16964" s="34"/>
      <c r="G16964" s="34"/>
      <c r="H16964" s="35"/>
      <c r="I16964"/>
      <c r="J16964" s="38"/>
      <c r="K16964" s="92"/>
      <c r="O16964"/>
      <c r="P16964"/>
      <c r="Q16964"/>
      <c r="R16964"/>
    </row>
    <row r="16965" spans="2:18">
      <c r="B16965" s="30"/>
      <c r="C16965" s="35"/>
      <c r="D16965" s="34"/>
      <c r="E16965" s="34"/>
      <c r="F16965" s="34"/>
      <c r="G16965" s="34"/>
      <c r="H16965" s="35"/>
      <c r="I16965"/>
      <c r="J16965" s="38"/>
      <c r="K16965" s="92"/>
      <c r="O16965"/>
      <c r="P16965"/>
      <c r="Q16965"/>
      <c r="R16965"/>
    </row>
    <row r="16966" spans="2:18">
      <c r="B16966" s="30"/>
      <c r="C16966" s="35"/>
      <c r="D16966" s="34"/>
      <c r="E16966" s="34"/>
      <c r="F16966" s="34"/>
      <c r="G16966" s="34"/>
      <c r="H16966" s="35"/>
      <c r="I16966"/>
      <c r="J16966" s="38"/>
      <c r="K16966" s="92"/>
      <c r="O16966"/>
      <c r="P16966"/>
      <c r="Q16966"/>
      <c r="R16966"/>
    </row>
    <row r="16967" spans="2:18">
      <c r="B16967" s="30"/>
      <c r="C16967" s="35"/>
      <c r="D16967" s="34"/>
      <c r="E16967" s="34"/>
      <c r="F16967" s="34"/>
      <c r="G16967" s="34"/>
      <c r="H16967" s="35"/>
      <c r="I16967"/>
      <c r="J16967" s="38"/>
      <c r="K16967" s="92"/>
      <c r="O16967"/>
      <c r="P16967"/>
      <c r="Q16967"/>
      <c r="R16967"/>
    </row>
    <row r="16968" spans="2:18">
      <c r="B16968" s="30"/>
      <c r="C16968" s="35"/>
      <c r="D16968" s="34"/>
      <c r="E16968" s="34"/>
      <c r="F16968" s="34"/>
      <c r="G16968" s="34"/>
      <c r="H16968" s="35"/>
      <c r="I16968"/>
      <c r="J16968" s="38"/>
      <c r="K16968" s="92"/>
      <c r="O16968"/>
      <c r="P16968"/>
      <c r="Q16968"/>
      <c r="R16968"/>
    </row>
    <row r="16969" spans="2:18">
      <c r="B16969" s="30"/>
      <c r="C16969" s="35"/>
      <c r="D16969" s="34"/>
      <c r="E16969" s="34"/>
      <c r="F16969" s="34"/>
      <c r="G16969" s="34"/>
      <c r="H16969" s="35"/>
      <c r="I16969"/>
      <c r="J16969" s="38"/>
      <c r="K16969" s="92"/>
      <c r="O16969"/>
      <c r="P16969"/>
      <c r="Q16969"/>
      <c r="R16969"/>
    </row>
    <row r="16970" spans="2:18">
      <c r="B16970" s="30"/>
      <c r="C16970" s="35"/>
      <c r="D16970" s="34"/>
      <c r="E16970" s="34"/>
      <c r="F16970" s="34"/>
      <c r="G16970" s="34"/>
      <c r="H16970" s="35"/>
      <c r="I16970"/>
      <c r="J16970" s="38"/>
      <c r="K16970" s="92"/>
      <c r="O16970"/>
      <c r="P16970"/>
      <c r="Q16970"/>
      <c r="R16970"/>
    </row>
    <row r="16971" spans="2:18">
      <c r="B16971" s="30"/>
      <c r="C16971" s="35"/>
      <c r="D16971" s="34"/>
      <c r="E16971" s="34"/>
      <c r="F16971" s="34"/>
      <c r="G16971" s="34"/>
      <c r="H16971" s="35"/>
      <c r="I16971"/>
      <c r="J16971" s="38"/>
      <c r="K16971" s="92"/>
      <c r="O16971"/>
      <c r="P16971"/>
      <c r="Q16971"/>
      <c r="R16971"/>
    </row>
    <row r="16972" spans="2:18">
      <c r="B16972" s="30"/>
      <c r="C16972" s="35"/>
      <c r="D16972" s="34"/>
      <c r="E16972" s="34"/>
      <c r="F16972" s="34"/>
      <c r="G16972" s="34"/>
      <c r="H16972" s="35"/>
      <c r="I16972"/>
      <c r="J16972" s="38"/>
      <c r="K16972" s="92"/>
      <c r="O16972"/>
      <c r="P16972"/>
      <c r="Q16972"/>
      <c r="R16972"/>
    </row>
    <row r="16973" spans="2:18">
      <c r="B16973" s="30"/>
      <c r="C16973" s="35"/>
      <c r="D16973" s="34"/>
      <c r="E16973" s="34"/>
      <c r="F16973" s="34"/>
      <c r="G16973" s="34"/>
      <c r="H16973" s="35"/>
      <c r="I16973"/>
      <c r="J16973" s="38"/>
      <c r="K16973" s="92"/>
      <c r="O16973"/>
      <c r="P16973"/>
      <c r="Q16973"/>
      <c r="R16973"/>
    </row>
    <row r="16974" spans="2:18">
      <c r="B16974" s="30"/>
      <c r="C16974" s="35"/>
      <c r="D16974" s="34"/>
      <c r="E16974" s="34"/>
      <c r="F16974" s="34"/>
      <c r="G16974" s="34"/>
      <c r="H16974" s="35"/>
      <c r="I16974"/>
      <c r="J16974" s="38"/>
      <c r="K16974" s="92"/>
      <c r="O16974"/>
      <c r="P16974"/>
      <c r="Q16974"/>
      <c r="R16974"/>
    </row>
    <row r="16975" spans="2:18">
      <c r="B16975" s="30"/>
      <c r="C16975" s="35"/>
      <c r="D16975" s="34"/>
      <c r="E16975" s="34"/>
      <c r="F16975" s="34"/>
      <c r="G16975" s="34"/>
      <c r="H16975" s="35"/>
      <c r="I16975"/>
      <c r="J16975" s="38"/>
      <c r="K16975" s="92"/>
      <c r="O16975"/>
      <c r="P16975"/>
      <c r="Q16975"/>
      <c r="R16975"/>
    </row>
    <row r="16976" spans="2:18">
      <c r="B16976" s="30"/>
      <c r="C16976" s="35"/>
      <c r="D16976" s="34"/>
      <c r="E16976" s="34"/>
      <c r="F16976" s="34"/>
      <c r="G16976" s="34"/>
      <c r="H16976" s="35"/>
      <c r="I16976"/>
      <c r="J16976" s="38"/>
      <c r="K16976" s="92"/>
      <c r="O16976"/>
      <c r="P16976"/>
      <c r="Q16976"/>
      <c r="R16976"/>
    </row>
    <row r="16977" spans="2:18">
      <c r="B16977" s="30"/>
      <c r="C16977" s="35"/>
      <c r="D16977" s="34"/>
      <c r="E16977" s="34"/>
      <c r="F16977" s="34"/>
      <c r="G16977" s="34"/>
      <c r="H16977" s="35"/>
      <c r="I16977"/>
      <c r="J16977" s="38"/>
      <c r="K16977" s="92"/>
      <c r="O16977"/>
      <c r="P16977"/>
      <c r="Q16977"/>
      <c r="R16977"/>
    </row>
    <row r="16978" spans="2:18">
      <c r="B16978" s="30"/>
      <c r="C16978" s="35"/>
      <c r="D16978" s="34"/>
      <c r="E16978" s="34"/>
      <c r="F16978" s="34"/>
      <c r="G16978" s="34"/>
      <c r="H16978" s="35"/>
      <c r="I16978"/>
      <c r="J16978" s="38"/>
      <c r="K16978" s="92"/>
      <c r="O16978"/>
      <c r="P16978"/>
      <c r="Q16978"/>
      <c r="R16978"/>
    </row>
    <row r="16979" spans="2:18">
      <c r="B16979" s="30"/>
      <c r="C16979" s="35"/>
      <c r="D16979" s="34"/>
      <c r="E16979" s="34"/>
      <c r="F16979" s="34"/>
      <c r="G16979" s="34"/>
      <c r="H16979" s="35"/>
      <c r="I16979"/>
      <c r="J16979" s="38"/>
      <c r="K16979" s="92"/>
      <c r="O16979"/>
      <c r="P16979"/>
      <c r="Q16979"/>
      <c r="R16979"/>
    </row>
    <row r="16980" spans="2:18">
      <c r="B16980" s="30"/>
      <c r="C16980" s="35"/>
      <c r="D16980" s="34"/>
      <c r="E16980" s="34"/>
      <c r="F16980" s="34"/>
      <c r="G16980" s="34"/>
      <c r="H16980" s="35"/>
      <c r="I16980"/>
      <c r="J16980" s="38"/>
      <c r="K16980" s="92"/>
      <c r="O16980"/>
      <c r="P16980"/>
      <c r="Q16980"/>
      <c r="R16980"/>
    </row>
    <row r="16981" spans="2:18">
      <c r="B16981" s="30"/>
      <c r="C16981" s="35"/>
      <c r="D16981" s="34"/>
      <c r="E16981" s="34"/>
      <c r="F16981" s="34"/>
      <c r="G16981" s="34"/>
      <c r="H16981" s="35"/>
      <c r="I16981"/>
      <c r="J16981" s="38"/>
      <c r="K16981" s="92"/>
      <c r="O16981"/>
      <c r="P16981"/>
      <c r="Q16981"/>
      <c r="R16981"/>
    </row>
    <row r="16982" spans="2:18">
      <c r="B16982" s="30"/>
      <c r="C16982" s="35"/>
      <c r="D16982" s="34"/>
      <c r="E16982" s="34"/>
      <c r="F16982" s="34"/>
      <c r="G16982" s="34"/>
      <c r="H16982" s="35"/>
      <c r="I16982"/>
      <c r="J16982" s="38"/>
      <c r="K16982" s="92"/>
      <c r="O16982"/>
      <c r="P16982"/>
      <c r="Q16982"/>
      <c r="R16982"/>
    </row>
    <row r="16983" spans="2:18">
      <c r="B16983" s="30"/>
      <c r="C16983" s="35"/>
      <c r="D16983" s="34"/>
      <c r="E16983" s="34"/>
      <c r="F16983" s="34"/>
      <c r="G16983" s="34"/>
      <c r="H16983" s="35"/>
      <c r="I16983"/>
      <c r="J16983" s="38"/>
      <c r="K16983" s="92"/>
      <c r="O16983"/>
      <c r="P16983"/>
      <c r="Q16983"/>
      <c r="R16983"/>
    </row>
    <row r="16984" spans="2:18">
      <c r="B16984" s="30"/>
      <c r="C16984" s="35"/>
      <c r="D16984" s="34"/>
      <c r="E16984" s="34"/>
      <c r="F16984" s="34"/>
      <c r="G16984" s="34"/>
      <c r="H16984" s="35"/>
      <c r="I16984"/>
      <c r="J16984" s="38"/>
      <c r="K16984" s="92"/>
      <c r="O16984"/>
      <c r="P16984"/>
      <c r="Q16984"/>
      <c r="R16984"/>
    </row>
    <row r="16985" spans="2:18">
      <c r="B16985" s="30"/>
      <c r="C16985" s="35"/>
      <c r="D16985" s="34"/>
      <c r="E16985" s="34"/>
      <c r="F16985" s="34"/>
      <c r="G16985" s="34"/>
      <c r="H16985" s="35"/>
      <c r="I16985"/>
      <c r="J16985" s="38"/>
      <c r="K16985" s="92"/>
      <c r="O16985"/>
      <c r="P16985"/>
      <c r="Q16985"/>
      <c r="R16985"/>
    </row>
    <row r="16986" spans="2:18">
      <c r="B16986" s="30"/>
      <c r="C16986" s="35"/>
      <c r="D16986" s="34"/>
      <c r="E16986" s="34"/>
      <c r="F16986" s="34"/>
      <c r="G16986" s="34"/>
      <c r="H16986" s="35"/>
      <c r="I16986"/>
      <c r="J16986" s="38"/>
      <c r="K16986" s="92"/>
      <c r="O16986"/>
      <c r="P16986"/>
      <c r="Q16986"/>
      <c r="R16986"/>
    </row>
    <row r="16987" spans="2:18">
      <c r="B16987" s="30"/>
      <c r="C16987" s="35"/>
      <c r="D16987" s="34"/>
      <c r="E16987" s="34"/>
      <c r="F16987" s="34"/>
      <c r="G16987" s="34"/>
      <c r="H16987" s="35"/>
      <c r="I16987"/>
      <c r="J16987" s="38"/>
      <c r="K16987" s="92"/>
      <c r="O16987"/>
      <c r="P16987"/>
      <c r="Q16987"/>
      <c r="R16987"/>
    </row>
    <row r="16988" spans="2:18">
      <c r="B16988" s="30"/>
      <c r="C16988" s="35"/>
      <c r="D16988" s="34"/>
      <c r="E16988" s="34"/>
      <c r="F16988" s="34"/>
      <c r="G16988" s="34"/>
      <c r="H16988" s="35"/>
      <c r="I16988"/>
      <c r="J16988" s="38"/>
      <c r="K16988" s="92"/>
      <c r="O16988"/>
      <c r="P16988"/>
      <c r="Q16988"/>
      <c r="R16988"/>
    </row>
    <row r="16989" spans="2:18">
      <c r="B16989" s="30"/>
      <c r="C16989" s="35"/>
      <c r="D16989" s="34"/>
      <c r="E16989" s="34"/>
      <c r="F16989" s="34"/>
      <c r="G16989" s="34"/>
      <c r="H16989" s="35"/>
      <c r="I16989"/>
      <c r="J16989" s="38"/>
      <c r="K16989" s="92"/>
      <c r="O16989"/>
      <c r="P16989"/>
      <c r="Q16989"/>
      <c r="R16989"/>
    </row>
    <row r="16990" spans="2:18">
      <c r="B16990" s="30"/>
      <c r="C16990" s="35"/>
      <c r="D16990" s="34"/>
      <c r="E16990" s="34"/>
      <c r="F16990" s="34"/>
      <c r="G16990" s="34"/>
      <c r="H16990" s="35"/>
      <c r="I16990"/>
      <c r="J16990" s="38"/>
      <c r="K16990" s="92"/>
      <c r="O16990"/>
      <c r="P16990"/>
      <c r="Q16990"/>
      <c r="R16990"/>
    </row>
    <row r="16991" spans="2:18">
      <c r="B16991" s="30"/>
      <c r="C16991" s="35"/>
      <c r="D16991" s="34"/>
      <c r="E16991" s="34"/>
      <c r="F16991" s="34"/>
      <c r="G16991" s="34"/>
      <c r="H16991" s="35"/>
      <c r="I16991"/>
      <c r="J16991" s="38"/>
      <c r="K16991" s="92"/>
      <c r="O16991"/>
      <c r="P16991"/>
      <c r="Q16991"/>
      <c r="R16991"/>
    </row>
    <row r="16992" spans="2:18">
      <c r="B16992" s="30"/>
      <c r="C16992" s="35"/>
      <c r="D16992" s="34"/>
      <c r="E16992" s="34"/>
      <c r="F16992" s="34"/>
      <c r="G16992" s="34"/>
      <c r="H16992" s="35"/>
      <c r="I16992"/>
      <c r="J16992" s="38"/>
      <c r="K16992" s="92"/>
      <c r="O16992"/>
      <c r="P16992"/>
      <c r="Q16992"/>
      <c r="R16992"/>
    </row>
    <row r="16993" spans="2:18">
      <c r="B16993" s="30"/>
      <c r="C16993" s="35"/>
      <c r="D16993" s="34"/>
      <c r="E16993" s="34"/>
      <c r="F16993" s="34"/>
      <c r="G16993" s="34"/>
      <c r="H16993" s="35"/>
      <c r="I16993"/>
      <c r="J16993" s="38"/>
      <c r="K16993" s="92"/>
      <c r="O16993"/>
      <c r="P16993"/>
      <c r="Q16993"/>
      <c r="R16993"/>
    </row>
    <row r="16994" spans="2:18">
      <c r="B16994" s="30"/>
      <c r="C16994" s="35"/>
      <c r="D16994" s="34"/>
      <c r="E16994" s="34"/>
      <c r="F16994" s="34"/>
      <c r="G16994" s="34"/>
      <c r="H16994" s="35"/>
      <c r="I16994"/>
      <c r="J16994" s="38"/>
      <c r="K16994" s="92"/>
      <c r="O16994"/>
      <c r="P16994"/>
      <c r="Q16994"/>
      <c r="R16994"/>
    </row>
    <row r="16995" spans="2:18">
      <c r="B16995" s="30"/>
      <c r="C16995" s="35"/>
      <c r="D16995" s="34"/>
      <c r="E16995" s="34"/>
      <c r="F16995" s="34"/>
      <c r="G16995" s="34"/>
      <c r="H16995" s="35"/>
      <c r="I16995"/>
      <c r="J16995" s="38"/>
      <c r="K16995" s="92"/>
      <c r="O16995"/>
      <c r="P16995"/>
      <c r="Q16995"/>
      <c r="R16995"/>
    </row>
    <row r="16996" spans="2:18">
      <c r="B16996" s="30"/>
      <c r="C16996" s="35"/>
      <c r="D16996" s="34"/>
      <c r="E16996" s="34"/>
      <c r="F16996" s="34"/>
      <c r="G16996" s="34"/>
      <c r="H16996" s="35"/>
      <c r="I16996"/>
      <c r="J16996" s="38"/>
      <c r="K16996" s="92"/>
      <c r="O16996"/>
      <c r="P16996"/>
      <c r="Q16996"/>
      <c r="R16996"/>
    </row>
    <row r="16997" spans="2:18">
      <c r="B16997" s="30"/>
      <c r="C16997" s="35"/>
      <c r="D16997" s="34"/>
      <c r="E16997" s="34"/>
      <c r="F16997" s="34"/>
      <c r="G16997" s="34"/>
      <c r="H16997" s="35"/>
      <c r="I16997"/>
      <c r="J16997" s="38"/>
      <c r="K16997" s="92"/>
      <c r="O16997"/>
      <c r="P16997"/>
      <c r="Q16997"/>
      <c r="R16997"/>
    </row>
    <row r="16998" spans="2:18">
      <c r="B16998" s="30"/>
      <c r="C16998" s="35"/>
      <c r="D16998" s="34"/>
      <c r="E16998" s="34"/>
      <c r="F16998" s="34"/>
      <c r="G16998" s="34"/>
      <c r="H16998" s="35"/>
      <c r="I16998"/>
      <c r="J16998" s="38"/>
      <c r="K16998" s="92"/>
      <c r="O16998"/>
      <c r="P16998"/>
      <c r="Q16998"/>
      <c r="R16998"/>
    </row>
    <row r="16999" spans="2:18">
      <c r="B16999" s="30"/>
      <c r="C16999" s="35"/>
      <c r="D16999" s="34"/>
      <c r="E16999" s="34"/>
      <c r="F16999" s="34"/>
      <c r="G16999" s="34"/>
      <c r="H16999" s="35"/>
      <c r="I16999"/>
      <c r="J16999" s="38"/>
      <c r="K16999" s="92"/>
      <c r="O16999"/>
      <c r="P16999"/>
      <c r="Q16999"/>
      <c r="R16999"/>
    </row>
    <row r="17000" spans="2:18">
      <c r="B17000" s="30"/>
      <c r="C17000" s="35"/>
      <c r="D17000" s="34"/>
      <c r="E17000" s="34"/>
      <c r="F17000" s="34"/>
      <c r="G17000" s="34"/>
      <c r="H17000" s="35"/>
      <c r="I17000"/>
      <c r="J17000" s="38"/>
      <c r="K17000" s="92"/>
      <c r="O17000"/>
      <c r="P17000"/>
      <c r="Q17000"/>
      <c r="R17000"/>
    </row>
    <row r="17001" spans="2:18">
      <c r="B17001" s="30"/>
      <c r="C17001" s="35"/>
      <c r="D17001" s="34"/>
      <c r="E17001" s="34"/>
      <c r="F17001" s="34"/>
      <c r="G17001" s="34"/>
      <c r="H17001" s="35"/>
      <c r="I17001"/>
      <c r="J17001" s="38"/>
      <c r="K17001" s="92"/>
      <c r="O17001"/>
      <c r="P17001"/>
      <c r="Q17001"/>
      <c r="R17001"/>
    </row>
    <row r="17002" spans="2:18">
      <c r="B17002" s="30"/>
      <c r="C17002" s="35"/>
      <c r="D17002" s="34"/>
      <c r="E17002" s="34"/>
      <c r="F17002" s="34"/>
      <c r="G17002" s="34"/>
      <c r="H17002" s="35"/>
      <c r="I17002"/>
      <c r="J17002" s="38"/>
      <c r="K17002" s="92"/>
      <c r="O17002"/>
      <c r="P17002"/>
      <c r="Q17002"/>
      <c r="R17002"/>
    </row>
    <row r="17003" spans="2:18">
      <c r="B17003" s="30"/>
      <c r="C17003" s="35"/>
      <c r="D17003" s="34"/>
      <c r="E17003" s="34"/>
      <c r="F17003" s="34"/>
      <c r="G17003" s="34"/>
      <c r="H17003" s="35"/>
      <c r="I17003"/>
      <c r="J17003" s="38"/>
      <c r="K17003" s="92"/>
      <c r="O17003"/>
      <c r="P17003"/>
      <c r="Q17003"/>
      <c r="R17003"/>
    </row>
    <row r="17004" spans="2:18">
      <c r="B17004" s="30"/>
      <c r="C17004" s="35"/>
      <c r="D17004" s="34"/>
      <c r="E17004" s="34"/>
      <c r="F17004" s="34"/>
      <c r="G17004" s="34"/>
      <c r="H17004" s="35"/>
      <c r="I17004"/>
      <c r="J17004" s="38"/>
      <c r="K17004" s="92"/>
      <c r="O17004"/>
      <c r="P17004"/>
      <c r="Q17004"/>
      <c r="R17004"/>
    </row>
    <row r="17005" spans="2:18">
      <c r="B17005" s="30"/>
      <c r="C17005" s="35"/>
      <c r="D17005" s="34"/>
      <c r="E17005" s="34"/>
      <c r="F17005" s="34"/>
      <c r="G17005" s="34"/>
      <c r="H17005" s="35"/>
      <c r="I17005"/>
      <c r="J17005" s="38"/>
      <c r="K17005" s="92"/>
      <c r="O17005"/>
      <c r="P17005"/>
      <c r="Q17005"/>
      <c r="R17005"/>
    </row>
    <row r="17006" spans="2:18">
      <c r="B17006" s="30"/>
      <c r="C17006" s="35"/>
      <c r="D17006" s="34"/>
      <c r="E17006" s="34"/>
      <c r="F17006" s="34"/>
      <c r="G17006" s="34"/>
      <c r="H17006" s="35"/>
      <c r="I17006"/>
      <c r="J17006" s="38"/>
      <c r="K17006" s="92"/>
      <c r="O17006"/>
      <c r="P17006"/>
      <c r="Q17006"/>
      <c r="R17006"/>
    </row>
    <row r="17007" spans="2:18">
      <c r="B17007" s="30"/>
      <c r="C17007" s="35"/>
      <c r="D17007" s="34"/>
      <c r="E17007" s="34"/>
      <c r="F17007" s="34"/>
      <c r="G17007" s="34"/>
      <c r="H17007" s="35"/>
      <c r="I17007"/>
      <c r="J17007" s="38"/>
      <c r="K17007" s="92"/>
      <c r="O17007"/>
      <c r="P17007"/>
      <c r="Q17007"/>
      <c r="R17007"/>
    </row>
    <row r="17008" spans="2:18">
      <c r="B17008" s="30"/>
      <c r="C17008" s="35"/>
      <c r="D17008" s="34"/>
      <c r="E17008" s="34"/>
      <c r="F17008" s="34"/>
      <c r="G17008" s="34"/>
      <c r="H17008" s="35"/>
      <c r="I17008"/>
      <c r="J17008" s="38"/>
      <c r="K17008" s="92"/>
      <c r="O17008"/>
      <c r="P17008"/>
      <c r="Q17008"/>
      <c r="R17008"/>
    </row>
    <row r="17009" spans="2:18">
      <c r="B17009" s="30"/>
      <c r="C17009" s="35"/>
      <c r="D17009" s="34"/>
      <c r="E17009" s="34"/>
      <c r="F17009" s="34"/>
      <c r="G17009" s="34"/>
      <c r="H17009" s="35"/>
      <c r="I17009"/>
      <c r="J17009" s="38"/>
      <c r="K17009" s="92"/>
      <c r="O17009"/>
      <c r="P17009"/>
      <c r="Q17009"/>
      <c r="R17009"/>
    </row>
    <row r="17010" spans="2:18">
      <c r="B17010" s="30"/>
      <c r="C17010" s="35"/>
      <c r="D17010" s="34"/>
      <c r="E17010" s="34"/>
      <c r="F17010" s="34"/>
      <c r="G17010" s="34"/>
      <c r="H17010" s="35"/>
      <c r="I17010"/>
      <c r="J17010" s="38"/>
      <c r="K17010" s="92"/>
      <c r="O17010"/>
      <c r="P17010"/>
      <c r="Q17010"/>
      <c r="R17010"/>
    </row>
    <row r="17011" spans="2:18">
      <c r="B17011" s="30"/>
      <c r="C17011" s="35"/>
      <c r="D17011" s="34"/>
      <c r="E17011" s="34"/>
      <c r="F17011" s="34"/>
      <c r="G17011" s="34"/>
      <c r="H17011" s="35"/>
      <c r="I17011"/>
      <c r="J17011" s="38"/>
      <c r="K17011" s="92"/>
      <c r="O17011"/>
      <c r="P17011"/>
      <c r="Q17011"/>
      <c r="R17011"/>
    </row>
    <row r="17012" spans="2:18">
      <c r="B17012" s="30"/>
      <c r="C17012" s="35"/>
      <c r="D17012" s="34"/>
      <c r="E17012" s="34"/>
      <c r="F17012" s="34"/>
      <c r="G17012" s="34"/>
      <c r="H17012" s="35"/>
      <c r="I17012"/>
      <c r="J17012" s="38"/>
      <c r="K17012" s="92"/>
      <c r="O17012"/>
      <c r="P17012"/>
      <c r="Q17012"/>
      <c r="R17012"/>
    </row>
    <row r="17013" spans="2:18">
      <c r="B17013" s="30"/>
      <c r="C17013" s="35"/>
      <c r="D17013" s="34"/>
      <c r="E17013" s="34"/>
      <c r="F17013" s="34"/>
      <c r="G17013" s="34"/>
      <c r="H17013" s="35"/>
      <c r="I17013"/>
      <c r="J17013" s="38"/>
      <c r="K17013" s="92"/>
      <c r="O17013"/>
      <c r="P17013"/>
      <c r="Q17013"/>
      <c r="R17013"/>
    </row>
    <row r="17014" spans="2:18">
      <c r="B17014" s="30"/>
      <c r="C17014" s="35"/>
      <c r="D17014" s="34"/>
      <c r="E17014" s="34"/>
      <c r="F17014" s="34"/>
      <c r="G17014" s="34"/>
      <c r="H17014" s="35"/>
      <c r="I17014"/>
      <c r="J17014" s="38"/>
      <c r="K17014" s="92"/>
      <c r="O17014"/>
      <c r="P17014"/>
      <c r="Q17014"/>
      <c r="R17014"/>
    </row>
    <row r="17015" spans="2:18">
      <c r="B17015" s="30"/>
      <c r="C17015" s="35"/>
      <c r="D17015" s="34"/>
      <c r="E17015" s="34"/>
      <c r="F17015" s="34"/>
      <c r="G17015" s="34"/>
      <c r="H17015" s="35"/>
      <c r="I17015"/>
      <c r="J17015" s="38"/>
      <c r="K17015" s="92"/>
      <c r="O17015"/>
      <c r="P17015"/>
      <c r="Q17015"/>
      <c r="R17015"/>
    </row>
    <row r="17016" spans="2:18">
      <c r="B17016" s="30"/>
      <c r="C17016" s="35"/>
      <c r="D17016" s="34"/>
      <c r="E17016" s="34"/>
      <c r="F17016" s="34"/>
      <c r="G17016" s="34"/>
      <c r="H17016" s="35"/>
      <c r="I17016"/>
      <c r="J17016" s="38"/>
      <c r="K17016" s="92"/>
      <c r="O17016"/>
      <c r="P17016"/>
      <c r="Q17016"/>
      <c r="R17016"/>
    </row>
    <row r="17017" spans="2:18">
      <c r="B17017" s="30"/>
      <c r="C17017" s="35"/>
      <c r="D17017" s="34"/>
      <c r="E17017" s="34"/>
      <c r="F17017" s="34"/>
      <c r="G17017" s="34"/>
      <c r="H17017" s="35"/>
      <c r="I17017"/>
      <c r="J17017" s="38"/>
      <c r="K17017" s="92"/>
      <c r="O17017"/>
      <c r="P17017"/>
      <c r="Q17017"/>
      <c r="R17017"/>
    </row>
    <row r="17018" spans="2:18">
      <c r="B17018" s="30"/>
      <c r="C17018" s="35"/>
      <c r="D17018" s="34"/>
      <c r="E17018" s="34"/>
      <c r="F17018" s="34"/>
      <c r="G17018" s="34"/>
      <c r="H17018" s="35"/>
      <c r="I17018"/>
      <c r="J17018" s="38"/>
      <c r="K17018" s="92"/>
      <c r="O17018"/>
      <c r="P17018"/>
      <c r="Q17018"/>
      <c r="R17018"/>
    </row>
    <row r="17019" spans="2:18">
      <c r="B17019" s="30"/>
      <c r="C17019" s="35"/>
      <c r="D17019" s="34"/>
      <c r="E17019" s="34"/>
      <c r="F17019" s="34"/>
      <c r="G17019" s="34"/>
      <c r="H17019" s="35"/>
      <c r="I17019"/>
      <c r="J17019" s="38"/>
      <c r="K17019" s="92"/>
      <c r="O17019"/>
      <c r="P17019"/>
      <c r="Q17019"/>
      <c r="R17019"/>
    </row>
    <row r="17020" spans="2:18">
      <c r="B17020" s="30"/>
      <c r="C17020" s="35"/>
      <c r="D17020" s="34"/>
      <c r="E17020" s="34"/>
      <c r="F17020" s="34"/>
      <c r="G17020" s="34"/>
      <c r="H17020" s="35"/>
      <c r="I17020"/>
      <c r="J17020" s="38"/>
      <c r="K17020" s="92"/>
      <c r="O17020"/>
      <c r="P17020"/>
      <c r="Q17020"/>
      <c r="R17020"/>
    </row>
    <row r="17021" spans="2:18">
      <c r="B17021" s="30"/>
      <c r="C17021" s="35"/>
      <c r="D17021" s="34"/>
      <c r="E17021" s="34"/>
      <c r="F17021" s="34"/>
      <c r="G17021" s="34"/>
      <c r="H17021" s="35"/>
      <c r="I17021"/>
      <c r="J17021" s="38"/>
      <c r="K17021" s="92"/>
      <c r="O17021"/>
      <c r="P17021"/>
      <c r="Q17021"/>
      <c r="R17021"/>
    </row>
    <row r="17022" spans="2:18">
      <c r="B17022" s="30"/>
      <c r="C17022" s="35"/>
      <c r="D17022" s="34"/>
      <c r="E17022" s="34"/>
      <c r="F17022" s="34"/>
      <c r="G17022" s="34"/>
      <c r="H17022" s="35"/>
      <c r="I17022"/>
      <c r="J17022" s="38"/>
      <c r="K17022" s="92"/>
      <c r="O17022"/>
      <c r="P17022"/>
      <c r="Q17022"/>
      <c r="R17022"/>
    </row>
    <row r="17023" spans="2:18">
      <c r="B17023" s="30"/>
      <c r="C17023" s="35"/>
      <c r="D17023" s="34"/>
      <c r="E17023" s="34"/>
      <c r="F17023" s="34"/>
      <c r="G17023" s="34"/>
      <c r="H17023" s="35"/>
      <c r="I17023"/>
      <c r="J17023" s="38"/>
      <c r="K17023" s="92"/>
      <c r="O17023"/>
      <c r="P17023"/>
      <c r="Q17023"/>
      <c r="R17023"/>
    </row>
    <row r="17024" spans="2:18">
      <c r="B17024" s="30"/>
      <c r="C17024" s="35"/>
      <c r="D17024" s="34"/>
      <c r="E17024" s="34"/>
      <c r="F17024" s="34"/>
      <c r="G17024" s="34"/>
      <c r="H17024" s="35"/>
      <c r="I17024"/>
      <c r="J17024" s="38"/>
      <c r="K17024" s="92"/>
      <c r="O17024"/>
      <c r="P17024"/>
      <c r="Q17024"/>
      <c r="R17024"/>
    </row>
    <row r="17025" spans="2:18">
      <c r="B17025" s="30"/>
      <c r="C17025" s="35"/>
      <c r="D17025" s="34"/>
      <c r="E17025" s="34"/>
      <c r="F17025" s="34"/>
      <c r="G17025" s="34"/>
      <c r="H17025" s="35"/>
      <c r="I17025"/>
      <c r="J17025" s="38"/>
      <c r="K17025" s="92"/>
      <c r="O17025"/>
      <c r="P17025"/>
      <c r="Q17025"/>
      <c r="R17025"/>
    </row>
    <row r="17026" spans="2:18">
      <c r="B17026" s="30"/>
      <c r="C17026" s="35"/>
      <c r="D17026" s="34"/>
      <c r="E17026" s="34"/>
      <c r="F17026" s="34"/>
      <c r="G17026" s="34"/>
      <c r="H17026" s="35"/>
      <c r="I17026"/>
      <c r="J17026" s="38"/>
      <c r="K17026" s="92"/>
      <c r="O17026"/>
      <c r="P17026"/>
      <c r="Q17026"/>
      <c r="R17026"/>
    </row>
    <row r="17027" spans="2:18">
      <c r="B17027" s="30"/>
      <c r="C17027" s="35"/>
      <c r="D17027" s="34"/>
      <c r="E17027" s="34"/>
      <c r="F17027" s="34"/>
      <c r="G17027" s="34"/>
      <c r="H17027" s="35"/>
      <c r="I17027"/>
      <c r="J17027" s="38"/>
      <c r="K17027" s="92"/>
      <c r="O17027"/>
      <c r="P17027"/>
      <c r="Q17027"/>
      <c r="R17027"/>
    </row>
    <row r="17028" spans="2:18">
      <c r="B17028" s="30"/>
      <c r="C17028" s="35"/>
      <c r="D17028" s="34"/>
      <c r="E17028" s="34"/>
      <c r="F17028" s="34"/>
      <c r="G17028" s="34"/>
      <c r="H17028" s="35"/>
      <c r="I17028"/>
      <c r="J17028" s="38"/>
      <c r="K17028" s="92"/>
      <c r="O17028"/>
      <c r="P17028"/>
      <c r="Q17028"/>
      <c r="R17028"/>
    </row>
    <row r="17029" spans="2:18">
      <c r="B17029" s="30"/>
      <c r="C17029" s="35"/>
      <c r="D17029" s="34"/>
      <c r="E17029" s="34"/>
      <c r="F17029" s="34"/>
      <c r="G17029" s="34"/>
      <c r="H17029" s="35"/>
      <c r="I17029"/>
      <c r="J17029" s="38"/>
      <c r="K17029" s="92"/>
      <c r="O17029"/>
      <c r="P17029"/>
      <c r="Q17029"/>
      <c r="R17029"/>
    </row>
    <row r="17030" spans="2:18">
      <c r="B17030" s="30"/>
      <c r="C17030" s="35"/>
      <c r="D17030" s="34"/>
      <c r="E17030" s="34"/>
      <c r="F17030" s="34"/>
      <c r="G17030" s="34"/>
      <c r="H17030" s="35"/>
      <c r="I17030"/>
      <c r="J17030" s="38"/>
      <c r="K17030" s="92"/>
      <c r="O17030"/>
      <c r="P17030"/>
      <c r="Q17030"/>
      <c r="R17030"/>
    </row>
    <row r="17031" spans="2:18">
      <c r="B17031" s="30"/>
      <c r="C17031" s="35"/>
      <c r="D17031" s="34"/>
      <c r="E17031" s="34"/>
      <c r="F17031" s="34"/>
      <c r="G17031" s="34"/>
      <c r="H17031" s="35"/>
      <c r="I17031"/>
      <c r="J17031" s="38"/>
      <c r="K17031" s="92"/>
      <c r="O17031"/>
      <c r="P17031"/>
      <c r="Q17031"/>
      <c r="R17031"/>
    </row>
    <row r="17032" spans="2:18">
      <c r="B17032" s="30"/>
      <c r="C17032" s="35"/>
      <c r="D17032" s="34"/>
      <c r="E17032" s="34"/>
      <c r="F17032" s="34"/>
      <c r="G17032" s="34"/>
      <c r="H17032" s="35"/>
      <c r="I17032"/>
      <c r="J17032" s="38"/>
      <c r="K17032" s="92"/>
      <c r="O17032"/>
      <c r="P17032"/>
      <c r="Q17032"/>
      <c r="R17032"/>
    </row>
    <row r="17033" spans="2:18">
      <c r="B17033" s="30"/>
      <c r="C17033" s="35"/>
      <c r="D17033" s="34"/>
      <c r="E17033" s="34"/>
      <c r="F17033" s="34"/>
      <c r="G17033" s="34"/>
      <c r="H17033" s="35"/>
      <c r="I17033"/>
      <c r="J17033" s="38"/>
      <c r="K17033" s="92"/>
      <c r="O17033"/>
      <c r="P17033"/>
      <c r="Q17033"/>
      <c r="R17033"/>
    </row>
    <row r="17034" spans="2:18">
      <c r="B17034" s="30"/>
      <c r="C17034" s="35"/>
      <c r="D17034" s="34"/>
      <c r="E17034" s="34"/>
      <c r="F17034" s="34"/>
      <c r="G17034" s="34"/>
      <c r="H17034" s="35"/>
      <c r="I17034"/>
      <c r="J17034" s="38"/>
      <c r="K17034" s="92"/>
      <c r="O17034"/>
      <c r="P17034"/>
      <c r="Q17034"/>
      <c r="R17034"/>
    </row>
    <row r="17035" spans="2:18">
      <c r="B17035" s="30"/>
      <c r="C17035" s="35"/>
      <c r="D17035" s="34"/>
      <c r="E17035" s="34"/>
      <c r="F17035" s="34"/>
      <c r="G17035" s="34"/>
      <c r="H17035" s="35"/>
      <c r="I17035"/>
      <c r="J17035" s="38"/>
      <c r="K17035" s="92"/>
      <c r="O17035"/>
      <c r="P17035"/>
      <c r="Q17035"/>
      <c r="R17035"/>
    </row>
    <row r="17036" spans="2:18">
      <c r="B17036" s="30"/>
      <c r="C17036" s="35"/>
      <c r="D17036" s="34"/>
      <c r="E17036" s="34"/>
      <c r="F17036" s="34"/>
      <c r="G17036" s="34"/>
      <c r="H17036" s="35"/>
      <c r="I17036"/>
      <c r="J17036" s="38"/>
      <c r="K17036" s="92"/>
      <c r="O17036"/>
      <c r="P17036"/>
      <c r="Q17036"/>
      <c r="R17036"/>
    </row>
    <row r="17037" spans="2:18">
      <c r="B17037" s="30"/>
      <c r="C17037" s="35"/>
      <c r="D17037" s="34"/>
      <c r="E17037" s="34"/>
      <c r="F17037" s="34"/>
      <c r="G17037" s="34"/>
      <c r="H17037" s="35"/>
      <c r="I17037"/>
      <c r="J17037" s="38"/>
      <c r="K17037" s="92"/>
      <c r="O17037"/>
      <c r="P17037"/>
      <c r="Q17037"/>
      <c r="R17037"/>
    </row>
    <row r="17038" spans="2:18">
      <c r="B17038" s="30"/>
      <c r="C17038" s="35"/>
      <c r="D17038" s="34"/>
      <c r="E17038" s="34"/>
      <c r="F17038" s="34"/>
      <c r="G17038" s="34"/>
      <c r="H17038" s="35"/>
      <c r="I17038"/>
      <c r="J17038" s="38"/>
      <c r="K17038" s="92"/>
      <c r="O17038"/>
      <c r="P17038"/>
      <c r="Q17038"/>
      <c r="R17038"/>
    </row>
    <row r="17039" spans="2:18">
      <c r="B17039" s="30"/>
      <c r="C17039" s="35"/>
      <c r="D17039" s="34"/>
      <c r="E17039" s="34"/>
      <c r="F17039" s="34"/>
      <c r="G17039" s="34"/>
      <c r="H17039" s="35"/>
      <c r="I17039"/>
      <c r="J17039" s="38"/>
      <c r="K17039" s="92"/>
      <c r="O17039"/>
      <c r="P17039"/>
      <c r="Q17039"/>
      <c r="R17039"/>
    </row>
    <row r="17040" spans="2:18">
      <c r="B17040" s="30"/>
      <c r="C17040" s="35"/>
      <c r="D17040" s="34"/>
      <c r="E17040" s="34"/>
      <c r="F17040" s="34"/>
      <c r="G17040" s="34"/>
      <c r="H17040" s="35"/>
      <c r="I17040"/>
      <c r="J17040" s="38"/>
      <c r="K17040" s="92"/>
      <c r="O17040"/>
      <c r="P17040"/>
      <c r="Q17040"/>
      <c r="R17040"/>
    </row>
    <row r="17041" spans="2:18">
      <c r="B17041" s="30"/>
      <c r="C17041" s="35"/>
      <c r="D17041" s="34"/>
      <c r="E17041" s="34"/>
      <c r="F17041" s="34"/>
      <c r="G17041" s="34"/>
      <c r="H17041" s="35"/>
      <c r="I17041"/>
      <c r="J17041" s="38"/>
      <c r="K17041" s="92"/>
      <c r="O17041"/>
      <c r="P17041"/>
      <c r="Q17041"/>
      <c r="R17041"/>
    </row>
    <row r="17042" spans="2:18">
      <c r="B17042" s="30"/>
      <c r="C17042" s="35"/>
      <c r="D17042" s="34"/>
      <c r="E17042" s="34"/>
      <c r="F17042" s="34"/>
      <c r="G17042" s="34"/>
      <c r="H17042" s="35"/>
      <c r="I17042"/>
      <c r="J17042" s="38"/>
      <c r="K17042" s="92"/>
      <c r="O17042"/>
      <c r="P17042"/>
      <c r="Q17042"/>
      <c r="R17042"/>
    </row>
    <row r="17043" spans="2:18">
      <c r="B17043" s="30"/>
      <c r="C17043" s="35"/>
      <c r="D17043" s="34"/>
      <c r="E17043" s="34"/>
      <c r="F17043" s="34"/>
      <c r="G17043" s="34"/>
      <c r="H17043" s="35"/>
      <c r="I17043"/>
      <c r="J17043" s="38"/>
      <c r="K17043" s="92"/>
      <c r="O17043"/>
      <c r="P17043"/>
      <c r="Q17043"/>
      <c r="R17043"/>
    </row>
    <row r="17044" spans="2:18">
      <c r="B17044" s="30"/>
      <c r="C17044" s="35"/>
      <c r="D17044" s="34"/>
      <c r="E17044" s="34"/>
      <c r="F17044" s="34"/>
      <c r="G17044" s="34"/>
      <c r="H17044" s="35"/>
      <c r="I17044"/>
      <c r="J17044" s="38"/>
      <c r="K17044" s="92"/>
      <c r="O17044"/>
      <c r="P17044"/>
      <c r="Q17044"/>
      <c r="R17044"/>
    </row>
    <row r="17045" spans="2:18">
      <c r="B17045" s="30"/>
      <c r="C17045" s="35"/>
      <c r="D17045" s="34"/>
      <c r="E17045" s="34"/>
      <c r="F17045" s="34"/>
      <c r="G17045" s="34"/>
      <c r="H17045" s="35"/>
      <c r="I17045"/>
      <c r="J17045" s="38"/>
      <c r="K17045" s="92"/>
      <c r="O17045"/>
      <c r="P17045"/>
      <c r="Q17045"/>
      <c r="R17045"/>
    </row>
    <row r="17046" spans="2:18">
      <c r="B17046" s="30"/>
      <c r="C17046" s="35"/>
      <c r="D17046" s="34"/>
      <c r="E17046" s="34"/>
      <c r="F17046" s="34"/>
      <c r="G17046" s="34"/>
      <c r="H17046" s="35"/>
      <c r="I17046"/>
      <c r="J17046" s="38"/>
      <c r="K17046" s="92"/>
      <c r="O17046"/>
      <c r="P17046"/>
      <c r="Q17046"/>
      <c r="R17046"/>
    </row>
    <row r="17047" spans="2:18">
      <c r="B17047" s="30"/>
      <c r="C17047" s="35"/>
      <c r="D17047" s="34"/>
      <c r="E17047" s="34"/>
      <c r="F17047" s="34"/>
      <c r="G17047" s="34"/>
      <c r="H17047" s="35"/>
      <c r="I17047"/>
      <c r="J17047" s="38"/>
      <c r="K17047" s="92"/>
      <c r="O17047"/>
      <c r="P17047"/>
      <c r="Q17047"/>
      <c r="R17047"/>
    </row>
    <row r="17048" spans="2:18">
      <c r="B17048" s="30"/>
      <c r="C17048" s="35"/>
      <c r="D17048" s="34"/>
      <c r="E17048" s="34"/>
      <c r="F17048" s="34"/>
      <c r="G17048" s="34"/>
      <c r="H17048" s="35"/>
      <c r="I17048"/>
      <c r="J17048" s="38"/>
      <c r="K17048" s="92"/>
      <c r="O17048"/>
      <c r="P17048"/>
      <c r="Q17048"/>
      <c r="R17048"/>
    </row>
    <row r="17049" spans="2:18">
      <c r="B17049" s="30"/>
      <c r="C17049" s="35"/>
      <c r="D17049" s="34"/>
      <c r="E17049" s="34"/>
      <c r="F17049" s="34"/>
      <c r="G17049" s="34"/>
      <c r="H17049" s="35"/>
      <c r="I17049"/>
      <c r="J17049" s="38"/>
      <c r="K17049" s="92"/>
      <c r="O17049"/>
      <c r="P17049"/>
      <c r="Q17049"/>
      <c r="R17049"/>
    </row>
    <row r="17050" spans="2:18">
      <c r="B17050" s="30"/>
      <c r="C17050" s="35"/>
      <c r="D17050" s="34"/>
      <c r="E17050" s="34"/>
      <c r="F17050" s="34"/>
      <c r="G17050" s="34"/>
      <c r="H17050" s="35"/>
      <c r="I17050"/>
      <c r="J17050" s="38"/>
      <c r="K17050" s="92"/>
      <c r="O17050"/>
      <c r="P17050"/>
      <c r="Q17050"/>
      <c r="R17050"/>
    </row>
    <row r="17051" spans="2:18">
      <c r="B17051" s="30"/>
      <c r="C17051" s="35"/>
      <c r="D17051" s="34"/>
      <c r="E17051" s="34"/>
      <c r="F17051" s="34"/>
      <c r="G17051" s="34"/>
      <c r="H17051" s="35"/>
      <c r="I17051"/>
      <c r="J17051" s="38"/>
      <c r="K17051" s="92"/>
      <c r="O17051"/>
      <c r="P17051"/>
      <c r="Q17051"/>
      <c r="R17051"/>
    </row>
    <row r="17052" spans="2:18">
      <c r="B17052" s="30"/>
      <c r="C17052" s="35"/>
      <c r="D17052" s="34"/>
      <c r="E17052" s="34"/>
      <c r="F17052" s="34"/>
      <c r="G17052" s="34"/>
      <c r="H17052" s="35"/>
      <c r="I17052"/>
      <c r="J17052" s="38"/>
      <c r="K17052" s="92"/>
      <c r="O17052"/>
      <c r="P17052"/>
      <c r="Q17052"/>
      <c r="R17052"/>
    </row>
    <row r="17053" spans="2:18">
      <c r="B17053" s="30"/>
      <c r="C17053" s="35"/>
      <c r="D17053" s="34"/>
      <c r="E17053" s="34"/>
      <c r="F17053" s="34"/>
      <c r="G17053" s="34"/>
      <c r="H17053" s="35"/>
      <c r="I17053"/>
      <c r="J17053" s="38"/>
      <c r="K17053" s="92"/>
      <c r="O17053"/>
      <c r="P17053"/>
      <c r="Q17053"/>
      <c r="R17053"/>
    </row>
    <row r="17054" spans="2:18">
      <c r="B17054" s="30"/>
      <c r="C17054" s="35"/>
      <c r="D17054" s="34"/>
      <c r="E17054" s="34"/>
      <c r="F17054" s="34"/>
      <c r="G17054" s="34"/>
      <c r="H17054" s="35"/>
      <c r="I17054"/>
      <c r="J17054" s="38"/>
      <c r="K17054" s="92"/>
      <c r="O17054"/>
      <c r="P17054"/>
      <c r="Q17054"/>
      <c r="R17054"/>
    </row>
    <row r="17055" spans="2:18">
      <c r="B17055" s="30"/>
      <c r="C17055" s="35"/>
      <c r="D17055" s="34"/>
      <c r="E17055" s="34"/>
      <c r="F17055" s="34"/>
      <c r="G17055" s="34"/>
      <c r="H17055" s="35"/>
      <c r="I17055"/>
      <c r="J17055" s="38"/>
      <c r="K17055" s="92"/>
      <c r="O17055"/>
      <c r="P17055"/>
      <c r="Q17055"/>
      <c r="R17055"/>
    </row>
    <row r="17056" spans="2:18">
      <c r="B17056" s="30"/>
      <c r="C17056" s="35"/>
      <c r="D17056" s="34"/>
      <c r="E17056" s="34"/>
      <c r="F17056" s="34"/>
      <c r="G17056" s="34"/>
      <c r="H17056" s="35"/>
      <c r="I17056"/>
      <c r="J17056" s="38"/>
      <c r="K17056" s="92"/>
      <c r="O17056"/>
      <c r="P17056"/>
      <c r="Q17056"/>
      <c r="R17056"/>
    </row>
    <row r="17057" spans="2:18">
      <c r="B17057" s="30"/>
      <c r="C17057" s="35"/>
      <c r="D17057" s="34"/>
      <c r="E17057" s="34"/>
      <c r="F17057" s="34"/>
      <c r="G17057" s="34"/>
      <c r="H17057" s="35"/>
      <c r="I17057"/>
      <c r="J17057" s="38"/>
      <c r="K17057" s="92"/>
      <c r="O17057"/>
      <c r="P17057"/>
      <c r="Q17057"/>
      <c r="R17057"/>
    </row>
    <row r="17058" spans="2:18">
      <c r="B17058" s="30"/>
      <c r="C17058" s="35"/>
      <c r="D17058" s="34"/>
      <c r="E17058" s="34"/>
      <c r="F17058" s="34"/>
      <c r="G17058" s="34"/>
      <c r="H17058" s="35"/>
      <c r="I17058"/>
      <c r="J17058" s="38"/>
      <c r="K17058" s="92"/>
      <c r="O17058"/>
      <c r="P17058"/>
      <c r="Q17058"/>
      <c r="R17058"/>
    </row>
    <row r="17059" spans="2:18">
      <c r="B17059" s="30"/>
      <c r="C17059" s="35"/>
      <c r="D17059" s="34"/>
      <c r="E17059" s="34"/>
      <c r="F17059" s="34"/>
      <c r="G17059" s="34"/>
      <c r="H17059" s="35"/>
      <c r="I17059"/>
      <c r="J17059" s="38"/>
      <c r="K17059" s="92"/>
      <c r="O17059"/>
      <c r="P17059"/>
      <c r="Q17059"/>
      <c r="R17059"/>
    </row>
    <row r="17060" spans="2:18">
      <c r="B17060" s="30"/>
      <c r="C17060" s="35"/>
      <c r="D17060" s="34"/>
      <c r="E17060" s="34"/>
      <c r="F17060" s="34"/>
      <c r="G17060" s="34"/>
      <c r="H17060" s="35"/>
      <c r="I17060"/>
      <c r="J17060" s="38"/>
      <c r="K17060" s="92"/>
      <c r="O17060"/>
      <c r="P17060"/>
      <c r="Q17060"/>
      <c r="R17060"/>
    </row>
    <row r="17061" spans="2:18">
      <c r="B17061" s="30"/>
      <c r="C17061" s="35"/>
      <c r="D17061" s="34"/>
      <c r="E17061" s="34"/>
      <c r="F17061" s="34"/>
      <c r="G17061" s="34"/>
      <c r="H17061" s="35"/>
      <c r="I17061"/>
      <c r="J17061" s="38"/>
      <c r="K17061" s="92"/>
      <c r="O17061"/>
      <c r="P17061"/>
      <c r="Q17061"/>
      <c r="R17061"/>
    </row>
    <row r="17062" spans="2:18">
      <c r="B17062" s="30"/>
      <c r="C17062" s="35"/>
      <c r="D17062" s="34"/>
      <c r="E17062" s="34"/>
      <c r="F17062" s="34"/>
      <c r="G17062" s="34"/>
      <c r="H17062" s="35"/>
      <c r="I17062"/>
      <c r="J17062" s="38"/>
      <c r="K17062" s="92"/>
      <c r="O17062"/>
      <c r="P17062"/>
      <c r="Q17062"/>
      <c r="R17062"/>
    </row>
    <row r="17063" spans="2:18">
      <c r="B17063" s="30"/>
      <c r="C17063" s="35"/>
      <c r="D17063" s="34"/>
      <c r="E17063" s="34"/>
      <c r="F17063" s="34"/>
      <c r="G17063" s="34"/>
      <c r="H17063" s="35"/>
      <c r="I17063"/>
      <c r="J17063" s="38"/>
      <c r="K17063" s="92"/>
      <c r="O17063"/>
      <c r="P17063"/>
      <c r="Q17063"/>
      <c r="R17063"/>
    </row>
    <row r="17064" spans="2:18">
      <c r="B17064" s="30"/>
      <c r="C17064" s="35"/>
      <c r="D17064" s="34"/>
      <c r="E17064" s="34"/>
      <c r="F17064" s="34"/>
      <c r="G17064" s="34"/>
      <c r="H17064" s="35"/>
      <c r="I17064"/>
      <c r="J17064" s="38"/>
      <c r="K17064" s="92"/>
      <c r="O17064"/>
      <c r="P17064"/>
      <c r="Q17064"/>
      <c r="R17064"/>
    </row>
    <row r="17065" spans="2:18">
      <c r="B17065" s="30"/>
      <c r="C17065" s="35"/>
      <c r="D17065" s="34"/>
      <c r="E17065" s="34"/>
      <c r="F17065" s="34"/>
      <c r="G17065" s="34"/>
      <c r="H17065" s="35"/>
      <c r="I17065"/>
      <c r="J17065" s="38"/>
      <c r="K17065" s="92"/>
      <c r="O17065"/>
      <c r="P17065"/>
      <c r="Q17065"/>
      <c r="R17065"/>
    </row>
    <row r="17066" spans="2:18">
      <c r="B17066" s="30"/>
      <c r="C17066" s="35"/>
      <c r="D17066" s="34"/>
      <c r="E17066" s="34"/>
      <c r="F17066" s="34"/>
      <c r="G17066" s="34"/>
      <c r="H17066" s="35"/>
      <c r="I17066"/>
      <c r="J17066" s="38"/>
      <c r="K17066" s="92"/>
      <c r="O17066"/>
      <c r="P17066"/>
      <c r="Q17066"/>
      <c r="R17066"/>
    </row>
    <row r="17067" spans="2:18">
      <c r="B17067" s="30"/>
      <c r="C17067" s="35"/>
      <c r="D17067" s="34"/>
      <c r="E17067" s="34"/>
      <c r="F17067" s="34"/>
      <c r="G17067" s="34"/>
      <c r="H17067" s="35"/>
      <c r="I17067"/>
      <c r="J17067" s="38"/>
      <c r="K17067" s="92"/>
      <c r="O17067"/>
      <c r="P17067"/>
      <c r="Q17067"/>
      <c r="R17067"/>
    </row>
    <row r="17068" spans="2:18">
      <c r="B17068" s="30"/>
      <c r="C17068" s="35"/>
      <c r="D17068" s="34"/>
      <c r="E17068" s="34"/>
      <c r="F17068" s="34"/>
      <c r="G17068" s="34"/>
      <c r="H17068" s="35"/>
      <c r="I17068"/>
      <c r="J17068" s="38"/>
      <c r="K17068" s="92"/>
      <c r="O17068"/>
      <c r="P17068"/>
      <c r="Q17068"/>
      <c r="R17068"/>
    </row>
    <row r="17069" spans="2:18">
      <c r="B17069" s="30"/>
      <c r="C17069" s="35"/>
      <c r="D17069" s="34"/>
      <c r="E17069" s="34"/>
      <c r="F17069" s="34"/>
      <c r="G17069" s="34"/>
      <c r="H17069" s="35"/>
      <c r="I17069"/>
      <c r="J17069" s="38"/>
      <c r="K17069" s="92"/>
      <c r="O17069"/>
      <c r="P17069"/>
      <c r="Q17069"/>
      <c r="R17069"/>
    </row>
    <row r="17070" spans="2:18">
      <c r="B17070" s="30"/>
      <c r="C17070" s="35"/>
      <c r="D17070" s="34"/>
      <c r="E17070" s="34"/>
      <c r="F17070" s="34"/>
      <c r="G17070" s="34"/>
      <c r="H17070" s="35"/>
      <c r="I17070"/>
      <c r="J17070" s="38"/>
      <c r="K17070" s="92"/>
      <c r="O17070"/>
      <c r="P17070"/>
      <c r="Q17070"/>
      <c r="R17070"/>
    </row>
    <row r="17071" spans="2:18">
      <c r="B17071" s="30"/>
      <c r="C17071" s="35"/>
      <c r="D17071" s="34"/>
      <c r="E17071" s="34"/>
      <c r="F17071" s="34"/>
      <c r="G17071" s="34"/>
      <c r="H17071" s="35"/>
      <c r="I17071"/>
      <c r="J17071" s="38"/>
      <c r="K17071" s="92"/>
      <c r="O17071"/>
      <c r="P17071"/>
      <c r="Q17071"/>
      <c r="R17071"/>
    </row>
    <row r="17072" spans="2:18">
      <c r="B17072" s="30"/>
      <c r="C17072" s="35"/>
      <c r="D17072" s="34"/>
      <c r="E17072" s="34"/>
      <c r="F17072" s="34"/>
      <c r="G17072" s="34"/>
      <c r="H17072" s="35"/>
      <c r="I17072"/>
      <c r="J17072" s="38"/>
      <c r="K17072" s="92"/>
      <c r="O17072"/>
      <c r="P17072"/>
      <c r="Q17072"/>
      <c r="R17072"/>
    </row>
    <row r="17073" spans="2:18">
      <c r="B17073" s="30"/>
      <c r="C17073" s="35"/>
      <c r="D17073" s="34"/>
      <c r="E17073" s="34"/>
      <c r="F17073" s="34"/>
      <c r="G17073" s="34"/>
      <c r="H17073" s="35"/>
      <c r="I17073"/>
      <c r="J17073" s="38"/>
      <c r="K17073" s="92"/>
      <c r="O17073"/>
      <c r="P17073"/>
      <c r="Q17073"/>
      <c r="R17073"/>
    </row>
    <row r="17074" spans="2:18">
      <c r="B17074" s="30"/>
      <c r="C17074" s="35"/>
      <c r="D17074" s="34"/>
      <c r="E17074" s="34"/>
      <c r="F17074" s="34"/>
      <c r="G17074" s="34"/>
      <c r="H17074" s="35"/>
      <c r="I17074"/>
      <c r="J17074" s="38"/>
      <c r="K17074" s="92"/>
      <c r="O17074"/>
      <c r="P17074"/>
      <c r="Q17074"/>
      <c r="R17074"/>
    </row>
    <row r="17075" spans="2:18">
      <c r="B17075" s="30"/>
      <c r="C17075" s="35"/>
      <c r="D17075" s="34"/>
      <c r="E17075" s="34"/>
      <c r="F17075" s="34"/>
      <c r="G17075" s="34"/>
      <c r="H17075" s="35"/>
      <c r="I17075"/>
      <c r="J17075" s="38"/>
      <c r="K17075" s="92"/>
      <c r="O17075"/>
      <c r="P17075"/>
      <c r="Q17075"/>
      <c r="R17075"/>
    </row>
    <row r="17076" spans="2:18">
      <c r="B17076" s="30"/>
      <c r="C17076" s="35"/>
      <c r="D17076" s="34"/>
      <c r="E17076" s="34"/>
      <c r="F17076" s="34"/>
      <c r="G17076" s="34"/>
      <c r="H17076" s="35"/>
      <c r="I17076"/>
      <c r="J17076" s="38"/>
      <c r="K17076" s="92"/>
      <c r="O17076"/>
      <c r="P17076"/>
      <c r="Q17076"/>
      <c r="R17076"/>
    </row>
    <row r="17077" spans="2:18">
      <c r="B17077" s="30"/>
      <c r="C17077" s="35"/>
      <c r="D17077" s="34"/>
      <c r="E17077" s="34"/>
      <c r="F17077" s="34"/>
      <c r="G17077" s="34"/>
      <c r="H17077" s="35"/>
      <c r="I17077"/>
      <c r="J17077" s="38"/>
      <c r="K17077" s="92"/>
      <c r="O17077"/>
      <c r="P17077"/>
      <c r="Q17077"/>
      <c r="R17077"/>
    </row>
    <row r="17078" spans="2:18">
      <c r="B17078" s="30"/>
      <c r="C17078" s="35"/>
      <c r="D17078" s="34"/>
      <c r="E17078" s="34"/>
      <c r="F17078" s="34"/>
      <c r="G17078" s="34"/>
      <c r="H17078" s="35"/>
      <c r="I17078"/>
      <c r="J17078" s="38"/>
      <c r="K17078" s="92"/>
      <c r="O17078"/>
      <c r="P17078"/>
      <c r="Q17078"/>
      <c r="R17078"/>
    </row>
    <row r="17079" spans="2:18">
      <c r="B17079" s="30"/>
      <c r="C17079" s="35"/>
      <c r="D17079" s="34"/>
      <c r="E17079" s="34"/>
      <c r="F17079" s="34"/>
      <c r="G17079" s="34"/>
      <c r="H17079" s="35"/>
      <c r="I17079"/>
      <c r="J17079" s="38"/>
      <c r="K17079" s="92"/>
      <c r="O17079"/>
      <c r="P17079"/>
      <c r="Q17079"/>
      <c r="R17079"/>
    </row>
    <row r="17080" spans="2:18">
      <c r="B17080" s="30"/>
      <c r="C17080" s="35"/>
      <c r="D17080" s="34"/>
      <c r="E17080" s="34"/>
      <c r="F17080" s="34"/>
      <c r="G17080" s="34"/>
      <c r="H17080" s="35"/>
      <c r="I17080"/>
      <c r="J17080" s="38"/>
      <c r="K17080" s="92"/>
      <c r="O17080"/>
      <c r="P17080"/>
      <c r="Q17080"/>
      <c r="R17080"/>
    </row>
    <row r="17081" spans="2:18">
      <c r="B17081" s="30"/>
      <c r="C17081" s="35"/>
      <c r="D17081" s="34"/>
      <c r="E17081" s="34"/>
      <c r="F17081" s="34"/>
      <c r="G17081" s="34"/>
      <c r="H17081" s="35"/>
      <c r="I17081"/>
      <c r="J17081" s="38"/>
      <c r="K17081" s="92"/>
      <c r="O17081"/>
      <c r="P17081"/>
      <c r="Q17081"/>
      <c r="R17081"/>
    </row>
    <row r="17082" spans="2:18">
      <c r="B17082" s="30"/>
      <c r="C17082" s="35"/>
      <c r="D17082" s="34"/>
      <c r="E17082" s="34"/>
      <c r="F17082" s="34"/>
      <c r="G17082" s="34"/>
      <c r="H17082" s="35"/>
      <c r="I17082"/>
      <c r="J17082" s="38"/>
      <c r="K17082" s="92"/>
      <c r="O17082"/>
      <c r="P17082"/>
      <c r="Q17082"/>
      <c r="R17082"/>
    </row>
    <row r="17083" spans="2:18">
      <c r="B17083" s="30"/>
      <c r="C17083" s="35"/>
      <c r="D17083" s="34"/>
      <c r="E17083" s="34"/>
      <c r="F17083" s="34"/>
      <c r="G17083" s="34"/>
      <c r="H17083" s="35"/>
      <c r="I17083"/>
      <c r="J17083" s="38"/>
      <c r="K17083" s="92"/>
      <c r="O17083"/>
      <c r="P17083"/>
      <c r="Q17083"/>
      <c r="R17083"/>
    </row>
    <row r="17084" spans="2:18">
      <c r="B17084" s="30"/>
      <c r="C17084" s="35"/>
      <c r="D17084" s="34"/>
      <c r="E17084" s="34"/>
      <c r="F17084" s="34"/>
      <c r="G17084" s="34"/>
      <c r="H17084" s="35"/>
      <c r="I17084"/>
      <c r="J17084" s="38"/>
      <c r="K17084" s="92"/>
      <c r="O17084"/>
      <c r="P17084"/>
      <c r="Q17084"/>
      <c r="R17084"/>
    </row>
    <row r="17085" spans="2:18">
      <c r="B17085" s="30"/>
      <c r="C17085" s="35"/>
      <c r="D17085" s="34"/>
      <c r="E17085" s="34"/>
      <c r="F17085" s="34"/>
      <c r="G17085" s="34"/>
      <c r="H17085" s="35"/>
      <c r="I17085"/>
      <c r="J17085" s="38"/>
      <c r="K17085" s="92"/>
      <c r="O17085"/>
      <c r="P17085"/>
      <c r="Q17085"/>
      <c r="R17085"/>
    </row>
    <row r="17086" spans="2:18">
      <c r="B17086" s="30"/>
      <c r="C17086" s="35"/>
      <c r="D17086" s="34"/>
      <c r="E17086" s="34"/>
      <c r="F17086" s="34"/>
      <c r="G17086" s="34"/>
      <c r="H17086" s="35"/>
      <c r="I17086"/>
      <c r="J17086" s="38"/>
      <c r="K17086" s="92"/>
      <c r="O17086"/>
      <c r="P17086"/>
      <c r="Q17086"/>
      <c r="R17086"/>
    </row>
    <row r="17087" spans="2:18">
      <c r="B17087" s="30"/>
      <c r="C17087" s="35"/>
      <c r="D17087" s="34"/>
      <c r="E17087" s="34"/>
      <c r="F17087" s="34"/>
      <c r="G17087" s="34"/>
      <c r="H17087" s="35"/>
      <c r="I17087"/>
      <c r="J17087" s="38"/>
      <c r="K17087" s="92"/>
      <c r="O17087"/>
      <c r="P17087"/>
      <c r="Q17087"/>
      <c r="R17087"/>
    </row>
    <row r="17088" spans="2:18">
      <c r="B17088" s="30"/>
      <c r="C17088" s="35"/>
      <c r="D17088" s="34"/>
      <c r="E17088" s="34"/>
      <c r="F17088" s="34"/>
      <c r="G17088" s="34"/>
      <c r="H17088" s="35"/>
      <c r="I17088"/>
      <c r="J17088" s="38"/>
      <c r="K17088" s="92"/>
      <c r="O17088"/>
      <c r="P17088"/>
      <c r="Q17088"/>
      <c r="R17088"/>
    </row>
    <row r="17089" spans="2:18">
      <c r="B17089" s="30"/>
      <c r="C17089" s="35"/>
      <c r="D17089" s="34"/>
      <c r="E17089" s="34"/>
      <c r="F17089" s="34"/>
      <c r="G17089" s="34"/>
      <c r="H17089" s="35"/>
      <c r="I17089"/>
      <c r="J17089" s="38"/>
      <c r="K17089" s="92"/>
      <c r="O17089"/>
      <c r="P17089"/>
      <c r="Q17089"/>
      <c r="R17089"/>
    </row>
    <row r="17090" spans="2:18">
      <c r="B17090" s="30"/>
      <c r="C17090" s="35"/>
      <c r="D17090" s="34"/>
      <c r="E17090" s="34"/>
      <c r="F17090" s="34"/>
      <c r="G17090" s="34"/>
      <c r="H17090" s="35"/>
      <c r="I17090"/>
      <c r="J17090" s="38"/>
      <c r="K17090" s="92"/>
      <c r="O17090"/>
      <c r="P17090"/>
      <c r="Q17090"/>
      <c r="R17090"/>
    </row>
    <row r="17091" spans="2:18">
      <c r="B17091" s="30"/>
      <c r="C17091" s="35"/>
      <c r="D17091" s="34"/>
      <c r="E17091" s="34"/>
      <c r="F17091" s="34"/>
      <c r="G17091" s="34"/>
      <c r="H17091" s="35"/>
      <c r="I17091"/>
      <c r="J17091" s="38"/>
      <c r="K17091" s="92"/>
      <c r="O17091"/>
      <c r="P17091"/>
      <c r="Q17091"/>
      <c r="R17091"/>
    </row>
    <row r="17092" spans="2:18">
      <c r="B17092" s="30"/>
      <c r="C17092" s="35"/>
      <c r="D17092" s="34"/>
      <c r="E17092" s="34"/>
      <c r="F17092" s="34"/>
      <c r="G17092" s="34"/>
      <c r="H17092" s="35"/>
      <c r="I17092"/>
      <c r="J17092" s="38"/>
      <c r="K17092" s="92"/>
      <c r="O17092"/>
      <c r="P17092"/>
      <c r="Q17092"/>
      <c r="R17092"/>
    </row>
    <row r="17093" spans="2:18">
      <c r="B17093" s="30"/>
      <c r="C17093" s="35"/>
      <c r="D17093" s="34"/>
      <c r="E17093" s="34"/>
      <c r="F17093" s="34"/>
      <c r="G17093" s="34"/>
      <c r="H17093" s="35"/>
      <c r="I17093"/>
      <c r="J17093" s="38"/>
      <c r="K17093" s="92"/>
      <c r="O17093"/>
      <c r="P17093"/>
      <c r="Q17093"/>
      <c r="R17093"/>
    </row>
    <row r="17094" spans="2:18">
      <c r="B17094" s="30"/>
      <c r="C17094" s="35"/>
      <c r="D17094" s="34"/>
      <c r="E17094" s="34"/>
      <c r="F17094" s="34"/>
      <c r="G17094" s="34"/>
      <c r="H17094" s="35"/>
      <c r="I17094"/>
      <c r="J17094" s="38"/>
      <c r="K17094" s="92"/>
      <c r="O17094"/>
      <c r="P17094"/>
      <c r="Q17094"/>
      <c r="R17094"/>
    </row>
    <row r="17095" spans="2:18">
      <c r="B17095" s="30"/>
      <c r="C17095" s="35"/>
      <c r="D17095" s="34"/>
      <c r="E17095" s="34"/>
      <c r="F17095" s="34"/>
      <c r="G17095" s="34"/>
      <c r="H17095" s="35"/>
      <c r="I17095"/>
      <c r="J17095" s="38"/>
      <c r="K17095" s="92"/>
      <c r="O17095"/>
      <c r="P17095"/>
      <c r="Q17095"/>
      <c r="R17095"/>
    </row>
    <row r="17096" spans="2:18">
      <c r="B17096" s="30"/>
      <c r="C17096" s="35"/>
      <c r="D17096" s="34"/>
      <c r="E17096" s="34"/>
      <c r="F17096" s="34"/>
      <c r="G17096" s="34"/>
      <c r="H17096" s="35"/>
      <c r="I17096"/>
      <c r="J17096" s="38"/>
      <c r="K17096" s="92"/>
      <c r="O17096"/>
      <c r="P17096"/>
      <c r="Q17096"/>
      <c r="R17096"/>
    </row>
    <row r="17097" spans="2:18">
      <c r="B17097" s="30"/>
      <c r="C17097" s="35"/>
      <c r="D17097" s="34"/>
      <c r="E17097" s="34"/>
      <c r="F17097" s="34"/>
      <c r="G17097" s="34"/>
      <c r="H17097" s="35"/>
      <c r="I17097"/>
      <c r="J17097" s="38"/>
      <c r="K17097" s="92"/>
      <c r="O17097"/>
      <c r="P17097"/>
      <c r="Q17097"/>
      <c r="R17097"/>
    </row>
    <row r="17098" spans="2:18">
      <c r="B17098" s="30"/>
      <c r="C17098" s="35"/>
      <c r="D17098" s="34"/>
      <c r="E17098" s="34"/>
      <c r="F17098" s="34"/>
      <c r="G17098" s="34"/>
      <c r="H17098" s="35"/>
      <c r="I17098"/>
      <c r="J17098" s="38"/>
      <c r="K17098" s="92"/>
      <c r="O17098"/>
      <c r="P17098"/>
      <c r="Q17098"/>
      <c r="R17098"/>
    </row>
    <row r="17099" spans="2:18">
      <c r="B17099" s="30"/>
      <c r="C17099" s="35"/>
      <c r="D17099" s="34"/>
      <c r="E17099" s="34"/>
      <c r="F17099" s="34"/>
      <c r="G17099" s="34"/>
      <c r="H17099" s="35"/>
      <c r="I17099"/>
      <c r="J17099" s="38"/>
      <c r="K17099" s="92"/>
      <c r="O17099"/>
      <c r="P17099"/>
      <c r="Q17099"/>
      <c r="R17099"/>
    </row>
    <row r="17100" spans="2:18">
      <c r="B17100" s="30"/>
      <c r="C17100" s="35"/>
      <c r="D17100" s="34"/>
      <c r="E17100" s="34"/>
      <c r="F17100" s="34"/>
      <c r="G17100" s="34"/>
      <c r="H17100" s="35"/>
      <c r="I17100"/>
      <c r="J17100" s="38"/>
      <c r="K17100" s="92"/>
      <c r="O17100"/>
      <c r="P17100"/>
      <c r="Q17100"/>
      <c r="R17100"/>
    </row>
    <row r="17101" spans="2:18">
      <c r="B17101" s="30"/>
      <c r="C17101" s="35"/>
      <c r="D17101" s="34"/>
      <c r="E17101" s="34"/>
      <c r="F17101" s="34"/>
      <c r="G17101" s="34"/>
      <c r="H17101" s="35"/>
      <c r="I17101"/>
      <c r="J17101" s="38"/>
      <c r="K17101" s="92"/>
      <c r="O17101"/>
      <c r="P17101"/>
      <c r="Q17101"/>
      <c r="R17101"/>
    </row>
    <row r="17102" spans="2:18">
      <c r="B17102" s="30"/>
      <c r="C17102" s="35"/>
      <c r="D17102" s="34"/>
      <c r="E17102" s="34"/>
      <c r="F17102" s="34"/>
      <c r="G17102" s="34"/>
      <c r="H17102" s="35"/>
      <c r="I17102"/>
      <c r="J17102" s="38"/>
      <c r="K17102" s="92"/>
      <c r="O17102"/>
      <c r="P17102"/>
      <c r="Q17102"/>
      <c r="R17102"/>
    </row>
    <row r="17103" spans="2:18">
      <c r="B17103" s="30"/>
      <c r="C17103" s="35"/>
      <c r="D17103" s="34"/>
      <c r="E17103" s="34"/>
      <c r="F17103" s="34"/>
      <c r="G17103" s="34"/>
      <c r="H17103" s="35"/>
      <c r="I17103"/>
      <c r="J17103" s="38"/>
      <c r="K17103" s="92"/>
      <c r="O17103"/>
      <c r="P17103"/>
      <c r="Q17103"/>
      <c r="R17103"/>
    </row>
    <row r="17104" spans="2:18">
      <c r="B17104" s="30"/>
      <c r="C17104" s="35"/>
      <c r="D17104" s="34"/>
      <c r="E17104" s="34"/>
      <c r="F17104" s="34"/>
      <c r="G17104" s="34"/>
      <c r="H17104" s="35"/>
      <c r="I17104"/>
      <c r="J17104" s="38"/>
      <c r="K17104" s="92"/>
      <c r="O17104"/>
      <c r="P17104"/>
      <c r="Q17104"/>
      <c r="R17104"/>
    </row>
    <row r="17105" spans="2:18">
      <c r="B17105" s="30"/>
      <c r="C17105" s="35"/>
      <c r="D17105" s="34"/>
      <c r="E17105" s="34"/>
      <c r="F17105" s="34"/>
      <c r="G17105" s="34"/>
      <c r="H17105" s="35"/>
      <c r="I17105"/>
      <c r="J17105" s="38"/>
      <c r="K17105" s="92"/>
      <c r="O17105"/>
      <c r="P17105"/>
      <c r="Q17105"/>
      <c r="R17105"/>
    </row>
    <row r="17106" spans="2:18">
      <c r="B17106" s="30"/>
      <c r="C17106" s="35"/>
      <c r="D17106" s="34"/>
      <c r="E17106" s="34"/>
      <c r="F17106" s="34"/>
      <c r="G17106" s="34"/>
      <c r="H17106" s="35"/>
      <c r="I17106"/>
      <c r="J17106" s="38"/>
      <c r="K17106" s="92"/>
      <c r="O17106"/>
      <c r="P17106"/>
      <c r="Q17106"/>
      <c r="R17106"/>
    </row>
    <row r="17107" spans="2:18">
      <c r="B17107" s="30"/>
      <c r="C17107" s="35"/>
      <c r="D17107" s="34"/>
      <c r="E17107" s="34"/>
      <c r="F17107" s="34"/>
      <c r="G17107" s="34"/>
      <c r="H17107" s="35"/>
      <c r="I17107"/>
      <c r="J17107" s="38"/>
      <c r="K17107" s="92"/>
      <c r="O17107"/>
      <c r="P17107"/>
      <c r="Q17107"/>
      <c r="R17107"/>
    </row>
    <row r="17108" spans="2:18">
      <c r="B17108" s="30"/>
      <c r="C17108" s="35"/>
      <c r="D17108" s="34"/>
      <c r="E17108" s="34"/>
      <c r="F17108" s="34"/>
      <c r="G17108" s="34"/>
      <c r="H17108" s="35"/>
      <c r="I17108"/>
      <c r="J17108" s="38"/>
      <c r="K17108" s="92"/>
      <c r="O17108"/>
      <c r="P17108"/>
      <c r="Q17108"/>
      <c r="R17108"/>
    </row>
    <row r="17109" spans="2:18">
      <c r="B17109" s="30"/>
      <c r="C17109" s="35"/>
      <c r="D17109" s="34"/>
      <c r="E17109" s="34"/>
      <c r="F17109" s="34"/>
      <c r="G17109" s="34"/>
      <c r="H17109" s="35"/>
      <c r="I17109"/>
      <c r="J17109" s="38"/>
      <c r="K17109" s="92"/>
      <c r="O17109"/>
      <c r="P17109"/>
      <c r="Q17109"/>
      <c r="R17109"/>
    </row>
    <row r="17110" spans="2:18">
      <c r="B17110" s="30"/>
      <c r="C17110" s="35"/>
      <c r="D17110" s="34"/>
      <c r="E17110" s="34"/>
      <c r="F17110" s="34"/>
      <c r="G17110" s="34"/>
      <c r="H17110" s="35"/>
      <c r="I17110"/>
      <c r="J17110" s="38"/>
      <c r="K17110" s="92"/>
      <c r="O17110"/>
      <c r="P17110"/>
      <c r="Q17110"/>
      <c r="R17110"/>
    </row>
    <row r="17111" spans="2:18">
      <c r="B17111" s="30"/>
      <c r="C17111" s="35"/>
      <c r="D17111" s="34"/>
      <c r="E17111" s="34"/>
      <c r="F17111" s="34"/>
      <c r="G17111" s="34"/>
      <c r="H17111" s="35"/>
      <c r="I17111"/>
      <c r="J17111" s="38"/>
      <c r="K17111" s="92"/>
      <c r="O17111"/>
      <c r="P17111"/>
      <c r="Q17111"/>
      <c r="R17111"/>
    </row>
    <row r="17112" spans="2:18">
      <c r="B17112" s="30"/>
      <c r="C17112" s="35"/>
      <c r="D17112" s="34"/>
      <c r="E17112" s="34"/>
      <c r="F17112" s="34"/>
      <c r="G17112" s="34"/>
      <c r="H17112" s="35"/>
      <c r="I17112"/>
      <c r="J17112" s="38"/>
      <c r="K17112" s="92"/>
      <c r="O17112"/>
      <c r="P17112"/>
      <c r="Q17112"/>
      <c r="R17112"/>
    </row>
    <row r="17113" spans="2:18">
      <c r="B17113" s="30"/>
      <c r="C17113" s="35"/>
      <c r="D17113" s="34"/>
      <c r="E17113" s="34"/>
      <c r="F17113" s="34"/>
      <c r="G17113" s="34"/>
      <c r="H17113" s="35"/>
      <c r="I17113"/>
      <c r="J17113" s="38"/>
      <c r="K17113" s="92"/>
      <c r="O17113"/>
      <c r="P17113"/>
      <c r="Q17113"/>
      <c r="R17113"/>
    </row>
    <row r="17114" spans="2:18">
      <c r="B17114" s="30"/>
      <c r="C17114" s="35"/>
      <c r="D17114" s="34"/>
      <c r="E17114" s="34"/>
      <c r="F17114" s="34"/>
      <c r="G17114" s="34"/>
      <c r="H17114" s="35"/>
      <c r="I17114"/>
      <c r="J17114" s="38"/>
      <c r="K17114" s="92"/>
      <c r="O17114"/>
      <c r="P17114"/>
      <c r="Q17114"/>
      <c r="R17114"/>
    </row>
    <row r="17115" spans="2:18">
      <c r="B17115" s="30"/>
      <c r="C17115" s="35"/>
      <c r="D17115" s="34"/>
      <c r="E17115" s="34"/>
      <c r="F17115" s="34"/>
      <c r="G17115" s="34"/>
      <c r="H17115" s="35"/>
      <c r="I17115"/>
      <c r="J17115" s="38"/>
      <c r="K17115" s="92"/>
      <c r="O17115"/>
      <c r="P17115"/>
      <c r="Q17115"/>
      <c r="R17115"/>
    </row>
    <row r="17116" spans="2:18">
      <c r="B17116" s="30"/>
      <c r="C17116" s="35"/>
      <c r="D17116" s="34"/>
      <c r="E17116" s="34"/>
      <c r="F17116" s="34"/>
      <c r="G17116" s="34"/>
      <c r="H17116" s="35"/>
      <c r="I17116"/>
      <c r="J17116" s="38"/>
      <c r="K17116" s="92"/>
      <c r="O17116"/>
      <c r="P17116"/>
      <c r="Q17116"/>
      <c r="R17116"/>
    </row>
    <row r="17117" spans="2:18">
      <c r="B17117" s="30"/>
      <c r="C17117" s="35"/>
      <c r="D17117" s="34"/>
      <c r="E17117" s="34"/>
      <c r="F17117" s="34"/>
      <c r="G17117" s="34"/>
      <c r="H17117" s="35"/>
      <c r="I17117"/>
      <c r="J17117" s="38"/>
      <c r="K17117" s="92"/>
      <c r="O17117"/>
      <c r="P17117"/>
      <c r="Q17117"/>
      <c r="R17117"/>
    </row>
    <row r="17118" spans="2:18">
      <c r="B17118" s="30"/>
      <c r="C17118" s="35"/>
      <c r="D17118" s="34"/>
      <c r="E17118" s="34"/>
      <c r="F17118" s="34"/>
      <c r="G17118" s="34"/>
      <c r="H17118" s="35"/>
      <c r="I17118"/>
      <c r="J17118" s="38"/>
      <c r="K17118" s="92"/>
      <c r="O17118"/>
      <c r="P17118"/>
      <c r="Q17118"/>
      <c r="R17118"/>
    </row>
    <row r="17119" spans="2:18">
      <c r="B17119" s="30"/>
      <c r="C17119" s="35"/>
      <c r="D17119" s="34"/>
      <c r="E17119" s="34"/>
      <c r="F17119" s="34"/>
      <c r="G17119" s="34"/>
      <c r="H17119" s="35"/>
      <c r="I17119"/>
      <c r="J17119" s="38"/>
      <c r="K17119" s="92"/>
      <c r="O17119"/>
      <c r="P17119"/>
      <c r="Q17119"/>
      <c r="R17119"/>
    </row>
    <row r="17120" spans="2:18">
      <c r="B17120" s="30"/>
      <c r="C17120" s="35"/>
      <c r="D17120" s="34"/>
      <c r="E17120" s="34"/>
      <c r="F17120" s="34"/>
      <c r="G17120" s="34"/>
      <c r="H17120" s="35"/>
      <c r="I17120"/>
      <c r="J17120" s="38"/>
      <c r="K17120" s="92"/>
      <c r="O17120"/>
      <c r="P17120"/>
      <c r="Q17120"/>
      <c r="R17120"/>
    </row>
    <row r="17121" spans="2:18">
      <c r="B17121" s="30"/>
      <c r="C17121" s="35"/>
      <c r="D17121" s="34"/>
      <c r="E17121" s="34"/>
      <c r="F17121" s="34"/>
      <c r="G17121" s="34"/>
      <c r="H17121" s="35"/>
      <c r="I17121"/>
      <c r="J17121" s="38"/>
      <c r="K17121" s="92"/>
      <c r="O17121"/>
      <c r="P17121"/>
      <c r="Q17121"/>
      <c r="R17121"/>
    </row>
    <row r="17122" spans="2:18">
      <c r="B17122" s="30"/>
      <c r="C17122" s="35"/>
      <c r="D17122" s="34"/>
      <c r="E17122" s="34"/>
      <c r="F17122" s="34"/>
      <c r="G17122" s="34"/>
      <c r="H17122" s="35"/>
      <c r="I17122"/>
      <c r="J17122" s="38"/>
      <c r="K17122" s="92"/>
      <c r="O17122"/>
      <c r="P17122"/>
      <c r="Q17122"/>
      <c r="R17122"/>
    </row>
    <row r="17123" spans="2:18">
      <c r="B17123" s="30"/>
      <c r="C17123" s="35"/>
      <c r="D17123" s="34"/>
      <c r="E17123" s="34"/>
      <c r="F17123" s="34"/>
      <c r="G17123" s="34"/>
      <c r="H17123" s="35"/>
      <c r="I17123"/>
      <c r="J17123" s="38"/>
      <c r="K17123" s="92"/>
      <c r="O17123"/>
      <c r="P17123"/>
      <c r="Q17123"/>
      <c r="R17123"/>
    </row>
    <row r="17124" spans="2:18">
      <c r="B17124" s="30"/>
      <c r="C17124" s="35"/>
      <c r="D17124" s="34"/>
      <c r="E17124" s="34"/>
      <c r="F17124" s="34"/>
      <c r="G17124" s="34"/>
      <c r="H17124" s="35"/>
      <c r="I17124"/>
      <c r="J17124" s="38"/>
      <c r="K17124" s="92"/>
      <c r="O17124"/>
      <c r="P17124"/>
      <c r="Q17124"/>
      <c r="R17124"/>
    </row>
    <row r="17125" spans="2:18">
      <c r="B17125" s="30"/>
      <c r="C17125" s="35"/>
      <c r="D17125" s="34"/>
      <c r="E17125" s="34"/>
      <c r="F17125" s="34"/>
      <c r="G17125" s="34"/>
      <c r="H17125" s="35"/>
      <c r="I17125"/>
      <c r="J17125" s="38"/>
      <c r="K17125" s="92"/>
      <c r="O17125"/>
      <c r="P17125"/>
      <c r="Q17125"/>
      <c r="R17125"/>
    </row>
    <row r="17126" spans="2:18">
      <c r="B17126" s="30"/>
      <c r="C17126" s="35"/>
      <c r="D17126" s="34"/>
      <c r="E17126" s="34"/>
      <c r="F17126" s="34"/>
      <c r="G17126" s="34"/>
      <c r="H17126" s="35"/>
      <c r="I17126"/>
      <c r="J17126" s="38"/>
      <c r="K17126" s="92"/>
      <c r="O17126"/>
      <c r="P17126"/>
      <c r="Q17126"/>
      <c r="R17126"/>
    </row>
    <row r="17127" spans="2:18">
      <c r="B17127" s="30"/>
      <c r="C17127" s="35"/>
      <c r="D17127" s="34"/>
      <c r="E17127" s="34"/>
      <c r="F17127" s="34"/>
      <c r="G17127" s="34"/>
      <c r="H17127" s="35"/>
      <c r="I17127"/>
      <c r="J17127" s="38"/>
      <c r="K17127" s="92"/>
      <c r="O17127"/>
      <c r="P17127"/>
      <c r="Q17127"/>
      <c r="R17127"/>
    </row>
    <row r="17128" spans="2:18">
      <c r="B17128" s="30"/>
      <c r="C17128" s="35"/>
      <c r="D17128" s="34"/>
      <c r="E17128" s="34"/>
      <c r="F17128" s="34"/>
      <c r="G17128" s="34"/>
      <c r="H17128" s="35"/>
      <c r="I17128"/>
      <c r="J17128" s="38"/>
      <c r="K17128" s="92"/>
      <c r="O17128"/>
      <c r="P17128"/>
      <c r="Q17128"/>
      <c r="R17128"/>
    </row>
    <row r="17129" spans="2:18">
      <c r="B17129" s="30"/>
      <c r="C17129" s="35"/>
      <c r="D17129" s="34"/>
      <c r="E17129" s="34"/>
      <c r="F17129" s="34"/>
      <c r="G17129" s="34"/>
      <c r="H17129" s="35"/>
      <c r="I17129"/>
      <c r="J17129" s="38"/>
      <c r="K17129" s="92"/>
      <c r="O17129"/>
      <c r="P17129"/>
      <c r="Q17129"/>
      <c r="R17129"/>
    </row>
    <row r="17130" spans="2:18">
      <c r="B17130" s="30"/>
      <c r="C17130" s="35"/>
      <c r="D17130" s="34"/>
      <c r="E17130" s="34"/>
      <c r="F17130" s="34"/>
      <c r="G17130" s="34"/>
      <c r="H17130" s="35"/>
      <c r="I17130"/>
      <c r="J17130" s="38"/>
      <c r="K17130" s="92"/>
      <c r="O17130"/>
      <c r="P17130"/>
      <c r="Q17130"/>
      <c r="R17130"/>
    </row>
    <row r="17131" spans="2:18">
      <c r="B17131" s="30"/>
      <c r="C17131" s="35"/>
      <c r="D17131" s="34"/>
      <c r="E17131" s="34"/>
      <c r="F17131" s="34"/>
      <c r="G17131" s="34"/>
      <c r="H17131" s="35"/>
      <c r="I17131"/>
      <c r="J17131" s="38"/>
      <c r="K17131" s="92"/>
      <c r="O17131"/>
      <c r="P17131"/>
      <c r="Q17131"/>
      <c r="R17131"/>
    </row>
    <row r="17132" spans="2:18">
      <c r="B17132" s="30"/>
      <c r="C17132" s="35"/>
      <c r="D17132" s="34"/>
      <c r="E17132" s="34"/>
      <c r="F17132" s="34"/>
      <c r="G17132" s="34"/>
      <c r="H17132" s="35"/>
      <c r="I17132"/>
      <c r="J17132" s="38"/>
      <c r="K17132" s="92"/>
      <c r="O17132"/>
      <c r="P17132"/>
      <c r="Q17132"/>
      <c r="R17132"/>
    </row>
    <row r="17133" spans="2:18">
      <c r="B17133" s="30"/>
      <c r="C17133" s="35"/>
      <c r="D17133" s="34"/>
      <c r="E17133" s="34"/>
      <c r="F17133" s="34"/>
      <c r="G17133" s="34"/>
      <c r="H17133" s="35"/>
      <c r="I17133"/>
      <c r="J17133" s="38"/>
      <c r="K17133" s="92"/>
      <c r="O17133"/>
      <c r="P17133"/>
      <c r="Q17133"/>
      <c r="R17133"/>
    </row>
    <row r="17134" spans="2:18">
      <c r="B17134" s="30"/>
      <c r="C17134" s="35"/>
      <c r="D17134" s="34"/>
      <c r="E17134" s="34"/>
      <c r="F17134" s="34"/>
      <c r="G17134" s="34"/>
      <c r="H17134" s="35"/>
      <c r="I17134"/>
      <c r="J17134" s="38"/>
      <c r="K17134" s="92"/>
      <c r="O17134"/>
      <c r="P17134"/>
      <c r="Q17134"/>
      <c r="R17134"/>
    </row>
    <row r="17135" spans="2:18">
      <c r="B17135" s="30"/>
      <c r="C17135" s="35"/>
      <c r="D17135" s="34"/>
      <c r="E17135" s="34"/>
      <c r="F17135" s="34"/>
      <c r="G17135" s="34"/>
      <c r="H17135" s="35"/>
      <c r="I17135"/>
      <c r="J17135" s="38"/>
      <c r="K17135" s="92"/>
      <c r="O17135"/>
      <c r="P17135"/>
      <c r="Q17135"/>
      <c r="R17135"/>
    </row>
    <row r="17136" spans="2:18">
      <c r="B17136" s="30"/>
      <c r="C17136" s="35"/>
      <c r="D17136" s="34"/>
      <c r="E17136" s="34"/>
      <c r="F17136" s="34"/>
      <c r="G17136" s="34"/>
      <c r="H17136" s="35"/>
      <c r="I17136"/>
      <c r="J17136" s="38"/>
      <c r="K17136" s="92"/>
      <c r="O17136"/>
      <c r="P17136"/>
      <c r="Q17136"/>
      <c r="R17136"/>
    </row>
    <row r="17137" spans="2:18">
      <c r="B17137" s="30"/>
      <c r="C17137" s="35"/>
      <c r="D17137" s="34"/>
      <c r="E17137" s="34"/>
      <c r="F17137" s="34"/>
      <c r="G17137" s="34"/>
      <c r="H17137" s="35"/>
      <c r="I17137"/>
      <c r="J17137" s="38"/>
      <c r="K17137" s="92"/>
      <c r="O17137"/>
      <c r="P17137"/>
      <c r="Q17137"/>
      <c r="R17137"/>
    </row>
    <row r="17138" spans="2:18">
      <c r="B17138" s="30"/>
      <c r="C17138" s="35"/>
      <c r="D17138" s="34"/>
      <c r="E17138" s="34"/>
      <c r="F17138" s="34"/>
      <c r="G17138" s="34"/>
      <c r="H17138" s="35"/>
      <c r="I17138"/>
      <c r="J17138" s="38"/>
      <c r="K17138" s="92"/>
      <c r="O17138"/>
      <c r="P17138"/>
      <c r="Q17138"/>
      <c r="R17138"/>
    </row>
    <row r="17139" spans="2:18">
      <c r="B17139" s="30"/>
      <c r="C17139" s="35"/>
      <c r="D17139" s="34"/>
      <c r="E17139" s="34"/>
      <c r="F17139" s="34"/>
      <c r="G17139" s="34"/>
      <c r="H17139" s="35"/>
      <c r="I17139"/>
      <c r="J17139" s="38"/>
      <c r="K17139" s="92"/>
      <c r="O17139"/>
      <c r="P17139"/>
      <c r="Q17139"/>
      <c r="R17139"/>
    </row>
    <row r="17140" spans="2:18">
      <c r="B17140" s="30"/>
      <c r="C17140" s="35"/>
      <c r="D17140" s="34"/>
      <c r="E17140" s="34"/>
      <c r="F17140" s="34"/>
      <c r="G17140" s="34"/>
      <c r="H17140" s="35"/>
      <c r="I17140"/>
      <c r="J17140" s="38"/>
      <c r="K17140" s="92"/>
      <c r="O17140"/>
      <c r="P17140"/>
      <c r="Q17140"/>
      <c r="R17140"/>
    </row>
    <row r="17141" spans="2:18">
      <c r="B17141" s="30"/>
      <c r="C17141" s="35"/>
      <c r="D17141" s="34"/>
      <c r="E17141" s="34"/>
      <c r="F17141" s="34"/>
      <c r="G17141" s="34"/>
      <c r="H17141" s="35"/>
      <c r="I17141"/>
      <c r="J17141" s="38"/>
      <c r="K17141" s="92"/>
      <c r="O17141"/>
      <c r="P17141"/>
      <c r="Q17141"/>
      <c r="R17141"/>
    </row>
    <row r="17142" spans="2:18">
      <c r="B17142" s="30"/>
      <c r="C17142" s="35"/>
      <c r="D17142" s="34"/>
      <c r="E17142" s="34"/>
      <c r="F17142" s="34"/>
      <c r="G17142" s="34"/>
      <c r="H17142" s="35"/>
      <c r="I17142"/>
      <c r="J17142" s="38"/>
      <c r="K17142" s="92"/>
      <c r="O17142"/>
      <c r="P17142"/>
      <c r="Q17142"/>
      <c r="R17142"/>
    </row>
    <row r="17143" spans="2:18">
      <c r="B17143" s="30"/>
      <c r="C17143" s="35"/>
      <c r="D17143" s="34"/>
      <c r="E17143" s="34"/>
      <c r="F17143" s="34"/>
      <c r="G17143" s="34"/>
      <c r="H17143" s="35"/>
      <c r="I17143"/>
      <c r="J17143" s="38"/>
      <c r="K17143" s="92"/>
      <c r="O17143"/>
      <c r="P17143"/>
      <c r="Q17143"/>
      <c r="R17143"/>
    </row>
    <row r="17144" spans="2:18">
      <c r="B17144" s="30"/>
      <c r="C17144" s="35"/>
      <c r="D17144" s="34"/>
      <c r="E17144" s="34"/>
      <c r="F17144" s="34"/>
      <c r="G17144" s="34"/>
      <c r="H17144" s="35"/>
      <c r="I17144"/>
      <c r="J17144" s="38"/>
      <c r="K17144" s="92"/>
      <c r="O17144"/>
      <c r="P17144"/>
      <c r="Q17144"/>
      <c r="R17144"/>
    </row>
    <row r="17145" spans="2:18">
      <c r="B17145" s="30"/>
      <c r="C17145" s="35"/>
      <c r="D17145" s="34"/>
      <c r="E17145" s="34"/>
      <c r="F17145" s="34"/>
      <c r="G17145" s="34"/>
      <c r="H17145" s="35"/>
      <c r="I17145"/>
      <c r="J17145" s="38"/>
      <c r="K17145" s="92"/>
      <c r="O17145"/>
      <c r="P17145"/>
      <c r="Q17145"/>
      <c r="R17145"/>
    </row>
    <row r="17146" spans="2:18">
      <c r="B17146" s="30"/>
      <c r="C17146" s="35"/>
      <c r="D17146" s="34"/>
      <c r="E17146" s="34"/>
      <c r="F17146" s="34"/>
      <c r="G17146" s="34"/>
      <c r="H17146" s="35"/>
      <c r="I17146"/>
      <c r="J17146" s="38"/>
      <c r="K17146" s="92"/>
      <c r="O17146"/>
      <c r="P17146"/>
      <c r="Q17146"/>
      <c r="R17146"/>
    </row>
    <row r="17147" spans="2:18">
      <c r="B17147" s="30"/>
      <c r="C17147" s="35"/>
      <c r="D17147" s="34"/>
      <c r="E17147" s="34"/>
      <c r="F17147" s="34"/>
      <c r="G17147" s="34"/>
      <c r="H17147" s="35"/>
      <c r="I17147"/>
      <c r="J17147" s="38"/>
      <c r="K17147" s="92"/>
      <c r="O17147"/>
      <c r="P17147"/>
      <c r="Q17147"/>
      <c r="R17147"/>
    </row>
    <row r="17148" spans="2:18">
      <c r="B17148" s="30"/>
      <c r="C17148" s="35"/>
      <c r="D17148" s="34"/>
      <c r="E17148" s="34"/>
      <c r="F17148" s="34"/>
      <c r="G17148" s="34"/>
      <c r="H17148" s="35"/>
      <c r="I17148"/>
      <c r="J17148" s="38"/>
      <c r="K17148" s="92"/>
      <c r="O17148"/>
      <c r="P17148"/>
      <c r="Q17148"/>
      <c r="R17148"/>
    </row>
    <row r="17149" spans="2:18">
      <c r="B17149" s="30"/>
      <c r="C17149" s="35"/>
      <c r="D17149" s="34"/>
      <c r="E17149" s="34"/>
      <c r="F17149" s="34"/>
      <c r="G17149" s="34"/>
      <c r="H17149" s="35"/>
      <c r="I17149"/>
      <c r="J17149" s="38"/>
      <c r="K17149" s="92"/>
      <c r="O17149"/>
      <c r="P17149"/>
      <c r="Q17149"/>
      <c r="R17149"/>
    </row>
    <row r="17150" spans="2:18">
      <c r="B17150" s="30"/>
      <c r="C17150" s="35"/>
      <c r="D17150" s="34"/>
      <c r="E17150" s="34"/>
      <c r="F17150" s="34"/>
      <c r="G17150" s="34"/>
      <c r="H17150" s="35"/>
      <c r="I17150"/>
      <c r="J17150" s="38"/>
      <c r="K17150" s="92"/>
      <c r="O17150"/>
      <c r="P17150"/>
      <c r="Q17150"/>
      <c r="R17150"/>
    </row>
    <row r="17151" spans="2:18">
      <c r="B17151" s="30"/>
      <c r="C17151" s="35"/>
      <c r="D17151" s="34"/>
      <c r="E17151" s="34"/>
      <c r="F17151" s="34"/>
      <c r="G17151" s="34"/>
      <c r="H17151" s="35"/>
      <c r="I17151"/>
      <c r="J17151" s="38"/>
      <c r="K17151" s="92"/>
      <c r="O17151"/>
      <c r="P17151"/>
      <c r="Q17151"/>
      <c r="R17151"/>
    </row>
    <row r="17152" spans="2:18">
      <c r="B17152" s="30"/>
      <c r="C17152" s="35"/>
      <c r="D17152" s="34"/>
      <c r="E17152" s="34"/>
      <c r="F17152" s="34"/>
      <c r="G17152" s="34"/>
      <c r="H17152" s="35"/>
      <c r="I17152"/>
      <c r="J17152" s="38"/>
      <c r="K17152" s="92"/>
      <c r="O17152"/>
      <c r="P17152"/>
      <c r="Q17152"/>
      <c r="R17152"/>
    </row>
    <row r="17153" spans="2:18">
      <c r="B17153" s="30"/>
      <c r="C17153" s="35"/>
      <c r="D17153" s="34"/>
      <c r="E17153" s="34"/>
      <c r="F17153" s="34"/>
      <c r="G17153" s="34"/>
      <c r="H17153" s="35"/>
      <c r="I17153"/>
      <c r="J17153" s="38"/>
      <c r="K17153" s="92"/>
      <c r="O17153"/>
      <c r="P17153"/>
      <c r="Q17153"/>
      <c r="R17153"/>
    </row>
    <row r="17154" spans="2:18">
      <c r="B17154" s="30"/>
      <c r="C17154" s="35"/>
      <c r="D17154" s="34"/>
      <c r="E17154" s="34"/>
      <c r="F17154" s="34"/>
      <c r="G17154" s="34"/>
      <c r="H17154" s="35"/>
      <c r="I17154"/>
      <c r="J17154" s="38"/>
      <c r="K17154" s="92"/>
      <c r="O17154"/>
      <c r="P17154"/>
      <c r="Q17154"/>
      <c r="R17154"/>
    </row>
    <row r="17155" spans="2:18">
      <c r="B17155" s="30"/>
      <c r="C17155" s="35"/>
      <c r="D17155" s="34"/>
      <c r="E17155" s="34"/>
      <c r="F17155" s="34"/>
      <c r="G17155" s="34"/>
      <c r="H17155" s="35"/>
      <c r="I17155"/>
      <c r="J17155" s="38"/>
      <c r="K17155" s="92"/>
      <c r="O17155"/>
      <c r="P17155"/>
      <c r="Q17155"/>
      <c r="R17155"/>
    </row>
    <row r="17156" spans="2:18">
      <c r="B17156" s="30"/>
      <c r="C17156" s="35"/>
      <c r="D17156" s="34"/>
      <c r="E17156" s="34"/>
      <c r="F17156" s="34"/>
      <c r="G17156" s="34"/>
      <c r="H17156" s="35"/>
      <c r="I17156"/>
      <c r="J17156" s="38"/>
      <c r="K17156" s="92"/>
      <c r="O17156"/>
      <c r="P17156"/>
      <c r="Q17156"/>
      <c r="R17156"/>
    </row>
    <row r="17157" spans="2:18">
      <c r="B17157" s="30"/>
      <c r="C17157" s="35"/>
      <c r="D17157" s="34"/>
      <c r="E17157" s="34"/>
      <c r="F17157" s="34"/>
      <c r="G17157" s="34"/>
      <c r="H17157" s="35"/>
      <c r="I17157"/>
      <c r="J17157" s="38"/>
      <c r="K17157" s="92"/>
      <c r="O17157"/>
      <c r="P17157"/>
      <c r="Q17157"/>
      <c r="R17157"/>
    </row>
    <row r="17158" spans="2:18">
      <c r="B17158" s="30"/>
      <c r="C17158" s="35"/>
      <c r="D17158" s="34"/>
      <c r="E17158" s="34"/>
      <c r="F17158" s="34"/>
      <c r="G17158" s="34"/>
      <c r="H17158" s="35"/>
      <c r="I17158"/>
      <c r="J17158" s="38"/>
      <c r="K17158" s="92"/>
      <c r="O17158"/>
      <c r="P17158"/>
      <c r="Q17158"/>
      <c r="R17158"/>
    </row>
    <row r="17159" spans="2:18">
      <c r="B17159" s="30"/>
      <c r="C17159" s="35"/>
      <c r="D17159" s="34"/>
      <c r="E17159" s="34"/>
      <c r="F17159" s="34"/>
      <c r="G17159" s="34"/>
      <c r="H17159" s="35"/>
      <c r="I17159"/>
      <c r="J17159" s="38"/>
      <c r="K17159" s="92"/>
      <c r="O17159"/>
      <c r="P17159"/>
      <c r="Q17159"/>
      <c r="R17159"/>
    </row>
    <row r="17160" spans="2:18">
      <c r="B17160" s="30"/>
      <c r="C17160" s="35"/>
      <c r="D17160" s="34"/>
      <c r="E17160" s="34"/>
      <c r="F17160" s="34"/>
      <c r="G17160" s="34"/>
      <c r="H17160" s="35"/>
      <c r="I17160"/>
      <c r="J17160" s="38"/>
      <c r="K17160" s="92"/>
      <c r="O17160"/>
      <c r="P17160"/>
      <c r="Q17160"/>
      <c r="R17160"/>
    </row>
    <row r="17161" spans="2:18">
      <c r="B17161" s="30"/>
      <c r="C17161" s="35"/>
      <c r="D17161" s="34"/>
      <c r="E17161" s="34"/>
      <c r="F17161" s="34"/>
      <c r="G17161" s="34"/>
      <c r="H17161" s="35"/>
      <c r="I17161"/>
      <c r="J17161" s="38"/>
      <c r="K17161" s="92"/>
      <c r="O17161"/>
      <c r="P17161"/>
      <c r="Q17161"/>
      <c r="R17161"/>
    </row>
    <row r="17162" spans="2:18">
      <c r="B17162" s="30"/>
      <c r="C17162" s="35"/>
      <c r="D17162" s="34"/>
      <c r="E17162" s="34"/>
      <c r="F17162" s="34"/>
      <c r="G17162" s="34"/>
      <c r="H17162" s="35"/>
      <c r="I17162"/>
      <c r="J17162" s="38"/>
      <c r="K17162" s="92"/>
      <c r="O17162"/>
      <c r="P17162"/>
      <c r="Q17162"/>
      <c r="R17162"/>
    </row>
    <row r="17163" spans="2:18">
      <c r="B17163" s="30"/>
      <c r="C17163" s="35"/>
      <c r="D17163" s="34"/>
      <c r="E17163" s="34"/>
      <c r="F17163" s="34"/>
      <c r="G17163" s="34"/>
      <c r="H17163" s="35"/>
      <c r="I17163"/>
      <c r="J17163" s="38"/>
      <c r="K17163" s="92"/>
      <c r="O17163"/>
      <c r="P17163"/>
      <c r="Q17163"/>
      <c r="R17163"/>
    </row>
    <row r="17164" spans="2:18">
      <c r="B17164" s="30"/>
      <c r="C17164" s="35"/>
      <c r="D17164" s="34"/>
      <c r="E17164" s="34"/>
      <c r="F17164" s="34"/>
      <c r="G17164" s="34"/>
      <c r="H17164" s="35"/>
      <c r="I17164"/>
      <c r="J17164" s="38"/>
      <c r="K17164" s="92"/>
      <c r="O17164"/>
      <c r="P17164"/>
      <c r="Q17164"/>
      <c r="R17164"/>
    </row>
    <row r="17165" spans="2:18">
      <c r="B17165" s="30"/>
      <c r="C17165" s="35"/>
      <c r="D17165" s="34"/>
      <c r="E17165" s="34"/>
      <c r="F17165" s="34"/>
      <c r="G17165" s="34"/>
      <c r="H17165" s="35"/>
      <c r="I17165"/>
      <c r="J17165" s="38"/>
      <c r="K17165" s="92"/>
      <c r="O17165"/>
      <c r="P17165"/>
      <c r="Q17165"/>
      <c r="R17165"/>
    </row>
    <row r="17166" spans="2:18">
      <c r="B17166" s="30"/>
      <c r="C17166" s="35"/>
      <c r="D17166" s="34"/>
      <c r="E17166" s="34"/>
      <c r="F17166" s="34"/>
      <c r="G17166" s="34"/>
      <c r="H17166" s="35"/>
      <c r="I17166"/>
      <c r="J17166" s="38"/>
      <c r="K17166" s="92"/>
      <c r="O17166"/>
      <c r="P17166"/>
      <c r="Q17166"/>
      <c r="R17166"/>
    </row>
    <row r="17167" spans="2:18">
      <c r="B17167" s="30"/>
      <c r="C17167" s="35"/>
      <c r="D17167" s="34"/>
      <c r="E17167" s="34"/>
      <c r="F17167" s="34"/>
      <c r="G17167" s="34"/>
      <c r="H17167" s="35"/>
      <c r="I17167"/>
      <c r="J17167" s="38"/>
      <c r="K17167" s="92"/>
      <c r="O17167"/>
      <c r="P17167"/>
      <c r="Q17167"/>
      <c r="R17167"/>
    </row>
    <row r="17168" spans="2:18">
      <c r="B17168" s="30"/>
      <c r="C17168" s="35"/>
      <c r="D17168" s="34"/>
      <c r="E17168" s="34"/>
      <c r="F17168" s="34"/>
      <c r="G17168" s="34"/>
      <c r="H17168" s="35"/>
      <c r="I17168"/>
      <c r="J17168" s="38"/>
      <c r="K17168" s="92"/>
      <c r="O17168"/>
      <c r="P17168"/>
      <c r="Q17168"/>
      <c r="R17168"/>
    </row>
    <row r="17169" spans="2:18">
      <c r="B17169" s="30"/>
      <c r="C17169" s="35"/>
      <c r="D17169" s="34"/>
      <c r="E17169" s="34"/>
      <c r="F17169" s="34"/>
      <c r="G17169" s="34"/>
      <c r="H17169" s="35"/>
      <c r="I17169"/>
      <c r="J17169" s="38"/>
      <c r="K17169" s="92"/>
      <c r="O17169"/>
      <c r="P17169"/>
      <c r="Q17169"/>
      <c r="R17169"/>
    </row>
    <row r="17170" spans="2:18">
      <c r="B17170" s="30"/>
      <c r="C17170" s="35"/>
      <c r="D17170" s="34"/>
      <c r="E17170" s="34"/>
      <c r="F17170" s="34"/>
      <c r="G17170" s="34"/>
      <c r="H17170" s="35"/>
      <c r="I17170"/>
      <c r="J17170" s="38"/>
      <c r="K17170" s="92"/>
      <c r="O17170"/>
      <c r="P17170"/>
      <c r="Q17170"/>
      <c r="R17170"/>
    </row>
    <row r="17171" spans="2:18">
      <c r="B17171" s="30"/>
      <c r="C17171" s="35"/>
      <c r="D17171" s="34"/>
      <c r="E17171" s="34"/>
      <c r="F17171" s="34"/>
      <c r="G17171" s="34"/>
      <c r="H17171" s="35"/>
      <c r="I17171"/>
      <c r="J17171" s="38"/>
      <c r="K17171" s="92"/>
      <c r="O17171"/>
      <c r="P17171"/>
      <c r="Q17171"/>
      <c r="R17171"/>
    </row>
    <row r="17172" spans="2:18">
      <c r="B17172" s="30"/>
      <c r="C17172" s="35"/>
      <c r="D17172" s="34"/>
      <c r="E17172" s="34"/>
      <c r="F17172" s="34"/>
      <c r="G17172" s="34"/>
      <c r="H17172" s="35"/>
      <c r="I17172"/>
      <c r="J17172" s="38"/>
      <c r="K17172" s="92"/>
      <c r="O17172"/>
      <c r="P17172"/>
      <c r="Q17172"/>
      <c r="R17172"/>
    </row>
    <row r="17173" spans="2:18">
      <c r="B17173" s="30"/>
      <c r="C17173" s="35"/>
      <c r="D17173" s="34"/>
      <c r="E17173" s="34"/>
      <c r="F17173" s="34"/>
      <c r="G17173" s="34"/>
      <c r="H17173" s="35"/>
      <c r="I17173"/>
      <c r="J17173" s="38"/>
      <c r="K17173" s="92"/>
      <c r="O17173"/>
      <c r="P17173"/>
      <c r="Q17173"/>
      <c r="R17173"/>
    </row>
    <row r="17174" spans="2:18">
      <c r="B17174" s="30"/>
      <c r="C17174" s="35"/>
      <c r="D17174" s="34"/>
      <c r="E17174" s="34"/>
      <c r="F17174" s="34"/>
      <c r="G17174" s="34"/>
      <c r="H17174" s="35"/>
      <c r="I17174"/>
      <c r="J17174" s="38"/>
      <c r="K17174" s="92"/>
      <c r="O17174"/>
      <c r="P17174"/>
      <c r="Q17174"/>
      <c r="R17174"/>
    </row>
    <row r="17175" spans="2:18">
      <c r="B17175" s="30"/>
      <c r="C17175" s="35"/>
      <c r="D17175" s="34"/>
      <c r="E17175" s="34"/>
      <c r="F17175" s="34"/>
      <c r="G17175" s="34"/>
      <c r="H17175" s="35"/>
      <c r="I17175"/>
      <c r="J17175" s="38"/>
      <c r="K17175" s="92"/>
      <c r="O17175"/>
      <c r="P17175"/>
      <c r="Q17175"/>
      <c r="R17175"/>
    </row>
    <row r="17176" spans="2:18">
      <c r="B17176" s="30"/>
      <c r="C17176" s="35"/>
      <c r="D17176" s="34"/>
      <c r="E17176" s="34"/>
      <c r="F17176" s="34"/>
      <c r="G17176" s="34"/>
      <c r="H17176" s="35"/>
      <c r="I17176"/>
      <c r="J17176" s="38"/>
      <c r="K17176" s="92"/>
      <c r="O17176"/>
      <c r="P17176"/>
      <c r="Q17176"/>
      <c r="R17176"/>
    </row>
    <row r="17177" spans="2:18">
      <c r="B17177" s="30"/>
      <c r="C17177" s="35"/>
      <c r="D17177" s="34"/>
      <c r="E17177" s="34"/>
      <c r="F17177" s="34"/>
      <c r="G17177" s="34"/>
      <c r="H17177" s="35"/>
      <c r="I17177"/>
      <c r="J17177" s="38"/>
      <c r="K17177" s="92"/>
      <c r="O17177"/>
      <c r="P17177"/>
      <c r="Q17177"/>
      <c r="R17177"/>
    </row>
    <row r="17178" spans="2:18">
      <c r="B17178" s="30"/>
      <c r="C17178" s="35"/>
      <c r="D17178" s="34"/>
      <c r="E17178" s="34"/>
      <c r="F17178" s="34"/>
      <c r="G17178" s="34"/>
      <c r="H17178" s="35"/>
      <c r="I17178"/>
      <c r="J17178" s="38"/>
      <c r="K17178" s="92"/>
      <c r="O17178"/>
      <c r="P17178"/>
      <c r="Q17178"/>
      <c r="R17178"/>
    </row>
    <row r="17179" spans="2:18">
      <c r="B17179" s="30"/>
      <c r="C17179" s="35"/>
      <c r="D17179" s="34"/>
      <c r="E17179" s="34"/>
      <c r="F17179" s="34"/>
      <c r="G17179" s="34"/>
      <c r="H17179" s="35"/>
      <c r="I17179"/>
      <c r="J17179" s="38"/>
      <c r="K17179" s="92"/>
      <c r="O17179"/>
      <c r="P17179"/>
      <c r="Q17179"/>
      <c r="R17179"/>
    </row>
    <row r="17180" spans="2:18">
      <c r="B17180" s="30"/>
      <c r="C17180" s="35"/>
      <c r="D17180" s="34"/>
      <c r="E17180" s="34"/>
      <c r="F17180" s="34"/>
      <c r="G17180" s="34"/>
      <c r="H17180" s="35"/>
      <c r="I17180"/>
      <c r="J17180" s="38"/>
      <c r="K17180" s="92"/>
      <c r="O17180"/>
      <c r="P17180"/>
      <c r="Q17180"/>
      <c r="R17180"/>
    </row>
    <row r="17181" spans="2:18">
      <c r="B17181" s="30"/>
      <c r="C17181" s="35"/>
      <c r="D17181" s="34"/>
      <c r="E17181" s="34"/>
      <c r="F17181" s="34"/>
      <c r="G17181" s="34"/>
      <c r="H17181" s="35"/>
      <c r="I17181"/>
      <c r="J17181" s="38"/>
      <c r="K17181" s="92"/>
      <c r="O17181"/>
      <c r="P17181"/>
      <c r="Q17181"/>
      <c r="R17181"/>
    </row>
    <row r="17182" spans="2:18">
      <c r="B17182" s="30"/>
      <c r="C17182" s="35"/>
      <c r="D17182" s="34"/>
      <c r="E17182" s="34"/>
      <c r="F17182" s="34"/>
      <c r="G17182" s="34"/>
      <c r="H17182" s="35"/>
      <c r="I17182"/>
      <c r="J17182" s="38"/>
      <c r="K17182" s="92"/>
      <c r="O17182"/>
      <c r="P17182"/>
      <c r="Q17182"/>
      <c r="R17182"/>
    </row>
    <row r="17183" spans="2:18">
      <c r="B17183" s="30"/>
      <c r="C17183" s="35"/>
      <c r="D17183" s="34"/>
      <c r="E17183" s="34"/>
      <c r="F17183" s="34"/>
      <c r="G17183" s="34"/>
      <c r="H17183" s="35"/>
      <c r="I17183"/>
      <c r="J17183" s="38"/>
      <c r="K17183" s="92"/>
      <c r="O17183"/>
      <c r="P17183"/>
      <c r="Q17183"/>
      <c r="R17183"/>
    </row>
    <row r="17184" spans="2:18">
      <c r="B17184" s="30"/>
      <c r="C17184" s="35"/>
      <c r="D17184" s="34"/>
      <c r="E17184" s="34"/>
      <c r="F17184" s="34"/>
      <c r="G17184" s="34"/>
      <c r="H17184" s="35"/>
      <c r="I17184"/>
      <c r="J17184" s="38"/>
      <c r="K17184" s="92"/>
      <c r="O17184"/>
      <c r="P17184"/>
      <c r="Q17184"/>
      <c r="R17184"/>
    </row>
    <row r="17185" spans="2:18">
      <c r="B17185" s="30"/>
      <c r="C17185" s="35"/>
      <c r="D17185" s="34"/>
      <c r="E17185" s="34"/>
      <c r="F17185" s="34"/>
      <c r="G17185" s="34"/>
      <c r="H17185" s="35"/>
      <c r="I17185"/>
      <c r="J17185" s="38"/>
      <c r="K17185" s="92"/>
      <c r="O17185"/>
      <c r="P17185"/>
      <c r="Q17185"/>
      <c r="R17185"/>
    </row>
    <row r="17186" spans="2:18">
      <c r="B17186" s="30"/>
      <c r="C17186" s="35"/>
      <c r="D17186" s="34"/>
      <c r="E17186" s="34"/>
      <c r="F17186" s="34"/>
      <c r="G17186" s="34"/>
      <c r="H17186" s="35"/>
      <c r="I17186"/>
      <c r="J17186" s="38"/>
      <c r="K17186" s="92"/>
      <c r="O17186"/>
      <c r="P17186"/>
      <c r="Q17186"/>
      <c r="R17186"/>
    </row>
    <row r="17187" spans="2:18">
      <c r="B17187" s="30"/>
      <c r="C17187" s="35"/>
      <c r="D17187" s="34"/>
      <c r="E17187" s="34"/>
      <c r="F17187" s="34"/>
      <c r="G17187" s="34"/>
      <c r="H17187" s="35"/>
      <c r="I17187"/>
      <c r="J17187" s="38"/>
      <c r="K17187" s="92"/>
      <c r="O17187"/>
      <c r="P17187"/>
      <c r="Q17187"/>
      <c r="R17187"/>
    </row>
    <row r="17188" spans="2:18">
      <c r="B17188" s="30"/>
      <c r="C17188" s="35"/>
      <c r="D17188" s="34"/>
      <c r="E17188" s="34"/>
      <c r="F17188" s="34"/>
      <c r="G17188" s="34"/>
      <c r="H17188" s="35"/>
      <c r="I17188"/>
      <c r="J17188" s="38"/>
      <c r="K17188" s="92"/>
      <c r="O17188"/>
      <c r="P17188"/>
      <c r="Q17188"/>
      <c r="R17188"/>
    </row>
    <row r="17189" spans="2:18">
      <c r="B17189" s="30"/>
      <c r="C17189" s="35"/>
      <c r="D17189" s="34"/>
      <c r="E17189" s="34"/>
      <c r="F17189" s="34"/>
      <c r="G17189" s="34"/>
      <c r="H17189" s="35"/>
      <c r="I17189"/>
      <c r="J17189" s="38"/>
      <c r="K17189" s="92"/>
      <c r="O17189"/>
      <c r="P17189"/>
      <c r="Q17189"/>
      <c r="R17189"/>
    </row>
    <row r="17190" spans="2:18">
      <c r="B17190" s="30"/>
      <c r="C17190" s="35"/>
      <c r="D17190" s="34"/>
      <c r="E17190" s="34"/>
      <c r="F17190" s="34"/>
      <c r="G17190" s="34"/>
      <c r="H17190" s="35"/>
      <c r="I17190"/>
      <c r="J17190" s="38"/>
      <c r="K17190" s="92"/>
      <c r="O17190"/>
      <c r="P17190"/>
      <c r="Q17190"/>
      <c r="R17190"/>
    </row>
    <row r="17191" spans="2:18">
      <c r="B17191" s="30"/>
      <c r="C17191" s="35"/>
      <c r="D17191" s="34"/>
      <c r="E17191" s="34"/>
      <c r="F17191" s="34"/>
      <c r="G17191" s="34"/>
      <c r="H17191" s="35"/>
      <c r="I17191"/>
      <c r="J17191" s="38"/>
      <c r="K17191" s="92"/>
      <c r="O17191"/>
      <c r="P17191"/>
      <c r="Q17191"/>
      <c r="R17191"/>
    </row>
    <row r="17192" spans="2:18">
      <c r="B17192" s="30"/>
      <c r="C17192" s="35"/>
      <c r="D17192" s="34"/>
      <c r="E17192" s="34"/>
      <c r="F17192" s="34"/>
      <c r="G17192" s="34"/>
      <c r="H17192" s="35"/>
      <c r="I17192"/>
      <c r="J17192" s="38"/>
      <c r="K17192" s="92"/>
      <c r="O17192"/>
      <c r="P17192"/>
      <c r="Q17192"/>
      <c r="R17192"/>
    </row>
    <row r="17193" spans="2:18">
      <c r="B17193" s="30"/>
      <c r="C17193" s="35"/>
      <c r="D17193" s="34"/>
      <c r="E17193" s="34"/>
      <c r="F17193" s="34"/>
      <c r="G17193" s="34"/>
      <c r="H17193" s="35"/>
      <c r="I17193"/>
      <c r="J17193" s="38"/>
      <c r="K17193" s="92"/>
      <c r="O17193"/>
      <c r="P17193"/>
      <c r="Q17193"/>
      <c r="R17193"/>
    </row>
    <row r="17194" spans="2:18">
      <c r="B17194" s="30"/>
      <c r="C17194" s="35"/>
      <c r="D17194" s="34"/>
      <c r="E17194" s="34"/>
      <c r="F17194" s="34"/>
      <c r="G17194" s="34"/>
      <c r="H17194" s="35"/>
      <c r="I17194"/>
      <c r="J17194" s="38"/>
      <c r="K17194" s="92"/>
      <c r="O17194"/>
      <c r="P17194"/>
      <c r="Q17194"/>
      <c r="R17194"/>
    </row>
    <row r="17195" spans="2:18">
      <c r="B17195" s="30"/>
      <c r="C17195" s="35"/>
      <c r="D17195" s="34"/>
      <c r="E17195" s="34"/>
      <c r="F17195" s="34"/>
      <c r="G17195" s="34"/>
      <c r="H17195" s="35"/>
      <c r="I17195"/>
      <c r="J17195" s="38"/>
      <c r="K17195" s="92"/>
      <c r="O17195"/>
      <c r="P17195"/>
      <c r="Q17195"/>
      <c r="R17195"/>
    </row>
    <row r="17196" spans="2:18">
      <c r="B17196" s="30"/>
      <c r="C17196" s="35"/>
      <c r="D17196" s="34"/>
      <c r="E17196" s="34"/>
      <c r="F17196" s="34"/>
      <c r="G17196" s="34"/>
      <c r="H17196" s="35"/>
      <c r="I17196"/>
      <c r="J17196" s="38"/>
      <c r="K17196" s="92"/>
      <c r="O17196"/>
      <c r="P17196"/>
      <c r="Q17196"/>
      <c r="R17196"/>
    </row>
    <row r="17197" spans="2:18">
      <c r="B17197" s="30"/>
      <c r="C17197" s="35"/>
      <c r="D17197" s="34"/>
      <c r="E17197" s="34"/>
      <c r="F17197" s="34"/>
      <c r="G17197" s="34"/>
      <c r="H17197" s="35"/>
      <c r="I17197"/>
      <c r="J17197" s="38"/>
      <c r="K17197" s="92"/>
      <c r="O17197"/>
      <c r="P17197"/>
      <c r="Q17197"/>
      <c r="R17197"/>
    </row>
    <row r="17198" spans="2:18">
      <c r="B17198" s="30"/>
      <c r="C17198" s="35"/>
      <c r="D17198" s="34"/>
      <c r="E17198" s="34"/>
      <c r="F17198" s="34"/>
      <c r="G17198" s="34"/>
      <c r="H17198" s="35"/>
      <c r="I17198"/>
      <c r="J17198" s="38"/>
      <c r="K17198" s="92"/>
      <c r="O17198"/>
      <c r="P17198"/>
      <c r="Q17198"/>
      <c r="R17198"/>
    </row>
    <row r="17199" spans="2:18">
      <c r="B17199" s="30"/>
      <c r="C17199" s="35"/>
      <c r="D17199" s="34"/>
      <c r="E17199" s="34"/>
      <c r="F17199" s="34"/>
      <c r="G17199" s="34"/>
      <c r="H17199" s="35"/>
      <c r="I17199"/>
      <c r="J17199" s="38"/>
      <c r="K17199" s="92"/>
      <c r="O17199"/>
      <c r="P17199"/>
      <c r="Q17199"/>
      <c r="R17199"/>
    </row>
    <row r="17200" spans="2:18">
      <c r="B17200" s="30"/>
      <c r="C17200" s="35"/>
      <c r="D17200" s="34"/>
      <c r="E17200" s="34"/>
      <c r="F17200" s="34"/>
      <c r="G17200" s="34"/>
      <c r="H17200" s="35"/>
      <c r="I17200"/>
      <c r="J17200" s="38"/>
      <c r="K17200" s="92"/>
      <c r="O17200"/>
      <c r="P17200"/>
      <c r="Q17200"/>
      <c r="R17200"/>
    </row>
    <row r="17201" spans="2:18">
      <c r="B17201" s="30"/>
      <c r="C17201" s="35"/>
      <c r="D17201" s="34"/>
      <c r="E17201" s="34"/>
      <c r="F17201" s="34"/>
      <c r="G17201" s="34"/>
      <c r="H17201" s="35"/>
      <c r="I17201"/>
      <c r="J17201" s="38"/>
      <c r="K17201" s="92"/>
      <c r="O17201"/>
      <c r="P17201"/>
      <c r="Q17201"/>
      <c r="R17201"/>
    </row>
    <row r="17202" spans="2:18">
      <c r="B17202" s="30"/>
      <c r="C17202" s="35"/>
      <c r="D17202" s="34"/>
      <c r="E17202" s="34"/>
      <c r="F17202" s="34"/>
      <c r="G17202" s="34"/>
      <c r="H17202" s="35"/>
      <c r="I17202"/>
      <c r="J17202" s="38"/>
      <c r="K17202" s="92"/>
      <c r="O17202"/>
      <c r="P17202"/>
      <c r="Q17202"/>
      <c r="R17202"/>
    </row>
    <row r="17203" spans="2:18">
      <c r="B17203" s="30"/>
      <c r="C17203" s="35"/>
      <c r="D17203" s="34"/>
      <c r="E17203" s="34"/>
      <c r="F17203" s="34"/>
      <c r="G17203" s="34"/>
      <c r="H17203" s="35"/>
      <c r="I17203"/>
      <c r="J17203" s="38"/>
      <c r="K17203" s="92"/>
      <c r="O17203"/>
      <c r="P17203"/>
      <c r="Q17203"/>
      <c r="R17203"/>
    </row>
    <row r="17204" spans="2:18">
      <c r="B17204" s="30"/>
      <c r="C17204" s="35"/>
      <c r="D17204" s="34"/>
      <c r="E17204" s="34"/>
      <c r="F17204" s="34"/>
      <c r="G17204" s="34"/>
      <c r="H17204" s="35"/>
      <c r="I17204"/>
      <c r="J17204" s="38"/>
      <c r="K17204" s="92"/>
      <c r="O17204"/>
      <c r="P17204"/>
      <c r="Q17204"/>
      <c r="R17204"/>
    </row>
    <row r="17205" spans="2:18">
      <c r="B17205" s="30"/>
      <c r="C17205" s="35"/>
      <c r="D17205" s="34"/>
      <c r="E17205" s="34"/>
      <c r="F17205" s="34"/>
      <c r="G17205" s="34"/>
      <c r="H17205" s="35"/>
      <c r="I17205"/>
      <c r="J17205" s="38"/>
      <c r="K17205" s="92"/>
      <c r="O17205"/>
      <c r="P17205"/>
      <c r="Q17205"/>
      <c r="R17205"/>
    </row>
    <row r="17206" spans="2:18">
      <c r="B17206" s="30"/>
      <c r="C17206" s="35"/>
      <c r="D17206" s="34"/>
      <c r="E17206" s="34"/>
      <c r="F17206" s="34"/>
      <c r="G17206" s="34"/>
      <c r="H17206" s="35"/>
      <c r="I17206"/>
      <c r="J17206" s="38"/>
      <c r="K17206" s="92"/>
      <c r="O17206"/>
      <c r="P17206"/>
      <c r="Q17206"/>
      <c r="R17206"/>
    </row>
    <row r="17207" spans="2:18">
      <c r="B17207" s="30"/>
      <c r="C17207" s="35"/>
      <c r="D17207" s="34"/>
      <c r="E17207" s="34"/>
      <c r="F17207" s="34"/>
      <c r="G17207" s="34"/>
      <c r="H17207" s="35"/>
      <c r="I17207"/>
      <c r="J17207" s="38"/>
      <c r="K17207" s="92"/>
      <c r="O17207"/>
      <c r="P17207"/>
      <c r="Q17207"/>
      <c r="R17207"/>
    </row>
    <row r="17208" spans="2:18">
      <c r="B17208" s="30"/>
      <c r="C17208" s="35"/>
      <c r="D17208" s="34"/>
      <c r="E17208" s="34"/>
      <c r="F17208" s="34"/>
      <c r="G17208" s="34"/>
      <c r="H17208" s="35"/>
      <c r="I17208"/>
      <c r="J17208" s="38"/>
      <c r="K17208" s="92"/>
      <c r="O17208"/>
      <c r="P17208"/>
      <c r="Q17208"/>
      <c r="R17208"/>
    </row>
    <row r="17209" spans="2:18">
      <c r="B17209" s="30"/>
      <c r="C17209" s="35"/>
      <c r="D17209" s="34"/>
      <c r="E17209" s="34"/>
      <c r="F17209" s="34"/>
      <c r="G17209" s="34"/>
      <c r="H17209" s="35"/>
      <c r="I17209"/>
      <c r="J17209" s="38"/>
      <c r="K17209" s="92"/>
      <c r="O17209"/>
      <c r="P17209"/>
      <c r="Q17209"/>
      <c r="R17209"/>
    </row>
    <row r="17210" spans="2:18">
      <c r="B17210" s="30"/>
      <c r="C17210" s="35"/>
      <c r="D17210" s="34"/>
      <c r="E17210" s="34"/>
      <c r="F17210" s="34"/>
      <c r="G17210" s="34"/>
      <c r="H17210" s="35"/>
      <c r="I17210"/>
      <c r="J17210" s="38"/>
      <c r="K17210" s="92"/>
      <c r="O17210"/>
      <c r="P17210"/>
      <c r="Q17210"/>
      <c r="R17210"/>
    </row>
    <row r="17211" spans="2:18">
      <c r="B17211" s="30"/>
      <c r="C17211" s="35"/>
      <c r="D17211" s="34"/>
      <c r="E17211" s="34"/>
      <c r="F17211" s="34"/>
      <c r="G17211" s="34"/>
      <c r="H17211" s="35"/>
      <c r="I17211"/>
      <c r="J17211" s="38"/>
      <c r="K17211" s="92"/>
      <c r="O17211"/>
      <c r="P17211"/>
      <c r="Q17211"/>
      <c r="R17211"/>
    </row>
    <row r="17212" spans="2:18">
      <c r="B17212" s="30"/>
      <c r="C17212" s="35"/>
      <c r="D17212" s="34"/>
      <c r="E17212" s="34"/>
      <c r="F17212" s="34"/>
      <c r="G17212" s="34"/>
      <c r="H17212" s="35"/>
      <c r="I17212"/>
      <c r="J17212" s="38"/>
      <c r="K17212" s="92"/>
      <c r="O17212"/>
      <c r="P17212"/>
      <c r="Q17212"/>
      <c r="R17212"/>
    </row>
    <row r="17213" spans="2:18">
      <c r="B17213" s="30"/>
      <c r="C17213" s="35"/>
      <c r="D17213" s="34"/>
      <c r="E17213" s="34"/>
      <c r="F17213" s="34"/>
      <c r="G17213" s="34"/>
      <c r="H17213" s="35"/>
      <c r="I17213"/>
      <c r="J17213" s="38"/>
      <c r="K17213" s="92"/>
      <c r="O17213"/>
      <c r="P17213"/>
      <c r="Q17213"/>
      <c r="R17213"/>
    </row>
    <row r="17214" spans="2:18">
      <c r="B17214" s="30"/>
      <c r="C17214" s="35"/>
      <c r="D17214" s="34"/>
      <c r="E17214" s="34"/>
      <c r="F17214" s="34"/>
      <c r="G17214" s="34"/>
      <c r="H17214" s="35"/>
      <c r="I17214"/>
      <c r="J17214" s="38"/>
      <c r="K17214" s="92"/>
      <c r="O17214"/>
      <c r="P17214"/>
      <c r="Q17214"/>
      <c r="R17214"/>
    </row>
    <row r="17215" spans="2:18">
      <c r="B17215" s="30"/>
      <c r="C17215" s="35"/>
      <c r="D17215" s="34"/>
      <c r="E17215" s="34"/>
      <c r="F17215" s="34"/>
      <c r="G17215" s="34"/>
      <c r="H17215" s="35"/>
      <c r="I17215"/>
      <c r="J17215" s="38"/>
      <c r="K17215" s="92"/>
      <c r="O17215"/>
      <c r="P17215"/>
      <c r="Q17215"/>
      <c r="R17215"/>
    </row>
    <row r="17216" spans="2:18">
      <c r="B17216" s="30"/>
      <c r="C17216" s="35"/>
      <c r="D17216" s="34"/>
      <c r="E17216" s="34"/>
      <c r="F17216" s="34"/>
      <c r="G17216" s="34"/>
      <c r="H17216" s="35"/>
      <c r="I17216"/>
      <c r="J17216" s="38"/>
      <c r="K17216" s="92"/>
      <c r="O17216"/>
      <c r="P17216"/>
      <c r="Q17216"/>
      <c r="R17216"/>
    </row>
    <row r="17217" spans="2:18">
      <c r="B17217" s="30"/>
      <c r="C17217" s="35"/>
      <c r="D17217" s="34"/>
      <c r="E17217" s="34"/>
      <c r="F17217" s="34"/>
      <c r="G17217" s="34"/>
      <c r="H17217" s="35"/>
      <c r="I17217"/>
      <c r="J17217" s="38"/>
      <c r="K17217" s="92"/>
      <c r="O17217"/>
      <c r="P17217"/>
      <c r="Q17217"/>
      <c r="R17217"/>
    </row>
    <row r="17218" spans="2:18">
      <c r="B17218" s="30"/>
      <c r="C17218" s="35"/>
      <c r="D17218" s="34"/>
      <c r="E17218" s="34"/>
      <c r="F17218" s="34"/>
      <c r="G17218" s="34"/>
      <c r="H17218" s="35"/>
      <c r="I17218"/>
      <c r="J17218" s="38"/>
      <c r="K17218" s="92"/>
      <c r="O17218"/>
      <c r="P17218"/>
      <c r="Q17218"/>
      <c r="R17218"/>
    </row>
    <row r="17219" spans="2:18">
      <c r="B17219" s="30"/>
      <c r="C17219" s="35"/>
      <c r="D17219" s="34"/>
      <c r="E17219" s="34"/>
      <c r="F17219" s="34"/>
      <c r="G17219" s="34"/>
      <c r="H17219" s="35"/>
      <c r="I17219"/>
      <c r="J17219" s="38"/>
      <c r="K17219" s="92"/>
      <c r="O17219"/>
      <c r="P17219"/>
      <c r="Q17219"/>
      <c r="R17219"/>
    </row>
    <row r="17220" spans="2:18">
      <c r="B17220" s="30"/>
      <c r="C17220" s="35"/>
      <c r="D17220" s="34"/>
      <c r="E17220" s="34"/>
      <c r="F17220" s="34"/>
      <c r="G17220" s="34"/>
      <c r="H17220" s="35"/>
      <c r="I17220"/>
      <c r="J17220" s="38"/>
      <c r="K17220" s="92"/>
      <c r="O17220"/>
      <c r="P17220"/>
      <c r="Q17220"/>
      <c r="R17220"/>
    </row>
    <row r="17221" spans="2:18">
      <c r="B17221" s="30"/>
      <c r="C17221" s="35"/>
      <c r="D17221" s="34"/>
      <c r="E17221" s="34"/>
      <c r="F17221" s="34"/>
      <c r="G17221" s="34"/>
      <c r="H17221" s="35"/>
      <c r="I17221"/>
      <c r="J17221" s="38"/>
      <c r="K17221" s="92"/>
      <c r="O17221"/>
      <c r="P17221"/>
      <c r="Q17221"/>
      <c r="R17221"/>
    </row>
    <row r="17222" spans="2:18">
      <c r="B17222" s="30"/>
      <c r="C17222" s="35"/>
      <c r="D17222" s="34"/>
      <c r="E17222" s="34"/>
      <c r="F17222" s="34"/>
      <c r="G17222" s="34"/>
      <c r="H17222" s="35"/>
      <c r="I17222"/>
      <c r="J17222" s="38"/>
      <c r="K17222" s="92"/>
      <c r="O17222"/>
      <c r="P17222"/>
      <c r="Q17222"/>
      <c r="R17222"/>
    </row>
    <row r="17223" spans="2:18">
      <c r="B17223" s="30"/>
      <c r="C17223" s="35"/>
      <c r="D17223" s="34"/>
      <c r="E17223" s="34"/>
      <c r="F17223" s="34"/>
      <c r="G17223" s="34"/>
      <c r="H17223" s="35"/>
      <c r="I17223"/>
      <c r="J17223" s="38"/>
      <c r="K17223" s="92"/>
      <c r="O17223"/>
      <c r="P17223"/>
      <c r="Q17223"/>
      <c r="R17223"/>
    </row>
    <row r="17224" spans="2:18">
      <c r="B17224" s="30"/>
      <c r="C17224" s="35"/>
      <c r="D17224" s="34"/>
      <c r="E17224" s="34"/>
      <c r="F17224" s="34"/>
      <c r="G17224" s="34"/>
      <c r="H17224" s="35"/>
      <c r="I17224"/>
      <c r="J17224" s="38"/>
      <c r="K17224" s="92"/>
      <c r="O17224"/>
      <c r="P17224"/>
      <c r="Q17224"/>
      <c r="R17224"/>
    </row>
    <row r="17225" spans="2:18">
      <c r="B17225" s="30"/>
      <c r="C17225" s="35"/>
      <c r="D17225" s="34"/>
      <c r="E17225" s="34"/>
      <c r="F17225" s="34"/>
      <c r="G17225" s="34"/>
      <c r="H17225" s="35"/>
      <c r="I17225"/>
      <c r="J17225" s="38"/>
      <c r="K17225" s="92"/>
      <c r="O17225"/>
      <c r="P17225"/>
      <c r="Q17225"/>
      <c r="R17225"/>
    </row>
    <row r="17226" spans="2:18">
      <c r="B17226" s="30"/>
      <c r="C17226" s="35"/>
      <c r="D17226" s="34"/>
      <c r="E17226" s="34"/>
      <c r="F17226" s="34"/>
      <c r="G17226" s="34"/>
      <c r="H17226" s="35"/>
      <c r="I17226"/>
      <c r="J17226" s="38"/>
      <c r="K17226" s="92"/>
      <c r="O17226"/>
      <c r="P17226"/>
      <c r="Q17226"/>
      <c r="R17226"/>
    </row>
    <row r="17227" spans="2:18">
      <c r="B17227" s="30"/>
      <c r="C17227" s="35"/>
      <c r="D17227" s="34"/>
      <c r="E17227" s="34"/>
      <c r="F17227" s="34"/>
      <c r="G17227" s="34"/>
      <c r="H17227" s="35"/>
      <c r="I17227"/>
      <c r="J17227" s="38"/>
      <c r="K17227" s="92"/>
      <c r="O17227"/>
      <c r="P17227"/>
      <c r="Q17227"/>
      <c r="R17227"/>
    </row>
    <row r="17228" spans="2:18">
      <c r="B17228" s="30"/>
      <c r="C17228" s="35"/>
      <c r="D17228" s="34"/>
      <c r="E17228" s="34"/>
      <c r="F17228" s="34"/>
      <c r="G17228" s="34"/>
      <c r="H17228" s="35"/>
      <c r="I17228"/>
      <c r="J17228" s="38"/>
      <c r="K17228" s="92"/>
      <c r="O17228"/>
      <c r="P17228"/>
      <c r="Q17228"/>
      <c r="R17228"/>
    </row>
    <row r="17229" spans="2:18">
      <c r="B17229" s="30"/>
      <c r="C17229" s="35"/>
      <c r="D17229" s="34"/>
      <c r="E17229" s="34"/>
      <c r="F17229" s="34"/>
      <c r="G17229" s="34"/>
      <c r="H17229" s="35"/>
      <c r="I17229"/>
      <c r="J17229" s="38"/>
      <c r="K17229" s="92"/>
      <c r="O17229"/>
      <c r="P17229"/>
      <c r="Q17229"/>
      <c r="R17229"/>
    </row>
    <row r="17230" spans="2:18">
      <c r="B17230" s="30"/>
      <c r="C17230" s="35"/>
      <c r="D17230" s="34"/>
      <c r="E17230" s="34"/>
      <c r="F17230" s="34"/>
      <c r="G17230" s="34"/>
      <c r="H17230" s="35"/>
      <c r="I17230"/>
      <c r="J17230" s="38"/>
      <c r="K17230" s="92"/>
      <c r="O17230"/>
      <c r="P17230"/>
      <c r="Q17230"/>
      <c r="R17230"/>
    </row>
    <row r="17231" spans="2:18">
      <c r="B17231" s="30"/>
      <c r="C17231" s="35"/>
      <c r="D17231" s="34"/>
      <c r="E17231" s="34"/>
      <c r="F17231" s="34"/>
      <c r="G17231" s="34"/>
      <c r="H17231" s="35"/>
      <c r="I17231"/>
      <c r="J17231" s="38"/>
      <c r="K17231" s="92"/>
      <c r="O17231"/>
      <c r="P17231"/>
      <c r="Q17231"/>
      <c r="R17231"/>
    </row>
    <row r="17232" spans="2:18">
      <c r="B17232" s="30"/>
      <c r="C17232" s="35"/>
      <c r="D17232" s="34"/>
      <c r="E17232" s="34"/>
      <c r="F17232" s="34"/>
      <c r="G17232" s="34"/>
      <c r="H17232" s="35"/>
      <c r="I17232"/>
      <c r="J17232" s="38"/>
      <c r="K17232" s="92"/>
      <c r="O17232"/>
      <c r="P17232"/>
      <c r="Q17232"/>
      <c r="R17232"/>
    </row>
    <row r="17233" spans="2:18">
      <c r="B17233" s="30"/>
      <c r="C17233" s="35"/>
      <c r="D17233" s="34"/>
      <c r="E17233" s="34"/>
      <c r="F17233" s="34"/>
      <c r="G17233" s="34"/>
      <c r="H17233" s="35"/>
      <c r="I17233"/>
      <c r="J17233" s="38"/>
      <c r="K17233" s="92"/>
      <c r="O17233"/>
      <c r="P17233"/>
      <c r="Q17233"/>
      <c r="R17233"/>
    </row>
    <row r="17234" spans="2:18">
      <c r="B17234" s="30"/>
      <c r="C17234" s="35"/>
      <c r="D17234" s="34"/>
      <c r="E17234" s="34"/>
      <c r="F17234" s="34"/>
      <c r="G17234" s="34"/>
      <c r="H17234" s="35"/>
      <c r="I17234"/>
      <c r="J17234" s="38"/>
      <c r="K17234" s="92"/>
      <c r="O17234"/>
      <c r="P17234"/>
      <c r="Q17234"/>
      <c r="R17234"/>
    </row>
    <row r="17235" spans="2:18">
      <c r="B17235" s="30"/>
      <c r="C17235" s="35"/>
      <c r="D17235" s="34"/>
      <c r="E17235" s="34"/>
      <c r="F17235" s="34"/>
      <c r="G17235" s="34"/>
      <c r="H17235" s="35"/>
      <c r="I17235"/>
      <c r="J17235" s="38"/>
      <c r="K17235" s="92"/>
      <c r="O17235"/>
      <c r="P17235"/>
      <c r="Q17235"/>
      <c r="R17235"/>
    </row>
    <row r="17236" spans="2:18">
      <c r="B17236" s="30"/>
      <c r="C17236" s="35"/>
      <c r="D17236" s="34"/>
      <c r="E17236" s="34"/>
      <c r="F17236" s="34"/>
      <c r="G17236" s="34"/>
      <c r="H17236" s="35"/>
      <c r="I17236"/>
      <c r="J17236" s="38"/>
      <c r="K17236" s="92"/>
      <c r="O17236"/>
      <c r="P17236"/>
      <c r="Q17236"/>
      <c r="R17236"/>
    </row>
    <row r="17237" spans="2:18">
      <c r="B17237" s="30"/>
      <c r="C17237" s="35"/>
      <c r="D17237" s="34"/>
      <c r="E17237" s="34"/>
      <c r="F17237" s="34"/>
      <c r="G17237" s="34"/>
      <c r="H17237" s="35"/>
      <c r="I17237"/>
      <c r="J17237" s="38"/>
      <c r="K17237" s="92"/>
      <c r="O17237"/>
      <c r="P17237"/>
      <c r="Q17237"/>
      <c r="R17237"/>
    </row>
    <row r="17238" spans="2:18">
      <c r="B17238" s="30"/>
      <c r="C17238" s="35"/>
      <c r="D17238" s="34"/>
      <c r="E17238" s="34"/>
      <c r="F17238" s="34"/>
      <c r="G17238" s="34"/>
      <c r="H17238" s="35"/>
      <c r="I17238"/>
      <c r="J17238" s="38"/>
      <c r="K17238" s="92"/>
      <c r="O17238"/>
      <c r="P17238"/>
      <c r="Q17238"/>
      <c r="R17238"/>
    </row>
    <row r="17239" spans="2:18">
      <c r="B17239" s="30"/>
      <c r="C17239" s="35"/>
      <c r="D17239" s="34"/>
      <c r="E17239" s="34"/>
      <c r="F17239" s="34"/>
      <c r="G17239" s="34"/>
      <c r="H17239" s="35"/>
      <c r="I17239"/>
      <c r="J17239" s="38"/>
      <c r="K17239" s="92"/>
      <c r="O17239"/>
      <c r="P17239"/>
      <c r="Q17239"/>
      <c r="R17239"/>
    </row>
    <row r="17240" spans="2:18">
      <c r="B17240" s="30"/>
      <c r="C17240" s="35"/>
      <c r="D17240" s="34"/>
      <c r="E17240" s="34"/>
      <c r="F17240" s="34"/>
      <c r="G17240" s="34"/>
      <c r="H17240" s="35"/>
      <c r="I17240"/>
      <c r="J17240" s="38"/>
      <c r="K17240" s="92"/>
      <c r="O17240"/>
      <c r="P17240"/>
      <c r="Q17240"/>
      <c r="R17240"/>
    </row>
    <row r="17241" spans="2:18">
      <c r="B17241" s="30"/>
      <c r="C17241" s="35"/>
      <c r="D17241" s="34"/>
      <c r="E17241" s="34"/>
      <c r="F17241" s="34"/>
      <c r="G17241" s="34"/>
      <c r="H17241" s="35"/>
      <c r="I17241"/>
      <c r="J17241" s="38"/>
      <c r="K17241" s="92"/>
      <c r="O17241"/>
      <c r="P17241"/>
      <c r="Q17241"/>
      <c r="R17241"/>
    </row>
    <row r="17242" spans="2:18">
      <c r="B17242" s="30"/>
      <c r="C17242" s="35"/>
      <c r="D17242" s="34"/>
      <c r="E17242" s="34"/>
      <c r="F17242" s="34"/>
      <c r="G17242" s="34"/>
      <c r="H17242" s="35"/>
      <c r="I17242"/>
      <c r="J17242" s="38"/>
      <c r="K17242" s="92"/>
      <c r="O17242"/>
      <c r="P17242"/>
      <c r="Q17242"/>
      <c r="R17242"/>
    </row>
    <row r="17243" spans="2:18">
      <c r="B17243" s="30"/>
      <c r="C17243" s="35"/>
      <c r="D17243" s="34"/>
      <c r="E17243" s="34"/>
      <c r="F17243" s="34"/>
      <c r="G17243" s="34"/>
      <c r="H17243" s="35"/>
      <c r="I17243"/>
      <c r="J17243" s="38"/>
      <c r="K17243" s="92"/>
      <c r="O17243"/>
      <c r="P17243"/>
      <c r="Q17243"/>
      <c r="R17243"/>
    </row>
    <row r="17244" spans="2:18">
      <c r="B17244" s="30"/>
      <c r="C17244" s="35"/>
      <c r="D17244" s="34"/>
      <c r="E17244" s="34"/>
      <c r="F17244" s="34"/>
      <c r="G17244" s="34"/>
      <c r="H17244" s="35"/>
      <c r="I17244"/>
      <c r="J17244" s="38"/>
      <c r="K17244" s="92"/>
      <c r="O17244"/>
      <c r="P17244"/>
      <c r="Q17244"/>
      <c r="R17244"/>
    </row>
    <row r="17245" spans="2:18">
      <c r="B17245" s="30"/>
      <c r="C17245" s="35"/>
      <c r="D17245" s="34"/>
      <c r="E17245" s="34"/>
      <c r="F17245" s="34"/>
      <c r="G17245" s="34"/>
      <c r="H17245" s="35"/>
      <c r="I17245"/>
      <c r="J17245" s="38"/>
      <c r="K17245" s="92"/>
      <c r="O17245"/>
      <c r="P17245"/>
      <c r="Q17245"/>
      <c r="R17245"/>
    </row>
    <row r="17246" spans="2:18">
      <c r="B17246" s="30"/>
      <c r="C17246" s="35"/>
      <c r="D17246" s="34"/>
      <c r="E17246" s="34"/>
      <c r="F17246" s="34"/>
      <c r="G17246" s="34"/>
      <c r="H17246" s="35"/>
      <c r="I17246"/>
      <c r="J17246" s="38"/>
      <c r="K17246" s="92"/>
      <c r="O17246"/>
      <c r="P17246"/>
      <c r="Q17246"/>
      <c r="R17246"/>
    </row>
    <row r="17247" spans="2:18">
      <c r="B17247" s="30"/>
      <c r="C17247" s="35"/>
      <c r="D17247" s="34"/>
      <c r="E17247" s="34"/>
      <c r="F17247" s="34"/>
      <c r="G17247" s="34"/>
      <c r="H17247" s="35"/>
      <c r="I17247"/>
      <c r="J17247" s="38"/>
      <c r="K17247" s="92"/>
      <c r="O17247"/>
      <c r="P17247"/>
      <c r="Q17247"/>
      <c r="R17247"/>
    </row>
    <row r="17248" spans="2:18">
      <c r="B17248" s="30"/>
      <c r="C17248" s="35"/>
      <c r="D17248" s="34"/>
      <c r="E17248" s="34"/>
      <c r="F17248" s="34"/>
      <c r="G17248" s="34"/>
      <c r="H17248" s="35"/>
      <c r="I17248"/>
      <c r="J17248" s="38"/>
      <c r="K17248" s="92"/>
      <c r="O17248"/>
      <c r="P17248"/>
      <c r="Q17248"/>
      <c r="R17248"/>
    </row>
    <row r="17249" spans="2:18">
      <c r="B17249" s="30"/>
      <c r="C17249" s="35"/>
      <c r="D17249" s="34"/>
      <c r="E17249" s="34"/>
      <c r="F17249" s="34"/>
      <c r="G17249" s="34"/>
      <c r="H17249" s="35"/>
      <c r="I17249"/>
      <c r="J17249" s="38"/>
      <c r="K17249" s="92"/>
      <c r="O17249"/>
      <c r="P17249"/>
      <c r="Q17249"/>
      <c r="R17249"/>
    </row>
    <row r="17250" spans="2:18">
      <c r="B17250" s="30"/>
      <c r="C17250" s="35"/>
      <c r="D17250" s="34"/>
      <c r="E17250" s="34"/>
      <c r="F17250" s="34"/>
      <c r="G17250" s="34"/>
      <c r="H17250" s="35"/>
      <c r="I17250"/>
      <c r="J17250" s="38"/>
      <c r="K17250" s="92"/>
      <c r="O17250"/>
      <c r="P17250"/>
      <c r="Q17250"/>
      <c r="R17250"/>
    </row>
    <row r="17251" spans="2:18">
      <c r="B17251" s="30"/>
      <c r="C17251" s="35"/>
      <c r="D17251" s="34"/>
      <c r="E17251" s="34"/>
      <c r="F17251" s="34"/>
      <c r="G17251" s="34"/>
      <c r="H17251" s="35"/>
      <c r="I17251"/>
      <c r="J17251" s="38"/>
      <c r="K17251" s="92"/>
      <c r="O17251"/>
      <c r="P17251"/>
      <c r="Q17251"/>
      <c r="R17251"/>
    </row>
    <row r="17252" spans="2:18">
      <c r="B17252" s="30"/>
      <c r="C17252" s="35"/>
      <c r="D17252" s="34"/>
      <c r="E17252" s="34"/>
      <c r="F17252" s="34"/>
      <c r="G17252" s="34"/>
      <c r="H17252" s="35"/>
      <c r="I17252"/>
      <c r="J17252" s="38"/>
      <c r="K17252" s="92"/>
      <c r="O17252"/>
      <c r="P17252"/>
      <c r="Q17252"/>
      <c r="R17252"/>
    </row>
    <row r="17253" spans="2:18">
      <c r="B17253" s="30"/>
      <c r="C17253" s="35"/>
      <c r="D17253" s="34"/>
      <c r="E17253" s="34"/>
      <c r="F17253" s="34"/>
      <c r="G17253" s="34"/>
      <c r="H17253" s="35"/>
      <c r="I17253"/>
      <c r="J17253" s="38"/>
      <c r="K17253" s="92"/>
      <c r="O17253"/>
      <c r="P17253"/>
      <c r="Q17253"/>
      <c r="R17253"/>
    </row>
    <row r="17254" spans="2:18">
      <c r="B17254" s="30"/>
      <c r="C17254" s="35"/>
      <c r="D17254" s="34"/>
      <c r="E17254" s="34"/>
      <c r="F17254" s="34"/>
      <c r="G17254" s="34"/>
      <c r="H17254" s="35"/>
      <c r="I17254"/>
      <c r="J17254" s="38"/>
      <c r="K17254" s="92"/>
      <c r="O17254"/>
      <c r="P17254"/>
      <c r="Q17254"/>
      <c r="R17254"/>
    </row>
    <row r="17255" spans="2:18">
      <c r="B17255" s="30"/>
      <c r="C17255" s="35"/>
      <c r="D17255" s="34"/>
      <c r="E17255" s="34"/>
      <c r="F17255" s="34"/>
      <c r="G17255" s="34"/>
      <c r="H17255" s="35"/>
      <c r="I17255"/>
      <c r="J17255" s="38"/>
      <c r="K17255" s="92"/>
      <c r="O17255"/>
      <c r="P17255"/>
      <c r="Q17255"/>
      <c r="R17255"/>
    </row>
    <row r="17256" spans="2:18">
      <c r="B17256" s="30"/>
      <c r="C17256" s="35"/>
      <c r="D17256" s="34"/>
      <c r="E17256" s="34"/>
      <c r="F17256" s="34"/>
      <c r="G17256" s="34"/>
      <c r="H17256" s="35"/>
      <c r="I17256"/>
      <c r="J17256" s="38"/>
      <c r="K17256" s="92"/>
      <c r="O17256"/>
      <c r="P17256"/>
      <c r="Q17256"/>
      <c r="R17256"/>
    </row>
    <row r="17257" spans="2:18">
      <c r="B17257" s="30"/>
      <c r="C17257" s="35"/>
      <c r="D17257" s="34"/>
      <c r="E17257" s="34"/>
      <c r="F17257" s="34"/>
      <c r="G17257" s="34"/>
      <c r="H17257" s="35"/>
      <c r="I17257"/>
      <c r="J17257" s="38"/>
      <c r="K17257" s="92"/>
      <c r="O17257"/>
      <c r="P17257"/>
      <c r="Q17257"/>
      <c r="R17257"/>
    </row>
    <row r="17258" spans="2:18">
      <c r="B17258" s="30"/>
      <c r="C17258" s="35"/>
      <c r="D17258" s="34"/>
      <c r="E17258" s="34"/>
      <c r="F17258" s="34"/>
      <c r="G17258" s="34"/>
      <c r="H17258" s="35"/>
      <c r="I17258"/>
      <c r="J17258" s="38"/>
      <c r="K17258" s="92"/>
      <c r="O17258"/>
      <c r="P17258"/>
      <c r="Q17258"/>
      <c r="R17258"/>
    </row>
    <row r="17259" spans="2:18">
      <c r="B17259" s="30"/>
      <c r="C17259" s="35"/>
      <c r="D17259" s="34"/>
      <c r="E17259" s="34"/>
      <c r="F17259" s="34"/>
      <c r="G17259" s="34"/>
      <c r="H17259" s="35"/>
      <c r="I17259"/>
      <c r="J17259" s="38"/>
      <c r="K17259" s="92"/>
      <c r="O17259"/>
      <c r="P17259"/>
      <c r="Q17259"/>
      <c r="R17259"/>
    </row>
    <row r="17260" spans="2:18">
      <c r="B17260" s="30"/>
      <c r="C17260" s="35"/>
      <c r="D17260" s="34"/>
      <c r="E17260" s="34"/>
      <c r="F17260" s="34"/>
      <c r="G17260" s="34"/>
      <c r="H17260" s="35"/>
      <c r="I17260"/>
      <c r="J17260" s="38"/>
      <c r="K17260" s="92"/>
      <c r="O17260"/>
      <c r="P17260"/>
      <c r="Q17260"/>
      <c r="R17260"/>
    </row>
    <row r="17261" spans="2:18">
      <c r="B17261" s="30"/>
      <c r="C17261" s="35"/>
      <c r="D17261" s="34"/>
      <c r="E17261" s="34"/>
      <c r="F17261" s="34"/>
      <c r="G17261" s="34"/>
      <c r="H17261" s="35"/>
      <c r="I17261"/>
      <c r="J17261" s="38"/>
      <c r="K17261" s="92"/>
      <c r="O17261"/>
      <c r="P17261"/>
      <c r="Q17261"/>
      <c r="R17261"/>
    </row>
    <row r="17262" spans="2:18">
      <c r="B17262" s="30"/>
      <c r="C17262" s="35"/>
      <c r="D17262" s="34"/>
      <c r="E17262" s="34"/>
      <c r="F17262" s="34"/>
      <c r="G17262" s="34"/>
      <c r="H17262" s="35"/>
      <c r="I17262"/>
      <c r="J17262" s="38"/>
      <c r="K17262" s="92"/>
      <c r="O17262"/>
      <c r="P17262"/>
      <c r="Q17262"/>
      <c r="R17262"/>
    </row>
    <row r="17263" spans="2:18">
      <c r="B17263" s="30"/>
      <c r="C17263" s="35"/>
      <c r="D17263" s="34"/>
      <c r="E17263" s="34"/>
      <c r="F17263" s="34"/>
      <c r="G17263" s="34"/>
      <c r="H17263" s="35"/>
      <c r="I17263"/>
      <c r="J17263" s="38"/>
      <c r="K17263" s="92"/>
      <c r="O17263"/>
      <c r="P17263"/>
      <c r="Q17263"/>
      <c r="R17263"/>
    </row>
    <row r="17264" spans="2:18">
      <c r="B17264" s="30"/>
      <c r="C17264" s="35"/>
      <c r="D17264" s="34"/>
      <c r="E17264" s="34"/>
      <c r="F17264" s="34"/>
      <c r="G17264" s="34"/>
      <c r="H17264" s="35"/>
      <c r="I17264"/>
      <c r="J17264" s="38"/>
      <c r="K17264" s="92"/>
      <c r="O17264"/>
      <c r="P17264"/>
      <c r="Q17264"/>
      <c r="R17264"/>
    </row>
    <row r="17265" spans="2:18">
      <c r="B17265" s="30"/>
      <c r="C17265" s="35"/>
      <c r="D17265" s="34"/>
      <c r="E17265" s="34"/>
      <c r="F17265" s="34"/>
      <c r="G17265" s="34"/>
      <c r="H17265" s="35"/>
      <c r="I17265"/>
      <c r="J17265" s="38"/>
      <c r="K17265" s="92"/>
      <c r="O17265"/>
      <c r="P17265"/>
      <c r="Q17265"/>
      <c r="R17265"/>
    </row>
    <row r="17266" spans="2:18">
      <c r="B17266" s="30"/>
      <c r="C17266" s="35"/>
      <c r="D17266" s="34"/>
      <c r="E17266" s="34"/>
      <c r="F17266" s="34"/>
      <c r="G17266" s="34"/>
      <c r="H17266" s="35"/>
      <c r="I17266"/>
      <c r="J17266" s="38"/>
      <c r="K17266" s="92"/>
      <c r="O17266"/>
      <c r="P17266"/>
      <c r="Q17266"/>
      <c r="R17266"/>
    </row>
    <row r="17267" spans="2:18">
      <c r="B17267" s="30"/>
      <c r="C17267" s="35"/>
      <c r="D17267" s="34"/>
      <c r="E17267" s="34"/>
      <c r="F17267" s="34"/>
      <c r="G17267" s="34"/>
      <c r="H17267" s="35"/>
      <c r="I17267"/>
      <c r="J17267" s="38"/>
      <c r="K17267" s="92"/>
      <c r="O17267"/>
      <c r="P17267"/>
      <c r="Q17267"/>
      <c r="R17267"/>
    </row>
    <row r="17268" spans="2:18">
      <c r="B17268" s="30"/>
      <c r="C17268" s="35"/>
      <c r="D17268" s="34"/>
      <c r="E17268" s="34"/>
      <c r="F17268" s="34"/>
      <c r="G17268" s="34"/>
      <c r="H17268" s="35"/>
      <c r="I17268"/>
      <c r="J17268" s="38"/>
      <c r="K17268" s="92"/>
      <c r="O17268"/>
      <c r="P17268"/>
      <c r="Q17268"/>
      <c r="R17268"/>
    </row>
    <row r="17269" spans="2:18">
      <c r="B17269" s="30"/>
      <c r="C17269" s="35"/>
      <c r="D17269" s="34"/>
      <c r="E17269" s="34"/>
      <c r="F17269" s="34"/>
      <c r="G17269" s="34"/>
      <c r="H17269" s="35"/>
      <c r="I17269"/>
      <c r="J17269" s="38"/>
      <c r="K17269" s="92"/>
      <c r="O17269"/>
      <c r="P17269"/>
      <c r="Q17269"/>
      <c r="R17269"/>
    </row>
    <row r="17270" spans="2:18">
      <c r="B17270" s="30"/>
      <c r="C17270" s="35"/>
      <c r="D17270" s="34"/>
      <c r="E17270" s="34"/>
      <c r="F17270" s="34"/>
      <c r="G17270" s="34"/>
      <c r="H17270" s="35"/>
      <c r="I17270"/>
      <c r="J17270" s="38"/>
      <c r="K17270" s="92"/>
      <c r="O17270"/>
      <c r="P17270"/>
      <c r="Q17270"/>
      <c r="R17270"/>
    </row>
    <row r="17271" spans="2:18">
      <c r="B17271" s="30"/>
      <c r="C17271" s="35"/>
      <c r="D17271" s="34"/>
      <c r="E17271" s="34"/>
      <c r="F17271" s="34"/>
      <c r="G17271" s="34"/>
      <c r="H17271" s="35"/>
      <c r="I17271"/>
      <c r="J17271" s="38"/>
      <c r="K17271" s="92"/>
      <c r="O17271"/>
      <c r="P17271"/>
      <c r="Q17271"/>
      <c r="R17271"/>
    </row>
    <row r="17272" spans="2:18">
      <c r="B17272" s="30"/>
      <c r="C17272" s="35"/>
      <c r="D17272" s="34"/>
      <c r="E17272" s="34"/>
      <c r="F17272" s="34"/>
      <c r="G17272" s="34"/>
      <c r="H17272" s="35"/>
      <c r="I17272"/>
      <c r="J17272" s="38"/>
      <c r="K17272" s="92"/>
      <c r="O17272"/>
      <c r="P17272"/>
      <c r="Q17272"/>
      <c r="R17272"/>
    </row>
    <row r="17273" spans="2:18">
      <c r="B17273" s="30"/>
      <c r="C17273" s="35"/>
      <c r="D17273" s="34"/>
      <c r="E17273" s="34"/>
      <c r="F17273" s="34"/>
      <c r="G17273" s="34"/>
      <c r="H17273" s="35"/>
      <c r="I17273"/>
      <c r="J17273" s="38"/>
      <c r="K17273" s="92"/>
      <c r="O17273"/>
      <c r="P17273"/>
      <c r="Q17273"/>
      <c r="R17273"/>
    </row>
    <row r="17274" spans="2:18">
      <c r="B17274" s="30"/>
      <c r="C17274" s="35"/>
      <c r="D17274" s="34"/>
      <c r="E17274" s="34"/>
      <c r="F17274" s="34"/>
      <c r="G17274" s="34"/>
      <c r="H17274" s="35"/>
      <c r="I17274"/>
      <c r="J17274" s="38"/>
      <c r="K17274" s="92"/>
      <c r="O17274"/>
      <c r="P17274"/>
      <c r="Q17274"/>
      <c r="R17274"/>
    </row>
    <row r="17275" spans="2:18">
      <c r="B17275" s="30"/>
      <c r="C17275" s="35"/>
      <c r="D17275" s="34"/>
      <c r="E17275" s="34"/>
      <c r="F17275" s="34"/>
      <c r="G17275" s="34"/>
      <c r="H17275" s="35"/>
      <c r="I17275"/>
      <c r="J17275" s="38"/>
      <c r="K17275" s="92"/>
      <c r="O17275"/>
      <c r="P17275"/>
      <c r="Q17275"/>
      <c r="R17275"/>
    </row>
    <row r="17276" spans="2:18">
      <c r="B17276" s="30"/>
      <c r="C17276" s="35"/>
      <c r="D17276" s="34"/>
      <c r="E17276" s="34"/>
      <c r="F17276" s="34"/>
      <c r="G17276" s="34"/>
      <c r="H17276" s="35"/>
      <c r="I17276"/>
      <c r="J17276" s="38"/>
      <c r="K17276" s="92"/>
      <c r="O17276"/>
      <c r="P17276"/>
      <c r="Q17276"/>
      <c r="R17276"/>
    </row>
    <row r="17277" spans="2:18">
      <c r="B17277" s="30"/>
      <c r="C17277" s="35"/>
      <c r="D17277" s="34"/>
      <c r="E17277" s="34"/>
      <c r="F17277" s="34"/>
      <c r="G17277" s="34"/>
      <c r="H17277" s="35"/>
      <c r="I17277"/>
      <c r="J17277" s="38"/>
      <c r="K17277" s="92"/>
      <c r="O17277"/>
      <c r="P17277"/>
      <c r="Q17277"/>
      <c r="R17277"/>
    </row>
    <row r="17278" spans="2:18">
      <c r="B17278" s="30"/>
      <c r="C17278" s="35"/>
      <c r="D17278" s="34"/>
      <c r="E17278" s="34"/>
      <c r="F17278" s="34"/>
      <c r="G17278" s="34"/>
      <c r="H17278" s="35"/>
      <c r="I17278"/>
      <c r="J17278" s="38"/>
      <c r="K17278" s="92"/>
      <c r="O17278"/>
      <c r="P17278"/>
      <c r="Q17278"/>
      <c r="R17278"/>
    </row>
    <row r="17279" spans="2:18">
      <c r="B17279" s="30"/>
      <c r="C17279" s="35"/>
      <c r="D17279" s="34"/>
      <c r="E17279" s="34"/>
      <c r="F17279" s="34"/>
      <c r="G17279" s="34"/>
      <c r="H17279" s="35"/>
      <c r="I17279"/>
      <c r="J17279" s="38"/>
      <c r="K17279" s="92"/>
      <c r="O17279"/>
      <c r="P17279"/>
      <c r="Q17279"/>
      <c r="R17279"/>
    </row>
    <row r="17280" spans="2:18">
      <c r="B17280" s="30"/>
      <c r="C17280" s="35"/>
      <c r="D17280" s="34"/>
      <c r="E17280" s="34"/>
      <c r="F17280" s="34"/>
      <c r="G17280" s="34"/>
      <c r="H17280" s="35"/>
      <c r="I17280"/>
      <c r="J17280" s="38"/>
      <c r="K17280" s="92"/>
      <c r="O17280"/>
      <c r="P17280"/>
      <c r="Q17280"/>
      <c r="R17280"/>
    </row>
    <row r="17281" spans="2:18">
      <c r="B17281" s="30"/>
      <c r="C17281" s="35"/>
      <c r="D17281" s="34"/>
      <c r="E17281" s="34"/>
      <c r="F17281" s="34"/>
      <c r="G17281" s="34"/>
      <c r="H17281" s="35"/>
      <c r="I17281"/>
      <c r="J17281" s="38"/>
      <c r="K17281" s="92"/>
      <c r="O17281"/>
      <c r="P17281"/>
      <c r="Q17281"/>
      <c r="R17281"/>
    </row>
    <row r="17282" spans="2:18">
      <c r="B17282" s="30"/>
      <c r="C17282" s="35"/>
      <c r="D17282" s="34"/>
      <c r="E17282" s="34"/>
      <c r="F17282" s="34"/>
      <c r="G17282" s="34"/>
      <c r="H17282" s="35"/>
      <c r="I17282"/>
      <c r="J17282" s="38"/>
      <c r="K17282" s="92"/>
      <c r="O17282"/>
      <c r="P17282"/>
      <c r="Q17282"/>
      <c r="R17282"/>
    </row>
    <row r="17283" spans="2:18">
      <c r="B17283" s="30"/>
      <c r="C17283" s="35"/>
      <c r="D17283" s="34"/>
      <c r="E17283" s="34"/>
      <c r="F17283" s="34"/>
      <c r="G17283" s="34"/>
      <c r="H17283" s="35"/>
      <c r="I17283"/>
      <c r="J17283" s="38"/>
      <c r="K17283" s="92"/>
      <c r="O17283"/>
      <c r="P17283"/>
      <c r="Q17283"/>
      <c r="R17283"/>
    </row>
    <row r="17284" spans="2:18">
      <c r="B17284" s="30"/>
      <c r="C17284" s="35"/>
      <c r="D17284" s="34"/>
      <c r="E17284" s="34"/>
      <c r="F17284" s="34"/>
      <c r="G17284" s="34"/>
      <c r="H17284" s="35"/>
      <c r="I17284"/>
      <c r="J17284" s="38"/>
      <c r="K17284" s="92"/>
      <c r="O17284"/>
      <c r="P17284"/>
      <c r="Q17284"/>
      <c r="R17284"/>
    </row>
    <row r="17285" spans="2:18">
      <c r="B17285" s="30"/>
      <c r="C17285" s="35"/>
      <c r="D17285" s="34"/>
      <c r="E17285" s="34"/>
      <c r="F17285" s="34"/>
      <c r="G17285" s="34"/>
      <c r="H17285" s="35"/>
      <c r="I17285"/>
      <c r="J17285" s="38"/>
      <c r="K17285" s="92"/>
      <c r="O17285"/>
      <c r="P17285"/>
      <c r="Q17285"/>
      <c r="R17285"/>
    </row>
    <row r="17286" spans="2:18">
      <c r="B17286" s="30"/>
      <c r="C17286" s="35"/>
      <c r="D17286" s="34"/>
      <c r="E17286" s="34"/>
      <c r="F17286" s="34"/>
      <c r="G17286" s="34"/>
      <c r="H17286" s="35"/>
      <c r="I17286"/>
      <c r="J17286" s="38"/>
      <c r="K17286" s="92"/>
      <c r="O17286"/>
      <c r="P17286"/>
      <c r="Q17286"/>
      <c r="R17286"/>
    </row>
    <row r="17287" spans="2:18">
      <c r="B17287" s="30"/>
      <c r="C17287" s="35"/>
      <c r="D17287" s="34"/>
      <c r="E17287" s="34"/>
      <c r="F17287" s="34"/>
      <c r="G17287" s="34"/>
      <c r="H17287" s="35"/>
      <c r="I17287"/>
      <c r="J17287" s="38"/>
      <c r="K17287" s="92"/>
      <c r="O17287"/>
      <c r="P17287"/>
      <c r="Q17287"/>
      <c r="R17287"/>
    </row>
    <row r="17288" spans="2:18">
      <c r="B17288" s="30"/>
      <c r="C17288" s="35"/>
      <c r="D17288" s="34"/>
      <c r="E17288" s="34"/>
      <c r="F17288" s="34"/>
      <c r="G17288" s="34"/>
      <c r="H17288" s="35"/>
      <c r="I17288"/>
      <c r="J17288" s="38"/>
      <c r="K17288" s="92"/>
      <c r="O17288"/>
      <c r="P17288"/>
      <c r="Q17288"/>
      <c r="R17288"/>
    </row>
    <row r="17289" spans="2:18">
      <c r="B17289" s="30"/>
      <c r="C17289" s="35"/>
      <c r="D17289" s="34"/>
      <c r="E17289" s="34"/>
      <c r="F17289" s="34"/>
      <c r="G17289" s="34"/>
      <c r="H17289" s="35"/>
      <c r="I17289"/>
      <c r="J17289" s="38"/>
      <c r="K17289" s="92"/>
      <c r="O17289"/>
      <c r="P17289"/>
      <c r="Q17289"/>
      <c r="R17289"/>
    </row>
    <row r="17290" spans="2:18">
      <c r="B17290" s="30"/>
      <c r="C17290" s="35"/>
      <c r="D17290" s="34"/>
      <c r="E17290" s="34"/>
      <c r="F17290" s="34"/>
      <c r="G17290" s="34"/>
      <c r="H17290" s="35"/>
      <c r="I17290"/>
      <c r="J17290" s="38"/>
      <c r="K17290" s="92"/>
      <c r="O17290"/>
      <c r="P17290"/>
      <c r="Q17290"/>
      <c r="R17290"/>
    </row>
    <row r="17291" spans="2:18">
      <c r="B17291" s="30"/>
      <c r="C17291" s="35"/>
      <c r="D17291" s="34"/>
      <c r="E17291" s="34"/>
      <c r="F17291" s="34"/>
      <c r="G17291" s="34"/>
      <c r="H17291" s="35"/>
      <c r="I17291"/>
      <c r="J17291" s="38"/>
      <c r="K17291" s="92"/>
      <c r="O17291"/>
      <c r="P17291"/>
      <c r="Q17291"/>
      <c r="R17291"/>
    </row>
    <row r="17292" spans="2:18">
      <c r="B17292" s="30"/>
      <c r="C17292" s="35"/>
      <c r="D17292" s="34"/>
      <c r="E17292" s="34"/>
      <c r="F17292" s="34"/>
      <c r="G17292" s="34"/>
      <c r="H17292" s="35"/>
      <c r="I17292"/>
      <c r="J17292" s="38"/>
      <c r="K17292" s="92"/>
      <c r="O17292"/>
      <c r="P17292"/>
      <c r="Q17292"/>
      <c r="R17292"/>
    </row>
    <row r="17293" spans="2:18">
      <c r="B17293" s="30"/>
      <c r="C17293" s="35"/>
      <c r="D17293" s="34"/>
      <c r="E17293" s="34"/>
      <c r="F17293" s="34"/>
      <c r="G17293" s="34"/>
      <c r="H17293" s="35"/>
      <c r="I17293"/>
      <c r="J17293" s="38"/>
      <c r="K17293" s="92"/>
      <c r="O17293"/>
      <c r="P17293"/>
      <c r="Q17293"/>
      <c r="R17293"/>
    </row>
    <row r="17294" spans="2:18">
      <c r="B17294" s="30"/>
      <c r="C17294" s="35"/>
      <c r="D17294" s="34"/>
      <c r="E17294" s="34"/>
      <c r="F17294" s="34"/>
      <c r="G17294" s="34"/>
      <c r="H17294" s="35"/>
      <c r="I17294"/>
      <c r="J17294" s="38"/>
      <c r="K17294" s="92"/>
      <c r="O17294"/>
      <c r="P17294"/>
      <c r="Q17294"/>
      <c r="R17294"/>
    </row>
    <row r="17295" spans="2:18">
      <c r="B17295" s="30"/>
      <c r="C17295" s="35"/>
      <c r="D17295" s="34"/>
      <c r="E17295" s="34"/>
      <c r="F17295" s="34"/>
      <c r="G17295" s="34"/>
      <c r="H17295" s="35"/>
      <c r="I17295"/>
      <c r="J17295" s="38"/>
      <c r="K17295" s="92"/>
      <c r="O17295"/>
      <c r="P17295"/>
      <c r="Q17295"/>
      <c r="R17295"/>
    </row>
    <row r="17296" spans="2:18">
      <c r="B17296" s="30"/>
      <c r="C17296" s="35"/>
      <c r="D17296" s="34"/>
      <c r="E17296" s="34"/>
      <c r="F17296" s="34"/>
      <c r="G17296" s="34"/>
      <c r="H17296" s="35"/>
      <c r="I17296"/>
      <c r="J17296" s="38"/>
      <c r="K17296" s="92"/>
      <c r="O17296"/>
      <c r="P17296"/>
      <c r="Q17296"/>
      <c r="R17296"/>
    </row>
    <row r="17297" spans="2:18">
      <c r="B17297" s="30"/>
      <c r="C17297" s="35"/>
      <c r="D17297" s="34"/>
      <c r="E17297" s="34"/>
      <c r="F17297" s="34"/>
      <c r="G17297" s="34"/>
      <c r="H17297" s="35"/>
      <c r="I17297"/>
      <c r="J17297" s="38"/>
      <c r="K17297" s="92"/>
      <c r="O17297"/>
      <c r="P17297"/>
      <c r="Q17297"/>
      <c r="R17297"/>
    </row>
    <row r="17298" spans="2:18">
      <c r="B17298" s="30"/>
      <c r="C17298" s="35"/>
      <c r="D17298" s="34"/>
      <c r="E17298" s="34"/>
      <c r="F17298" s="34"/>
      <c r="G17298" s="34"/>
      <c r="H17298" s="35"/>
      <c r="I17298"/>
      <c r="J17298" s="38"/>
      <c r="K17298" s="92"/>
      <c r="O17298"/>
      <c r="P17298"/>
      <c r="Q17298"/>
      <c r="R17298"/>
    </row>
    <row r="17299" spans="2:18">
      <c r="B17299" s="30"/>
      <c r="C17299" s="35"/>
      <c r="D17299" s="34"/>
      <c r="E17299" s="34"/>
      <c r="F17299" s="34"/>
      <c r="G17299" s="34"/>
      <c r="H17299" s="35"/>
      <c r="I17299"/>
      <c r="J17299" s="38"/>
      <c r="K17299" s="92"/>
      <c r="O17299"/>
      <c r="P17299"/>
      <c r="Q17299"/>
      <c r="R17299"/>
    </row>
    <row r="17300" spans="2:18">
      <c r="B17300" s="30"/>
      <c r="C17300" s="35"/>
      <c r="D17300" s="34"/>
      <c r="E17300" s="34"/>
      <c r="F17300" s="34"/>
      <c r="G17300" s="34"/>
      <c r="H17300" s="35"/>
      <c r="I17300"/>
      <c r="J17300" s="38"/>
      <c r="K17300" s="92"/>
      <c r="O17300"/>
      <c r="P17300"/>
      <c r="Q17300"/>
      <c r="R17300"/>
    </row>
    <row r="17301" spans="2:18">
      <c r="B17301" s="30"/>
      <c r="C17301" s="35"/>
      <c r="D17301" s="34"/>
      <c r="E17301" s="34"/>
      <c r="F17301" s="34"/>
      <c r="G17301" s="34"/>
      <c r="H17301" s="35"/>
      <c r="I17301"/>
      <c r="J17301" s="38"/>
      <c r="K17301" s="92"/>
      <c r="O17301"/>
      <c r="P17301"/>
      <c r="Q17301"/>
      <c r="R17301"/>
    </row>
    <row r="17302" spans="2:18">
      <c r="B17302" s="30"/>
      <c r="C17302" s="35"/>
      <c r="D17302" s="34"/>
      <c r="E17302" s="34"/>
      <c r="F17302" s="34"/>
      <c r="G17302" s="34"/>
      <c r="H17302" s="35"/>
      <c r="I17302"/>
      <c r="J17302" s="38"/>
      <c r="K17302" s="92"/>
      <c r="O17302"/>
      <c r="P17302"/>
      <c r="Q17302"/>
      <c r="R17302"/>
    </row>
    <row r="17303" spans="2:18">
      <c r="B17303" s="30"/>
      <c r="C17303" s="35"/>
      <c r="D17303" s="34"/>
      <c r="E17303" s="34"/>
      <c r="F17303" s="34"/>
      <c r="G17303" s="34"/>
      <c r="H17303" s="35"/>
      <c r="I17303"/>
      <c r="J17303" s="38"/>
      <c r="K17303" s="92"/>
      <c r="O17303"/>
      <c r="P17303"/>
      <c r="Q17303"/>
      <c r="R17303"/>
    </row>
    <row r="17304" spans="2:18">
      <c r="B17304" s="30"/>
      <c r="C17304" s="35"/>
      <c r="D17304" s="34"/>
      <c r="E17304" s="34"/>
      <c r="F17304" s="34"/>
      <c r="G17304" s="34"/>
      <c r="H17304" s="35"/>
      <c r="I17304"/>
      <c r="J17304" s="38"/>
      <c r="K17304" s="92"/>
      <c r="O17304"/>
      <c r="P17304"/>
      <c r="Q17304"/>
      <c r="R17304"/>
    </row>
    <row r="17305" spans="2:18">
      <c r="B17305" s="30"/>
      <c r="C17305" s="35"/>
      <c r="D17305" s="34"/>
      <c r="E17305" s="34"/>
      <c r="F17305" s="34"/>
      <c r="G17305" s="34"/>
      <c r="H17305" s="35"/>
      <c r="I17305"/>
      <c r="J17305" s="38"/>
      <c r="K17305" s="92"/>
      <c r="O17305"/>
      <c r="P17305"/>
      <c r="Q17305"/>
      <c r="R17305"/>
    </row>
    <row r="17306" spans="2:18">
      <c r="B17306" s="30"/>
      <c r="C17306" s="35"/>
      <c r="D17306" s="34"/>
      <c r="E17306" s="34"/>
      <c r="F17306" s="34"/>
      <c r="G17306" s="34"/>
      <c r="H17306" s="35"/>
      <c r="I17306"/>
      <c r="J17306" s="38"/>
      <c r="K17306" s="92"/>
      <c r="O17306"/>
      <c r="P17306"/>
      <c r="Q17306"/>
      <c r="R17306"/>
    </row>
    <row r="17307" spans="2:18">
      <c r="B17307" s="30"/>
      <c r="C17307" s="35"/>
      <c r="D17307" s="34"/>
      <c r="E17307" s="34"/>
      <c r="F17307" s="34"/>
      <c r="G17307" s="34"/>
      <c r="H17307" s="35"/>
      <c r="I17307"/>
      <c r="J17307" s="38"/>
      <c r="K17307" s="92"/>
      <c r="O17307"/>
      <c r="P17307"/>
      <c r="Q17307"/>
      <c r="R17307"/>
    </row>
    <row r="17308" spans="2:18">
      <c r="B17308" s="30"/>
      <c r="C17308" s="35"/>
      <c r="D17308" s="34"/>
      <c r="E17308" s="34"/>
      <c r="F17308" s="34"/>
      <c r="G17308" s="34"/>
      <c r="H17308" s="35"/>
      <c r="I17308"/>
      <c r="J17308" s="38"/>
      <c r="K17308" s="92"/>
      <c r="O17308"/>
      <c r="P17308"/>
      <c r="Q17308"/>
      <c r="R17308"/>
    </row>
    <row r="17309" spans="2:18">
      <c r="B17309" s="30"/>
      <c r="C17309" s="35"/>
      <c r="D17309" s="34"/>
      <c r="E17309" s="34"/>
      <c r="F17309" s="34"/>
      <c r="G17309" s="34"/>
      <c r="H17309" s="35"/>
      <c r="I17309"/>
      <c r="J17309" s="38"/>
      <c r="K17309" s="92"/>
      <c r="O17309"/>
      <c r="P17309"/>
      <c r="Q17309"/>
      <c r="R17309"/>
    </row>
    <row r="17310" spans="2:18">
      <c r="B17310" s="30"/>
      <c r="C17310" s="35"/>
      <c r="D17310" s="34"/>
      <c r="E17310" s="34"/>
      <c r="F17310" s="34"/>
      <c r="G17310" s="34"/>
      <c r="H17310" s="35"/>
      <c r="I17310"/>
      <c r="J17310" s="38"/>
      <c r="K17310" s="92"/>
      <c r="O17310"/>
      <c r="P17310"/>
      <c r="Q17310"/>
      <c r="R17310"/>
    </row>
    <row r="17311" spans="2:18">
      <c r="B17311" s="30"/>
      <c r="C17311" s="35"/>
      <c r="D17311" s="34"/>
      <c r="E17311" s="34"/>
      <c r="F17311" s="34"/>
      <c r="G17311" s="34"/>
      <c r="H17311" s="35"/>
      <c r="I17311"/>
      <c r="J17311" s="38"/>
      <c r="K17311" s="92"/>
      <c r="O17311"/>
      <c r="P17311"/>
      <c r="Q17311"/>
      <c r="R17311"/>
    </row>
    <row r="17312" spans="2:18">
      <c r="B17312" s="30"/>
      <c r="C17312" s="35"/>
      <c r="D17312" s="34"/>
      <c r="E17312" s="34"/>
      <c r="F17312" s="34"/>
      <c r="G17312" s="34"/>
      <c r="H17312" s="35"/>
      <c r="I17312"/>
      <c r="J17312" s="38"/>
      <c r="K17312" s="92"/>
      <c r="O17312"/>
      <c r="P17312"/>
      <c r="Q17312"/>
      <c r="R17312"/>
    </row>
    <row r="17313" spans="2:18">
      <c r="B17313" s="30"/>
      <c r="C17313" s="35"/>
      <c r="D17313" s="34"/>
      <c r="E17313" s="34"/>
      <c r="F17313" s="34"/>
      <c r="G17313" s="34"/>
      <c r="H17313" s="35"/>
      <c r="I17313"/>
      <c r="J17313" s="38"/>
      <c r="K17313" s="92"/>
      <c r="O17313"/>
      <c r="P17313"/>
      <c r="Q17313"/>
      <c r="R17313"/>
    </row>
    <row r="17314" spans="2:18">
      <c r="B17314" s="30"/>
      <c r="C17314" s="35"/>
      <c r="D17314" s="34"/>
      <c r="E17314" s="34"/>
      <c r="F17314" s="34"/>
      <c r="G17314" s="34"/>
      <c r="H17314" s="35"/>
      <c r="I17314"/>
      <c r="J17314" s="38"/>
      <c r="K17314" s="92"/>
      <c r="O17314"/>
      <c r="P17314"/>
      <c r="Q17314"/>
      <c r="R17314"/>
    </row>
    <row r="17315" spans="2:18">
      <c r="B17315" s="30"/>
      <c r="C17315" s="35"/>
      <c r="D17315" s="34"/>
      <c r="E17315" s="34"/>
      <c r="F17315" s="34"/>
      <c r="G17315" s="34"/>
      <c r="H17315" s="35"/>
      <c r="I17315"/>
      <c r="J17315" s="38"/>
      <c r="K17315" s="92"/>
      <c r="O17315"/>
      <c r="P17315"/>
      <c r="Q17315"/>
      <c r="R17315"/>
    </row>
    <row r="17316" spans="2:18">
      <c r="B17316" s="30"/>
      <c r="C17316" s="35"/>
      <c r="D17316" s="34"/>
      <c r="E17316" s="34"/>
      <c r="F17316" s="34"/>
      <c r="G17316" s="34"/>
      <c r="H17316" s="35"/>
      <c r="I17316"/>
      <c r="J17316" s="38"/>
      <c r="K17316" s="92"/>
      <c r="O17316"/>
      <c r="P17316"/>
      <c r="Q17316"/>
      <c r="R17316"/>
    </row>
    <row r="17317" spans="2:18">
      <c r="B17317" s="30"/>
      <c r="C17317" s="35"/>
      <c r="D17317" s="34"/>
      <c r="E17317" s="34"/>
      <c r="F17317" s="34"/>
      <c r="G17317" s="34"/>
      <c r="H17317" s="35"/>
      <c r="I17317"/>
      <c r="J17317" s="38"/>
      <c r="K17317" s="92"/>
      <c r="O17317"/>
      <c r="P17317"/>
      <c r="Q17317"/>
      <c r="R17317"/>
    </row>
    <row r="17318" spans="2:18">
      <c r="B17318" s="30"/>
      <c r="C17318" s="35"/>
      <c r="D17318" s="34"/>
      <c r="E17318" s="34"/>
      <c r="F17318" s="34"/>
      <c r="G17318" s="34"/>
      <c r="H17318" s="35"/>
      <c r="I17318"/>
      <c r="J17318" s="38"/>
      <c r="K17318" s="92"/>
      <c r="O17318"/>
      <c r="P17318"/>
      <c r="Q17318"/>
      <c r="R17318"/>
    </row>
    <row r="17319" spans="2:18">
      <c r="B17319" s="30"/>
      <c r="C17319" s="35"/>
      <c r="D17319" s="34"/>
      <c r="E17319" s="34"/>
      <c r="F17319" s="34"/>
      <c r="G17319" s="34"/>
      <c r="H17319" s="35"/>
      <c r="I17319"/>
      <c r="J17319" s="38"/>
      <c r="K17319" s="92"/>
      <c r="O17319"/>
      <c r="P17319"/>
      <c r="Q17319"/>
      <c r="R17319"/>
    </row>
    <row r="17320" spans="2:18">
      <c r="B17320" s="30"/>
      <c r="C17320" s="35"/>
      <c r="D17320" s="34"/>
      <c r="E17320" s="34"/>
      <c r="F17320" s="34"/>
      <c r="G17320" s="34"/>
      <c r="H17320" s="35"/>
      <c r="I17320"/>
      <c r="J17320" s="38"/>
      <c r="K17320" s="92"/>
      <c r="O17320"/>
      <c r="P17320"/>
      <c r="Q17320"/>
      <c r="R17320"/>
    </row>
    <row r="17321" spans="2:18">
      <c r="B17321" s="30"/>
      <c r="C17321" s="35"/>
      <c r="D17321" s="34"/>
      <c r="E17321" s="34"/>
      <c r="F17321" s="34"/>
      <c r="G17321" s="34"/>
      <c r="H17321" s="35"/>
      <c r="I17321"/>
      <c r="J17321" s="38"/>
      <c r="K17321" s="92"/>
      <c r="O17321"/>
      <c r="P17321"/>
      <c r="Q17321"/>
      <c r="R17321"/>
    </row>
    <row r="17322" spans="2:18">
      <c r="B17322" s="30"/>
      <c r="C17322" s="35"/>
      <c r="D17322" s="34"/>
      <c r="E17322" s="34"/>
      <c r="F17322" s="34"/>
      <c r="G17322" s="34"/>
      <c r="H17322" s="35"/>
      <c r="I17322"/>
      <c r="J17322" s="38"/>
      <c r="K17322" s="92"/>
      <c r="O17322"/>
      <c r="P17322"/>
      <c r="Q17322"/>
      <c r="R17322"/>
    </row>
    <row r="17323" spans="2:18">
      <c r="B17323" s="30"/>
      <c r="C17323" s="35"/>
      <c r="D17323" s="34"/>
      <c r="E17323" s="34"/>
      <c r="F17323" s="34"/>
      <c r="G17323" s="34"/>
      <c r="H17323" s="35"/>
      <c r="I17323"/>
      <c r="J17323" s="38"/>
      <c r="K17323" s="92"/>
      <c r="O17323"/>
      <c r="P17323"/>
      <c r="Q17323"/>
      <c r="R17323"/>
    </row>
    <row r="17324" spans="2:18">
      <c r="B17324" s="30"/>
      <c r="C17324" s="35"/>
      <c r="D17324" s="34"/>
      <c r="E17324" s="34"/>
      <c r="F17324" s="34"/>
      <c r="G17324" s="34"/>
      <c r="H17324" s="35"/>
      <c r="I17324"/>
      <c r="J17324" s="38"/>
      <c r="K17324" s="92"/>
      <c r="O17324"/>
      <c r="P17324"/>
      <c r="Q17324"/>
      <c r="R17324"/>
    </row>
    <row r="17325" spans="2:18">
      <c r="B17325" s="30"/>
      <c r="C17325" s="35"/>
      <c r="D17325" s="34"/>
      <c r="E17325" s="34"/>
      <c r="F17325" s="34"/>
      <c r="G17325" s="34"/>
      <c r="H17325" s="35"/>
      <c r="I17325"/>
      <c r="J17325" s="38"/>
      <c r="K17325" s="92"/>
      <c r="O17325"/>
      <c r="P17325"/>
      <c r="Q17325"/>
      <c r="R17325"/>
    </row>
    <row r="17326" spans="2:18">
      <c r="B17326" s="30"/>
      <c r="C17326" s="35"/>
      <c r="D17326" s="34"/>
      <c r="E17326" s="34"/>
      <c r="F17326" s="34"/>
      <c r="G17326" s="34"/>
      <c r="H17326" s="35"/>
      <c r="I17326"/>
      <c r="J17326" s="38"/>
      <c r="K17326" s="92"/>
      <c r="O17326"/>
      <c r="P17326"/>
      <c r="Q17326"/>
      <c r="R17326"/>
    </row>
    <row r="17327" spans="2:18">
      <c r="B17327" s="30"/>
      <c r="C17327" s="35"/>
      <c r="D17327" s="34"/>
      <c r="E17327" s="34"/>
      <c r="F17327" s="34"/>
      <c r="G17327" s="34"/>
      <c r="H17327" s="35"/>
      <c r="I17327"/>
      <c r="J17327" s="38"/>
      <c r="K17327" s="92"/>
      <c r="O17327"/>
      <c r="P17327"/>
      <c r="Q17327"/>
      <c r="R17327"/>
    </row>
    <row r="17328" spans="2:18">
      <c r="B17328" s="30"/>
      <c r="C17328" s="35"/>
      <c r="D17328" s="34"/>
      <c r="E17328" s="34"/>
      <c r="F17328" s="34"/>
      <c r="G17328" s="34"/>
      <c r="H17328" s="35"/>
      <c r="I17328"/>
      <c r="J17328" s="38"/>
      <c r="K17328" s="92"/>
      <c r="O17328"/>
      <c r="P17328"/>
      <c r="Q17328"/>
      <c r="R17328"/>
    </row>
    <row r="17329" spans="2:18">
      <c r="B17329" s="30"/>
      <c r="C17329" s="35"/>
      <c r="D17329" s="34"/>
      <c r="E17329" s="34"/>
      <c r="F17329" s="34"/>
      <c r="G17329" s="34"/>
      <c r="H17329" s="35"/>
      <c r="I17329"/>
      <c r="J17329" s="38"/>
      <c r="K17329" s="92"/>
      <c r="O17329"/>
      <c r="P17329"/>
      <c r="Q17329"/>
      <c r="R17329"/>
    </row>
    <row r="17330" spans="2:18">
      <c r="B17330" s="30"/>
      <c r="C17330" s="35"/>
      <c r="D17330" s="34"/>
      <c r="E17330" s="34"/>
      <c r="F17330" s="34"/>
      <c r="G17330" s="34"/>
      <c r="H17330" s="35"/>
      <c r="I17330"/>
      <c r="J17330" s="38"/>
      <c r="K17330" s="92"/>
      <c r="O17330"/>
      <c r="P17330"/>
      <c r="Q17330"/>
      <c r="R17330"/>
    </row>
    <row r="17331" spans="2:18">
      <c r="B17331" s="30"/>
      <c r="C17331" s="35"/>
      <c r="D17331" s="34"/>
      <c r="E17331" s="34"/>
      <c r="F17331" s="34"/>
      <c r="G17331" s="34"/>
      <c r="H17331" s="35"/>
      <c r="I17331"/>
      <c r="J17331" s="38"/>
      <c r="K17331" s="92"/>
      <c r="O17331"/>
      <c r="P17331"/>
      <c r="Q17331"/>
      <c r="R17331"/>
    </row>
    <row r="17332" spans="2:18">
      <c r="B17332" s="30"/>
      <c r="C17332" s="35"/>
      <c r="D17332" s="34"/>
      <c r="E17332" s="34"/>
      <c r="F17332" s="34"/>
      <c r="G17332" s="34"/>
      <c r="H17332" s="35"/>
      <c r="I17332"/>
      <c r="J17332" s="38"/>
      <c r="K17332" s="92"/>
      <c r="O17332"/>
      <c r="P17332"/>
      <c r="Q17332"/>
      <c r="R17332"/>
    </row>
    <row r="17333" spans="2:18">
      <c r="B17333" s="30"/>
      <c r="C17333" s="35"/>
      <c r="D17333" s="34"/>
      <c r="E17333" s="34"/>
      <c r="F17333" s="34"/>
      <c r="G17333" s="34"/>
      <c r="H17333" s="35"/>
      <c r="I17333"/>
      <c r="J17333" s="38"/>
      <c r="K17333" s="92"/>
      <c r="O17333"/>
      <c r="P17333"/>
      <c r="Q17333"/>
      <c r="R17333"/>
    </row>
    <row r="17334" spans="2:18">
      <c r="B17334" s="30"/>
      <c r="C17334" s="35"/>
      <c r="D17334" s="34"/>
      <c r="E17334" s="34"/>
      <c r="F17334" s="34"/>
      <c r="G17334" s="34"/>
      <c r="H17334" s="35"/>
      <c r="I17334"/>
      <c r="J17334" s="38"/>
      <c r="K17334" s="92"/>
      <c r="O17334"/>
      <c r="P17334"/>
      <c r="Q17334"/>
      <c r="R17334"/>
    </row>
    <row r="17335" spans="2:18">
      <c r="B17335" s="30"/>
      <c r="C17335" s="35"/>
      <c r="D17335" s="34"/>
      <c r="E17335" s="34"/>
      <c r="F17335" s="34"/>
      <c r="G17335" s="34"/>
      <c r="H17335" s="35"/>
      <c r="I17335"/>
      <c r="J17335" s="38"/>
      <c r="K17335" s="92"/>
      <c r="O17335"/>
      <c r="P17335"/>
      <c r="Q17335"/>
      <c r="R17335"/>
    </row>
    <row r="17336" spans="2:18">
      <c r="B17336" s="30"/>
      <c r="C17336" s="35"/>
      <c r="D17336" s="34"/>
      <c r="E17336" s="34"/>
      <c r="F17336" s="34"/>
      <c r="G17336" s="34"/>
      <c r="H17336" s="35"/>
      <c r="I17336"/>
      <c r="J17336" s="38"/>
      <c r="K17336" s="92"/>
      <c r="O17336"/>
      <c r="P17336"/>
      <c r="Q17336"/>
      <c r="R17336"/>
    </row>
    <row r="17337" spans="2:18">
      <c r="B17337" s="30"/>
      <c r="C17337" s="35"/>
      <c r="D17337" s="34"/>
      <c r="E17337" s="34"/>
      <c r="F17337" s="34"/>
      <c r="G17337" s="34"/>
      <c r="H17337" s="35"/>
      <c r="I17337"/>
      <c r="J17337" s="38"/>
      <c r="K17337" s="92"/>
      <c r="O17337"/>
      <c r="P17337"/>
      <c r="Q17337"/>
      <c r="R17337"/>
    </row>
    <row r="17338" spans="2:18">
      <c r="B17338" s="30"/>
      <c r="C17338" s="35"/>
      <c r="D17338" s="34"/>
      <c r="E17338" s="34"/>
      <c r="F17338" s="34"/>
      <c r="G17338" s="34"/>
      <c r="H17338" s="35"/>
      <c r="I17338"/>
      <c r="J17338" s="38"/>
      <c r="K17338" s="92"/>
      <c r="O17338"/>
      <c r="P17338"/>
      <c r="Q17338"/>
      <c r="R17338"/>
    </row>
    <row r="17339" spans="2:18">
      <c r="B17339" s="30"/>
      <c r="C17339" s="35"/>
      <c r="D17339" s="34"/>
      <c r="E17339" s="34"/>
      <c r="F17339" s="34"/>
      <c r="G17339" s="34"/>
      <c r="H17339" s="35"/>
      <c r="I17339"/>
      <c r="J17339" s="38"/>
      <c r="K17339" s="92"/>
      <c r="O17339"/>
      <c r="P17339"/>
      <c r="Q17339"/>
      <c r="R17339"/>
    </row>
    <row r="17340" spans="2:18">
      <c r="B17340" s="30"/>
      <c r="C17340" s="35"/>
      <c r="D17340" s="34"/>
      <c r="E17340" s="34"/>
      <c r="F17340" s="34"/>
      <c r="G17340" s="34"/>
      <c r="H17340" s="35"/>
      <c r="I17340"/>
      <c r="J17340" s="38"/>
      <c r="K17340" s="92"/>
      <c r="O17340"/>
      <c r="P17340"/>
      <c r="Q17340"/>
      <c r="R17340"/>
    </row>
    <row r="17341" spans="2:18">
      <c r="B17341" s="30"/>
      <c r="C17341" s="35"/>
      <c r="D17341" s="34"/>
      <c r="E17341" s="34"/>
      <c r="F17341" s="34"/>
      <c r="G17341" s="34"/>
      <c r="H17341" s="35"/>
      <c r="I17341"/>
      <c r="J17341" s="38"/>
      <c r="K17341" s="92"/>
      <c r="O17341"/>
      <c r="P17341"/>
      <c r="Q17341"/>
      <c r="R17341"/>
    </row>
    <row r="17342" spans="2:18">
      <c r="B17342" s="30"/>
      <c r="C17342" s="35"/>
      <c r="D17342" s="34"/>
      <c r="E17342" s="34"/>
      <c r="F17342" s="34"/>
      <c r="G17342" s="34"/>
      <c r="H17342" s="35"/>
      <c r="I17342"/>
      <c r="J17342" s="38"/>
      <c r="K17342" s="92"/>
      <c r="O17342"/>
      <c r="P17342"/>
      <c r="Q17342"/>
      <c r="R17342"/>
    </row>
    <row r="17343" spans="2:18">
      <c r="B17343" s="30"/>
      <c r="C17343" s="35"/>
      <c r="D17343" s="34"/>
      <c r="E17343" s="34"/>
      <c r="F17343" s="34"/>
      <c r="G17343" s="34"/>
      <c r="H17343" s="35"/>
      <c r="I17343"/>
      <c r="J17343" s="38"/>
      <c r="K17343" s="92"/>
      <c r="O17343"/>
      <c r="P17343"/>
      <c r="Q17343"/>
      <c r="R17343"/>
    </row>
    <row r="17344" spans="2:18">
      <c r="B17344" s="30"/>
      <c r="C17344" s="35"/>
      <c r="D17344" s="34"/>
      <c r="E17344" s="34"/>
      <c r="F17344" s="34"/>
      <c r="G17344" s="34"/>
      <c r="H17344" s="35"/>
      <c r="I17344"/>
      <c r="J17344" s="38"/>
      <c r="K17344" s="92"/>
      <c r="O17344"/>
      <c r="P17344"/>
      <c r="Q17344"/>
      <c r="R17344"/>
    </row>
    <row r="17345" spans="2:18">
      <c r="B17345" s="30"/>
      <c r="C17345" s="35"/>
      <c r="D17345" s="34"/>
      <c r="E17345" s="34"/>
      <c r="F17345" s="34"/>
      <c r="G17345" s="34"/>
      <c r="H17345" s="35"/>
      <c r="I17345"/>
      <c r="J17345" s="38"/>
      <c r="K17345" s="92"/>
      <c r="O17345"/>
      <c r="P17345"/>
      <c r="Q17345"/>
      <c r="R17345"/>
    </row>
    <row r="17346" spans="2:18">
      <c r="B17346" s="30"/>
      <c r="C17346" s="35"/>
      <c r="D17346" s="34"/>
      <c r="E17346" s="34"/>
      <c r="F17346" s="34"/>
      <c r="G17346" s="34"/>
      <c r="H17346" s="35"/>
      <c r="I17346"/>
      <c r="J17346" s="38"/>
      <c r="K17346" s="92"/>
      <c r="O17346"/>
      <c r="P17346"/>
      <c r="Q17346"/>
      <c r="R17346"/>
    </row>
    <row r="17347" spans="2:18">
      <c r="B17347" s="30"/>
      <c r="C17347" s="35"/>
      <c r="D17347" s="34"/>
      <c r="E17347" s="34"/>
      <c r="F17347" s="34"/>
      <c r="G17347" s="34"/>
      <c r="H17347" s="35"/>
      <c r="I17347"/>
      <c r="J17347" s="38"/>
      <c r="K17347" s="92"/>
      <c r="O17347"/>
      <c r="P17347"/>
      <c r="Q17347"/>
      <c r="R17347"/>
    </row>
    <row r="17348" spans="2:18">
      <c r="B17348" s="30"/>
      <c r="C17348" s="35"/>
      <c r="D17348" s="34"/>
      <c r="E17348" s="34"/>
      <c r="F17348" s="34"/>
      <c r="G17348" s="34"/>
      <c r="H17348" s="35"/>
      <c r="I17348"/>
      <c r="J17348" s="38"/>
      <c r="K17348" s="92"/>
      <c r="O17348"/>
      <c r="P17348"/>
      <c r="Q17348"/>
      <c r="R17348"/>
    </row>
    <row r="17349" spans="2:18">
      <c r="B17349" s="30"/>
      <c r="C17349" s="35"/>
      <c r="D17349" s="34"/>
      <c r="E17349" s="34"/>
      <c r="F17349" s="34"/>
      <c r="G17349" s="34"/>
      <c r="H17349" s="35"/>
      <c r="I17349"/>
      <c r="J17349" s="38"/>
      <c r="K17349" s="92"/>
      <c r="O17349"/>
      <c r="P17349"/>
      <c r="Q17349"/>
      <c r="R17349"/>
    </row>
    <row r="17350" spans="2:18">
      <c r="B17350" s="30"/>
      <c r="C17350" s="35"/>
      <c r="D17350" s="34"/>
      <c r="E17350" s="34"/>
      <c r="F17350" s="34"/>
      <c r="G17350" s="34"/>
      <c r="H17350" s="35"/>
      <c r="I17350"/>
      <c r="J17350" s="38"/>
      <c r="K17350" s="92"/>
      <c r="O17350"/>
      <c r="P17350"/>
      <c r="Q17350"/>
      <c r="R17350"/>
    </row>
    <row r="17351" spans="2:18">
      <c r="B17351" s="30"/>
      <c r="C17351" s="35"/>
      <c r="D17351" s="34"/>
      <c r="E17351" s="34"/>
      <c r="F17351" s="34"/>
      <c r="G17351" s="34"/>
      <c r="H17351" s="35"/>
      <c r="I17351"/>
      <c r="J17351" s="38"/>
      <c r="K17351" s="92"/>
      <c r="O17351"/>
      <c r="P17351"/>
      <c r="Q17351"/>
      <c r="R17351"/>
    </row>
    <row r="17352" spans="2:18">
      <c r="B17352" s="30"/>
      <c r="C17352" s="35"/>
      <c r="D17352" s="34"/>
      <c r="E17352" s="34"/>
      <c r="F17352" s="34"/>
      <c r="G17352" s="34"/>
      <c r="H17352" s="35"/>
      <c r="I17352"/>
      <c r="J17352" s="38"/>
      <c r="K17352" s="92"/>
      <c r="O17352"/>
      <c r="P17352"/>
      <c r="Q17352"/>
      <c r="R17352"/>
    </row>
    <row r="17353" spans="2:18">
      <c r="B17353" s="30"/>
      <c r="C17353" s="35"/>
      <c r="D17353" s="34"/>
      <c r="E17353" s="34"/>
      <c r="F17353" s="34"/>
      <c r="G17353" s="34"/>
      <c r="H17353" s="35"/>
      <c r="I17353"/>
      <c r="J17353" s="38"/>
      <c r="K17353" s="92"/>
      <c r="O17353"/>
      <c r="P17353"/>
      <c r="Q17353"/>
      <c r="R17353"/>
    </row>
    <row r="17354" spans="2:18">
      <c r="B17354" s="30"/>
      <c r="C17354" s="35"/>
      <c r="D17354" s="34"/>
      <c r="E17354" s="34"/>
      <c r="F17354" s="34"/>
      <c r="G17354" s="34"/>
      <c r="H17354" s="35"/>
      <c r="I17354"/>
      <c r="J17354" s="38"/>
      <c r="K17354" s="92"/>
      <c r="O17354"/>
      <c r="P17354"/>
      <c r="Q17354"/>
      <c r="R17354"/>
    </row>
    <row r="17355" spans="2:18">
      <c r="B17355" s="30"/>
      <c r="C17355" s="35"/>
      <c r="D17355" s="34"/>
      <c r="E17355" s="34"/>
      <c r="F17355" s="34"/>
      <c r="G17355" s="34"/>
      <c r="H17355" s="35"/>
      <c r="I17355"/>
      <c r="J17355" s="38"/>
      <c r="K17355" s="92"/>
      <c r="O17355"/>
      <c r="P17355"/>
      <c r="Q17355"/>
      <c r="R17355"/>
    </row>
    <row r="17356" spans="2:18">
      <c r="B17356" s="30"/>
      <c r="C17356" s="35"/>
      <c r="D17356" s="34"/>
      <c r="E17356" s="34"/>
      <c r="F17356" s="34"/>
      <c r="G17356" s="34"/>
      <c r="H17356" s="35"/>
      <c r="I17356"/>
      <c r="J17356" s="38"/>
      <c r="K17356" s="92"/>
      <c r="O17356"/>
      <c r="P17356"/>
      <c r="Q17356"/>
      <c r="R17356"/>
    </row>
    <row r="17357" spans="2:18">
      <c r="B17357" s="30"/>
      <c r="C17357" s="35"/>
      <c r="D17357" s="34"/>
      <c r="E17357" s="34"/>
      <c r="F17357" s="34"/>
      <c r="G17357" s="34"/>
      <c r="H17357" s="35"/>
      <c r="I17357"/>
      <c r="J17357" s="38"/>
      <c r="K17357" s="92"/>
      <c r="O17357"/>
      <c r="P17357"/>
      <c r="Q17357"/>
      <c r="R17357"/>
    </row>
    <row r="17358" spans="2:18">
      <c r="B17358" s="30"/>
      <c r="C17358" s="35"/>
      <c r="D17358" s="34"/>
      <c r="E17358" s="34"/>
      <c r="F17358" s="34"/>
      <c r="G17358" s="34"/>
      <c r="H17358" s="35"/>
      <c r="I17358"/>
      <c r="J17358" s="38"/>
      <c r="K17358" s="92"/>
      <c r="O17358"/>
      <c r="P17358"/>
      <c r="Q17358"/>
      <c r="R17358"/>
    </row>
    <row r="17359" spans="2:18">
      <c r="B17359" s="30"/>
      <c r="C17359" s="35"/>
      <c r="D17359" s="34"/>
      <c r="E17359" s="34"/>
      <c r="F17359" s="34"/>
      <c r="G17359" s="34"/>
      <c r="H17359" s="35"/>
      <c r="I17359"/>
      <c r="J17359" s="38"/>
      <c r="K17359" s="92"/>
      <c r="O17359"/>
      <c r="P17359"/>
      <c r="Q17359"/>
      <c r="R17359"/>
    </row>
    <row r="17360" spans="2:18">
      <c r="B17360" s="30"/>
      <c r="C17360" s="35"/>
      <c r="D17360" s="34"/>
      <c r="E17360" s="34"/>
      <c r="F17360" s="34"/>
      <c r="G17360" s="34"/>
      <c r="H17360" s="35"/>
      <c r="I17360"/>
      <c r="J17360" s="38"/>
      <c r="K17360" s="92"/>
      <c r="O17360"/>
      <c r="P17360"/>
      <c r="Q17360"/>
      <c r="R17360"/>
    </row>
    <row r="17361" spans="2:18">
      <c r="B17361" s="30"/>
      <c r="C17361" s="35"/>
      <c r="D17361" s="34"/>
      <c r="E17361" s="34"/>
      <c r="F17361" s="34"/>
      <c r="G17361" s="34"/>
      <c r="H17361" s="35"/>
      <c r="I17361"/>
      <c r="J17361" s="38"/>
      <c r="K17361" s="92"/>
      <c r="O17361"/>
      <c r="P17361"/>
      <c r="Q17361"/>
      <c r="R17361"/>
    </row>
    <row r="17362" spans="2:18">
      <c r="B17362" s="30"/>
      <c r="C17362" s="35"/>
      <c r="D17362" s="34"/>
      <c r="E17362" s="34"/>
      <c r="F17362" s="34"/>
      <c r="G17362" s="34"/>
      <c r="H17362" s="35"/>
      <c r="I17362"/>
      <c r="J17362" s="38"/>
      <c r="K17362" s="92"/>
      <c r="O17362"/>
      <c r="P17362"/>
      <c r="Q17362"/>
      <c r="R17362"/>
    </row>
    <row r="17363" spans="2:18">
      <c r="B17363" s="30"/>
      <c r="C17363" s="35"/>
      <c r="D17363" s="34"/>
      <c r="E17363" s="34"/>
      <c r="F17363" s="34"/>
      <c r="G17363" s="34"/>
      <c r="H17363" s="35"/>
      <c r="I17363"/>
      <c r="J17363" s="38"/>
      <c r="K17363" s="92"/>
      <c r="O17363"/>
      <c r="P17363"/>
      <c r="Q17363"/>
      <c r="R17363"/>
    </row>
    <row r="17364" spans="2:18">
      <c r="B17364" s="30"/>
      <c r="C17364" s="35"/>
      <c r="D17364" s="34"/>
      <c r="E17364" s="34"/>
      <c r="F17364" s="34"/>
      <c r="G17364" s="34"/>
      <c r="H17364" s="35"/>
      <c r="I17364"/>
      <c r="J17364" s="38"/>
      <c r="K17364" s="92"/>
      <c r="O17364"/>
      <c r="P17364"/>
      <c r="Q17364"/>
      <c r="R17364"/>
    </row>
    <row r="17365" spans="2:18">
      <c r="B17365" s="30"/>
      <c r="C17365" s="35"/>
      <c r="D17365" s="34"/>
      <c r="E17365" s="34"/>
      <c r="F17365" s="34"/>
      <c r="G17365" s="34"/>
      <c r="H17365" s="35"/>
      <c r="I17365"/>
      <c r="J17365" s="38"/>
      <c r="K17365" s="92"/>
      <c r="O17365"/>
      <c r="P17365"/>
      <c r="Q17365"/>
      <c r="R17365"/>
    </row>
    <row r="17366" spans="2:18">
      <c r="B17366" s="30"/>
      <c r="C17366" s="35"/>
      <c r="D17366" s="34"/>
      <c r="E17366" s="34"/>
      <c r="F17366" s="34"/>
      <c r="G17366" s="34"/>
      <c r="H17366" s="35"/>
      <c r="I17366"/>
      <c r="J17366" s="38"/>
      <c r="K17366" s="92"/>
      <c r="O17366"/>
      <c r="P17366"/>
      <c r="Q17366"/>
      <c r="R17366"/>
    </row>
    <row r="17367" spans="2:18">
      <c r="B17367" s="30"/>
      <c r="C17367" s="35"/>
      <c r="D17367" s="34"/>
      <c r="E17367" s="34"/>
      <c r="F17367" s="34"/>
      <c r="G17367" s="34"/>
      <c r="H17367" s="35"/>
      <c r="I17367"/>
      <c r="J17367" s="38"/>
      <c r="K17367" s="92"/>
      <c r="O17367"/>
      <c r="P17367"/>
      <c r="Q17367"/>
      <c r="R17367"/>
    </row>
    <row r="17368" spans="2:18">
      <c r="B17368" s="30"/>
      <c r="C17368" s="35"/>
      <c r="D17368" s="34"/>
      <c r="E17368" s="34"/>
      <c r="F17368" s="34"/>
      <c r="G17368" s="34"/>
      <c r="H17368" s="35"/>
      <c r="I17368"/>
      <c r="J17368" s="38"/>
      <c r="K17368" s="92"/>
      <c r="O17368"/>
      <c r="P17368"/>
      <c r="Q17368"/>
      <c r="R17368"/>
    </row>
    <row r="17369" spans="2:18">
      <c r="B17369" s="30"/>
      <c r="C17369" s="35"/>
      <c r="D17369" s="34"/>
      <c r="E17369" s="34"/>
      <c r="F17369" s="34"/>
      <c r="G17369" s="34"/>
      <c r="H17369" s="35"/>
      <c r="I17369"/>
      <c r="J17369" s="38"/>
      <c r="K17369" s="92"/>
      <c r="O17369"/>
      <c r="P17369"/>
      <c r="Q17369"/>
      <c r="R17369"/>
    </row>
    <row r="17370" spans="2:18">
      <c r="B17370" s="30"/>
      <c r="C17370" s="35"/>
      <c r="D17370" s="34"/>
      <c r="E17370" s="34"/>
      <c r="F17370" s="34"/>
      <c r="G17370" s="34"/>
      <c r="H17370" s="35"/>
      <c r="I17370"/>
      <c r="J17370" s="38"/>
      <c r="K17370" s="92"/>
      <c r="O17370"/>
      <c r="P17370"/>
      <c r="Q17370"/>
      <c r="R17370"/>
    </row>
    <row r="17371" spans="2:18">
      <c r="B17371" s="30"/>
      <c r="C17371" s="35"/>
      <c r="D17371" s="34"/>
      <c r="E17371" s="34"/>
      <c r="F17371" s="34"/>
      <c r="G17371" s="34"/>
      <c r="H17371" s="35"/>
      <c r="I17371"/>
      <c r="J17371" s="38"/>
      <c r="K17371" s="92"/>
      <c r="O17371"/>
      <c r="P17371"/>
      <c r="Q17371"/>
      <c r="R17371"/>
    </row>
    <row r="17372" spans="2:18">
      <c r="B17372" s="30"/>
      <c r="C17372" s="35"/>
      <c r="D17372" s="34"/>
      <c r="E17372" s="34"/>
      <c r="F17372" s="34"/>
      <c r="G17372" s="34"/>
      <c r="H17372" s="35"/>
      <c r="I17372"/>
      <c r="J17372" s="38"/>
      <c r="K17372" s="92"/>
      <c r="O17372"/>
      <c r="P17372"/>
      <c r="Q17372"/>
      <c r="R17372"/>
    </row>
    <row r="17373" spans="2:18">
      <c r="B17373" s="30"/>
      <c r="C17373" s="35"/>
      <c r="D17373" s="34"/>
      <c r="E17373" s="34"/>
      <c r="F17373" s="34"/>
      <c r="G17373" s="34"/>
      <c r="H17373" s="35"/>
      <c r="I17373"/>
      <c r="J17373" s="38"/>
      <c r="K17373" s="92"/>
      <c r="O17373"/>
      <c r="P17373"/>
      <c r="Q17373"/>
      <c r="R17373"/>
    </row>
    <row r="17374" spans="2:18">
      <c r="B17374" s="30"/>
      <c r="C17374" s="35"/>
      <c r="D17374" s="34"/>
      <c r="E17374" s="34"/>
      <c r="F17374" s="34"/>
      <c r="G17374" s="34"/>
      <c r="H17374" s="35"/>
      <c r="I17374"/>
      <c r="J17374" s="38"/>
      <c r="K17374" s="92"/>
      <c r="O17374"/>
      <c r="P17374"/>
      <c r="Q17374"/>
      <c r="R17374"/>
    </row>
    <row r="17375" spans="2:18">
      <c r="B17375" s="30"/>
      <c r="C17375" s="35"/>
      <c r="D17375" s="34"/>
      <c r="E17375" s="34"/>
      <c r="F17375" s="34"/>
      <c r="G17375" s="34"/>
      <c r="H17375" s="35"/>
      <c r="I17375"/>
      <c r="J17375" s="38"/>
      <c r="K17375" s="92"/>
      <c r="O17375"/>
      <c r="P17375"/>
      <c r="Q17375"/>
      <c r="R17375"/>
    </row>
    <row r="17376" spans="2:18">
      <c r="B17376" s="30"/>
      <c r="C17376" s="35"/>
      <c r="D17376" s="34"/>
      <c r="E17376" s="34"/>
      <c r="F17376" s="34"/>
      <c r="G17376" s="34"/>
      <c r="H17376" s="35"/>
      <c r="I17376"/>
      <c r="J17376" s="38"/>
      <c r="K17376" s="92"/>
      <c r="O17376"/>
      <c r="P17376"/>
      <c r="Q17376"/>
      <c r="R17376"/>
    </row>
    <row r="17377" spans="2:18">
      <c r="B17377" s="30"/>
      <c r="C17377" s="35"/>
      <c r="D17377" s="34"/>
      <c r="E17377" s="34"/>
      <c r="F17377" s="34"/>
      <c r="G17377" s="34"/>
      <c r="H17377" s="35"/>
      <c r="I17377"/>
      <c r="J17377" s="38"/>
      <c r="K17377" s="92"/>
      <c r="O17377"/>
      <c r="P17377"/>
      <c r="Q17377"/>
      <c r="R17377"/>
    </row>
    <row r="17378" spans="2:18">
      <c r="B17378" s="30"/>
      <c r="C17378" s="35"/>
      <c r="D17378" s="34"/>
      <c r="E17378" s="34"/>
      <c r="F17378" s="34"/>
      <c r="G17378" s="34"/>
      <c r="H17378" s="35"/>
      <c r="I17378"/>
      <c r="J17378" s="38"/>
      <c r="K17378" s="92"/>
      <c r="O17378"/>
      <c r="P17378"/>
      <c r="Q17378"/>
      <c r="R17378"/>
    </row>
    <row r="17379" spans="2:18">
      <c r="B17379" s="30"/>
      <c r="C17379" s="35"/>
      <c r="D17379" s="34"/>
      <c r="E17379" s="34"/>
      <c r="F17379" s="34"/>
      <c r="G17379" s="34"/>
      <c r="H17379" s="35"/>
      <c r="I17379"/>
      <c r="J17379" s="38"/>
      <c r="K17379" s="92"/>
      <c r="O17379"/>
      <c r="P17379"/>
      <c r="Q17379"/>
      <c r="R17379"/>
    </row>
    <row r="17380" spans="2:18">
      <c r="B17380" s="30"/>
      <c r="C17380" s="35"/>
      <c r="D17380" s="34"/>
      <c r="E17380" s="34"/>
      <c r="F17380" s="34"/>
      <c r="G17380" s="34"/>
      <c r="H17380" s="35"/>
      <c r="I17380"/>
      <c r="J17380" s="38"/>
      <c r="K17380" s="92"/>
      <c r="O17380"/>
      <c r="P17380"/>
      <c r="Q17380"/>
      <c r="R17380"/>
    </row>
    <row r="17381" spans="2:18">
      <c r="B17381" s="30"/>
      <c r="C17381" s="35"/>
      <c r="D17381" s="34"/>
      <c r="E17381" s="34"/>
      <c r="F17381" s="34"/>
      <c r="G17381" s="34"/>
      <c r="H17381" s="35"/>
      <c r="I17381"/>
      <c r="J17381" s="38"/>
      <c r="K17381" s="92"/>
      <c r="O17381"/>
      <c r="P17381"/>
      <c r="Q17381"/>
      <c r="R17381"/>
    </row>
    <row r="17382" spans="2:18">
      <c r="B17382" s="30"/>
      <c r="C17382" s="35"/>
      <c r="D17382" s="34"/>
      <c r="E17382" s="34"/>
      <c r="F17382" s="34"/>
      <c r="G17382" s="34"/>
      <c r="H17382" s="35"/>
      <c r="I17382"/>
      <c r="J17382" s="38"/>
      <c r="K17382" s="92"/>
      <c r="O17382"/>
      <c r="P17382"/>
      <c r="Q17382"/>
      <c r="R17382"/>
    </row>
    <row r="17383" spans="2:18">
      <c r="B17383" s="30"/>
      <c r="C17383" s="35"/>
      <c r="D17383" s="34"/>
      <c r="E17383" s="34"/>
      <c r="F17383" s="34"/>
      <c r="G17383" s="34"/>
      <c r="H17383" s="35"/>
      <c r="I17383"/>
      <c r="J17383" s="38"/>
      <c r="K17383" s="92"/>
      <c r="O17383"/>
      <c r="P17383"/>
      <c r="Q17383"/>
      <c r="R17383"/>
    </row>
    <row r="17384" spans="2:18">
      <c r="B17384" s="30"/>
      <c r="C17384" s="35"/>
      <c r="D17384" s="34"/>
      <c r="E17384" s="34"/>
      <c r="F17384" s="34"/>
      <c r="G17384" s="34"/>
      <c r="H17384" s="35"/>
      <c r="I17384"/>
      <c r="J17384" s="38"/>
      <c r="K17384" s="92"/>
      <c r="O17384"/>
      <c r="P17384"/>
      <c r="Q17384"/>
      <c r="R17384"/>
    </row>
    <row r="17385" spans="2:18">
      <c r="B17385" s="30"/>
      <c r="C17385" s="35"/>
      <c r="D17385" s="34"/>
      <c r="E17385" s="34"/>
      <c r="F17385" s="34"/>
      <c r="G17385" s="34"/>
      <c r="H17385" s="35"/>
      <c r="I17385"/>
      <c r="J17385" s="38"/>
      <c r="K17385" s="92"/>
      <c r="O17385"/>
      <c r="P17385"/>
      <c r="Q17385"/>
      <c r="R17385"/>
    </row>
    <row r="17386" spans="2:18">
      <c r="B17386" s="30"/>
      <c r="C17386" s="35"/>
      <c r="D17386" s="34"/>
      <c r="E17386" s="34"/>
      <c r="F17386" s="34"/>
      <c r="G17386" s="34"/>
      <c r="H17386" s="35"/>
      <c r="I17386"/>
      <c r="J17386" s="38"/>
      <c r="K17386" s="92"/>
      <c r="O17386"/>
      <c r="P17386"/>
      <c r="Q17386"/>
      <c r="R17386"/>
    </row>
    <row r="17387" spans="2:18">
      <c r="B17387" s="30"/>
      <c r="C17387" s="35"/>
      <c r="D17387" s="34"/>
      <c r="E17387" s="34"/>
      <c r="F17387" s="34"/>
      <c r="G17387" s="34"/>
      <c r="H17387" s="35"/>
      <c r="I17387"/>
      <c r="J17387" s="38"/>
      <c r="K17387" s="92"/>
      <c r="O17387"/>
      <c r="P17387"/>
      <c r="Q17387"/>
      <c r="R17387"/>
    </row>
    <row r="17388" spans="2:18">
      <c r="B17388" s="30"/>
      <c r="C17388" s="35"/>
      <c r="D17388" s="34"/>
      <c r="E17388" s="34"/>
      <c r="F17388" s="34"/>
      <c r="G17388" s="34"/>
      <c r="H17388" s="35"/>
      <c r="I17388"/>
      <c r="J17388" s="38"/>
      <c r="K17388" s="92"/>
      <c r="O17388"/>
      <c r="P17388"/>
      <c r="Q17388"/>
      <c r="R17388"/>
    </row>
    <row r="17389" spans="2:18">
      <c r="B17389" s="30"/>
      <c r="C17389" s="35"/>
      <c r="D17389" s="34"/>
      <c r="E17389" s="34"/>
      <c r="F17389" s="34"/>
      <c r="G17389" s="34"/>
      <c r="H17389" s="35"/>
      <c r="I17389"/>
      <c r="J17389" s="38"/>
      <c r="K17389" s="92"/>
      <c r="O17389"/>
      <c r="P17389"/>
      <c r="Q17389"/>
      <c r="R17389"/>
    </row>
    <row r="17390" spans="2:18">
      <c r="B17390" s="30"/>
      <c r="C17390" s="35"/>
      <c r="D17390" s="34"/>
      <c r="E17390" s="34"/>
      <c r="F17390" s="34"/>
      <c r="G17390" s="34"/>
      <c r="H17390" s="35"/>
      <c r="I17390"/>
      <c r="J17390" s="38"/>
      <c r="K17390" s="92"/>
      <c r="O17390"/>
      <c r="P17390"/>
      <c r="Q17390"/>
      <c r="R17390"/>
    </row>
    <row r="17391" spans="2:18">
      <c r="B17391" s="30"/>
      <c r="C17391" s="35"/>
      <c r="D17391" s="34"/>
      <c r="E17391" s="34"/>
      <c r="F17391" s="34"/>
      <c r="G17391" s="34"/>
      <c r="H17391" s="35"/>
      <c r="I17391"/>
      <c r="J17391" s="38"/>
      <c r="K17391" s="92"/>
      <c r="O17391"/>
      <c r="P17391"/>
      <c r="Q17391"/>
      <c r="R17391"/>
    </row>
    <row r="17392" spans="2:18">
      <c r="B17392" s="30"/>
      <c r="C17392" s="35"/>
      <c r="D17392" s="34"/>
      <c r="E17392" s="34"/>
      <c r="F17392" s="34"/>
      <c r="G17392" s="34"/>
      <c r="H17392" s="35"/>
      <c r="I17392"/>
      <c r="J17392" s="38"/>
      <c r="K17392" s="92"/>
      <c r="O17392"/>
      <c r="P17392"/>
      <c r="Q17392"/>
      <c r="R17392"/>
    </row>
    <row r="17393" spans="2:18">
      <c r="B17393" s="30"/>
      <c r="C17393" s="35"/>
      <c r="D17393" s="34"/>
      <c r="E17393" s="34"/>
      <c r="F17393" s="34"/>
      <c r="G17393" s="34"/>
      <c r="H17393" s="35"/>
      <c r="I17393"/>
      <c r="J17393" s="38"/>
      <c r="K17393" s="92"/>
      <c r="O17393"/>
      <c r="P17393"/>
      <c r="Q17393"/>
      <c r="R17393"/>
    </row>
    <row r="17394" spans="2:18">
      <c r="B17394" s="30"/>
      <c r="C17394" s="35"/>
      <c r="D17394" s="34"/>
      <c r="E17394" s="34"/>
      <c r="F17394" s="34"/>
      <c r="G17394" s="34"/>
      <c r="H17394" s="35"/>
      <c r="I17394"/>
      <c r="J17394" s="38"/>
      <c r="K17394" s="92"/>
      <c r="O17394"/>
      <c r="P17394"/>
      <c r="Q17394"/>
      <c r="R17394"/>
    </row>
    <row r="17395" spans="2:18">
      <c r="B17395" s="30"/>
      <c r="C17395" s="35"/>
      <c r="D17395" s="34"/>
      <c r="E17395" s="34"/>
      <c r="F17395" s="34"/>
      <c r="G17395" s="34"/>
      <c r="H17395" s="35"/>
      <c r="I17395"/>
      <c r="J17395" s="38"/>
      <c r="K17395" s="92"/>
      <c r="O17395"/>
      <c r="P17395"/>
      <c r="Q17395"/>
      <c r="R17395"/>
    </row>
    <row r="17396" spans="2:18">
      <c r="B17396" s="30"/>
      <c r="C17396" s="35"/>
      <c r="D17396" s="34"/>
      <c r="E17396" s="34"/>
      <c r="F17396" s="34"/>
      <c r="G17396" s="34"/>
      <c r="H17396" s="35"/>
      <c r="I17396"/>
      <c r="J17396" s="38"/>
      <c r="K17396" s="92"/>
      <c r="O17396"/>
      <c r="P17396"/>
      <c r="Q17396"/>
      <c r="R17396"/>
    </row>
    <row r="17397" spans="2:18">
      <c r="B17397" s="30"/>
      <c r="C17397" s="35"/>
      <c r="D17397" s="34"/>
      <c r="E17397" s="34"/>
      <c r="F17397" s="34"/>
      <c r="G17397" s="34"/>
      <c r="H17397" s="35"/>
      <c r="I17397"/>
      <c r="J17397" s="38"/>
      <c r="K17397" s="92"/>
      <c r="O17397"/>
      <c r="P17397"/>
      <c r="Q17397"/>
      <c r="R17397"/>
    </row>
    <row r="17398" spans="2:18">
      <c r="B17398" s="30"/>
      <c r="C17398" s="35"/>
      <c r="D17398" s="34"/>
      <c r="E17398" s="34"/>
      <c r="F17398" s="34"/>
      <c r="G17398" s="34"/>
      <c r="H17398" s="35"/>
      <c r="I17398"/>
      <c r="J17398" s="38"/>
      <c r="K17398" s="92"/>
      <c r="O17398"/>
      <c r="P17398"/>
      <c r="Q17398"/>
      <c r="R17398"/>
    </row>
    <row r="17399" spans="2:18">
      <c r="B17399" s="30"/>
      <c r="C17399" s="35"/>
      <c r="D17399" s="34"/>
      <c r="E17399" s="34"/>
      <c r="F17399" s="34"/>
      <c r="G17399" s="34"/>
      <c r="H17399" s="35"/>
      <c r="I17399"/>
      <c r="J17399" s="38"/>
      <c r="K17399" s="92"/>
      <c r="O17399"/>
      <c r="P17399"/>
      <c r="Q17399"/>
      <c r="R17399"/>
    </row>
    <row r="17400" spans="2:18">
      <c r="B17400" s="30"/>
      <c r="C17400" s="35"/>
      <c r="D17400" s="34"/>
      <c r="E17400" s="34"/>
      <c r="F17400" s="34"/>
      <c r="G17400" s="34"/>
      <c r="H17400" s="35"/>
      <c r="I17400"/>
      <c r="J17400" s="38"/>
      <c r="K17400" s="92"/>
      <c r="O17400"/>
      <c r="P17400"/>
      <c r="Q17400"/>
      <c r="R17400"/>
    </row>
    <row r="17401" spans="2:18">
      <c r="B17401" s="30"/>
      <c r="C17401" s="35"/>
      <c r="D17401" s="34"/>
      <c r="E17401" s="34"/>
      <c r="F17401" s="34"/>
      <c r="G17401" s="34"/>
      <c r="H17401" s="35"/>
      <c r="I17401"/>
      <c r="J17401" s="38"/>
      <c r="K17401" s="92"/>
      <c r="O17401"/>
      <c r="P17401"/>
      <c r="Q17401"/>
      <c r="R17401"/>
    </row>
    <row r="17402" spans="2:18">
      <c r="B17402" s="30"/>
      <c r="C17402" s="35"/>
      <c r="D17402" s="34"/>
      <c r="E17402" s="34"/>
      <c r="F17402" s="34"/>
      <c r="G17402" s="34"/>
      <c r="H17402" s="35"/>
      <c r="I17402"/>
      <c r="J17402" s="38"/>
      <c r="K17402" s="92"/>
      <c r="O17402"/>
      <c r="P17402"/>
      <c r="Q17402"/>
      <c r="R17402"/>
    </row>
    <row r="17403" spans="2:18">
      <c r="B17403" s="30"/>
      <c r="C17403" s="35"/>
      <c r="D17403" s="34"/>
      <c r="E17403" s="34"/>
      <c r="F17403" s="34"/>
      <c r="G17403" s="34"/>
      <c r="H17403" s="35"/>
      <c r="I17403"/>
      <c r="J17403" s="38"/>
      <c r="K17403" s="92"/>
      <c r="O17403"/>
      <c r="P17403"/>
      <c r="Q17403"/>
      <c r="R17403"/>
    </row>
    <row r="17404" spans="2:18">
      <c r="B17404" s="30"/>
      <c r="C17404" s="35"/>
      <c r="D17404" s="34"/>
      <c r="E17404" s="34"/>
      <c r="F17404" s="34"/>
      <c r="G17404" s="34"/>
      <c r="H17404" s="35"/>
      <c r="I17404"/>
      <c r="J17404" s="38"/>
      <c r="K17404" s="92"/>
      <c r="O17404"/>
      <c r="P17404"/>
      <c r="Q17404"/>
      <c r="R17404"/>
    </row>
    <row r="17405" spans="2:18">
      <c r="B17405" s="30"/>
      <c r="C17405" s="35"/>
      <c r="D17405" s="34"/>
      <c r="E17405" s="34"/>
      <c r="F17405" s="34"/>
      <c r="G17405" s="34"/>
      <c r="H17405" s="35"/>
      <c r="I17405"/>
      <c r="J17405" s="38"/>
      <c r="K17405" s="92"/>
      <c r="O17405"/>
      <c r="P17405"/>
      <c r="Q17405"/>
      <c r="R17405"/>
    </row>
    <row r="17406" spans="2:18">
      <c r="B17406" s="30"/>
      <c r="C17406" s="35"/>
      <c r="D17406" s="34"/>
      <c r="E17406" s="34"/>
      <c r="F17406" s="34"/>
      <c r="G17406" s="34"/>
      <c r="H17406" s="35"/>
      <c r="I17406"/>
      <c r="J17406" s="38"/>
      <c r="K17406" s="92"/>
      <c r="O17406"/>
      <c r="P17406"/>
      <c r="Q17406"/>
      <c r="R17406"/>
    </row>
    <row r="17407" spans="2:18">
      <c r="B17407" s="30"/>
      <c r="C17407" s="35"/>
      <c r="D17407" s="34"/>
      <c r="E17407" s="34"/>
      <c r="F17407" s="34"/>
      <c r="G17407" s="34"/>
      <c r="H17407" s="35"/>
      <c r="I17407"/>
      <c r="J17407" s="38"/>
      <c r="K17407" s="92"/>
      <c r="O17407"/>
      <c r="P17407"/>
      <c r="Q17407"/>
      <c r="R17407"/>
    </row>
    <row r="17408" spans="2:18">
      <c r="B17408" s="30"/>
      <c r="C17408" s="35"/>
      <c r="D17408" s="34"/>
      <c r="E17408" s="34"/>
      <c r="F17408" s="34"/>
      <c r="G17408" s="34"/>
      <c r="H17408" s="35"/>
      <c r="I17408"/>
      <c r="J17408" s="38"/>
      <c r="K17408" s="92"/>
      <c r="O17408"/>
      <c r="P17408"/>
      <c r="Q17408"/>
      <c r="R17408"/>
    </row>
    <row r="17409" spans="2:18">
      <c r="B17409" s="30"/>
      <c r="C17409" s="35"/>
      <c r="D17409" s="34"/>
      <c r="E17409" s="34"/>
      <c r="F17409" s="34"/>
      <c r="G17409" s="34"/>
      <c r="H17409" s="35"/>
      <c r="I17409"/>
      <c r="J17409" s="38"/>
      <c r="K17409" s="92"/>
      <c r="O17409"/>
      <c r="P17409"/>
      <c r="Q17409"/>
      <c r="R17409"/>
    </row>
    <row r="17410" spans="2:18">
      <c r="B17410" s="30"/>
      <c r="C17410" s="35"/>
      <c r="D17410" s="34"/>
      <c r="E17410" s="34"/>
      <c r="F17410" s="34"/>
      <c r="G17410" s="34"/>
      <c r="H17410" s="35"/>
      <c r="I17410"/>
      <c r="J17410" s="38"/>
      <c r="K17410" s="92"/>
      <c r="O17410"/>
      <c r="P17410"/>
      <c r="Q17410"/>
      <c r="R17410"/>
    </row>
    <row r="17411" spans="2:18">
      <c r="B17411" s="30"/>
      <c r="C17411" s="35"/>
      <c r="D17411" s="34"/>
      <c r="E17411" s="34"/>
      <c r="F17411" s="34"/>
      <c r="G17411" s="34"/>
      <c r="H17411" s="35"/>
      <c r="I17411"/>
      <c r="J17411" s="38"/>
      <c r="K17411" s="92"/>
      <c r="O17411"/>
      <c r="P17411"/>
      <c r="Q17411"/>
      <c r="R17411"/>
    </row>
    <row r="17412" spans="2:18">
      <c r="B17412" s="30"/>
      <c r="C17412" s="35"/>
      <c r="D17412" s="34"/>
      <c r="E17412" s="34"/>
      <c r="F17412" s="34"/>
      <c r="G17412" s="34"/>
      <c r="H17412" s="35"/>
      <c r="I17412"/>
      <c r="J17412" s="38"/>
      <c r="K17412" s="92"/>
      <c r="O17412"/>
      <c r="P17412"/>
      <c r="Q17412"/>
      <c r="R17412"/>
    </row>
    <row r="17413" spans="2:18">
      <c r="B17413" s="30"/>
      <c r="C17413" s="35"/>
      <c r="D17413" s="34"/>
      <c r="E17413" s="34"/>
      <c r="F17413" s="34"/>
      <c r="G17413" s="34"/>
      <c r="H17413" s="35"/>
      <c r="I17413"/>
      <c r="J17413" s="38"/>
      <c r="K17413" s="92"/>
      <c r="O17413"/>
      <c r="P17413"/>
      <c r="Q17413"/>
      <c r="R17413"/>
    </row>
    <row r="17414" spans="2:18">
      <c r="B17414" s="30"/>
      <c r="C17414" s="35"/>
      <c r="D17414" s="34"/>
      <c r="E17414" s="34"/>
      <c r="F17414" s="34"/>
      <c r="G17414" s="34"/>
      <c r="H17414" s="35"/>
      <c r="I17414"/>
      <c r="J17414" s="38"/>
      <c r="K17414" s="92"/>
      <c r="O17414"/>
      <c r="P17414"/>
      <c r="Q17414"/>
      <c r="R17414"/>
    </row>
    <row r="17415" spans="2:18">
      <c r="B17415" s="30"/>
      <c r="C17415" s="35"/>
      <c r="D17415" s="34"/>
      <c r="E17415" s="34"/>
      <c r="F17415" s="34"/>
      <c r="G17415" s="34"/>
      <c r="H17415" s="35"/>
      <c r="I17415"/>
      <c r="J17415" s="38"/>
      <c r="K17415" s="92"/>
      <c r="O17415"/>
      <c r="P17415"/>
      <c r="Q17415"/>
      <c r="R17415"/>
    </row>
    <row r="17416" spans="2:18">
      <c r="B17416" s="30"/>
      <c r="C17416" s="35"/>
      <c r="D17416" s="34"/>
      <c r="E17416" s="34"/>
      <c r="F17416" s="34"/>
      <c r="G17416" s="34"/>
      <c r="H17416" s="35"/>
      <c r="I17416"/>
      <c r="J17416" s="38"/>
      <c r="K17416" s="92"/>
      <c r="O17416"/>
      <c r="P17416"/>
      <c r="Q17416"/>
      <c r="R17416"/>
    </row>
    <row r="17417" spans="2:18">
      <c r="B17417" s="30"/>
      <c r="C17417" s="35"/>
      <c r="D17417" s="34"/>
      <c r="E17417" s="34"/>
      <c r="F17417" s="34"/>
      <c r="G17417" s="34"/>
      <c r="H17417" s="35"/>
      <c r="I17417"/>
      <c r="J17417" s="38"/>
      <c r="K17417" s="92"/>
      <c r="O17417"/>
      <c r="P17417"/>
      <c r="Q17417"/>
      <c r="R17417"/>
    </row>
    <row r="17418" spans="2:18">
      <c r="B17418" s="30"/>
      <c r="C17418" s="35"/>
      <c r="D17418" s="34"/>
      <c r="E17418" s="34"/>
      <c r="F17418" s="34"/>
      <c r="G17418" s="34"/>
      <c r="H17418" s="35"/>
      <c r="I17418"/>
      <c r="J17418" s="38"/>
      <c r="K17418" s="92"/>
      <c r="O17418"/>
      <c r="P17418"/>
      <c r="Q17418"/>
      <c r="R17418"/>
    </row>
    <row r="17419" spans="2:18">
      <c r="B17419" s="30"/>
      <c r="C17419" s="35"/>
      <c r="D17419" s="34"/>
      <c r="E17419" s="34"/>
      <c r="F17419" s="34"/>
      <c r="G17419" s="34"/>
      <c r="H17419" s="35"/>
      <c r="I17419"/>
      <c r="J17419" s="38"/>
      <c r="K17419" s="92"/>
      <c r="O17419"/>
      <c r="P17419"/>
      <c r="Q17419"/>
      <c r="R17419"/>
    </row>
    <row r="17420" spans="2:18">
      <c r="B17420" s="30"/>
      <c r="C17420" s="35"/>
      <c r="D17420" s="34"/>
      <c r="E17420" s="34"/>
      <c r="F17420" s="34"/>
      <c r="G17420" s="34"/>
      <c r="H17420" s="35"/>
      <c r="I17420"/>
      <c r="J17420" s="38"/>
      <c r="K17420" s="92"/>
      <c r="O17420"/>
      <c r="P17420"/>
      <c r="Q17420"/>
      <c r="R17420"/>
    </row>
    <row r="17421" spans="2:18">
      <c r="B17421" s="30"/>
      <c r="C17421" s="35"/>
      <c r="D17421" s="34"/>
      <c r="E17421" s="34"/>
      <c r="F17421" s="34"/>
      <c r="G17421" s="34"/>
      <c r="H17421" s="35"/>
      <c r="I17421"/>
      <c r="J17421" s="38"/>
      <c r="K17421" s="92"/>
      <c r="O17421"/>
      <c r="P17421"/>
      <c r="Q17421"/>
      <c r="R17421"/>
    </row>
    <row r="17422" spans="2:18">
      <c r="B17422" s="30"/>
      <c r="C17422" s="35"/>
      <c r="D17422" s="34"/>
      <c r="E17422" s="34"/>
      <c r="F17422" s="34"/>
      <c r="G17422" s="34"/>
      <c r="H17422" s="35"/>
      <c r="I17422"/>
      <c r="J17422" s="38"/>
      <c r="K17422" s="92"/>
      <c r="O17422"/>
      <c r="P17422"/>
      <c r="Q17422"/>
      <c r="R17422"/>
    </row>
    <row r="17423" spans="2:18">
      <c r="B17423" s="30"/>
      <c r="C17423" s="35"/>
      <c r="D17423" s="34"/>
      <c r="E17423" s="34"/>
      <c r="F17423" s="34"/>
      <c r="G17423" s="34"/>
      <c r="H17423" s="35"/>
      <c r="I17423"/>
      <c r="J17423" s="38"/>
      <c r="K17423" s="92"/>
      <c r="O17423"/>
      <c r="P17423"/>
      <c r="Q17423"/>
      <c r="R17423"/>
    </row>
    <row r="17424" spans="2:18">
      <c r="B17424" s="30"/>
      <c r="C17424" s="35"/>
      <c r="D17424" s="34"/>
      <c r="E17424" s="34"/>
      <c r="F17424" s="34"/>
      <c r="G17424" s="34"/>
      <c r="H17424" s="35"/>
      <c r="I17424"/>
      <c r="J17424" s="38"/>
      <c r="K17424" s="92"/>
      <c r="O17424"/>
      <c r="P17424"/>
      <c r="Q17424"/>
      <c r="R17424"/>
    </row>
    <row r="17425" spans="2:18">
      <c r="B17425" s="30"/>
      <c r="C17425" s="35"/>
      <c r="D17425" s="34"/>
      <c r="E17425" s="34"/>
      <c r="F17425" s="34"/>
      <c r="G17425" s="34"/>
      <c r="H17425" s="35"/>
      <c r="I17425"/>
      <c r="J17425" s="38"/>
      <c r="K17425" s="92"/>
      <c r="O17425"/>
      <c r="P17425"/>
      <c r="Q17425"/>
      <c r="R17425"/>
    </row>
    <row r="17426" spans="2:18">
      <c r="B17426" s="30"/>
      <c r="C17426" s="35"/>
      <c r="D17426" s="34"/>
      <c r="E17426" s="34"/>
      <c r="F17426" s="34"/>
      <c r="G17426" s="34"/>
      <c r="H17426" s="35"/>
      <c r="I17426"/>
      <c r="J17426" s="38"/>
      <c r="K17426" s="92"/>
      <c r="O17426"/>
      <c r="P17426"/>
      <c r="Q17426"/>
      <c r="R17426"/>
    </row>
    <row r="17427" spans="2:18">
      <c r="B17427" s="30"/>
      <c r="C17427" s="35"/>
      <c r="D17427" s="34"/>
      <c r="E17427" s="34"/>
      <c r="F17427" s="34"/>
      <c r="G17427" s="34"/>
      <c r="H17427" s="35"/>
      <c r="I17427"/>
      <c r="J17427" s="38"/>
      <c r="K17427" s="92"/>
      <c r="O17427"/>
      <c r="P17427"/>
      <c r="Q17427"/>
      <c r="R17427"/>
    </row>
    <row r="17428" spans="2:18">
      <c r="B17428" s="30"/>
      <c r="C17428" s="35"/>
      <c r="D17428" s="34"/>
      <c r="E17428" s="34"/>
      <c r="F17428" s="34"/>
      <c r="G17428" s="34"/>
      <c r="H17428" s="35"/>
      <c r="I17428"/>
      <c r="J17428" s="38"/>
      <c r="K17428" s="92"/>
      <c r="O17428"/>
      <c r="P17428"/>
      <c r="Q17428"/>
      <c r="R17428"/>
    </row>
    <row r="17429" spans="2:18">
      <c r="B17429" s="30"/>
      <c r="C17429" s="35"/>
      <c r="D17429" s="34"/>
      <c r="E17429" s="34"/>
      <c r="F17429" s="34"/>
      <c r="G17429" s="34"/>
      <c r="H17429" s="35"/>
      <c r="I17429"/>
      <c r="J17429" s="38"/>
      <c r="K17429" s="92"/>
      <c r="O17429"/>
      <c r="P17429"/>
      <c r="Q17429"/>
      <c r="R17429"/>
    </row>
    <row r="17430" spans="2:18">
      <c r="B17430" s="30"/>
      <c r="C17430" s="35"/>
      <c r="D17430" s="34"/>
      <c r="E17430" s="34"/>
      <c r="F17430" s="34"/>
      <c r="G17430" s="34"/>
      <c r="H17430" s="35"/>
      <c r="I17430"/>
      <c r="J17430" s="38"/>
      <c r="K17430" s="92"/>
      <c r="O17430"/>
      <c r="P17430"/>
      <c r="Q17430"/>
      <c r="R17430"/>
    </row>
    <row r="17431" spans="2:18">
      <c r="B17431" s="30"/>
      <c r="C17431" s="35"/>
      <c r="D17431" s="34"/>
      <c r="E17431" s="34"/>
      <c r="F17431" s="34"/>
      <c r="G17431" s="34"/>
      <c r="H17431" s="35"/>
      <c r="I17431"/>
      <c r="J17431" s="38"/>
      <c r="K17431" s="92"/>
      <c r="O17431"/>
      <c r="P17431"/>
      <c r="Q17431"/>
      <c r="R17431"/>
    </row>
    <row r="17432" spans="2:18">
      <c r="B17432" s="30"/>
      <c r="C17432" s="35"/>
      <c r="D17432" s="34"/>
      <c r="E17432" s="34"/>
      <c r="F17432" s="34"/>
      <c r="G17432" s="34"/>
      <c r="H17432" s="35"/>
      <c r="I17432"/>
      <c r="J17432" s="38"/>
      <c r="K17432" s="92"/>
      <c r="O17432"/>
      <c r="P17432"/>
      <c r="Q17432"/>
      <c r="R17432"/>
    </row>
    <row r="17433" spans="2:18">
      <c r="B17433" s="30"/>
      <c r="C17433" s="35"/>
      <c r="D17433" s="34"/>
      <c r="E17433" s="34"/>
      <c r="F17433" s="34"/>
      <c r="G17433" s="34"/>
      <c r="H17433" s="35"/>
      <c r="I17433"/>
      <c r="J17433" s="38"/>
      <c r="K17433" s="92"/>
      <c r="O17433"/>
      <c r="P17433"/>
      <c r="Q17433"/>
      <c r="R17433"/>
    </row>
    <row r="17434" spans="2:18">
      <c r="B17434" s="30"/>
      <c r="C17434" s="35"/>
      <c r="D17434" s="34"/>
      <c r="E17434" s="34"/>
      <c r="F17434" s="34"/>
      <c r="G17434" s="34"/>
      <c r="H17434" s="35"/>
      <c r="I17434"/>
      <c r="J17434" s="38"/>
      <c r="K17434" s="92"/>
      <c r="O17434"/>
      <c r="P17434"/>
      <c r="Q17434"/>
      <c r="R17434"/>
    </row>
    <row r="17435" spans="2:18">
      <c r="B17435" s="30"/>
      <c r="C17435" s="35"/>
      <c r="D17435" s="34"/>
      <c r="E17435" s="34"/>
      <c r="F17435" s="34"/>
      <c r="G17435" s="34"/>
      <c r="H17435" s="35"/>
      <c r="I17435"/>
      <c r="J17435" s="38"/>
      <c r="K17435" s="92"/>
      <c r="O17435"/>
      <c r="P17435"/>
      <c r="Q17435"/>
      <c r="R17435"/>
    </row>
    <row r="17436" spans="2:18">
      <c r="B17436" s="30"/>
      <c r="C17436" s="35"/>
      <c r="D17436" s="34"/>
      <c r="E17436" s="34"/>
      <c r="F17436" s="34"/>
      <c r="G17436" s="34"/>
      <c r="H17436" s="35"/>
      <c r="I17436"/>
      <c r="J17436" s="38"/>
      <c r="K17436" s="92"/>
      <c r="O17436"/>
      <c r="P17436"/>
      <c r="Q17436"/>
      <c r="R17436"/>
    </row>
    <row r="17437" spans="2:18">
      <c r="B17437" s="30"/>
      <c r="C17437" s="35"/>
      <c r="D17437" s="34"/>
      <c r="E17437" s="34"/>
      <c r="F17437" s="34"/>
      <c r="G17437" s="34"/>
      <c r="H17437" s="35"/>
      <c r="I17437"/>
      <c r="J17437" s="38"/>
      <c r="K17437" s="92"/>
      <c r="O17437"/>
      <c r="P17437"/>
      <c r="Q17437"/>
      <c r="R17437"/>
    </row>
    <row r="17438" spans="2:18">
      <c r="B17438" s="30"/>
      <c r="C17438" s="35"/>
      <c r="D17438" s="34"/>
      <c r="E17438" s="34"/>
      <c r="F17438" s="34"/>
      <c r="G17438" s="34"/>
      <c r="H17438" s="35"/>
      <c r="I17438"/>
      <c r="J17438" s="38"/>
      <c r="K17438" s="92"/>
      <c r="O17438"/>
      <c r="P17438"/>
      <c r="Q17438"/>
      <c r="R17438"/>
    </row>
    <row r="17439" spans="2:18">
      <c r="B17439" s="30"/>
      <c r="C17439" s="35"/>
      <c r="D17439" s="34"/>
      <c r="E17439" s="34"/>
      <c r="F17439" s="34"/>
      <c r="G17439" s="34"/>
      <c r="H17439" s="35"/>
      <c r="I17439"/>
      <c r="J17439" s="38"/>
      <c r="K17439" s="92"/>
      <c r="O17439"/>
      <c r="P17439"/>
      <c r="Q17439"/>
      <c r="R17439"/>
    </row>
    <row r="17440" spans="2:18">
      <c r="B17440" s="30"/>
      <c r="C17440" s="35"/>
      <c r="D17440" s="34"/>
      <c r="E17440" s="34"/>
      <c r="F17440" s="34"/>
      <c r="G17440" s="34"/>
      <c r="H17440" s="35"/>
      <c r="I17440"/>
      <c r="J17440" s="38"/>
      <c r="K17440" s="92"/>
      <c r="O17440"/>
      <c r="P17440"/>
      <c r="Q17440"/>
      <c r="R17440"/>
    </row>
    <row r="17441" spans="2:18">
      <c r="B17441" s="30"/>
      <c r="C17441" s="35"/>
      <c r="D17441" s="34"/>
      <c r="E17441" s="34"/>
      <c r="F17441" s="34"/>
      <c r="G17441" s="34"/>
      <c r="H17441" s="35"/>
      <c r="I17441"/>
      <c r="J17441" s="38"/>
      <c r="K17441" s="92"/>
      <c r="O17441"/>
      <c r="P17441"/>
      <c r="Q17441"/>
      <c r="R17441"/>
    </row>
    <row r="17442" spans="2:18">
      <c r="B17442" s="30"/>
      <c r="C17442" s="35"/>
      <c r="D17442" s="34"/>
      <c r="E17442" s="34"/>
      <c r="F17442" s="34"/>
      <c r="G17442" s="34"/>
      <c r="H17442" s="35"/>
      <c r="I17442"/>
      <c r="J17442" s="38"/>
      <c r="K17442" s="92"/>
      <c r="O17442"/>
      <c r="P17442"/>
      <c r="Q17442"/>
      <c r="R17442"/>
    </row>
    <row r="17443" spans="2:18">
      <c r="B17443" s="30"/>
      <c r="C17443" s="35"/>
      <c r="D17443" s="34"/>
      <c r="E17443" s="34"/>
      <c r="F17443" s="34"/>
      <c r="G17443" s="34"/>
      <c r="H17443" s="35"/>
      <c r="I17443"/>
      <c r="J17443" s="38"/>
      <c r="K17443" s="92"/>
      <c r="O17443"/>
      <c r="P17443"/>
      <c r="Q17443"/>
      <c r="R17443"/>
    </row>
    <row r="17444" spans="2:18">
      <c r="B17444" s="30"/>
      <c r="C17444" s="35"/>
      <c r="D17444" s="34"/>
      <c r="E17444" s="34"/>
      <c r="F17444" s="34"/>
      <c r="G17444" s="34"/>
      <c r="H17444" s="35"/>
      <c r="I17444"/>
      <c r="J17444" s="38"/>
      <c r="K17444" s="92"/>
      <c r="O17444"/>
      <c r="P17444"/>
      <c r="Q17444"/>
      <c r="R17444"/>
    </row>
    <row r="17445" spans="2:18">
      <c r="B17445" s="30"/>
      <c r="C17445" s="35"/>
      <c r="D17445" s="34"/>
      <c r="E17445" s="34"/>
      <c r="F17445" s="34"/>
      <c r="G17445" s="34"/>
      <c r="H17445" s="35"/>
      <c r="I17445"/>
      <c r="J17445" s="38"/>
      <c r="K17445" s="92"/>
      <c r="O17445"/>
      <c r="P17445"/>
      <c r="Q17445"/>
      <c r="R17445"/>
    </row>
    <row r="17446" spans="2:18">
      <c r="B17446" s="30"/>
      <c r="C17446" s="35"/>
      <c r="D17446" s="34"/>
      <c r="E17446" s="34"/>
      <c r="F17446" s="34"/>
      <c r="G17446" s="34"/>
      <c r="H17446" s="35"/>
      <c r="I17446"/>
      <c r="J17446" s="38"/>
      <c r="K17446" s="92"/>
      <c r="O17446"/>
      <c r="P17446"/>
      <c r="Q17446"/>
      <c r="R17446"/>
    </row>
    <row r="17447" spans="2:18">
      <c r="B17447" s="30"/>
      <c r="C17447" s="35"/>
      <c r="D17447" s="34"/>
      <c r="E17447" s="34"/>
      <c r="F17447" s="34"/>
      <c r="G17447" s="34"/>
      <c r="H17447" s="35"/>
      <c r="I17447"/>
      <c r="J17447" s="38"/>
      <c r="K17447" s="92"/>
      <c r="O17447"/>
      <c r="P17447"/>
      <c r="Q17447"/>
      <c r="R17447"/>
    </row>
    <row r="17448" spans="2:18">
      <c r="B17448" s="30"/>
      <c r="C17448" s="35"/>
      <c r="D17448" s="34"/>
      <c r="E17448" s="34"/>
      <c r="F17448" s="34"/>
      <c r="G17448" s="34"/>
      <c r="H17448" s="35"/>
      <c r="I17448"/>
      <c r="J17448" s="38"/>
      <c r="K17448" s="92"/>
      <c r="O17448"/>
      <c r="P17448"/>
      <c r="Q17448"/>
      <c r="R17448"/>
    </row>
    <row r="17449" spans="2:18">
      <c r="B17449" s="30"/>
      <c r="C17449" s="35"/>
      <c r="D17449" s="34"/>
      <c r="E17449" s="34"/>
      <c r="F17449" s="34"/>
      <c r="G17449" s="34"/>
      <c r="H17449" s="35"/>
      <c r="I17449"/>
      <c r="J17449" s="38"/>
      <c r="K17449" s="92"/>
      <c r="O17449"/>
      <c r="P17449"/>
      <c r="Q17449"/>
      <c r="R17449"/>
    </row>
    <row r="17450" spans="2:18">
      <c r="B17450" s="30"/>
      <c r="C17450" s="35"/>
      <c r="D17450" s="34"/>
      <c r="E17450" s="34"/>
      <c r="F17450" s="34"/>
      <c r="G17450" s="34"/>
      <c r="H17450" s="35"/>
      <c r="I17450"/>
      <c r="J17450" s="38"/>
      <c r="K17450" s="92"/>
      <c r="O17450"/>
      <c r="P17450"/>
      <c r="Q17450"/>
      <c r="R17450"/>
    </row>
    <row r="17451" spans="2:18">
      <c r="B17451" s="30"/>
      <c r="C17451" s="35"/>
      <c r="D17451" s="34"/>
      <c r="E17451" s="34"/>
      <c r="F17451" s="34"/>
      <c r="G17451" s="34"/>
      <c r="H17451" s="35"/>
      <c r="I17451"/>
      <c r="J17451" s="38"/>
      <c r="K17451" s="92"/>
      <c r="O17451"/>
      <c r="P17451"/>
      <c r="Q17451"/>
      <c r="R17451"/>
    </row>
    <row r="17452" spans="2:18">
      <c r="B17452" s="30"/>
      <c r="C17452" s="35"/>
      <c r="D17452" s="34"/>
      <c r="E17452" s="34"/>
      <c r="F17452" s="34"/>
      <c r="G17452" s="34"/>
      <c r="H17452" s="35"/>
      <c r="I17452"/>
      <c r="J17452" s="38"/>
      <c r="K17452" s="92"/>
      <c r="O17452"/>
      <c r="P17452"/>
      <c r="Q17452"/>
      <c r="R17452"/>
    </row>
    <row r="17453" spans="2:18">
      <c r="B17453" s="30"/>
      <c r="C17453" s="35"/>
      <c r="D17453" s="34"/>
      <c r="E17453" s="34"/>
      <c r="F17453" s="34"/>
      <c r="G17453" s="34"/>
      <c r="H17453" s="35"/>
      <c r="I17453"/>
      <c r="J17453" s="38"/>
      <c r="K17453" s="92"/>
      <c r="O17453"/>
      <c r="P17453"/>
      <c r="Q17453"/>
      <c r="R17453"/>
    </row>
    <row r="17454" spans="2:18">
      <c r="B17454" s="30"/>
      <c r="C17454" s="35"/>
      <c r="D17454" s="34"/>
      <c r="E17454" s="34"/>
      <c r="F17454" s="34"/>
      <c r="G17454" s="34"/>
      <c r="H17454" s="35"/>
      <c r="I17454"/>
      <c r="J17454" s="38"/>
      <c r="K17454" s="92"/>
      <c r="O17454"/>
      <c r="P17454"/>
      <c r="Q17454"/>
      <c r="R17454"/>
    </row>
    <row r="17455" spans="2:18">
      <c r="B17455" s="30"/>
      <c r="C17455" s="35"/>
      <c r="D17455" s="34"/>
      <c r="E17455" s="34"/>
      <c r="F17455" s="34"/>
      <c r="G17455" s="34"/>
      <c r="H17455" s="35"/>
      <c r="I17455"/>
      <c r="J17455" s="38"/>
      <c r="K17455" s="92"/>
      <c r="O17455"/>
      <c r="P17455"/>
      <c r="Q17455"/>
      <c r="R17455"/>
    </row>
    <row r="17456" spans="2:18">
      <c r="B17456" s="30"/>
      <c r="C17456" s="35"/>
      <c r="D17456" s="34"/>
      <c r="E17456" s="34"/>
      <c r="F17456" s="34"/>
      <c r="G17456" s="34"/>
      <c r="H17456" s="35"/>
      <c r="I17456"/>
      <c r="J17456" s="38"/>
      <c r="K17456" s="92"/>
      <c r="O17456"/>
      <c r="P17456"/>
      <c r="Q17456"/>
      <c r="R17456"/>
    </row>
    <row r="17457" spans="2:18">
      <c r="B17457" s="30"/>
      <c r="C17457" s="35"/>
      <c r="D17457" s="34"/>
      <c r="E17457" s="34"/>
      <c r="F17457" s="34"/>
      <c r="G17457" s="34"/>
      <c r="H17457" s="35"/>
      <c r="I17457"/>
      <c r="J17457" s="38"/>
      <c r="K17457" s="92"/>
      <c r="O17457"/>
      <c r="P17457"/>
      <c r="Q17457"/>
      <c r="R17457"/>
    </row>
    <row r="17458" spans="2:18">
      <c r="B17458" s="30"/>
      <c r="C17458" s="35"/>
      <c r="D17458" s="34"/>
      <c r="E17458" s="34"/>
      <c r="F17458" s="34"/>
      <c r="G17458" s="34"/>
      <c r="H17458" s="35"/>
      <c r="I17458"/>
      <c r="J17458" s="38"/>
      <c r="K17458" s="92"/>
      <c r="O17458"/>
      <c r="P17458"/>
      <c r="Q17458"/>
      <c r="R17458"/>
    </row>
    <row r="17459" spans="2:18">
      <c r="B17459" s="30"/>
      <c r="C17459" s="35"/>
      <c r="D17459" s="34"/>
      <c r="E17459" s="34"/>
      <c r="F17459" s="34"/>
      <c r="G17459" s="34"/>
      <c r="H17459" s="35"/>
      <c r="I17459"/>
      <c r="J17459" s="38"/>
      <c r="K17459" s="92"/>
      <c r="O17459"/>
      <c r="P17459"/>
      <c r="Q17459"/>
      <c r="R17459"/>
    </row>
    <row r="17460" spans="2:18">
      <c r="B17460" s="30"/>
      <c r="C17460" s="35"/>
      <c r="D17460" s="34"/>
      <c r="E17460" s="34"/>
      <c r="F17460" s="34"/>
      <c r="G17460" s="34"/>
      <c r="H17460" s="35"/>
      <c r="I17460"/>
      <c r="J17460" s="38"/>
      <c r="K17460" s="92"/>
      <c r="O17460"/>
      <c r="P17460"/>
      <c r="Q17460"/>
      <c r="R17460"/>
    </row>
    <row r="17461" spans="2:18">
      <c r="B17461" s="30"/>
      <c r="C17461" s="35"/>
      <c r="D17461" s="34"/>
      <c r="E17461" s="34"/>
      <c r="F17461" s="34"/>
      <c r="G17461" s="34"/>
      <c r="H17461" s="35"/>
      <c r="I17461"/>
      <c r="J17461" s="38"/>
      <c r="K17461" s="92"/>
      <c r="O17461"/>
      <c r="P17461"/>
      <c r="Q17461"/>
      <c r="R17461"/>
    </row>
    <row r="17462" spans="2:18">
      <c r="B17462" s="30"/>
      <c r="C17462" s="35"/>
      <c r="D17462" s="34"/>
      <c r="E17462" s="34"/>
      <c r="F17462" s="34"/>
      <c r="G17462" s="34"/>
      <c r="H17462" s="35"/>
      <c r="I17462"/>
      <c r="J17462" s="38"/>
      <c r="K17462" s="92"/>
      <c r="O17462"/>
      <c r="P17462"/>
      <c r="Q17462"/>
      <c r="R17462"/>
    </row>
    <row r="17463" spans="2:18">
      <c r="B17463" s="30"/>
      <c r="C17463" s="35"/>
      <c r="D17463" s="34"/>
      <c r="E17463" s="34"/>
      <c r="F17463" s="34"/>
      <c r="G17463" s="34"/>
      <c r="H17463" s="35"/>
      <c r="I17463"/>
      <c r="J17463" s="38"/>
      <c r="K17463" s="92"/>
      <c r="O17463"/>
      <c r="P17463"/>
      <c r="Q17463"/>
      <c r="R17463"/>
    </row>
    <row r="17464" spans="2:18">
      <c r="B17464" s="30"/>
      <c r="C17464" s="35"/>
      <c r="D17464" s="34"/>
      <c r="E17464" s="34"/>
      <c r="F17464" s="34"/>
      <c r="G17464" s="34"/>
      <c r="H17464" s="35"/>
      <c r="I17464"/>
      <c r="J17464" s="38"/>
      <c r="K17464" s="92"/>
      <c r="O17464"/>
      <c r="P17464"/>
      <c r="Q17464"/>
      <c r="R17464"/>
    </row>
    <row r="17465" spans="2:18">
      <c r="B17465" s="30"/>
      <c r="C17465" s="35"/>
      <c r="D17465" s="34"/>
      <c r="E17465" s="34"/>
      <c r="F17465" s="34"/>
      <c r="G17465" s="34"/>
      <c r="H17465" s="35"/>
      <c r="I17465"/>
      <c r="J17465" s="38"/>
      <c r="K17465" s="92"/>
      <c r="O17465"/>
      <c r="P17465"/>
      <c r="Q17465"/>
      <c r="R17465"/>
    </row>
    <row r="17466" spans="2:18">
      <c r="B17466" s="30"/>
      <c r="C17466" s="35"/>
      <c r="D17466" s="34"/>
      <c r="E17466" s="34"/>
      <c r="F17466" s="34"/>
      <c r="G17466" s="34"/>
      <c r="H17466" s="35"/>
      <c r="I17466"/>
      <c r="J17466" s="38"/>
      <c r="K17466" s="92"/>
      <c r="O17466"/>
      <c r="P17466"/>
      <c r="Q17466"/>
      <c r="R17466"/>
    </row>
    <row r="17467" spans="2:18">
      <c r="B17467" s="30"/>
      <c r="C17467" s="35"/>
      <c r="D17467" s="34"/>
      <c r="E17467" s="34"/>
      <c r="F17467" s="34"/>
      <c r="G17467" s="34"/>
      <c r="H17467" s="35"/>
      <c r="I17467"/>
      <c r="J17467" s="38"/>
      <c r="K17467" s="92"/>
      <c r="O17467"/>
      <c r="P17467"/>
      <c r="Q17467"/>
      <c r="R17467"/>
    </row>
    <row r="17468" spans="2:18">
      <c r="B17468" s="30"/>
      <c r="C17468" s="35"/>
      <c r="D17468" s="34"/>
      <c r="E17468" s="34"/>
      <c r="F17468" s="34"/>
      <c r="G17468" s="34"/>
      <c r="H17468" s="35"/>
      <c r="I17468"/>
      <c r="J17468" s="38"/>
      <c r="K17468" s="92"/>
      <c r="O17468"/>
      <c r="P17468"/>
      <c r="Q17468"/>
      <c r="R17468"/>
    </row>
    <row r="17469" spans="2:18">
      <c r="B17469" s="30"/>
      <c r="C17469" s="35"/>
      <c r="D17469" s="34"/>
      <c r="E17469" s="34"/>
      <c r="F17469" s="34"/>
      <c r="G17469" s="34"/>
      <c r="H17469" s="35"/>
      <c r="I17469"/>
      <c r="J17469" s="38"/>
      <c r="K17469" s="92"/>
      <c r="O17469"/>
      <c r="P17469"/>
      <c r="Q17469"/>
      <c r="R17469"/>
    </row>
    <row r="17470" spans="2:18">
      <c r="B17470" s="30"/>
      <c r="C17470" s="35"/>
      <c r="D17470" s="34"/>
      <c r="E17470" s="34"/>
      <c r="F17470" s="34"/>
      <c r="G17470" s="34"/>
      <c r="H17470" s="35"/>
      <c r="I17470"/>
      <c r="J17470" s="38"/>
      <c r="K17470" s="92"/>
      <c r="O17470"/>
      <c r="P17470"/>
      <c r="Q17470"/>
      <c r="R17470"/>
    </row>
    <row r="17471" spans="2:18">
      <c r="B17471" s="30"/>
      <c r="C17471" s="35"/>
      <c r="D17471" s="34"/>
      <c r="E17471" s="34"/>
      <c r="F17471" s="34"/>
      <c r="G17471" s="34"/>
      <c r="H17471" s="35"/>
      <c r="I17471"/>
      <c r="J17471" s="38"/>
      <c r="K17471" s="92"/>
      <c r="O17471"/>
      <c r="P17471"/>
      <c r="Q17471"/>
      <c r="R17471"/>
    </row>
    <row r="17472" spans="2:18">
      <c r="B17472" s="30"/>
      <c r="C17472" s="35"/>
      <c r="D17472" s="34"/>
      <c r="E17472" s="34"/>
      <c r="F17472" s="34"/>
      <c r="G17472" s="34"/>
      <c r="H17472" s="35"/>
      <c r="I17472"/>
      <c r="J17472" s="38"/>
      <c r="K17472" s="92"/>
      <c r="O17472"/>
      <c r="P17472"/>
      <c r="Q17472"/>
      <c r="R17472"/>
    </row>
    <row r="17473" spans="2:18">
      <c r="B17473" s="30"/>
      <c r="C17473" s="35"/>
      <c r="D17473" s="34"/>
      <c r="E17473" s="34"/>
      <c r="F17473" s="34"/>
      <c r="G17473" s="34"/>
      <c r="H17473" s="35"/>
      <c r="I17473"/>
      <c r="J17473" s="38"/>
      <c r="K17473" s="92"/>
      <c r="O17473"/>
      <c r="P17473"/>
      <c r="Q17473"/>
      <c r="R17473"/>
    </row>
    <row r="17474" spans="2:18">
      <c r="B17474" s="30"/>
      <c r="C17474" s="35"/>
      <c r="D17474" s="34"/>
      <c r="E17474" s="34"/>
      <c r="F17474" s="34"/>
      <c r="G17474" s="34"/>
      <c r="H17474" s="35"/>
      <c r="I17474"/>
      <c r="J17474" s="38"/>
      <c r="K17474" s="92"/>
      <c r="O17474"/>
      <c r="P17474"/>
      <c r="Q17474"/>
      <c r="R17474"/>
    </row>
    <row r="17475" spans="2:18">
      <c r="B17475" s="30"/>
      <c r="C17475" s="35"/>
      <c r="D17475" s="34"/>
      <c r="E17475" s="34"/>
      <c r="F17475" s="34"/>
      <c r="G17475" s="34"/>
      <c r="H17475" s="35"/>
      <c r="I17475"/>
      <c r="J17475" s="38"/>
      <c r="K17475" s="92"/>
      <c r="O17475"/>
      <c r="P17475"/>
      <c r="Q17475"/>
      <c r="R17475"/>
    </row>
    <row r="17476" spans="2:18">
      <c r="B17476" s="30"/>
      <c r="C17476" s="35"/>
      <c r="D17476" s="34"/>
      <c r="E17476" s="34"/>
      <c r="F17476" s="34"/>
      <c r="G17476" s="34"/>
      <c r="H17476" s="35"/>
      <c r="I17476"/>
      <c r="J17476" s="38"/>
      <c r="K17476" s="92"/>
      <c r="O17476"/>
      <c r="P17476"/>
      <c r="Q17476"/>
      <c r="R17476"/>
    </row>
    <row r="17477" spans="2:18">
      <c r="B17477" s="30"/>
      <c r="C17477" s="35"/>
      <c r="D17477" s="34"/>
      <c r="E17477" s="34"/>
      <c r="F17477" s="34"/>
      <c r="G17477" s="34"/>
      <c r="H17477" s="35"/>
      <c r="I17477"/>
      <c r="J17477" s="38"/>
      <c r="K17477" s="92"/>
      <c r="O17477"/>
      <c r="P17477"/>
      <c r="Q17477"/>
      <c r="R17477"/>
    </row>
    <row r="17478" spans="2:18">
      <c r="B17478" s="30"/>
      <c r="C17478" s="35"/>
      <c r="D17478" s="34"/>
      <c r="E17478" s="34"/>
      <c r="F17478" s="34"/>
      <c r="G17478" s="34"/>
      <c r="H17478" s="35"/>
      <c r="I17478"/>
      <c r="J17478" s="38"/>
      <c r="K17478" s="92"/>
      <c r="O17478"/>
      <c r="P17478"/>
      <c r="Q17478"/>
      <c r="R17478"/>
    </row>
    <row r="17479" spans="2:18">
      <c r="B17479" s="30"/>
      <c r="C17479" s="35"/>
      <c r="D17479" s="34"/>
      <c r="E17479" s="34"/>
      <c r="F17479" s="34"/>
      <c r="G17479" s="34"/>
      <c r="H17479" s="35"/>
      <c r="I17479"/>
      <c r="J17479" s="38"/>
      <c r="K17479" s="92"/>
      <c r="O17479"/>
      <c r="P17479"/>
      <c r="Q17479"/>
      <c r="R17479"/>
    </row>
    <row r="17480" spans="2:18">
      <c r="B17480" s="30"/>
      <c r="C17480" s="35"/>
      <c r="D17480" s="34"/>
      <c r="E17480" s="34"/>
      <c r="F17480" s="34"/>
      <c r="G17480" s="34"/>
      <c r="H17480" s="35"/>
      <c r="I17480"/>
      <c r="J17480" s="38"/>
      <c r="K17480" s="92"/>
      <c r="O17480"/>
      <c r="P17480"/>
      <c r="Q17480"/>
      <c r="R17480"/>
    </row>
    <row r="17481" spans="2:18">
      <c r="B17481" s="30"/>
      <c r="C17481" s="35"/>
      <c r="D17481" s="34"/>
      <c r="E17481" s="34"/>
      <c r="F17481" s="34"/>
      <c r="G17481" s="34"/>
      <c r="H17481" s="35"/>
      <c r="I17481"/>
      <c r="J17481" s="38"/>
      <c r="K17481" s="92"/>
      <c r="O17481"/>
      <c r="P17481"/>
      <c r="Q17481"/>
      <c r="R17481"/>
    </row>
    <row r="17482" spans="2:18">
      <c r="B17482" s="30"/>
      <c r="C17482" s="35"/>
      <c r="D17482" s="34"/>
      <c r="E17482" s="34"/>
      <c r="F17482" s="34"/>
      <c r="G17482" s="34"/>
      <c r="H17482" s="35"/>
      <c r="I17482"/>
      <c r="J17482" s="38"/>
      <c r="K17482" s="92"/>
      <c r="O17482"/>
      <c r="P17482"/>
      <c r="Q17482"/>
      <c r="R17482"/>
    </row>
    <row r="17483" spans="2:18">
      <c r="B17483" s="30"/>
      <c r="C17483" s="35"/>
      <c r="D17483" s="34"/>
      <c r="E17483" s="34"/>
      <c r="F17483" s="34"/>
      <c r="G17483" s="34"/>
      <c r="H17483" s="35"/>
      <c r="I17483"/>
      <c r="J17483" s="38"/>
      <c r="K17483" s="92"/>
      <c r="O17483"/>
      <c r="P17483"/>
      <c r="Q17483"/>
      <c r="R17483"/>
    </row>
    <row r="17484" spans="2:18">
      <c r="B17484" s="30"/>
      <c r="C17484" s="35"/>
      <c r="D17484" s="34"/>
      <c r="E17484" s="34"/>
      <c r="F17484" s="34"/>
      <c r="G17484" s="34"/>
      <c r="H17484" s="35"/>
      <c r="I17484"/>
      <c r="J17484" s="38"/>
      <c r="K17484" s="92"/>
      <c r="O17484"/>
      <c r="P17484"/>
      <c r="Q17484"/>
      <c r="R17484"/>
    </row>
    <row r="17485" spans="2:18">
      <c r="B17485" s="30"/>
      <c r="C17485" s="35"/>
      <c r="D17485" s="34"/>
      <c r="E17485" s="34"/>
      <c r="F17485" s="34"/>
      <c r="G17485" s="34"/>
      <c r="H17485" s="35"/>
      <c r="I17485"/>
      <c r="J17485" s="38"/>
      <c r="K17485" s="92"/>
      <c r="O17485"/>
      <c r="P17485"/>
      <c r="Q17485"/>
      <c r="R17485"/>
    </row>
    <row r="17486" spans="2:18">
      <c r="B17486" s="30"/>
      <c r="C17486" s="35"/>
      <c r="D17486" s="34"/>
      <c r="E17486" s="34"/>
      <c r="F17486" s="34"/>
      <c r="G17486" s="34"/>
      <c r="H17486" s="35"/>
      <c r="I17486"/>
      <c r="J17486" s="38"/>
      <c r="K17486" s="92"/>
      <c r="O17486"/>
      <c r="P17486"/>
      <c r="Q17486"/>
      <c r="R17486"/>
    </row>
    <row r="17487" spans="2:18">
      <c r="B17487" s="30"/>
      <c r="C17487" s="35"/>
      <c r="D17487" s="34"/>
      <c r="E17487" s="34"/>
      <c r="F17487" s="34"/>
      <c r="G17487" s="34"/>
      <c r="H17487" s="35"/>
      <c r="I17487"/>
      <c r="J17487" s="38"/>
      <c r="K17487" s="92"/>
      <c r="O17487"/>
      <c r="P17487"/>
      <c r="Q17487"/>
      <c r="R17487"/>
    </row>
    <row r="17488" spans="2:18">
      <c r="B17488" s="30"/>
      <c r="C17488" s="35"/>
      <c r="D17488" s="34"/>
      <c r="E17488" s="34"/>
      <c r="F17488" s="34"/>
      <c r="G17488" s="34"/>
      <c r="H17488" s="35"/>
      <c r="I17488"/>
      <c r="J17488" s="38"/>
      <c r="K17488" s="92"/>
      <c r="O17488"/>
      <c r="P17488"/>
      <c r="Q17488"/>
      <c r="R17488"/>
    </row>
    <row r="17489" spans="2:18">
      <c r="B17489" s="30"/>
      <c r="C17489" s="35"/>
      <c r="D17489" s="34"/>
      <c r="E17489" s="34"/>
      <c r="F17489" s="34"/>
      <c r="G17489" s="34"/>
      <c r="H17489" s="35"/>
      <c r="I17489"/>
      <c r="J17489" s="38"/>
      <c r="K17489" s="92"/>
      <c r="O17489"/>
      <c r="P17489"/>
      <c r="Q17489"/>
      <c r="R17489"/>
    </row>
    <row r="17490" spans="2:18">
      <c r="B17490" s="30"/>
      <c r="C17490" s="35"/>
      <c r="D17490" s="34"/>
      <c r="E17490" s="34"/>
      <c r="F17490" s="34"/>
      <c r="G17490" s="34"/>
      <c r="H17490" s="35"/>
      <c r="I17490"/>
      <c r="J17490" s="38"/>
      <c r="K17490" s="92"/>
      <c r="O17490"/>
      <c r="P17490"/>
      <c r="Q17490"/>
      <c r="R17490"/>
    </row>
    <row r="17491" spans="2:18">
      <c r="B17491" s="30"/>
      <c r="C17491" s="35"/>
      <c r="D17491" s="34"/>
      <c r="E17491" s="34"/>
      <c r="F17491" s="34"/>
      <c r="G17491" s="34"/>
      <c r="H17491" s="35"/>
      <c r="I17491"/>
      <c r="J17491" s="38"/>
      <c r="K17491" s="92"/>
      <c r="O17491"/>
      <c r="P17491"/>
      <c r="Q17491"/>
      <c r="R17491"/>
    </row>
    <row r="17492" spans="2:18">
      <c r="B17492" s="30"/>
      <c r="C17492" s="35"/>
      <c r="D17492" s="34"/>
      <c r="E17492" s="34"/>
      <c r="F17492" s="34"/>
      <c r="G17492" s="34"/>
      <c r="H17492" s="35"/>
      <c r="I17492"/>
      <c r="J17492" s="38"/>
      <c r="K17492" s="92"/>
      <c r="O17492"/>
      <c r="P17492"/>
      <c r="Q17492"/>
      <c r="R17492"/>
    </row>
    <row r="17493" spans="2:18">
      <c r="B17493" s="30"/>
      <c r="C17493" s="35"/>
      <c r="D17493" s="34"/>
      <c r="E17493" s="34"/>
      <c r="F17493" s="34"/>
      <c r="G17493" s="34"/>
      <c r="H17493" s="35"/>
      <c r="I17493"/>
      <c r="J17493" s="38"/>
      <c r="K17493" s="92"/>
      <c r="O17493"/>
      <c r="P17493"/>
      <c r="Q17493"/>
      <c r="R17493"/>
    </row>
    <row r="17494" spans="2:18">
      <c r="B17494" s="30"/>
      <c r="C17494" s="35"/>
      <c r="D17494" s="34"/>
      <c r="E17494" s="34"/>
      <c r="F17494" s="34"/>
      <c r="G17494" s="34"/>
      <c r="H17494" s="35"/>
      <c r="I17494"/>
      <c r="J17494" s="38"/>
      <c r="K17494" s="92"/>
      <c r="O17494"/>
      <c r="P17494"/>
      <c r="Q17494"/>
      <c r="R17494"/>
    </row>
    <row r="17495" spans="2:18">
      <c r="B17495" s="30"/>
      <c r="C17495" s="35"/>
      <c r="D17495" s="34"/>
      <c r="E17495" s="34"/>
      <c r="F17495" s="34"/>
      <c r="G17495" s="34"/>
      <c r="H17495" s="35"/>
      <c r="I17495"/>
      <c r="J17495" s="38"/>
      <c r="K17495" s="92"/>
      <c r="O17495"/>
      <c r="P17495"/>
      <c r="Q17495"/>
      <c r="R17495"/>
    </row>
    <row r="17496" spans="2:18">
      <c r="B17496" s="30"/>
      <c r="C17496" s="35"/>
      <c r="D17496" s="34"/>
      <c r="E17496" s="34"/>
      <c r="F17496" s="34"/>
      <c r="G17496" s="34"/>
      <c r="H17496" s="35"/>
      <c r="I17496"/>
      <c r="J17496" s="38"/>
      <c r="K17496" s="92"/>
      <c r="O17496"/>
      <c r="P17496"/>
      <c r="Q17496"/>
      <c r="R17496"/>
    </row>
    <row r="17497" spans="2:18">
      <c r="B17497" s="30"/>
      <c r="C17497" s="35"/>
      <c r="D17497" s="34"/>
      <c r="E17497" s="34"/>
      <c r="F17497" s="34"/>
      <c r="G17497" s="34"/>
      <c r="H17497" s="35"/>
      <c r="I17497"/>
      <c r="J17497" s="38"/>
      <c r="K17497" s="92"/>
      <c r="O17497"/>
      <c r="P17497"/>
      <c r="Q17497"/>
      <c r="R17497"/>
    </row>
    <row r="17498" spans="2:18">
      <c r="B17498" s="30"/>
      <c r="C17498" s="35"/>
      <c r="D17498" s="34"/>
      <c r="E17498" s="34"/>
      <c r="F17498" s="34"/>
      <c r="G17498" s="34"/>
      <c r="H17498" s="35"/>
      <c r="I17498"/>
      <c r="J17498" s="38"/>
      <c r="K17498" s="92"/>
      <c r="O17498"/>
      <c r="P17498"/>
      <c r="Q17498"/>
      <c r="R17498"/>
    </row>
    <row r="17499" spans="2:18">
      <c r="B17499" s="30"/>
      <c r="C17499" s="35"/>
      <c r="D17499" s="34"/>
      <c r="E17499" s="34"/>
      <c r="F17499" s="34"/>
      <c r="G17499" s="34"/>
      <c r="H17499" s="35"/>
      <c r="I17499"/>
      <c r="J17499" s="38"/>
      <c r="K17499" s="92"/>
      <c r="O17499"/>
      <c r="P17499"/>
      <c r="Q17499"/>
      <c r="R17499"/>
    </row>
    <row r="17500" spans="2:18">
      <c r="B17500" s="30"/>
      <c r="C17500" s="35"/>
      <c r="D17500" s="34"/>
      <c r="E17500" s="34"/>
      <c r="F17500" s="34"/>
      <c r="G17500" s="34"/>
      <c r="H17500" s="35"/>
      <c r="I17500"/>
      <c r="J17500" s="38"/>
      <c r="K17500" s="92"/>
      <c r="O17500"/>
      <c r="P17500"/>
      <c r="Q17500"/>
      <c r="R17500"/>
    </row>
    <row r="17501" spans="2:18">
      <c r="B17501" s="30"/>
      <c r="C17501" s="35"/>
      <c r="D17501" s="34"/>
      <c r="E17501" s="34"/>
      <c r="F17501" s="34"/>
      <c r="G17501" s="34"/>
      <c r="H17501" s="35"/>
      <c r="I17501"/>
      <c r="J17501" s="38"/>
      <c r="K17501" s="92"/>
      <c r="O17501"/>
      <c r="P17501"/>
      <c r="Q17501"/>
      <c r="R17501"/>
    </row>
    <row r="17502" spans="2:18">
      <c r="B17502" s="30"/>
      <c r="C17502" s="35"/>
      <c r="D17502" s="34"/>
      <c r="E17502" s="34"/>
      <c r="F17502" s="34"/>
      <c r="G17502" s="34"/>
      <c r="H17502" s="35"/>
      <c r="I17502"/>
      <c r="J17502" s="38"/>
      <c r="K17502" s="92"/>
      <c r="O17502"/>
      <c r="P17502"/>
      <c r="Q17502"/>
      <c r="R17502"/>
    </row>
    <row r="17503" spans="2:18">
      <c r="B17503" s="30"/>
      <c r="C17503" s="35"/>
      <c r="D17503" s="34"/>
      <c r="E17503" s="34"/>
      <c r="F17503" s="34"/>
      <c r="G17503" s="34"/>
      <c r="H17503" s="35"/>
      <c r="I17503"/>
      <c r="J17503" s="38"/>
      <c r="K17503" s="92"/>
      <c r="O17503"/>
      <c r="P17503"/>
      <c r="Q17503"/>
      <c r="R17503"/>
    </row>
    <row r="17504" spans="2:18">
      <c r="B17504" s="30"/>
      <c r="C17504" s="35"/>
      <c r="D17504" s="34"/>
      <c r="E17504" s="34"/>
      <c r="F17504" s="34"/>
      <c r="G17504" s="34"/>
      <c r="H17504" s="35"/>
      <c r="I17504"/>
      <c r="J17504" s="38"/>
      <c r="K17504" s="92"/>
      <c r="O17504"/>
      <c r="P17504"/>
      <c r="Q17504"/>
      <c r="R17504"/>
    </row>
    <row r="17505" spans="2:18">
      <c r="B17505" s="30"/>
      <c r="C17505" s="35"/>
      <c r="D17505" s="34"/>
      <c r="E17505" s="34"/>
      <c r="F17505" s="34"/>
      <c r="G17505" s="34"/>
      <c r="H17505" s="35"/>
      <c r="I17505"/>
      <c r="J17505" s="38"/>
      <c r="K17505" s="92"/>
      <c r="O17505"/>
      <c r="P17505"/>
      <c r="Q17505"/>
      <c r="R17505"/>
    </row>
    <row r="17506" spans="2:18">
      <c r="B17506" s="30"/>
      <c r="C17506" s="35"/>
      <c r="D17506" s="34"/>
      <c r="E17506" s="34"/>
      <c r="F17506" s="34"/>
      <c r="G17506" s="34"/>
      <c r="H17506" s="35"/>
      <c r="I17506"/>
      <c r="J17506" s="38"/>
      <c r="K17506" s="92"/>
      <c r="O17506"/>
      <c r="P17506"/>
      <c r="Q17506"/>
      <c r="R17506"/>
    </row>
    <row r="17507" spans="2:18">
      <c r="B17507" s="30"/>
      <c r="C17507" s="35"/>
      <c r="D17507" s="34"/>
      <c r="E17507" s="34"/>
      <c r="F17507" s="34"/>
      <c r="G17507" s="34"/>
      <c r="H17507" s="35"/>
      <c r="I17507"/>
      <c r="J17507" s="38"/>
      <c r="K17507" s="92"/>
      <c r="O17507"/>
      <c r="P17507"/>
      <c r="Q17507"/>
      <c r="R17507"/>
    </row>
    <row r="17508" spans="2:18">
      <c r="B17508" s="30"/>
      <c r="C17508" s="35"/>
      <c r="D17508" s="34"/>
      <c r="E17508" s="34"/>
      <c r="F17508" s="34"/>
      <c r="G17508" s="34"/>
      <c r="H17508" s="35"/>
      <c r="I17508"/>
      <c r="J17508" s="38"/>
      <c r="K17508" s="92"/>
      <c r="O17508"/>
      <c r="P17508"/>
      <c r="Q17508"/>
      <c r="R17508"/>
    </row>
    <row r="17509" spans="2:18">
      <c r="B17509" s="30"/>
      <c r="C17509" s="35"/>
      <c r="D17509" s="34"/>
      <c r="E17509" s="34"/>
      <c r="F17509" s="34"/>
      <c r="G17509" s="34"/>
      <c r="H17509" s="35"/>
      <c r="I17509"/>
      <c r="J17509" s="38"/>
      <c r="K17509" s="92"/>
      <c r="O17509"/>
      <c r="P17509"/>
      <c r="Q17509"/>
      <c r="R17509"/>
    </row>
    <row r="17510" spans="2:18">
      <c r="B17510" s="30"/>
      <c r="C17510" s="35"/>
      <c r="D17510" s="34"/>
      <c r="E17510" s="34"/>
      <c r="F17510" s="34"/>
      <c r="G17510" s="34"/>
      <c r="H17510" s="35"/>
      <c r="I17510"/>
      <c r="J17510" s="38"/>
      <c r="K17510" s="92"/>
      <c r="O17510"/>
      <c r="P17510"/>
      <c r="Q17510"/>
      <c r="R17510"/>
    </row>
    <row r="17511" spans="2:18">
      <c r="B17511" s="30"/>
      <c r="C17511" s="35"/>
      <c r="D17511" s="34"/>
      <c r="E17511" s="34"/>
      <c r="F17511" s="34"/>
      <c r="G17511" s="34"/>
      <c r="H17511" s="35"/>
      <c r="I17511"/>
      <c r="J17511" s="38"/>
      <c r="K17511" s="92"/>
      <c r="O17511"/>
      <c r="P17511"/>
      <c r="Q17511"/>
      <c r="R17511"/>
    </row>
    <row r="17512" spans="2:18">
      <c r="B17512" s="30"/>
      <c r="C17512" s="35"/>
      <c r="D17512" s="34"/>
      <c r="E17512" s="34"/>
      <c r="F17512" s="34"/>
      <c r="G17512" s="34"/>
      <c r="H17512" s="35"/>
      <c r="I17512"/>
      <c r="J17512" s="38"/>
      <c r="K17512" s="92"/>
      <c r="O17512"/>
      <c r="P17512"/>
      <c r="Q17512"/>
      <c r="R17512"/>
    </row>
    <row r="17513" spans="2:18">
      <c r="B17513" s="30"/>
      <c r="C17513" s="35"/>
      <c r="D17513" s="34"/>
      <c r="E17513" s="34"/>
      <c r="F17513" s="34"/>
      <c r="G17513" s="34"/>
      <c r="H17513" s="35"/>
      <c r="I17513"/>
      <c r="J17513" s="38"/>
      <c r="K17513" s="92"/>
      <c r="O17513"/>
      <c r="P17513"/>
      <c r="Q17513"/>
      <c r="R17513"/>
    </row>
    <row r="17514" spans="2:18">
      <c r="B17514" s="30"/>
      <c r="C17514" s="35"/>
      <c r="D17514" s="34"/>
      <c r="E17514" s="34"/>
      <c r="F17514" s="34"/>
      <c r="G17514" s="34"/>
      <c r="H17514" s="35"/>
      <c r="I17514"/>
      <c r="J17514" s="38"/>
      <c r="K17514" s="92"/>
      <c r="O17514"/>
      <c r="P17514"/>
      <c r="Q17514"/>
      <c r="R17514"/>
    </row>
    <row r="17515" spans="2:18">
      <c r="B17515" s="30"/>
      <c r="C17515" s="35"/>
      <c r="D17515" s="34"/>
      <c r="E17515" s="34"/>
      <c r="F17515" s="34"/>
      <c r="G17515" s="34"/>
      <c r="H17515" s="35"/>
      <c r="I17515"/>
      <c r="J17515" s="38"/>
      <c r="K17515" s="92"/>
      <c r="O17515"/>
      <c r="P17515"/>
      <c r="Q17515"/>
      <c r="R17515"/>
    </row>
    <row r="17516" spans="2:18">
      <c r="B17516" s="30"/>
      <c r="C17516" s="35"/>
      <c r="D17516" s="34"/>
      <c r="E17516" s="34"/>
      <c r="F17516" s="34"/>
      <c r="G17516" s="34"/>
      <c r="H17516" s="35"/>
      <c r="I17516"/>
      <c r="J17516" s="38"/>
      <c r="K17516" s="92"/>
      <c r="O17516"/>
      <c r="P17516"/>
      <c r="Q17516"/>
      <c r="R17516"/>
    </row>
    <row r="17517" spans="2:18">
      <c r="B17517" s="30"/>
      <c r="C17517" s="35"/>
      <c r="D17517" s="34"/>
      <c r="E17517" s="34"/>
      <c r="F17517" s="34"/>
      <c r="G17517" s="34"/>
      <c r="H17517" s="35"/>
      <c r="I17517"/>
      <c r="J17517" s="38"/>
      <c r="K17517" s="92"/>
      <c r="O17517"/>
      <c r="P17517"/>
      <c r="Q17517"/>
      <c r="R17517"/>
    </row>
    <row r="17518" spans="2:18">
      <c r="B17518" s="30"/>
      <c r="C17518" s="35"/>
      <c r="D17518" s="34"/>
      <c r="E17518" s="34"/>
      <c r="F17518" s="34"/>
      <c r="G17518" s="34"/>
      <c r="H17518" s="35"/>
      <c r="I17518"/>
      <c r="J17518" s="38"/>
      <c r="K17518" s="92"/>
      <c r="O17518"/>
      <c r="P17518"/>
      <c r="Q17518"/>
      <c r="R17518"/>
    </row>
    <row r="17519" spans="2:18">
      <c r="B17519" s="30"/>
      <c r="C17519" s="35"/>
      <c r="D17519" s="34"/>
      <c r="E17519" s="34"/>
      <c r="F17519" s="34"/>
      <c r="G17519" s="34"/>
      <c r="H17519" s="35"/>
      <c r="I17519"/>
      <c r="J17519" s="38"/>
      <c r="K17519" s="92"/>
      <c r="O17519"/>
      <c r="P17519"/>
      <c r="Q17519"/>
      <c r="R17519"/>
    </row>
    <row r="17520" spans="2:18">
      <c r="B17520" s="30"/>
      <c r="C17520" s="35"/>
      <c r="D17520" s="34"/>
      <c r="E17520" s="34"/>
      <c r="F17520" s="34"/>
      <c r="G17520" s="34"/>
      <c r="H17520" s="35"/>
      <c r="I17520"/>
      <c r="J17520" s="38"/>
      <c r="K17520" s="92"/>
      <c r="O17520"/>
      <c r="P17520"/>
      <c r="Q17520"/>
      <c r="R17520"/>
    </row>
    <row r="17521" spans="2:18">
      <c r="B17521" s="30"/>
      <c r="C17521" s="35"/>
      <c r="D17521" s="34"/>
      <c r="E17521" s="34"/>
      <c r="F17521" s="34"/>
      <c r="G17521" s="34"/>
      <c r="H17521" s="35"/>
      <c r="I17521"/>
      <c r="J17521" s="38"/>
      <c r="K17521" s="92"/>
      <c r="O17521"/>
      <c r="P17521"/>
      <c r="Q17521"/>
      <c r="R17521"/>
    </row>
    <row r="17522" spans="2:18">
      <c r="B17522" s="30"/>
      <c r="C17522" s="35"/>
      <c r="D17522" s="34"/>
      <c r="E17522" s="34"/>
      <c r="F17522" s="34"/>
      <c r="G17522" s="34"/>
      <c r="H17522" s="35"/>
      <c r="I17522"/>
      <c r="J17522" s="38"/>
      <c r="K17522" s="92"/>
      <c r="O17522"/>
      <c r="P17522"/>
      <c r="Q17522"/>
      <c r="R17522"/>
    </row>
    <row r="17523" spans="2:18">
      <c r="B17523" s="30"/>
      <c r="C17523" s="35"/>
      <c r="D17523" s="34"/>
      <c r="E17523" s="34"/>
      <c r="F17523" s="34"/>
      <c r="G17523" s="34"/>
      <c r="H17523" s="35"/>
      <c r="I17523"/>
      <c r="J17523" s="38"/>
      <c r="K17523" s="92"/>
      <c r="O17523"/>
      <c r="P17523"/>
      <c r="Q17523"/>
      <c r="R17523"/>
    </row>
    <row r="17524" spans="2:18">
      <c r="B17524" s="30"/>
      <c r="C17524" s="35"/>
      <c r="D17524" s="34"/>
      <c r="E17524" s="34"/>
      <c r="F17524" s="34"/>
      <c r="G17524" s="34"/>
      <c r="H17524" s="35"/>
      <c r="I17524"/>
      <c r="J17524" s="38"/>
      <c r="K17524" s="92"/>
      <c r="O17524"/>
      <c r="P17524"/>
      <c r="Q17524"/>
      <c r="R17524"/>
    </row>
    <row r="17525" spans="2:18">
      <c r="B17525" s="30"/>
      <c r="C17525" s="35"/>
      <c r="D17525" s="34"/>
      <c r="E17525" s="34"/>
      <c r="F17525" s="34"/>
      <c r="G17525" s="34"/>
      <c r="H17525" s="35"/>
      <c r="I17525"/>
      <c r="J17525" s="38"/>
      <c r="K17525" s="92"/>
      <c r="O17525"/>
      <c r="P17525"/>
      <c r="Q17525"/>
      <c r="R17525"/>
    </row>
    <row r="17526" spans="2:18">
      <c r="B17526" s="30"/>
      <c r="C17526" s="35"/>
      <c r="D17526" s="34"/>
      <c r="E17526" s="34"/>
      <c r="F17526" s="34"/>
      <c r="G17526" s="34"/>
      <c r="H17526" s="35"/>
      <c r="I17526"/>
      <c r="J17526" s="38"/>
      <c r="K17526" s="92"/>
      <c r="O17526"/>
      <c r="P17526"/>
      <c r="Q17526"/>
      <c r="R17526"/>
    </row>
    <row r="17527" spans="2:18">
      <c r="B17527" s="30"/>
      <c r="C17527" s="35"/>
      <c r="D17527" s="34"/>
      <c r="E17527" s="34"/>
      <c r="F17527" s="34"/>
      <c r="G17527" s="34"/>
      <c r="H17527" s="35"/>
      <c r="I17527"/>
      <c r="J17527" s="38"/>
      <c r="K17527" s="92"/>
      <c r="O17527"/>
      <c r="P17527"/>
      <c r="Q17527"/>
      <c r="R17527"/>
    </row>
    <row r="17528" spans="2:18">
      <c r="B17528" s="30"/>
      <c r="C17528" s="35"/>
      <c r="D17528" s="34"/>
      <c r="E17528" s="34"/>
      <c r="F17528" s="34"/>
      <c r="G17528" s="34"/>
      <c r="H17528" s="35"/>
      <c r="I17528"/>
      <c r="J17528" s="38"/>
      <c r="K17528" s="92"/>
      <c r="O17528"/>
      <c r="P17528"/>
      <c r="Q17528"/>
      <c r="R17528"/>
    </row>
    <row r="17529" spans="2:18">
      <c r="B17529" s="30"/>
      <c r="C17529" s="35"/>
      <c r="D17529" s="34"/>
      <c r="E17529" s="34"/>
      <c r="F17529" s="34"/>
      <c r="G17529" s="34"/>
      <c r="H17529" s="35"/>
      <c r="I17529"/>
      <c r="J17529" s="38"/>
      <c r="K17529" s="92"/>
      <c r="O17529"/>
      <c r="P17529"/>
      <c r="Q17529"/>
      <c r="R17529"/>
    </row>
    <row r="17530" spans="2:18">
      <c r="B17530" s="30"/>
      <c r="C17530" s="35"/>
      <c r="D17530" s="34"/>
      <c r="E17530" s="34"/>
      <c r="F17530" s="34"/>
      <c r="G17530" s="34"/>
      <c r="H17530" s="35"/>
      <c r="I17530"/>
      <c r="J17530" s="38"/>
      <c r="K17530" s="92"/>
      <c r="O17530"/>
      <c r="P17530"/>
      <c r="Q17530"/>
      <c r="R17530"/>
    </row>
    <row r="17531" spans="2:18">
      <c r="B17531" s="30"/>
      <c r="C17531" s="35"/>
      <c r="D17531" s="34"/>
      <c r="E17531" s="34"/>
      <c r="F17531" s="34"/>
      <c r="G17531" s="34"/>
      <c r="H17531" s="35"/>
      <c r="I17531"/>
      <c r="J17531" s="38"/>
      <c r="K17531" s="92"/>
      <c r="O17531"/>
      <c r="P17531"/>
      <c r="Q17531"/>
      <c r="R17531"/>
    </row>
    <row r="17532" spans="2:18">
      <c r="B17532" s="30"/>
      <c r="C17532" s="35"/>
      <c r="D17532" s="34"/>
      <c r="E17532" s="34"/>
      <c r="F17532" s="34"/>
      <c r="G17532" s="34"/>
      <c r="H17532" s="35"/>
      <c r="I17532"/>
      <c r="J17532" s="38"/>
      <c r="K17532" s="92"/>
      <c r="O17532"/>
      <c r="P17532"/>
      <c r="Q17532"/>
      <c r="R17532"/>
    </row>
    <row r="17533" spans="2:18">
      <c r="B17533" s="30"/>
      <c r="C17533" s="35"/>
      <c r="D17533" s="34"/>
      <c r="E17533" s="34"/>
      <c r="F17533" s="34"/>
      <c r="G17533" s="34"/>
      <c r="H17533" s="35"/>
      <c r="I17533"/>
      <c r="J17533" s="38"/>
      <c r="K17533" s="92"/>
      <c r="O17533"/>
      <c r="P17533"/>
      <c r="Q17533"/>
      <c r="R17533"/>
    </row>
    <row r="17534" spans="2:18">
      <c r="B17534" s="30"/>
      <c r="C17534" s="35"/>
      <c r="D17534" s="34"/>
      <c r="E17534" s="34"/>
      <c r="F17534" s="34"/>
      <c r="G17534" s="34"/>
      <c r="H17534" s="35"/>
      <c r="I17534"/>
      <c r="J17534" s="38"/>
      <c r="K17534" s="92"/>
      <c r="O17534"/>
      <c r="P17534"/>
      <c r="Q17534"/>
      <c r="R17534"/>
    </row>
    <row r="17535" spans="2:18">
      <c r="B17535" s="30"/>
      <c r="C17535" s="35"/>
      <c r="D17535" s="34"/>
      <c r="E17535" s="34"/>
      <c r="F17535" s="34"/>
      <c r="G17535" s="34"/>
      <c r="H17535" s="35"/>
      <c r="I17535"/>
      <c r="J17535" s="38"/>
      <c r="K17535" s="92"/>
      <c r="O17535"/>
      <c r="P17535"/>
      <c r="Q17535"/>
      <c r="R17535"/>
    </row>
    <row r="17536" spans="2:18">
      <c r="B17536" s="30"/>
      <c r="C17536" s="35"/>
      <c r="D17536" s="34"/>
      <c r="E17536" s="34"/>
      <c r="F17536" s="34"/>
      <c r="G17536" s="34"/>
      <c r="H17536" s="35"/>
      <c r="I17536"/>
      <c r="J17536" s="38"/>
      <c r="K17536" s="92"/>
      <c r="O17536"/>
      <c r="P17536"/>
      <c r="Q17536"/>
      <c r="R17536"/>
    </row>
    <row r="17537" spans="2:18">
      <c r="B17537" s="30"/>
      <c r="C17537" s="35"/>
      <c r="D17537" s="34"/>
      <c r="E17537" s="34"/>
      <c r="F17537" s="34"/>
      <c r="G17537" s="34"/>
      <c r="H17537" s="35"/>
      <c r="I17537"/>
      <c r="J17537" s="38"/>
      <c r="K17537" s="92"/>
      <c r="O17537"/>
      <c r="P17537"/>
      <c r="Q17537"/>
      <c r="R17537"/>
    </row>
    <row r="17538" spans="2:18">
      <c r="B17538" s="30"/>
      <c r="C17538" s="35"/>
      <c r="D17538" s="34"/>
      <c r="E17538" s="34"/>
      <c r="F17538" s="34"/>
      <c r="G17538" s="34"/>
      <c r="H17538" s="35"/>
      <c r="I17538"/>
      <c r="J17538" s="38"/>
      <c r="K17538" s="92"/>
      <c r="O17538"/>
      <c r="P17538"/>
      <c r="Q17538"/>
      <c r="R17538"/>
    </row>
    <row r="17539" spans="2:18">
      <c r="B17539" s="30"/>
      <c r="C17539" s="35"/>
      <c r="D17539" s="34"/>
      <c r="E17539" s="34"/>
      <c r="F17539" s="34"/>
      <c r="G17539" s="34"/>
      <c r="H17539" s="35"/>
      <c r="I17539"/>
      <c r="J17539" s="38"/>
      <c r="K17539" s="92"/>
      <c r="O17539"/>
      <c r="P17539"/>
      <c r="Q17539"/>
      <c r="R17539"/>
    </row>
    <row r="17540" spans="2:18">
      <c r="B17540" s="30"/>
      <c r="C17540" s="35"/>
      <c r="D17540" s="34"/>
      <c r="E17540" s="34"/>
      <c r="F17540" s="34"/>
      <c r="G17540" s="34"/>
      <c r="H17540" s="35"/>
      <c r="I17540"/>
      <c r="J17540" s="38"/>
      <c r="K17540" s="92"/>
      <c r="O17540"/>
      <c r="P17540"/>
      <c r="Q17540"/>
      <c r="R17540"/>
    </row>
    <row r="17541" spans="2:18">
      <c r="B17541" s="30"/>
      <c r="C17541" s="35"/>
      <c r="D17541" s="34"/>
      <c r="E17541" s="34"/>
      <c r="F17541" s="34"/>
      <c r="G17541" s="34"/>
      <c r="H17541" s="35"/>
      <c r="I17541"/>
      <c r="J17541" s="38"/>
      <c r="K17541" s="92"/>
      <c r="O17541"/>
      <c r="P17541"/>
      <c r="Q17541"/>
      <c r="R17541"/>
    </row>
    <row r="17542" spans="2:18">
      <c r="B17542" s="30"/>
      <c r="C17542" s="35"/>
      <c r="D17542" s="34"/>
      <c r="E17542" s="34"/>
      <c r="F17542" s="34"/>
      <c r="G17542" s="34"/>
      <c r="H17542" s="35"/>
      <c r="I17542"/>
      <c r="J17542" s="38"/>
      <c r="K17542" s="92"/>
      <c r="O17542"/>
      <c r="P17542"/>
      <c r="Q17542"/>
      <c r="R17542"/>
    </row>
    <row r="17543" spans="2:18">
      <c r="B17543" s="30"/>
      <c r="C17543" s="35"/>
      <c r="D17543" s="34"/>
      <c r="E17543" s="34"/>
      <c r="F17543" s="34"/>
      <c r="G17543" s="34"/>
      <c r="H17543" s="35"/>
      <c r="I17543"/>
      <c r="J17543" s="38"/>
      <c r="K17543" s="92"/>
      <c r="O17543"/>
      <c r="P17543"/>
      <c r="Q17543"/>
      <c r="R17543"/>
    </row>
    <row r="17544" spans="2:18">
      <c r="B17544" s="30"/>
      <c r="C17544" s="35"/>
      <c r="D17544" s="34"/>
      <c r="E17544" s="34"/>
      <c r="F17544" s="34"/>
      <c r="G17544" s="34"/>
      <c r="H17544" s="35"/>
      <c r="I17544"/>
      <c r="J17544" s="38"/>
      <c r="K17544" s="92"/>
      <c r="O17544"/>
      <c r="P17544"/>
      <c r="Q17544"/>
      <c r="R17544"/>
    </row>
    <row r="17545" spans="2:18">
      <c r="B17545" s="30"/>
      <c r="C17545" s="35"/>
      <c r="D17545" s="34"/>
      <c r="E17545" s="34"/>
      <c r="F17545" s="34"/>
      <c r="G17545" s="34"/>
      <c r="H17545" s="35"/>
      <c r="I17545"/>
      <c r="J17545" s="38"/>
      <c r="K17545" s="92"/>
      <c r="O17545"/>
      <c r="P17545"/>
      <c r="Q17545"/>
      <c r="R17545"/>
    </row>
    <row r="17546" spans="2:18">
      <c r="B17546" s="30"/>
      <c r="C17546" s="35"/>
      <c r="D17546" s="34"/>
      <c r="E17546" s="34"/>
      <c r="F17546" s="34"/>
      <c r="G17546" s="34"/>
      <c r="H17546" s="35"/>
      <c r="I17546"/>
      <c r="J17546" s="38"/>
      <c r="K17546" s="92"/>
      <c r="O17546"/>
      <c r="P17546"/>
      <c r="Q17546"/>
      <c r="R17546"/>
    </row>
    <row r="17547" spans="2:18">
      <c r="B17547" s="30"/>
      <c r="C17547" s="35"/>
      <c r="D17547" s="34"/>
      <c r="E17547" s="34"/>
      <c r="F17547" s="34"/>
      <c r="G17547" s="34"/>
      <c r="H17547" s="35"/>
      <c r="I17547"/>
      <c r="J17547" s="38"/>
      <c r="K17547" s="92"/>
      <c r="O17547"/>
      <c r="P17547"/>
      <c r="Q17547"/>
      <c r="R17547"/>
    </row>
    <row r="17548" spans="2:18">
      <c r="B17548" s="30"/>
      <c r="C17548" s="35"/>
      <c r="D17548" s="34"/>
      <c r="E17548" s="34"/>
      <c r="F17548" s="34"/>
      <c r="G17548" s="34"/>
      <c r="H17548" s="35"/>
      <c r="I17548"/>
      <c r="J17548" s="38"/>
      <c r="K17548" s="92"/>
      <c r="O17548"/>
      <c r="P17548"/>
      <c r="Q17548"/>
      <c r="R17548"/>
    </row>
    <row r="17549" spans="2:18">
      <c r="B17549" s="30"/>
      <c r="C17549" s="35"/>
      <c r="D17549" s="34"/>
      <c r="E17549" s="34"/>
      <c r="F17549" s="34"/>
      <c r="G17549" s="34"/>
      <c r="H17549" s="35"/>
      <c r="I17549"/>
      <c r="J17549" s="38"/>
      <c r="K17549" s="92"/>
      <c r="O17549"/>
      <c r="P17549"/>
      <c r="Q17549"/>
      <c r="R17549"/>
    </row>
    <row r="17550" spans="2:18">
      <c r="B17550" s="30"/>
      <c r="C17550" s="35"/>
      <c r="D17550" s="34"/>
      <c r="E17550" s="34"/>
      <c r="F17550" s="34"/>
      <c r="G17550" s="34"/>
      <c r="H17550" s="35"/>
      <c r="I17550"/>
      <c r="J17550" s="38"/>
      <c r="K17550" s="92"/>
      <c r="O17550"/>
      <c r="P17550"/>
      <c r="Q17550"/>
      <c r="R17550"/>
    </row>
    <row r="17551" spans="2:18">
      <c r="B17551" s="30"/>
      <c r="C17551" s="35"/>
      <c r="D17551" s="34"/>
      <c r="E17551" s="34"/>
      <c r="F17551" s="34"/>
      <c r="G17551" s="34"/>
      <c r="H17551" s="35"/>
      <c r="I17551"/>
      <c r="J17551" s="38"/>
      <c r="K17551" s="92"/>
      <c r="O17551"/>
      <c r="P17551"/>
      <c r="Q17551"/>
      <c r="R17551"/>
    </row>
    <row r="17552" spans="2:18">
      <c r="B17552" s="30"/>
      <c r="C17552" s="35"/>
      <c r="D17552" s="34"/>
      <c r="E17552" s="34"/>
      <c r="F17552" s="34"/>
      <c r="G17552" s="34"/>
      <c r="H17552" s="35"/>
      <c r="I17552"/>
      <c r="J17552" s="38"/>
      <c r="K17552" s="92"/>
      <c r="O17552"/>
      <c r="P17552"/>
      <c r="Q17552"/>
      <c r="R17552"/>
    </row>
    <row r="17553" spans="2:18">
      <c r="B17553" s="30"/>
      <c r="C17553" s="35"/>
      <c r="D17553" s="34"/>
      <c r="E17553" s="34"/>
      <c r="F17553" s="34"/>
      <c r="G17553" s="34"/>
      <c r="H17553" s="35"/>
      <c r="I17553"/>
      <c r="J17553" s="38"/>
      <c r="K17553" s="92"/>
      <c r="O17553"/>
      <c r="P17553"/>
      <c r="Q17553"/>
      <c r="R17553"/>
    </row>
    <row r="17554" spans="2:18">
      <c r="B17554" s="30"/>
      <c r="C17554" s="35"/>
      <c r="D17554" s="34"/>
      <c r="E17554" s="34"/>
      <c r="F17554" s="34"/>
      <c r="G17554" s="34"/>
      <c r="H17554" s="35"/>
      <c r="I17554"/>
      <c r="J17554" s="38"/>
      <c r="K17554" s="92"/>
      <c r="O17554"/>
      <c r="P17554"/>
      <c r="Q17554"/>
      <c r="R17554"/>
    </row>
    <row r="17555" spans="2:18">
      <c r="B17555" s="30"/>
      <c r="C17555" s="35"/>
      <c r="D17555" s="34"/>
      <c r="E17555" s="34"/>
      <c r="F17555" s="34"/>
      <c r="G17555" s="34"/>
      <c r="H17555" s="35"/>
      <c r="I17555"/>
      <c r="J17555" s="38"/>
      <c r="K17555" s="92"/>
      <c r="O17555"/>
      <c r="P17555"/>
      <c r="Q17555"/>
      <c r="R17555"/>
    </row>
    <row r="17556" spans="2:18">
      <c r="B17556" s="30"/>
      <c r="C17556" s="35"/>
      <c r="D17556" s="34"/>
      <c r="E17556" s="34"/>
      <c r="F17556" s="34"/>
      <c r="G17556" s="34"/>
      <c r="H17556" s="35"/>
      <c r="I17556"/>
      <c r="J17556" s="38"/>
      <c r="K17556" s="92"/>
      <c r="O17556"/>
      <c r="P17556"/>
      <c r="Q17556"/>
      <c r="R17556"/>
    </row>
    <row r="17557" spans="2:18">
      <c r="B17557" s="30"/>
      <c r="C17557" s="35"/>
      <c r="D17557" s="34"/>
      <c r="E17557" s="34"/>
      <c r="F17557" s="34"/>
      <c r="G17557" s="34"/>
      <c r="H17557" s="35"/>
      <c r="I17557"/>
      <c r="J17557" s="38"/>
      <c r="K17557" s="92"/>
      <c r="O17557"/>
      <c r="P17557"/>
      <c r="Q17557"/>
      <c r="R17557"/>
    </row>
    <row r="17558" spans="2:18">
      <c r="B17558" s="30"/>
      <c r="C17558" s="35"/>
      <c r="D17558" s="34"/>
      <c r="E17558" s="34"/>
      <c r="F17558" s="34"/>
      <c r="G17558" s="34"/>
      <c r="H17558" s="35"/>
      <c r="I17558"/>
      <c r="J17558" s="38"/>
      <c r="K17558" s="92"/>
      <c r="O17558"/>
      <c r="P17558"/>
      <c r="Q17558"/>
      <c r="R17558"/>
    </row>
    <row r="17559" spans="2:18">
      <c r="B17559" s="30"/>
      <c r="C17559" s="35"/>
      <c r="D17559" s="34"/>
      <c r="E17559" s="34"/>
      <c r="F17559" s="34"/>
      <c r="G17559" s="34"/>
      <c r="H17559" s="35"/>
      <c r="I17559"/>
      <c r="J17559" s="38"/>
      <c r="K17559" s="92"/>
      <c r="O17559"/>
      <c r="P17559"/>
      <c r="Q17559"/>
      <c r="R17559"/>
    </row>
    <row r="17560" spans="2:18">
      <c r="B17560" s="30"/>
      <c r="C17560" s="35"/>
      <c r="D17560" s="34"/>
      <c r="E17560" s="34"/>
      <c r="F17560" s="34"/>
      <c r="G17560" s="34"/>
      <c r="H17560" s="35"/>
      <c r="I17560"/>
      <c r="J17560" s="38"/>
      <c r="K17560" s="92"/>
      <c r="O17560"/>
      <c r="P17560"/>
      <c r="Q17560"/>
      <c r="R17560"/>
    </row>
    <row r="17561" spans="2:18">
      <c r="B17561" s="30"/>
      <c r="C17561" s="35"/>
      <c r="D17561" s="34"/>
      <c r="E17561" s="34"/>
      <c r="F17561" s="34"/>
      <c r="G17561" s="34"/>
      <c r="H17561" s="35"/>
      <c r="I17561"/>
      <c r="J17561" s="38"/>
      <c r="K17561" s="92"/>
      <c r="O17561"/>
      <c r="P17561"/>
      <c r="Q17561"/>
      <c r="R17561"/>
    </row>
    <row r="17562" spans="2:18">
      <c r="B17562" s="30"/>
      <c r="C17562" s="35"/>
      <c r="D17562" s="34"/>
      <c r="E17562" s="34"/>
      <c r="F17562" s="34"/>
      <c r="G17562" s="34"/>
      <c r="H17562" s="35"/>
      <c r="I17562"/>
      <c r="J17562" s="38"/>
      <c r="K17562" s="92"/>
      <c r="O17562"/>
      <c r="P17562"/>
      <c r="Q17562"/>
      <c r="R17562"/>
    </row>
    <row r="17563" spans="2:18">
      <c r="B17563" s="30"/>
      <c r="C17563" s="35"/>
      <c r="D17563" s="34"/>
      <c r="E17563" s="34"/>
      <c r="F17563" s="34"/>
      <c r="G17563" s="34"/>
      <c r="H17563" s="35"/>
      <c r="I17563"/>
      <c r="J17563" s="38"/>
      <c r="K17563" s="92"/>
      <c r="O17563"/>
      <c r="P17563"/>
      <c r="Q17563"/>
      <c r="R17563"/>
    </row>
    <row r="17564" spans="2:18">
      <c r="B17564" s="30"/>
      <c r="C17564" s="35"/>
      <c r="D17564" s="34"/>
      <c r="E17564" s="34"/>
      <c r="F17564" s="34"/>
      <c r="G17564" s="34"/>
      <c r="H17564" s="35"/>
      <c r="I17564"/>
      <c r="J17564" s="38"/>
      <c r="K17564" s="92"/>
      <c r="O17564"/>
      <c r="P17564"/>
      <c r="Q17564"/>
      <c r="R17564"/>
    </row>
    <row r="17565" spans="2:18">
      <c r="B17565" s="30"/>
      <c r="C17565" s="35"/>
      <c r="D17565" s="34"/>
      <c r="E17565" s="34"/>
      <c r="F17565" s="34"/>
      <c r="G17565" s="34"/>
      <c r="H17565" s="35"/>
      <c r="I17565"/>
      <c r="J17565" s="38"/>
      <c r="K17565" s="92"/>
      <c r="O17565"/>
      <c r="P17565"/>
      <c r="Q17565"/>
      <c r="R17565"/>
    </row>
    <row r="17566" spans="2:18">
      <c r="B17566" s="30"/>
      <c r="C17566" s="35"/>
      <c r="D17566" s="34"/>
      <c r="E17566" s="34"/>
      <c r="F17566" s="34"/>
      <c r="G17566" s="34"/>
      <c r="H17566" s="35"/>
      <c r="I17566"/>
      <c r="J17566" s="38"/>
      <c r="K17566" s="92"/>
      <c r="O17566"/>
      <c r="P17566"/>
      <c r="Q17566"/>
      <c r="R17566"/>
    </row>
    <row r="17567" spans="2:18">
      <c r="B17567" s="30"/>
      <c r="C17567" s="35"/>
      <c r="D17567" s="34"/>
      <c r="E17567" s="34"/>
      <c r="F17567" s="34"/>
      <c r="G17567" s="34"/>
      <c r="H17567" s="35"/>
      <c r="I17567"/>
      <c r="J17567" s="38"/>
      <c r="K17567" s="92"/>
      <c r="O17567"/>
      <c r="P17567"/>
      <c r="Q17567"/>
      <c r="R17567"/>
    </row>
    <row r="17568" spans="2:18">
      <c r="B17568" s="30"/>
      <c r="C17568" s="35"/>
      <c r="D17568" s="34"/>
      <c r="E17568" s="34"/>
      <c r="F17568" s="34"/>
      <c r="G17568" s="34"/>
      <c r="H17568" s="35"/>
      <c r="I17568"/>
      <c r="J17568" s="38"/>
      <c r="K17568" s="92"/>
      <c r="O17568"/>
      <c r="P17568"/>
      <c r="Q17568"/>
      <c r="R17568"/>
    </row>
    <row r="17569" spans="2:18">
      <c r="B17569" s="30"/>
      <c r="C17569" s="35"/>
      <c r="D17569" s="34"/>
      <c r="E17569" s="34"/>
      <c r="F17569" s="34"/>
      <c r="G17569" s="34"/>
      <c r="H17569" s="35"/>
      <c r="I17569"/>
      <c r="J17569" s="38"/>
      <c r="K17569" s="92"/>
      <c r="O17569"/>
      <c r="P17569"/>
      <c r="Q17569"/>
      <c r="R17569"/>
    </row>
    <row r="17570" spans="2:18">
      <c r="B17570" s="30"/>
      <c r="C17570" s="35"/>
      <c r="D17570" s="34"/>
      <c r="E17570" s="34"/>
      <c r="F17570" s="34"/>
      <c r="G17570" s="34"/>
      <c r="H17570" s="35"/>
      <c r="I17570"/>
      <c r="J17570" s="38"/>
      <c r="K17570" s="92"/>
      <c r="O17570"/>
      <c r="P17570"/>
      <c r="Q17570"/>
      <c r="R17570"/>
    </row>
    <row r="17571" spans="2:18">
      <c r="B17571" s="30"/>
      <c r="C17571" s="35"/>
      <c r="D17571" s="34"/>
      <c r="E17571" s="34"/>
      <c r="F17571" s="34"/>
      <c r="G17571" s="34"/>
      <c r="H17571" s="35"/>
      <c r="I17571"/>
      <c r="J17571" s="38"/>
      <c r="K17571" s="92"/>
      <c r="O17571"/>
      <c r="P17571"/>
      <c r="Q17571"/>
      <c r="R17571"/>
    </row>
    <row r="17572" spans="2:18">
      <c r="B17572" s="30"/>
      <c r="C17572" s="35"/>
      <c r="D17572" s="34"/>
      <c r="E17572" s="34"/>
      <c r="F17572" s="34"/>
      <c r="G17572" s="34"/>
      <c r="H17572" s="35"/>
      <c r="I17572"/>
      <c r="J17572" s="38"/>
      <c r="K17572" s="92"/>
      <c r="O17572"/>
      <c r="P17572"/>
      <c r="Q17572"/>
      <c r="R17572"/>
    </row>
    <row r="17573" spans="2:18">
      <c r="B17573" s="30"/>
      <c r="C17573" s="35"/>
      <c r="D17573" s="34"/>
      <c r="E17573" s="34"/>
      <c r="F17573" s="34"/>
      <c r="G17573" s="34"/>
      <c r="H17573" s="35"/>
      <c r="I17573"/>
      <c r="J17573" s="38"/>
      <c r="K17573" s="92"/>
      <c r="O17573"/>
      <c r="P17573"/>
      <c r="Q17573"/>
      <c r="R17573"/>
    </row>
    <row r="17574" spans="2:18">
      <c r="B17574" s="30"/>
      <c r="C17574" s="35"/>
      <c r="D17574" s="34"/>
      <c r="E17574" s="34"/>
      <c r="F17574" s="34"/>
      <c r="G17574" s="34"/>
      <c r="H17574" s="35"/>
      <c r="I17574"/>
      <c r="J17574" s="38"/>
      <c r="K17574" s="92"/>
      <c r="O17574"/>
      <c r="P17574"/>
      <c r="Q17574"/>
      <c r="R17574"/>
    </row>
    <row r="17575" spans="2:18">
      <c r="B17575" s="30"/>
      <c r="C17575" s="35"/>
      <c r="D17575" s="34"/>
      <c r="E17575" s="34"/>
      <c r="F17575" s="34"/>
      <c r="G17575" s="34"/>
      <c r="H17575" s="35"/>
      <c r="I17575"/>
      <c r="J17575" s="38"/>
      <c r="K17575" s="92"/>
      <c r="O17575"/>
      <c r="P17575"/>
      <c r="Q17575"/>
      <c r="R17575"/>
    </row>
    <row r="17576" spans="2:18">
      <c r="B17576" s="30"/>
      <c r="C17576" s="35"/>
      <c r="D17576" s="34"/>
      <c r="E17576" s="34"/>
      <c r="F17576" s="34"/>
      <c r="G17576" s="34"/>
      <c r="H17576" s="35"/>
      <c r="I17576"/>
      <c r="J17576" s="38"/>
      <c r="K17576" s="92"/>
      <c r="O17576"/>
      <c r="P17576"/>
      <c r="Q17576"/>
      <c r="R17576"/>
    </row>
    <row r="17577" spans="2:18">
      <c r="B17577" s="30"/>
      <c r="C17577" s="35"/>
      <c r="D17577" s="34"/>
      <c r="E17577" s="34"/>
      <c r="F17577" s="34"/>
      <c r="G17577" s="34"/>
      <c r="H17577" s="35"/>
      <c r="I17577"/>
      <c r="J17577" s="38"/>
      <c r="K17577" s="92"/>
      <c r="O17577"/>
      <c r="P17577"/>
      <c r="Q17577"/>
      <c r="R17577"/>
    </row>
    <row r="17578" spans="2:18">
      <c r="B17578" s="30"/>
      <c r="C17578" s="35"/>
      <c r="D17578" s="34"/>
      <c r="E17578" s="34"/>
      <c r="F17578" s="34"/>
      <c r="G17578" s="34"/>
      <c r="H17578" s="35"/>
      <c r="I17578"/>
      <c r="J17578" s="38"/>
      <c r="K17578" s="92"/>
      <c r="O17578"/>
      <c r="P17578"/>
      <c r="Q17578"/>
      <c r="R17578"/>
    </row>
    <row r="17579" spans="2:18">
      <c r="B17579" s="30"/>
      <c r="C17579" s="35"/>
      <c r="D17579" s="34"/>
      <c r="E17579" s="34"/>
      <c r="F17579" s="34"/>
      <c r="G17579" s="34"/>
      <c r="H17579" s="35"/>
      <c r="I17579"/>
      <c r="J17579" s="38"/>
      <c r="K17579" s="92"/>
      <c r="O17579"/>
      <c r="P17579"/>
      <c r="Q17579"/>
      <c r="R17579"/>
    </row>
    <row r="17580" spans="2:18">
      <c r="B17580" s="30"/>
      <c r="C17580" s="35"/>
      <c r="D17580" s="34"/>
      <c r="E17580" s="34"/>
      <c r="F17580" s="34"/>
      <c r="G17580" s="34"/>
      <c r="H17580" s="35"/>
      <c r="I17580"/>
      <c r="J17580" s="38"/>
      <c r="K17580" s="92"/>
      <c r="O17580"/>
      <c r="P17580"/>
      <c r="Q17580"/>
      <c r="R17580"/>
    </row>
    <row r="17581" spans="2:18">
      <c r="B17581" s="30"/>
      <c r="C17581" s="35"/>
      <c r="D17581" s="34"/>
      <c r="E17581" s="34"/>
      <c r="F17581" s="34"/>
      <c r="G17581" s="34"/>
      <c r="H17581" s="35"/>
      <c r="I17581"/>
      <c r="J17581" s="38"/>
      <c r="K17581" s="92"/>
      <c r="O17581"/>
      <c r="P17581"/>
      <c r="Q17581"/>
      <c r="R17581"/>
    </row>
    <row r="17582" spans="2:18">
      <c r="B17582" s="30"/>
      <c r="C17582" s="35"/>
      <c r="D17582" s="34"/>
      <c r="E17582" s="34"/>
      <c r="F17582" s="34"/>
      <c r="G17582" s="34"/>
      <c r="H17582" s="35"/>
      <c r="I17582"/>
      <c r="J17582" s="38"/>
      <c r="K17582" s="92"/>
      <c r="O17582"/>
      <c r="P17582"/>
      <c r="Q17582"/>
      <c r="R17582"/>
    </row>
    <row r="17583" spans="2:18">
      <c r="B17583" s="30"/>
      <c r="C17583" s="35"/>
      <c r="D17583" s="34"/>
      <c r="E17583" s="34"/>
      <c r="F17583" s="34"/>
      <c r="G17583" s="34"/>
      <c r="H17583" s="35"/>
      <c r="I17583"/>
      <c r="J17583" s="38"/>
      <c r="K17583" s="92"/>
      <c r="O17583"/>
      <c r="P17583"/>
      <c r="Q17583"/>
      <c r="R17583"/>
    </row>
    <row r="17584" spans="2:18">
      <c r="B17584" s="30"/>
      <c r="C17584" s="35"/>
      <c r="D17584" s="34"/>
      <c r="E17584" s="34"/>
      <c r="F17584" s="34"/>
      <c r="G17584" s="34"/>
      <c r="H17584" s="35"/>
      <c r="I17584"/>
      <c r="J17584" s="38"/>
      <c r="K17584" s="92"/>
      <c r="O17584"/>
      <c r="P17584"/>
      <c r="Q17584"/>
      <c r="R17584"/>
    </row>
    <row r="17585" spans="2:18">
      <c r="B17585" s="30"/>
      <c r="C17585" s="35"/>
      <c r="D17585" s="34"/>
      <c r="E17585" s="34"/>
      <c r="F17585" s="34"/>
      <c r="G17585" s="34"/>
      <c r="H17585" s="35"/>
      <c r="I17585"/>
      <c r="J17585" s="38"/>
      <c r="K17585" s="92"/>
      <c r="O17585"/>
      <c r="P17585"/>
      <c r="Q17585"/>
      <c r="R17585"/>
    </row>
    <row r="17586" spans="2:18">
      <c r="B17586" s="30"/>
      <c r="C17586" s="35"/>
      <c r="D17586" s="34"/>
      <c r="E17586" s="34"/>
      <c r="F17586" s="34"/>
      <c r="G17586" s="34"/>
      <c r="H17586" s="35"/>
      <c r="I17586"/>
      <c r="J17586" s="38"/>
      <c r="K17586" s="92"/>
      <c r="O17586"/>
      <c r="P17586"/>
      <c r="Q17586"/>
      <c r="R17586"/>
    </row>
    <row r="17587" spans="2:18">
      <c r="B17587" s="30"/>
      <c r="C17587" s="35"/>
      <c r="D17587" s="34"/>
      <c r="E17587" s="34"/>
      <c r="F17587" s="34"/>
      <c r="G17587" s="34"/>
      <c r="H17587" s="35"/>
      <c r="I17587"/>
      <c r="J17587" s="38"/>
      <c r="K17587" s="92"/>
      <c r="O17587"/>
      <c r="P17587"/>
      <c r="Q17587"/>
      <c r="R17587"/>
    </row>
    <row r="17588" spans="2:18">
      <c r="B17588" s="30"/>
      <c r="C17588" s="35"/>
      <c r="D17588" s="34"/>
      <c r="E17588" s="34"/>
      <c r="F17588" s="34"/>
      <c r="G17588" s="34"/>
      <c r="H17588" s="35"/>
      <c r="I17588"/>
      <c r="J17588" s="38"/>
      <c r="K17588" s="92"/>
      <c r="O17588"/>
      <c r="P17588"/>
      <c r="Q17588"/>
      <c r="R17588"/>
    </row>
    <row r="17589" spans="2:18">
      <c r="B17589" s="30"/>
      <c r="C17589" s="35"/>
      <c r="D17589" s="34"/>
      <c r="E17589" s="34"/>
      <c r="F17589" s="34"/>
      <c r="G17589" s="34"/>
      <c r="H17589" s="35"/>
      <c r="I17589"/>
      <c r="J17589" s="38"/>
      <c r="K17589" s="92"/>
      <c r="O17589"/>
      <c r="P17589"/>
      <c r="Q17589"/>
      <c r="R17589"/>
    </row>
    <row r="17590" spans="2:18">
      <c r="B17590" s="30"/>
      <c r="C17590" s="35"/>
      <c r="D17590" s="34"/>
      <c r="E17590" s="34"/>
      <c r="F17590" s="34"/>
      <c r="G17590" s="34"/>
      <c r="H17590" s="35"/>
      <c r="I17590"/>
      <c r="J17590" s="38"/>
      <c r="K17590" s="92"/>
      <c r="O17590"/>
      <c r="P17590"/>
      <c r="Q17590"/>
      <c r="R17590"/>
    </row>
    <row r="17591" spans="2:18">
      <c r="B17591" s="30"/>
      <c r="C17591" s="35"/>
      <c r="D17591" s="34"/>
      <c r="E17591" s="34"/>
      <c r="F17591" s="34"/>
      <c r="G17591" s="34"/>
      <c r="H17591" s="35"/>
      <c r="I17591"/>
      <c r="J17591" s="38"/>
      <c r="K17591" s="92"/>
      <c r="O17591"/>
      <c r="P17591"/>
      <c r="Q17591"/>
      <c r="R17591"/>
    </row>
    <row r="17592" spans="2:18">
      <c r="B17592" s="30"/>
      <c r="C17592" s="35"/>
      <c r="D17592" s="34"/>
      <c r="E17592" s="34"/>
      <c r="F17592" s="34"/>
      <c r="G17592" s="34"/>
      <c r="H17592" s="35"/>
      <c r="I17592"/>
      <c r="J17592" s="38"/>
      <c r="K17592" s="92"/>
      <c r="O17592"/>
      <c r="P17592"/>
      <c r="Q17592"/>
      <c r="R17592"/>
    </row>
    <row r="17593" spans="2:18">
      <c r="B17593" s="30"/>
      <c r="C17593" s="35"/>
      <c r="D17593" s="34"/>
      <c r="E17593" s="34"/>
      <c r="F17593" s="34"/>
      <c r="G17593" s="34"/>
      <c r="H17593" s="35"/>
      <c r="I17593"/>
      <c r="J17593" s="38"/>
      <c r="K17593" s="92"/>
      <c r="O17593"/>
      <c r="P17593"/>
      <c r="Q17593"/>
      <c r="R17593"/>
    </row>
    <row r="17594" spans="2:18">
      <c r="B17594" s="30"/>
      <c r="C17594" s="35"/>
      <c r="D17594" s="34"/>
      <c r="E17594" s="34"/>
      <c r="F17594" s="34"/>
      <c r="G17594" s="34"/>
      <c r="H17594" s="35"/>
      <c r="I17594"/>
      <c r="J17594" s="38"/>
      <c r="K17594" s="92"/>
      <c r="O17594"/>
      <c r="P17594"/>
      <c r="Q17594"/>
      <c r="R17594"/>
    </row>
    <row r="17595" spans="2:18">
      <c r="B17595" s="30"/>
      <c r="C17595" s="35"/>
      <c r="D17595" s="34"/>
      <c r="E17595" s="34"/>
      <c r="F17595" s="34"/>
      <c r="G17595" s="34"/>
      <c r="H17595" s="35"/>
      <c r="I17595"/>
      <c r="J17595" s="38"/>
      <c r="K17595" s="92"/>
      <c r="O17595"/>
      <c r="P17595"/>
      <c r="Q17595"/>
      <c r="R17595"/>
    </row>
    <row r="17596" spans="2:18">
      <c r="B17596" s="30"/>
      <c r="C17596" s="35"/>
      <c r="D17596" s="34"/>
      <c r="E17596" s="34"/>
      <c r="F17596" s="34"/>
      <c r="G17596" s="34"/>
      <c r="H17596" s="35"/>
      <c r="I17596"/>
      <c r="J17596" s="38"/>
      <c r="K17596" s="92"/>
      <c r="O17596"/>
      <c r="P17596"/>
      <c r="Q17596"/>
      <c r="R17596"/>
    </row>
    <row r="17597" spans="2:18">
      <c r="B17597" s="30"/>
      <c r="C17597" s="35"/>
      <c r="D17597" s="34"/>
      <c r="E17597" s="34"/>
      <c r="F17597" s="34"/>
      <c r="G17597" s="34"/>
      <c r="H17597" s="35"/>
      <c r="I17597"/>
      <c r="J17597" s="38"/>
      <c r="K17597" s="92"/>
      <c r="O17597"/>
      <c r="P17597"/>
      <c r="Q17597"/>
      <c r="R17597"/>
    </row>
    <row r="17598" spans="2:18">
      <c r="B17598" s="30"/>
      <c r="C17598" s="35"/>
      <c r="D17598" s="34"/>
      <c r="E17598" s="34"/>
      <c r="F17598" s="34"/>
      <c r="G17598" s="34"/>
      <c r="H17598" s="35"/>
      <c r="I17598"/>
      <c r="J17598" s="38"/>
      <c r="K17598" s="92"/>
      <c r="O17598"/>
      <c r="P17598"/>
      <c r="Q17598"/>
      <c r="R17598"/>
    </row>
    <row r="17599" spans="2:18">
      <c r="B17599" s="30"/>
      <c r="C17599" s="35"/>
      <c r="D17599" s="34"/>
      <c r="E17599" s="34"/>
      <c r="F17599" s="34"/>
      <c r="G17599" s="34"/>
      <c r="H17599" s="35"/>
      <c r="I17599"/>
      <c r="J17599" s="38"/>
      <c r="K17599" s="92"/>
      <c r="O17599"/>
      <c r="P17599"/>
      <c r="Q17599"/>
      <c r="R17599"/>
    </row>
    <row r="17600" spans="2:18">
      <c r="B17600" s="30"/>
      <c r="C17600" s="35"/>
      <c r="D17600" s="34"/>
      <c r="E17600" s="34"/>
      <c r="F17600" s="34"/>
      <c r="G17600" s="34"/>
      <c r="H17600" s="35"/>
      <c r="I17600"/>
      <c r="J17600" s="38"/>
      <c r="K17600" s="92"/>
      <c r="O17600"/>
      <c r="P17600"/>
      <c r="Q17600"/>
      <c r="R17600"/>
    </row>
    <row r="17601" spans="2:18">
      <c r="B17601" s="30"/>
      <c r="C17601" s="35"/>
      <c r="D17601" s="34"/>
      <c r="E17601" s="34"/>
      <c r="F17601" s="34"/>
      <c r="G17601" s="34"/>
      <c r="H17601" s="35"/>
      <c r="I17601"/>
      <c r="J17601" s="38"/>
      <c r="K17601" s="92"/>
      <c r="O17601"/>
      <c r="P17601"/>
      <c r="Q17601"/>
      <c r="R17601"/>
    </row>
    <row r="17602" spans="2:18">
      <c r="B17602" s="30"/>
      <c r="C17602" s="35"/>
      <c r="D17602" s="34"/>
      <c r="E17602" s="34"/>
      <c r="F17602" s="34"/>
      <c r="G17602" s="34"/>
      <c r="H17602" s="35"/>
      <c r="I17602"/>
      <c r="J17602" s="38"/>
      <c r="K17602" s="92"/>
      <c r="O17602"/>
      <c r="P17602"/>
      <c r="Q17602"/>
      <c r="R17602"/>
    </row>
    <row r="17603" spans="2:18">
      <c r="B17603" s="30"/>
      <c r="C17603" s="35"/>
      <c r="D17603" s="34"/>
      <c r="E17603" s="34"/>
      <c r="F17603" s="34"/>
      <c r="G17603" s="34"/>
      <c r="H17603" s="35"/>
      <c r="I17603"/>
      <c r="J17603" s="38"/>
      <c r="K17603" s="92"/>
      <c r="O17603"/>
      <c r="P17603"/>
      <c r="Q17603"/>
      <c r="R17603"/>
    </row>
    <row r="17604" spans="2:18">
      <c r="B17604" s="30"/>
      <c r="C17604" s="35"/>
      <c r="D17604" s="34"/>
      <c r="E17604" s="34"/>
      <c r="F17604" s="34"/>
      <c r="G17604" s="34"/>
      <c r="H17604" s="35"/>
      <c r="I17604"/>
      <c r="J17604" s="38"/>
      <c r="K17604" s="92"/>
      <c r="O17604"/>
      <c r="P17604"/>
      <c r="Q17604"/>
      <c r="R17604"/>
    </row>
    <row r="17605" spans="2:18">
      <c r="B17605" s="30"/>
      <c r="C17605" s="35"/>
      <c r="D17605" s="34"/>
      <c r="E17605" s="34"/>
      <c r="F17605" s="34"/>
      <c r="G17605" s="34"/>
      <c r="H17605" s="35"/>
      <c r="I17605"/>
      <c r="J17605" s="38"/>
      <c r="K17605" s="92"/>
      <c r="O17605"/>
      <c r="P17605"/>
      <c r="Q17605"/>
      <c r="R17605"/>
    </row>
    <row r="17606" spans="2:18">
      <c r="B17606" s="30"/>
      <c r="C17606" s="35"/>
      <c r="D17606" s="34"/>
      <c r="E17606" s="34"/>
      <c r="F17606" s="34"/>
      <c r="G17606" s="34"/>
      <c r="H17606" s="35"/>
      <c r="I17606"/>
      <c r="J17606" s="38"/>
      <c r="K17606" s="92"/>
      <c r="O17606"/>
      <c r="P17606"/>
      <c r="Q17606"/>
      <c r="R17606"/>
    </row>
    <row r="17607" spans="2:18">
      <c r="B17607" s="30"/>
      <c r="C17607" s="35"/>
      <c r="D17607" s="34"/>
      <c r="E17607" s="34"/>
      <c r="F17607" s="34"/>
      <c r="G17607" s="34"/>
      <c r="H17607" s="35"/>
      <c r="I17607"/>
      <c r="J17607" s="38"/>
      <c r="K17607" s="92"/>
      <c r="O17607"/>
      <c r="P17607"/>
      <c r="Q17607"/>
      <c r="R17607"/>
    </row>
    <row r="17608" spans="2:18">
      <c r="B17608" s="30"/>
      <c r="C17608" s="35"/>
      <c r="D17608" s="34"/>
      <c r="E17608" s="34"/>
      <c r="F17608" s="34"/>
      <c r="G17608" s="34"/>
      <c r="H17608" s="35"/>
      <c r="I17608"/>
      <c r="J17608" s="38"/>
      <c r="K17608" s="92"/>
      <c r="O17608"/>
      <c r="P17608"/>
      <c r="Q17608"/>
      <c r="R17608"/>
    </row>
    <row r="17609" spans="2:18">
      <c r="B17609" s="30"/>
      <c r="C17609" s="35"/>
      <c r="D17609" s="34"/>
      <c r="E17609" s="34"/>
      <c r="F17609" s="34"/>
      <c r="G17609" s="34"/>
      <c r="H17609" s="35"/>
      <c r="I17609"/>
      <c r="J17609" s="38"/>
      <c r="K17609" s="92"/>
      <c r="O17609"/>
      <c r="P17609"/>
      <c r="Q17609"/>
      <c r="R17609"/>
    </row>
    <row r="17610" spans="2:18">
      <c r="B17610" s="30"/>
      <c r="C17610" s="35"/>
      <c r="D17610" s="34"/>
      <c r="E17610" s="34"/>
      <c r="F17610" s="34"/>
      <c r="G17610" s="34"/>
      <c r="H17610" s="35"/>
      <c r="I17610"/>
      <c r="J17610" s="38"/>
      <c r="K17610" s="92"/>
      <c r="O17610"/>
      <c r="P17610"/>
      <c r="Q17610"/>
      <c r="R17610"/>
    </row>
    <row r="17611" spans="2:18">
      <c r="B17611" s="30"/>
      <c r="C17611" s="35"/>
      <c r="D17611" s="34"/>
      <c r="E17611" s="34"/>
      <c r="F17611" s="34"/>
      <c r="G17611" s="34"/>
      <c r="H17611" s="35"/>
      <c r="I17611"/>
      <c r="J17611" s="38"/>
      <c r="K17611" s="92"/>
      <c r="O17611"/>
      <c r="P17611"/>
      <c r="Q17611"/>
      <c r="R17611"/>
    </row>
    <row r="17612" spans="2:18">
      <c r="B17612" s="30"/>
      <c r="C17612" s="35"/>
      <c r="D17612" s="34"/>
      <c r="E17612" s="34"/>
      <c r="F17612" s="34"/>
      <c r="G17612" s="34"/>
      <c r="H17612" s="35"/>
      <c r="I17612"/>
      <c r="J17612" s="38"/>
      <c r="K17612" s="92"/>
      <c r="O17612"/>
      <c r="P17612"/>
      <c r="Q17612"/>
      <c r="R17612"/>
    </row>
    <row r="17613" spans="2:18">
      <c r="B17613" s="30"/>
      <c r="C17613" s="35"/>
      <c r="D17613" s="34"/>
      <c r="E17613" s="34"/>
      <c r="F17613" s="34"/>
      <c r="G17613" s="34"/>
      <c r="H17613" s="35"/>
      <c r="I17613"/>
      <c r="J17613" s="38"/>
      <c r="K17613" s="92"/>
      <c r="O17613"/>
      <c r="P17613"/>
      <c r="Q17613"/>
      <c r="R17613"/>
    </row>
    <row r="17614" spans="2:18">
      <c r="B17614" s="30"/>
      <c r="C17614" s="35"/>
      <c r="D17614" s="34"/>
      <c r="E17614" s="34"/>
      <c r="F17614" s="34"/>
      <c r="G17614" s="34"/>
      <c r="H17614" s="35"/>
      <c r="I17614"/>
      <c r="J17614" s="38"/>
      <c r="K17614" s="92"/>
      <c r="O17614"/>
      <c r="P17614"/>
      <c r="Q17614"/>
      <c r="R17614"/>
    </row>
    <row r="17615" spans="2:18">
      <c r="B17615" s="30"/>
      <c r="C17615" s="35"/>
      <c r="D17615" s="34"/>
      <c r="E17615" s="34"/>
      <c r="F17615" s="34"/>
      <c r="G17615" s="34"/>
      <c r="H17615" s="35"/>
      <c r="I17615"/>
      <c r="J17615" s="38"/>
      <c r="K17615" s="92"/>
      <c r="O17615"/>
      <c r="P17615"/>
      <c r="Q17615"/>
      <c r="R17615"/>
    </row>
    <row r="17616" spans="2:18">
      <c r="B17616" s="30"/>
      <c r="C17616" s="35"/>
      <c r="D17616" s="34"/>
      <c r="E17616" s="34"/>
      <c r="F17616" s="34"/>
      <c r="G17616" s="34"/>
      <c r="H17616" s="35"/>
      <c r="I17616"/>
      <c r="J17616" s="38"/>
      <c r="K17616" s="92"/>
      <c r="O17616"/>
      <c r="P17616"/>
      <c r="Q17616"/>
      <c r="R17616"/>
    </row>
    <row r="17617" spans="2:18">
      <c r="B17617" s="30"/>
      <c r="C17617" s="35"/>
      <c r="D17617" s="34"/>
      <c r="E17617" s="34"/>
      <c r="F17617" s="34"/>
      <c r="G17617" s="34"/>
      <c r="H17617" s="35"/>
      <c r="I17617"/>
      <c r="J17617" s="38"/>
      <c r="K17617" s="92"/>
      <c r="O17617"/>
      <c r="P17617"/>
      <c r="Q17617"/>
      <c r="R17617"/>
    </row>
    <row r="17618" spans="2:18">
      <c r="B17618" s="30"/>
      <c r="C17618" s="35"/>
      <c r="D17618" s="34"/>
      <c r="E17618" s="34"/>
      <c r="F17618" s="34"/>
      <c r="G17618" s="34"/>
      <c r="H17618" s="35"/>
      <c r="I17618"/>
      <c r="J17618" s="38"/>
      <c r="K17618" s="92"/>
      <c r="O17618"/>
      <c r="P17618"/>
      <c r="Q17618"/>
      <c r="R17618"/>
    </row>
    <row r="17619" spans="2:18">
      <c r="B17619" s="30"/>
      <c r="C17619" s="35"/>
      <c r="D17619" s="34"/>
      <c r="E17619" s="34"/>
      <c r="F17619" s="34"/>
      <c r="G17619" s="34"/>
      <c r="H17619" s="35"/>
      <c r="I17619"/>
      <c r="J17619" s="38"/>
      <c r="K17619" s="92"/>
      <c r="O17619"/>
      <c r="P17619"/>
      <c r="Q17619"/>
      <c r="R17619"/>
    </row>
    <row r="17620" spans="2:18">
      <c r="B17620" s="30"/>
      <c r="C17620" s="35"/>
      <c r="D17620" s="34"/>
      <c r="E17620" s="34"/>
      <c r="F17620" s="34"/>
      <c r="G17620" s="34"/>
      <c r="H17620" s="35"/>
      <c r="I17620"/>
      <c r="J17620" s="38"/>
      <c r="K17620" s="92"/>
      <c r="O17620"/>
      <c r="P17620"/>
      <c r="Q17620"/>
      <c r="R17620"/>
    </row>
    <row r="17621" spans="2:18">
      <c r="B17621" s="30"/>
      <c r="C17621" s="35"/>
      <c r="D17621" s="34"/>
      <c r="E17621" s="34"/>
      <c r="F17621" s="34"/>
      <c r="G17621" s="34"/>
      <c r="H17621" s="35"/>
      <c r="I17621"/>
      <c r="J17621" s="38"/>
      <c r="K17621" s="92"/>
      <c r="O17621"/>
      <c r="P17621"/>
      <c r="Q17621"/>
      <c r="R17621"/>
    </row>
    <row r="17622" spans="2:18">
      <c r="B17622" s="30"/>
      <c r="C17622" s="35"/>
      <c r="D17622" s="34"/>
      <c r="E17622" s="34"/>
      <c r="F17622" s="34"/>
      <c r="G17622" s="34"/>
      <c r="H17622" s="35"/>
      <c r="I17622"/>
      <c r="J17622" s="38"/>
      <c r="K17622" s="92"/>
      <c r="O17622"/>
      <c r="P17622"/>
      <c r="Q17622"/>
      <c r="R17622"/>
    </row>
    <row r="17623" spans="2:18">
      <c r="B17623" s="30"/>
      <c r="C17623" s="35"/>
      <c r="D17623" s="34"/>
      <c r="E17623" s="34"/>
      <c r="F17623" s="34"/>
      <c r="G17623" s="34"/>
      <c r="H17623" s="35"/>
      <c r="I17623"/>
      <c r="J17623" s="38"/>
      <c r="K17623" s="92"/>
      <c r="O17623"/>
      <c r="P17623"/>
      <c r="Q17623"/>
      <c r="R17623"/>
    </row>
    <row r="17624" spans="2:18">
      <c r="B17624" s="30"/>
      <c r="C17624" s="35"/>
      <c r="D17624" s="34"/>
      <c r="E17624" s="34"/>
      <c r="F17624" s="34"/>
      <c r="G17624" s="34"/>
      <c r="H17624" s="35"/>
      <c r="I17624"/>
      <c r="J17624" s="38"/>
      <c r="K17624" s="92"/>
      <c r="O17624"/>
      <c r="P17624"/>
      <c r="Q17624"/>
      <c r="R17624"/>
    </row>
    <row r="17625" spans="2:18">
      <c r="B17625" s="30"/>
      <c r="C17625" s="35"/>
      <c r="D17625" s="34"/>
      <c r="E17625" s="34"/>
      <c r="F17625" s="34"/>
      <c r="G17625" s="34"/>
      <c r="H17625" s="35"/>
      <c r="I17625"/>
      <c r="J17625" s="38"/>
      <c r="K17625" s="92"/>
      <c r="O17625"/>
      <c r="P17625"/>
      <c r="Q17625"/>
      <c r="R17625"/>
    </row>
    <row r="17626" spans="2:18">
      <c r="B17626" s="30"/>
      <c r="C17626" s="35"/>
      <c r="D17626" s="34"/>
      <c r="E17626" s="34"/>
      <c r="F17626" s="34"/>
      <c r="G17626" s="34"/>
      <c r="H17626" s="35"/>
      <c r="I17626"/>
      <c r="J17626" s="38"/>
      <c r="K17626" s="92"/>
      <c r="O17626"/>
      <c r="P17626"/>
      <c r="Q17626"/>
      <c r="R17626"/>
    </row>
    <row r="17627" spans="2:18">
      <c r="B17627" s="30"/>
      <c r="C17627" s="35"/>
      <c r="D17627" s="34"/>
      <c r="E17627" s="34"/>
      <c r="F17627" s="34"/>
      <c r="G17627" s="34"/>
      <c r="H17627" s="35"/>
      <c r="I17627"/>
      <c r="J17627" s="38"/>
      <c r="K17627" s="92"/>
      <c r="O17627"/>
      <c r="P17627"/>
      <c r="Q17627"/>
      <c r="R17627"/>
    </row>
    <row r="17628" spans="2:18">
      <c r="B17628" s="30"/>
      <c r="C17628" s="35"/>
      <c r="D17628" s="34"/>
      <c r="E17628" s="34"/>
      <c r="F17628" s="34"/>
      <c r="G17628" s="34"/>
      <c r="H17628" s="35"/>
      <c r="I17628"/>
      <c r="J17628" s="38"/>
      <c r="K17628" s="92"/>
      <c r="O17628"/>
      <c r="P17628"/>
      <c r="Q17628"/>
      <c r="R17628"/>
    </row>
    <row r="17629" spans="2:18">
      <c r="B17629" s="30"/>
      <c r="C17629" s="35"/>
      <c r="D17629" s="34"/>
      <c r="E17629" s="34"/>
      <c r="F17629" s="34"/>
      <c r="G17629" s="34"/>
      <c r="H17629" s="35"/>
      <c r="I17629"/>
      <c r="J17629" s="38"/>
      <c r="K17629" s="92"/>
      <c r="O17629"/>
      <c r="P17629"/>
      <c r="Q17629"/>
      <c r="R17629"/>
    </row>
    <row r="17630" spans="2:18">
      <c r="B17630" s="30"/>
      <c r="C17630" s="35"/>
      <c r="D17630" s="34"/>
      <c r="E17630" s="34"/>
      <c r="F17630" s="34"/>
      <c r="G17630" s="34"/>
      <c r="H17630" s="35"/>
      <c r="I17630"/>
      <c r="J17630" s="38"/>
      <c r="K17630" s="92"/>
      <c r="O17630"/>
      <c r="P17630"/>
      <c r="Q17630"/>
      <c r="R17630"/>
    </row>
    <row r="17631" spans="2:18">
      <c r="B17631" s="30"/>
      <c r="C17631" s="35"/>
      <c r="D17631" s="34"/>
      <c r="E17631" s="34"/>
      <c r="F17631" s="34"/>
      <c r="G17631" s="34"/>
      <c r="H17631" s="35"/>
      <c r="I17631"/>
      <c r="J17631" s="38"/>
      <c r="K17631" s="92"/>
      <c r="O17631"/>
      <c r="P17631"/>
      <c r="Q17631"/>
      <c r="R17631"/>
    </row>
    <row r="17632" spans="2:18">
      <c r="B17632" s="30"/>
      <c r="C17632" s="35"/>
      <c r="D17632" s="34"/>
      <c r="E17632" s="34"/>
      <c r="F17632" s="34"/>
      <c r="G17632" s="34"/>
      <c r="H17632" s="35"/>
      <c r="I17632"/>
      <c r="J17632" s="38"/>
      <c r="K17632" s="92"/>
      <c r="O17632"/>
      <c r="P17632"/>
      <c r="Q17632"/>
      <c r="R17632"/>
    </row>
    <row r="17633" spans="2:18">
      <c r="B17633" s="30"/>
      <c r="C17633" s="35"/>
      <c r="D17633" s="34"/>
      <c r="E17633" s="34"/>
      <c r="F17633" s="34"/>
      <c r="G17633" s="34"/>
      <c r="H17633" s="35"/>
      <c r="I17633"/>
      <c r="J17633" s="38"/>
      <c r="K17633" s="92"/>
      <c r="O17633"/>
      <c r="P17633"/>
      <c r="Q17633"/>
      <c r="R17633"/>
    </row>
    <row r="17634" spans="2:18">
      <c r="B17634" s="30"/>
      <c r="C17634" s="35"/>
      <c r="D17634" s="34"/>
      <c r="E17634" s="34"/>
      <c r="F17634" s="34"/>
      <c r="G17634" s="34"/>
      <c r="H17634" s="35"/>
      <c r="I17634"/>
      <c r="J17634" s="38"/>
      <c r="K17634" s="92"/>
      <c r="O17634"/>
      <c r="P17634"/>
      <c r="Q17634"/>
      <c r="R17634"/>
    </row>
    <row r="17635" spans="2:18">
      <c r="B17635" s="30"/>
      <c r="C17635" s="35"/>
      <c r="D17635" s="34"/>
      <c r="E17635" s="34"/>
      <c r="F17635" s="34"/>
      <c r="G17635" s="34"/>
      <c r="H17635" s="35"/>
      <c r="I17635"/>
      <c r="J17635" s="38"/>
      <c r="K17635" s="92"/>
      <c r="O17635"/>
      <c r="P17635"/>
      <c r="Q17635"/>
      <c r="R17635"/>
    </row>
    <row r="17636" spans="2:18">
      <c r="B17636" s="30"/>
      <c r="C17636" s="35"/>
      <c r="D17636" s="34"/>
      <c r="E17636" s="34"/>
      <c r="F17636" s="34"/>
      <c r="G17636" s="34"/>
      <c r="H17636" s="35"/>
      <c r="I17636"/>
      <c r="J17636" s="38"/>
      <c r="K17636" s="92"/>
      <c r="O17636"/>
      <c r="P17636"/>
      <c r="Q17636"/>
      <c r="R17636"/>
    </row>
    <row r="17637" spans="2:18">
      <c r="B17637" s="30"/>
      <c r="C17637" s="35"/>
      <c r="D17637" s="34"/>
      <c r="E17637" s="34"/>
      <c r="F17637" s="34"/>
      <c r="G17637" s="34"/>
      <c r="H17637" s="35"/>
      <c r="I17637"/>
      <c r="J17637" s="38"/>
      <c r="K17637" s="92"/>
      <c r="O17637"/>
      <c r="P17637"/>
      <c r="Q17637"/>
      <c r="R17637"/>
    </row>
    <row r="17638" spans="2:18">
      <c r="B17638" s="30"/>
      <c r="C17638" s="35"/>
      <c r="D17638" s="34"/>
      <c r="E17638" s="34"/>
      <c r="F17638" s="34"/>
      <c r="G17638" s="34"/>
      <c r="H17638" s="35"/>
      <c r="I17638"/>
      <c r="J17638" s="38"/>
      <c r="K17638" s="92"/>
      <c r="O17638"/>
      <c r="P17638"/>
      <c r="Q17638"/>
      <c r="R17638"/>
    </row>
    <row r="17639" spans="2:18">
      <c r="B17639" s="30"/>
      <c r="C17639" s="35"/>
      <c r="D17639" s="34"/>
      <c r="E17639" s="34"/>
      <c r="F17639" s="34"/>
      <c r="G17639" s="34"/>
      <c r="H17639" s="35"/>
      <c r="I17639"/>
      <c r="J17639" s="38"/>
      <c r="K17639" s="92"/>
      <c r="O17639"/>
      <c r="P17639"/>
      <c r="Q17639"/>
      <c r="R17639"/>
    </row>
    <row r="17640" spans="2:18">
      <c r="B17640" s="30"/>
      <c r="C17640" s="35"/>
      <c r="D17640" s="34"/>
      <c r="E17640" s="34"/>
      <c r="F17640" s="34"/>
      <c r="G17640" s="34"/>
      <c r="H17640" s="35"/>
      <c r="I17640"/>
      <c r="J17640" s="38"/>
      <c r="K17640" s="92"/>
      <c r="O17640"/>
      <c r="P17640"/>
      <c r="Q17640"/>
      <c r="R17640"/>
    </row>
    <row r="17641" spans="2:18">
      <c r="B17641" s="30"/>
      <c r="C17641" s="35"/>
      <c r="D17641" s="34"/>
      <c r="E17641" s="34"/>
      <c r="F17641" s="34"/>
      <c r="G17641" s="34"/>
      <c r="H17641" s="35"/>
      <c r="I17641"/>
      <c r="J17641" s="38"/>
      <c r="K17641" s="92"/>
      <c r="O17641"/>
      <c r="P17641"/>
      <c r="Q17641"/>
      <c r="R17641"/>
    </row>
    <row r="17642" spans="2:18">
      <c r="B17642" s="30"/>
      <c r="C17642" s="35"/>
      <c r="D17642" s="34"/>
      <c r="E17642" s="34"/>
      <c r="F17642" s="34"/>
      <c r="G17642" s="34"/>
      <c r="H17642" s="35"/>
      <c r="I17642"/>
      <c r="J17642" s="38"/>
      <c r="K17642" s="92"/>
      <c r="O17642"/>
      <c r="P17642"/>
      <c r="Q17642"/>
      <c r="R17642"/>
    </row>
    <row r="17643" spans="2:18">
      <c r="B17643" s="30"/>
      <c r="C17643" s="35"/>
      <c r="D17643" s="34"/>
      <c r="E17643" s="34"/>
      <c r="F17643" s="34"/>
      <c r="G17643" s="34"/>
      <c r="H17643" s="35"/>
      <c r="I17643"/>
      <c r="J17643" s="38"/>
      <c r="K17643" s="92"/>
      <c r="O17643"/>
      <c r="P17643"/>
      <c r="Q17643"/>
      <c r="R17643"/>
    </row>
    <row r="17644" spans="2:18">
      <c r="B17644" s="30"/>
      <c r="C17644" s="35"/>
      <c r="D17644" s="34"/>
      <c r="E17644" s="34"/>
      <c r="F17644" s="34"/>
      <c r="G17644" s="34"/>
      <c r="H17644" s="35"/>
      <c r="I17644"/>
      <c r="J17644" s="38"/>
      <c r="K17644" s="92"/>
      <c r="O17644"/>
      <c r="P17644"/>
      <c r="Q17644"/>
      <c r="R17644"/>
    </row>
    <row r="17645" spans="2:18">
      <c r="B17645" s="30"/>
      <c r="C17645" s="35"/>
      <c r="D17645" s="34"/>
      <c r="E17645" s="34"/>
      <c r="F17645" s="34"/>
      <c r="G17645" s="34"/>
      <c r="H17645" s="35"/>
      <c r="I17645"/>
      <c r="J17645" s="38"/>
      <c r="K17645" s="92"/>
      <c r="O17645"/>
      <c r="P17645"/>
      <c r="Q17645"/>
      <c r="R17645"/>
    </row>
    <row r="17646" spans="2:18">
      <c r="B17646" s="30"/>
      <c r="C17646" s="35"/>
      <c r="D17646" s="34"/>
      <c r="E17646" s="34"/>
      <c r="F17646" s="34"/>
      <c r="G17646" s="34"/>
      <c r="H17646" s="35"/>
      <c r="I17646"/>
      <c r="J17646" s="38"/>
      <c r="K17646" s="92"/>
      <c r="O17646"/>
      <c r="P17646"/>
      <c r="Q17646"/>
      <c r="R17646"/>
    </row>
    <row r="17647" spans="2:18">
      <c r="B17647" s="30"/>
      <c r="C17647" s="35"/>
      <c r="D17647" s="34"/>
      <c r="E17647" s="34"/>
      <c r="F17647" s="34"/>
      <c r="G17647" s="34"/>
      <c r="H17647" s="35"/>
      <c r="I17647"/>
      <c r="J17647" s="38"/>
      <c r="K17647" s="92"/>
      <c r="O17647"/>
      <c r="P17647"/>
      <c r="Q17647"/>
      <c r="R17647"/>
    </row>
    <row r="17648" spans="2:18">
      <c r="B17648" s="30"/>
      <c r="C17648" s="35"/>
      <c r="D17648" s="34"/>
      <c r="E17648" s="34"/>
      <c r="F17648" s="34"/>
      <c r="G17648" s="34"/>
      <c r="H17648" s="35"/>
      <c r="I17648"/>
      <c r="J17648" s="38"/>
      <c r="K17648" s="92"/>
      <c r="O17648"/>
      <c r="P17648"/>
      <c r="Q17648"/>
      <c r="R17648"/>
    </row>
    <row r="17649" spans="2:18">
      <c r="B17649" s="30"/>
      <c r="C17649" s="35"/>
      <c r="D17649" s="34"/>
      <c r="E17649" s="34"/>
      <c r="F17649" s="34"/>
      <c r="G17649" s="34"/>
      <c r="H17649" s="35"/>
      <c r="I17649"/>
      <c r="J17649" s="38"/>
      <c r="K17649" s="92"/>
      <c r="O17649"/>
      <c r="P17649"/>
      <c r="Q17649"/>
      <c r="R17649"/>
    </row>
    <row r="17650" spans="2:18">
      <c r="B17650" s="30"/>
      <c r="C17650" s="35"/>
      <c r="D17650" s="34"/>
      <c r="E17650" s="34"/>
      <c r="F17650" s="34"/>
      <c r="G17650" s="34"/>
      <c r="H17650" s="35"/>
      <c r="I17650"/>
      <c r="J17650" s="38"/>
      <c r="K17650" s="92"/>
      <c r="O17650"/>
      <c r="P17650"/>
      <c r="Q17650"/>
      <c r="R17650"/>
    </row>
    <row r="17651" spans="2:18">
      <c r="B17651" s="30"/>
      <c r="C17651" s="35"/>
      <c r="D17651" s="34"/>
      <c r="E17651" s="34"/>
      <c r="F17651" s="34"/>
      <c r="G17651" s="34"/>
      <c r="H17651" s="35"/>
      <c r="I17651"/>
      <c r="J17651" s="38"/>
      <c r="K17651" s="92"/>
      <c r="O17651"/>
      <c r="P17651"/>
      <c r="Q17651"/>
      <c r="R17651"/>
    </row>
    <row r="17652" spans="2:18">
      <c r="B17652" s="30"/>
      <c r="C17652" s="35"/>
      <c r="D17652" s="34"/>
      <c r="E17652" s="34"/>
      <c r="F17652" s="34"/>
      <c r="G17652" s="34"/>
      <c r="H17652" s="35"/>
      <c r="I17652"/>
      <c r="J17652" s="38"/>
      <c r="K17652" s="92"/>
      <c r="O17652"/>
      <c r="P17652"/>
      <c r="Q17652"/>
      <c r="R17652"/>
    </row>
    <row r="17653" spans="2:18">
      <c r="B17653" s="30"/>
      <c r="C17653" s="35"/>
      <c r="D17653" s="34"/>
      <c r="E17653" s="34"/>
      <c r="F17653" s="34"/>
      <c r="G17653" s="34"/>
      <c r="H17653" s="35"/>
      <c r="I17653"/>
      <c r="J17653" s="38"/>
      <c r="K17653" s="92"/>
      <c r="O17653"/>
      <c r="P17653"/>
      <c r="Q17653"/>
      <c r="R17653"/>
    </row>
    <row r="17654" spans="2:18">
      <c r="B17654" s="30"/>
      <c r="C17654" s="35"/>
      <c r="D17654" s="34"/>
      <c r="E17654" s="34"/>
      <c r="F17654" s="34"/>
      <c r="G17654" s="34"/>
      <c r="H17654" s="35"/>
      <c r="I17654"/>
      <c r="J17654" s="38"/>
      <c r="K17654" s="92"/>
      <c r="O17654"/>
      <c r="P17654"/>
      <c r="Q17654"/>
      <c r="R17654"/>
    </row>
    <row r="17655" spans="2:18">
      <c r="B17655" s="30"/>
      <c r="C17655" s="35"/>
      <c r="D17655" s="34"/>
      <c r="E17655" s="34"/>
      <c r="F17655" s="34"/>
      <c r="G17655" s="34"/>
      <c r="H17655" s="35"/>
      <c r="I17655"/>
      <c r="J17655" s="38"/>
      <c r="K17655" s="92"/>
      <c r="O17655"/>
      <c r="P17655"/>
      <c r="Q17655"/>
      <c r="R17655"/>
    </row>
    <row r="17656" spans="2:18">
      <c r="B17656" s="30"/>
      <c r="C17656" s="35"/>
      <c r="D17656" s="34"/>
      <c r="E17656" s="34"/>
      <c r="F17656" s="34"/>
      <c r="G17656" s="34"/>
      <c r="H17656" s="35"/>
      <c r="I17656"/>
      <c r="J17656" s="38"/>
      <c r="K17656" s="92"/>
      <c r="O17656"/>
      <c r="P17656"/>
      <c r="Q17656"/>
      <c r="R17656"/>
    </row>
    <row r="17657" spans="2:18">
      <c r="B17657" s="30"/>
      <c r="C17657" s="35"/>
      <c r="D17657" s="34"/>
      <c r="E17657" s="34"/>
      <c r="F17657" s="34"/>
      <c r="G17657" s="34"/>
      <c r="H17657" s="35"/>
      <c r="I17657"/>
      <c r="J17657" s="38"/>
      <c r="K17657" s="92"/>
      <c r="O17657"/>
      <c r="P17657"/>
      <c r="Q17657"/>
      <c r="R17657"/>
    </row>
    <row r="17658" spans="2:18">
      <c r="B17658" s="30"/>
      <c r="C17658" s="35"/>
      <c r="D17658" s="34"/>
      <c r="E17658" s="34"/>
      <c r="F17658" s="34"/>
      <c r="G17658" s="34"/>
      <c r="H17658" s="35"/>
      <c r="I17658"/>
      <c r="J17658" s="38"/>
      <c r="K17658" s="92"/>
      <c r="O17658"/>
      <c r="P17658"/>
      <c r="Q17658"/>
      <c r="R17658"/>
    </row>
    <row r="17659" spans="2:18">
      <c r="B17659" s="30"/>
      <c r="C17659" s="35"/>
      <c r="D17659" s="34"/>
      <c r="E17659" s="34"/>
      <c r="F17659" s="34"/>
      <c r="G17659" s="34"/>
      <c r="H17659" s="35"/>
      <c r="I17659"/>
      <c r="J17659" s="38"/>
      <c r="K17659" s="92"/>
      <c r="O17659"/>
      <c r="P17659"/>
      <c r="Q17659"/>
      <c r="R17659"/>
    </row>
    <row r="17660" spans="2:18">
      <c r="B17660" s="30"/>
      <c r="C17660" s="35"/>
      <c r="D17660" s="34"/>
      <c r="E17660" s="34"/>
      <c r="F17660" s="34"/>
      <c r="G17660" s="34"/>
      <c r="H17660" s="35"/>
      <c r="I17660"/>
      <c r="J17660" s="38"/>
      <c r="K17660" s="92"/>
      <c r="O17660"/>
      <c r="P17660"/>
      <c r="Q17660"/>
      <c r="R17660"/>
    </row>
    <row r="17661" spans="2:18">
      <c r="B17661" s="30"/>
      <c r="C17661" s="35"/>
      <c r="D17661" s="34"/>
      <c r="E17661" s="34"/>
      <c r="F17661" s="34"/>
      <c r="G17661" s="34"/>
      <c r="H17661" s="35"/>
      <c r="I17661"/>
      <c r="J17661" s="38"/>
      <c r="K17661" s="92"/>
      <c r="O17661"/>
      <c r="P17661"/>
      <c r="Q17661"/>
      <c r="R17661"/>
    </row>
    <row r="17662" spans="2:18">
      <c r="B17662" s="30"/>
      <c r="C17662" s="35"/>
      <c r="D17662" s="34"/>
      <c r="E17662" s="34"/>
      <c r="F17662" s="34"/>
      <c r="G17662" s="34"/>
      <c r="H17662" s="35"/>
      <c r="I17662"/>
      <c r="J17662" s="38"/>
      <c r="K17662" s="92"/>
      <c r="O17662"/>
      <c r="P17662"/>
      <c r="Q17662"/>
      <c r="R17662"/>
    </row>
    <row r="17663" spans="2:18">
      <c r="B17663" s="30"/>
      <c r="C17663" s="35"/>
      <c r="D17663" s="34"/>
      <c r="E17663" s="34"/>
      <c r="F17663" s="34"/>
      <c r="G17663" s="34"/>
      <c r="H17663" s="35"/>
      <c r="I17663"/>
      <c r="J17663" s="38"/>
      <c r="K17663" s="92"/>
      <c r="O17663"/>
      <c r="P17663"/>
      <c r="Q17663"/>
      <c r="R17663"/>
    </row>
    <row r="17664" spans="2:18">
      <c r="B17664" s="30"/>
      <c r="C17664" s="35"/>
      <c r="D17664" s="34"/>
      <c r="E17664" s="34"/>
      <c r="F17664" s="34"/>
      <c r="G17664" s="34"/>
      <c r="H17664" s="35"/>
      <c r="I17664"/>
      <c r="J17664" s="38"/>
      <c r="K17664" s="92"/>
      <c r="O17664"/>
      <c r="P17664"/>
      <c r="Q17664"/>
      <c r="R17664"/>
    </row>
    <row r="17665" spans="2:18">
      <c r="B17665" s="30"/>
      <c r="C17665" s="35"/>
      <c r="D17665" s="34"/>
      <c r="E17665" s="34"/>
      <c r="F17665" s="34"/>
      <c r="G17665" s="34"/>
      <c r="H17665" s="35"/>
      <c r="I17665"/>
      <c r="J17665" s="38"/>
      <c r="K17665" s="92"/>
      <c r="O17665"/>
      <c r="P17665"/>
      <c r="Q17665"/>
      <c r="R17665"/>
    </row>
    <row r="17666" spans="2:18">
      <c r="B17666" s="30"/>
      <c r="C17666" s="35"/>
      <c r="D17666" s="34"/>
      <c r="E17666" s="34"/>
      <c r="F17666" s="34"/>
      <c r="G17666" s="34"/>
      <c r="H17666" s="35"/>
      <c r="I17666"/>
      <c r="J17666" s="38"/>
      <c r="K17666" s="92"/>
      <c r="O17666"/>
      <c r="P17666"/>
      <c r="Q17666"/>
      <c r="R17666"/>
    </row>
    <row r="17667" spans="2:18">
      <c r="B17667" s="30"/>
      <c r="C17667" s="35"/>
      <c r="D17667" s="34"/>
      <c r="E17667" s="34"/>
      <c r="F17667" s="34"/>
      <c r="G17667" s="34"/>
      <c r="H17667" s="35"/>
      <c r="I17667"/>
      <c r="J17667" s="38"/>
      <c r="K17667" s="92"/>
      <c r="O17667"/>
      <c r="P17667"/>
      <c r="Q17667"/>
      <c r="R17667"/>
    </row>
    <row r="17668" spans="2:18">
      <c r="B17668" s="30"/>
      <c r="C17668" s="35"/>
      <c r="D17668" s="34"/>
      <c r="E17668" s="34"/>
      <c r="F17668" s="34"/>
      <c r="G17668" s="34"/>
      <c r="H17668" s="35"/>
      <c r="I17668"/>
      <c r="J17668" s="38"/>
      <c r="K17668" s="92"/>
      <c r="O17668"/>
      <c r="P17668"/>
      <c r="Q17668"/>
      <c r="R17668"/>
    </row>
    <row r="17669" spans="2:18">
      <c r="B17669" s="30"/>
      <c r="C17669" s="35"/>
      <c r="D17669" s="34"/>
      <c r="E17669" s="34"/>
      <c r="F17669" s="34"/>
      <c r="G17669" s="34"/>
      <c r="H17669" s="35"/>
      <c r="I17669"/>
      <c r="J17669" s="38"/>
      <c r="K17669" s="92"/>
      <c r="O17669"/>
      <c r="P17669"/>
      <c r="Q17669"/>
      <c r="R17669"/>
    </row>
    <row r="17670" spans="2:18">
      <c r="B17670" s="30"/>
      <c r="C17670" s="35"/>
      <c r="D17670" s="34"/>
      <c r="E17670" s="34"/>
      <c r="F17670" s="34"/>
      <c r="G17670" s="34"/>
      <c r="H17670" s="35"/>
      <c r="I17670"/>
      <c r="J17670" s="38"/>
      <c r="K17670" s="92"/>
      <c r="O17670"/>
      <c r="P17670"/>
      <c r="Q17670"/>
      <c r="R17670"/>
    </row>
    <row r="17671" spans="2:18">
      <c r="B17671" s="30"/>
      <c r="C17671" s="35"/>
      <c r="D17671" s="34"/>
      <c r="E17671" s="34"/>
      <c r="F17671" s="34"/>
      <c r="G17671" s="34"/>
      <c r="H17671" s="35"/>
      <c r="I17671"/>
      <c r="J17671" s="38"/>
      <c r="K17671" s="92"/>
      <c r="O17671"/>
      <c r="P17671"/>
      <c r="Q17671"/>
      <c r="R17671"/>
    </row>
    <row r="17672" spans="2:18">
      <c r="B17672" s="30"/>
      <c r="C17672" s="35"/>
      <c r="D17672" s="34"/>
      <c r="E17672" s="34"/>
      <c r="F17672" s="34"/>
      <c r="G17672" s="34"/>
      <c r="H17672" s="35"/>
      <c r="I17672"/>
      <c r="J17672" s="38"/>
      <c r="K17672" s="92"/>
      <c r="O17672"/>
      <c r="P17672"/>
      <c r="Q17672"/>
      <c r="R17672"/>
    </row>
    <row r="17673" spans="2:18">
      <c r="B17673" s="30"/>
      <c r="C17673" s="35"/>
      <c r="D17673" s="34"/>
      <c r="E17673" s="34"/>
      <c r="F17673" s="34"/>
      <c r="G17673" s="34"/>
      <c r="H17673" s="35"/>
      <c r="I17673"/>
      <c r="J17673" s="38"/>
      <c r="K17673" s="92"/>
      <c r="O17673"/>
      <c r="P17673"/>
      <c r="Q17673"/>
      <c r="R17673"/>
    </row>
    <row r="17674" spans="2:18">
      <c r="B17674" s="30"/>
      <c r="C17674" s="35"/>
      <c r="D17674" s="34"/>
      <c r="E17674" s="34"/>
      <c r="F17674" s="34"/>
      <c r="G17674" s="34"/>
      <c r="H17674" s="35"/>
      <c r="I17674"/>
      <c r="J17674" s="38"/>
      <c r="K17674" s="92"/>
      <c r="O17674"/>
      <c r="P17674"/>
      <c r="Q17674"/>
      <c r="R17674"/>
    </row>
    <row r="17675" spans="2:18">
      <c r="B17675" s="30"/>
      <c r="C17675" s="35"/>
      <c r="D17675" s="34"/>
      <c r="E17675" s="34"/>
      <c r="F17675" s="34"/>
      <c r="G17675" s="34"/>
      <c r="H17675" s="35"/>
      <c r="I17675"/>
      <c r="J17675" s="38"/>
      <c r="K17675" s="92"/>
      <c r="O17675"/>
      <c r="P17675"/>
      <c r="Q17675"/>
      <c r="R17675"/>
    </row>
    <row r="17676" spans="2:18">
      <c r="B17676" s="30"/>
      <c r="C17676" s="35"/>
      <c r="D17676" s="34"/>
      <c r="E17676" s="34"/>
      <c r="F17676" s="34"/>
      <c r="G17676" s="34"/>
      <c r="H17676" s="35"/>
      <c r="I17676"/>
      <c r="J17676" s="38"/>
      <c r="K17676" s="92"/>
      <c r="O17676"/>
      <c r="P17676"/>
      <c r="Q17676"/>
      <c r="R17676"/>
    </row>
    <row r="17677" spans="2:18">
      <c r="B17677" s="30"/>
      <c r="C17677" s="35"/>
      <c r="D17677" s="34"/>
      <c r="E17677" s="34"/>
      <c r="F17677" s="34"/>
      <c r="G17677" s="34"/>
      <c r="H17677" s="35"/>
      <c r="I17677"/>
      <c r="J17677" s="38"/>
      <c r="K17677" s="92"/>
      <c r="O17677"/>
      <c r="P17677"/>
      <c r="Q17677"/>
      <c r="R17677"/>
    </row>
    <row r="17678" spans="2:18">
      <c r="B17678" s="30"/>
      <c r="C17678" s="35"/>
      <c r="D17678" s="34"/>
      <c r="E17678" s="34"/>
      <c r="F17678" s="34"/>
      <c r="G17678" s="34"/>
      <c r="H17678" s="35"/>
      <c r="I17678"/>
      <c r="J17678" s="38"/>
      <c r="K17678" s="92"/>
      <c r="O17678"/>
      <c r="P17678"/>
      <c r="Q17678"/>
      <c r="R17678"/>
    </row>
    <row r="17679" spans="2:18">
      <c r="B17679" s="30"/>
      <c r="C17679" s="35"/>
      <c r="D17679" s="34"/>
      <c r="E17679" s="34"/>
      <c r="F17679" s="34"/>
      <c r="G17679" s="34"/>
      <c r="H17679" s="35"/>
      <c r="I17679"/>
      <c r="J17679" s="38"/>
      <c r="K17679" s="92"/>
      <c r="O17679"/>
      <c r="P17679"/>
      <c r="Q17679"/>
      <c r="R17679"/>
    </row>
    <row r="17680" spans="2:18">
      <c r="B17680" s="30"/>
      <c r="C17680" s="35"/>
      <c r="D17680" s="34"/>
      <c r="E17680" s="34"/>
      <c r="F17680" s="34"/>
      <c r="G17680" s="34"/>
      <c r="H17680" s="35"/>
      <c r="I17680"/>
      <c r="J17680" s="38"/>
      <c r="K17680" s="92"/>
      <c r="O17680"/>
      <c r="P17680"/>
      <c r="Q17680"/>
      <c r="R17680"/>
    </row>
    <row r="17681" spans="2:18">
      <c r="B17681" s="30"/>
      <c r="C17681" s="35"/>
      <c r="D17681" s="34"/>
      <c r="E17681" s="34"/>
      <c r="F17681" s="34"/>
      <c r="G17681" s="34"/>
      <c r="H17681" s="35"/>
      <c r="I17681"/>
      <c r="J17681" s="38"/>
      <c r="K17681" s="92"/>
      <c r="O17681"/>
      <c r="P17681"/>
      <c r="Q17681"/>
      <c r="R17681"/>
    </row>
    <row r="17682" spans="2:18">
      <c r="B17682" s="30"/>
      <c r="C17682" s="35"/>
      <c r="D17682" s="34"/>
      <c r="E17682" s="34"/>
      <c r="F17682" s="34"/>
      <c r="G17682" s="34"/>
      <c r="H17682" s="35"/>
      <c r="I17682"/>
      <c r="J17682" s="38"/>
      <c r="K17682" s="92"/>
      <c r="O17682"/>
      <c r="P17682"/>
      <c r="Q17682"/>
      <c r="R17682"/>
    </row>
    <row r="17683" spans="2:18">
      <c r="B17683" s="30"/>
      <c r="C17683" s="35"/>
      <c r="D17683" s="34"/>
      <c r="E17683" s="34"/>
      <c r="F17683" s="34"/>
      <c r="G17683" s="34"/>
      <c r="H17683" s="35"/>
      <c r="I17683"/>
      <c r="J17683" s="38"/>
      <c r="K17683" s="92"/>
      <c r="O17683"/>
      <c r="P17683"/>
      <c r="Q17683"/>
      <c r="R17683"/>
    </row>
    <row r="17684" spans="2:18">
      <c r="B17684" s="30"/>
      <c r="C17684" s="35"/>
      <c r="D17684" s="34"/>
      <c r="E17684" s="34"/>
      <c r="F17684" s="34"/>
      <c r="G17684" s="34"/>
      <c r="H17684" s="35"/>
      <c r="I17684"/>
      <c r="J17684" s="38"/>
      <c r="K17684" s="92"/>
      <c r="O17684"/>
      <c r="P17684"/>
      <c r="Q17684"/>
      <c r="R17684"/>
    </row>
    <row r="17685" spans="2:18">
      <c r="B17685" s="30"/>
      <c r="C17685" s="35"/>
      <c r="D17685" s="34"/>
      <c r="E17685" s="34"/>
      <c r="F17685" s="34"/>
      <c r="G17685" s="34"/>
      <c r="H17685" s="35"/>
      <c r="I17685"/>
      <c r="J17685" s="38"/>
      <c r="K17685" s="92"/>
      <c r="O17685"/>
      <c r="P17685"/>
      <c r="Q17685"/>
      <c r="R17685"/>
    </row>
    <row r="17686" spans="2:18">
      <c r="B17686" s="30"/>
      <c r="C17686" s="35"/>
      <c r="D17686" s="34"/>
      <c r="E17686" s="34"/>
      <c r="F17686" s="34"/>
      <c r="G17686" s="34"/>
      <c r="H17686" s="35"/>
      <c r="I17686"/>
      <c r="J17686" s="38"/>
      <c r="K17686" s="92"/>
      <c r="O17686"/>
      <c r="P17686"/>
      <c r="Q17686"/>
      <c r="R17686"/>
    </row>
    <row r="17687" spans="2:18">
      <c r="B17687" s="30"/>
      <c r="C17687" s="35"/>
      <c r="D17687" s="34"/>
      <c r="E17687" s="34"/>
      <c r="F17687" s="34"/>
      <c r="G17687" s="34"/>
      <c r="H17687" s="35"/>
      <c r="I17687"/>
      <c r="J17687" s="38"/>
      <c r="K17687" s="92"/>
      <c r="O17687"/>
      <c r="P17687"/>
      <c r="Q17687"/>
      <c r="R17687"/>
    </row>
    <row r="17688" spans="2:18">
      <c r="B17688" s="30"/>
      <c r="C17688" s="35"/>
      <c r="D17688" s="34"/>
      <c r="E17688" s="34"/>
      <c r="F17688" s="34"/>
      <c r="G17688" s="34"/>
      <c r="H17688" s="35"/>
      <c r="I17688"/>
      <c r="J17688" s="38"/>
      <c r="K17688" s="92"/>
      <c r="O17688"/>
      <c r="P17688"/>
      <c r="Q17688"/>
      <c r="R17688"/>
    </row>
    <row r="17689" spans="2:18">
      <c r="B17689" s="30"/>
      <c r="C17689" s="35"/>
      <c r="D17689" s="34"/>
      <c r="E17689" s="34"/>
      <c r="F17689" s="34"/>
      <c r="G17689" s="34"/>
      <c r="H17689" s="35"/>
      <c r="I17689"/>
      <c r="J17689" s="38"/>
      <c r="K17689" s="92"/>
      <c r="O17689"/>
      <c r="P17689"/>
      <c r="Q17689"/>
      <c r="R17689"/>
    </row>
    <row r="17690" spans="2:18">
      <c r="B17690" s="30"/>
      <c r="C17690" s="35"/>
      <c r="D17690" s="34"/>
      <c r="E17690" s="34"/>
      <c r="F17690" s="34"/>
      <c r="G17690" s="34"/>
      <c r="H17690" s="35"/>
      <c r="I17690"/>
      <c r="J17690" s="38"/>
      <c r="K17690" s="92"/>
      <c r="O17690"/>
      <c r="P17690"/>
      <c r="Q17690"/>
      <c r="R17690"/>
    </row>
    <row r="17691" spans="2:18">
      <c r="B17691" s="30"/>
      <c r="C17691" s="35"/>
      <c r="D17691" s="34"/>
      <c r="E17691" s="34"/>
      <c r="F17691" s="34"/>
      <c r="G17691" s="34"/>
      <c r="H17691" s="35"/>
      <c r="I17691"/>
      <c r="J17691" s="38"/>
      <c r="K17691" s="92"/>
      <c r="O17691"/>
      <c r="P17691"/>
      <c r="Q17691"/>
      <c r="R17691"/>
    </row>
    <row r="17692" spans="2:18">
      <c r="B17692" s="30"/>
      <c r="C17692" s="35"/>
      <c r="D17692" s="34"/>
      <c r="E17692" s="34"/>
      <c r="F17692" s="34"/>
      <c r="G17692" s="34"/>
      <c r="H17692" s="35"/>
      <c r="I17692"/>
      <c r="J17692" s="38"/>
      <c r="K17692" s="92"/>
      <c r="O17692"/>
      <c r="P17692"/>
      <c r="Q17692"/>
      <c r="R17692"/>
    </row>
    <row r="17693" spans="2:18">
      <c r="B17693" s="30"/>
      <c r="C17693" s="35"/>
      <c r="D17693" s="34"/>
      <c r="E17693" s="34"/>
      <c r="F17693" s="34"/>
      <c r="G17693" s="34"/>
      <c r="H17693" s="35"/>
      <c r="I17693"/>
      <c r="J17693" s="38"/>
      <c r="K17693" s="92"/>
      <c r="O17693"/>
      <c r="P17693"/>
      <c r="Q17693"/>
      <c r="R17693"/>
    </row>
    <row r="17694" spans="2:18">
      <c r="B17694" s="30"/>
      <c r="C17694" s="35"/>
      <c r="D17694" s="34"/>
      <c r="E17694" s="34"/>
      <c r="F17694" s="34"/>
      <c r="G17694" s="34"/>
      <c r="H17694" s="35"/>
      <c r="I17694"/>
      <c r="J17694" s="38"/>
      <c r="K17694" s="92"/>
      <c r="O17694"/>
      <c r="P17694"/>
      <c r="Q17694"/>
      <c r="R17694"/>
    </row>
    <row r="17695" spans="2:18">
      <c r="B17695" s="30"/>
      <c r="C17695" s="35"/>
      <c r="D17695" s="34"/>
      <c r="E17695" s="34"/>
      <c r="F17695" s="34"/>
      <c r="G17695" s="34"/>
      <c r="H17695" s="35"/>
      <c r="I17695"/>
      <c r="J17695" s="38"/>
      <c r="K17695" s="92"/>
      <c r="O17695"/>
      <c r="P17695"/>
      <c r="Q17695"/>
      <c r="R17695"/>
    </row>
    <row r="17696" spans="2:18">
      <c r="B17696" s="30"/>
      <c r="C17696" s="35"/>
      <c r="D17696" s="34"/>
      <c r="E17696" s="34"/>
      <c r="F17696" s="34"/>
      <c r="G17696" s="34"/>
      <c r="H17696" s="35"/>
      <c r="I17696"/>
      <c r="J17696" s="38"/>
      <c r="K17696" s="92"/>
      <c r="O17696"/>
      <c r="P17696"/>
      <c r="Q17696"/>
      <c r="R17696"/>
    </row>
    <row r="17697" spans="2:18">
      <c r="B17697" s="30"/>
      <c r="C17697" s="35"/>
      <c r="D17697" s="34"/>
      <c r="E17697" s="34"/>
      <c r="F17697" s="34"/>
      <c r="G17697" s="34"/>
      <c r="H17697" s="35"/>
      <c r="I17697"/>
      <c r="J17697" s="38"/>
      <c r="K17697" s="92"/>
      <c r="O17697"/>
      <c r="P17697"/>
      <c r="Q17697"/>
      <c r="R17697"/>
    </row>
    <row r="17698" spans="2:18">
      <c r="B17698" s="30"/>
      <c r="C17698" s="35"/>
      <c r="D17698" s="34"/>
      <c r="E17698" s="34"/>
      <c r="F17698" s="34"/>
      <c r="G17698" s="34"/>
      <c r="H17698" s="35"/>
      <c r="I17698"/>
      <c r="J17698" s="38"/>
      <c r="K17698" s="92"/>
      <c r="O17698"/>
      <c r="P17698"/>
      <c r="Q17698"/>
      <c r="R17698"/>
    </row>
    <row r="17699" spans="2:18">
      <c r="B17699" s="30"/>
      <c r="C17699" s="35"/>
      <c r="D17699" s="34"/>
      <c r="E17699" s="34"/>
      <c r="F17699" s="34"/>
      <c r="G17699" s="34"/>
      <c r="H17699" s="35"/>
      <c r="I17699"/>
      <c r="J17699" s="38"/>
      <c r="K17699" s="92"/>
      <c r="O17699"/>
      <c r="P17699"/>
      <c r="Q17699"/>
      <c r="R17699"/>
    </row>
    <row r="17700" spans="2:18">
      <c r="B17700" s="30"/>
      <c r="C17700" s="35"/>
      <c r="D17700" s="34"/>
      <c r="E17700" s="34"/>
      <c r="F17700" s="34"/>
      <c r="G17700" s="34"/>
      <c r="H17700" s="35"/>
      <c r="I17700"/>
      <c r="J17700" s="38"/>
      <c r="K17700" s="92"/>
      <c r="O17700"/>
      <c r="P17700"/>
      <c r="Q17700"/>
      <c r="R17700"/>
    </row>
    <row r="17701" spans="2:18">
      <c r="B17701" s="30"/>
      <c r="C17701" s="35"/>
      <c r="D17701" s="34"/>
      <c r="E17701" s="34"/>
      <c r="F17701" s="34"/>
      <c r="G17701" s="34"/>
      <c r="H17701" s="35"/>
      <c r="I17701"/>
      <c r="J17701" s="38"/>
      <c r="K17701" s="92"/>
      <c r="O17701"/>
      <c r="P17701"/>
      <c r="Q17701"/>
      <c r="R17701"/>
    </row>
    <row r="17702" spans="2:18">
      <c r="B17702" s="30"/>
      <c r="C17702" s="35"/>
      <c r="D17702" s="34"/>
      <c r="E17702" s="34"/>
      <c r="F17702" s="34"/>
      <c r="G17702" s="34"/>
      <c r="H17702" s="35"/>
      <c r="I17702"/>
      <c r="J17702" s="38"/>
      <c r="K17702" s="92"/>
      <c r="O17702"/>
      <c r="P17702"/>
      <c r="Q17702"/>
      <c r="R17702"/>
    </row>
    <row r="17703" spans="2:18">
      <c r="B17703" s="30"/>
      <c r="C17703" s="35"/>
      <c r="D17703" s="34"/>
      <c r="E17703" s="34"/>
      <c r="F17703" s="34"/>
      <c r="G17703" s="34"/>
      <c r="H17703" s="35"/>
      <c r="I17703"/>
      <c r="J17703" s="38"/>
      <c r="K17703" s="92"/>
      <c r="O17703"/>
      <c r="P17703"/>
      <c r="Q17703"/>
      <c r="R17703"/>
    </row>
    <row r="17704" spans="2:18">
      <c r="B17704" s="30"/>
      <c r="C17704" s="35"/>
      <c r="D17704" s="34"/>
      <c r="E17704" s="34"/>
      <c r="F17704" s="34"/>
      <c r="G17704" s="34"/>
      <c r="H17704" s="35"/>
      <c r="I17704"/>
      <c r="J17704" s="38"/>
      <c r="K17704" s="92"/>
      <c r="O17704"/>
      <c r="P17704"/>
      <c r="Q17704"/>
      <c r="R17704"/>
    </row>
    <row r="17705" spans="2:18">
      <c r="B17705" s="30"/>
      <c r="C17705" s="35"/>
      <c r="D17705" s="34"/>
      <c r="E17705" s="34"/>
      <c r="F17705" s="34"/>
      <c r="G17705" s="34"/>
      <c r="H17705" s="35"/>
      <c r="I17705"/>
      <c r="J17705" s="38"/>
      <c r="K17705" s="92"/>
      <c r="O17705"/>
      <c r="P17705"/>
      <c r="Q17705"/>
      <c r="R17705"/>
    </row>
    <row r="17706" spans="2:18">
      <c r="B17706" s="30"/>
      <c r="C17706" s="35"/>
      <c r="D17706" s="34"/>
      <c r="E17706" s="34"/>
      <c r="F17706" s="34"/>
      <c r="G17706" s="34"/>
      <c r="H17706" s="35"/>
      <c r="I17706"/>
      <c r="J17706" s="38"/>
      <c r="K17706" s="92"/>
      <c r="O17706"/>
      <c r="P17706"/>
      <c r="Q17706"/>
      <c r="R17706"/>
    </row>
    <row r="17707" spans="2:18">
      <c r="B17707" s="30"/>
      <c r="C17707" s="35"/>
      <c r="D17707" s="34"/>
      <c r="E17707" s="34"/>
      <c r="F17707" s="34"/>
      <c r="G17707" s="34"/>
      <c r="H17707" s="35"/>
      <c r="I17707"/>
      <c r="J17707" s="38"/>
      <c r="K17707" s="92"/>
      <c r="O17707"/>
      <c r="P17707"/>
      <c r="Q17707"/>
      <c r="R17707"/>
    </row>
    <row r="17708" spans="2:18">
      <c r="B17708" s="30"/>
      <c r="C17708" s="35"/>
      <c r="D17708" s="34"/>
      <c r="E17708" s="34"/>
      <c r="F17708" s="34"/>
      <c r="G17708" s="34"/>
      <c r="H17708" s="35"/>
      <c r="I17708"/>
      <c r="J17708" s="38"/>
      <c r="K17708" s="92"/>
      <c r="O17708"/>
      <c r="P17708"/>
      <c r="Q17708"/>
      <c r="R17708"/>
    </row>
    <row r="17709" spans="2:18">
      <c r="B17709" s="30"/>
      <c r="C17709" s="35"/>
      <c r="D17709" s="34"/>
      <c r="E17709" s="34"/>
      <c r="F17709" s="34"/>
      <c r="G17709" s="34"/>
      <c r="H17709" s="35"/>
      <c r="I17709"/>
      <c r="J17709" s="38"/>
      <c r="K17709" s="92"/>
      <c r="O17709"/>
      <c r="P17709"/>
      <c r="Q17709"/>
      <c r="R17709"/>
    </row>
    <row r="17710" spans="2:18">
      <c r="B17710" s="30"/>
      <c r="C17710" s="35"/>
      <c r="D17710" s="34"/>
      <c r="E17710" s="34"/>
      <c r="F17710" s="34"/>
      <c r="G17710" s="34"/>
      <c r="H17710" s="35"/>
      <c r="I17710"/>
      <c r="J17710" s="38"/>
      <c r="K17710" s="92"/>
      <c r="O17710"/>
      <c r="P17710"/>
      <c r="Q17710"/>
      <c r="R17710"/>
    </row>
    <row r="17711" spans="2:18">
      <c r="B17711" s="30"/>
      <c r="C17711" s="35"/>
      <c r="D17711" s="34"/>
      <c r="E17711" s="34"/>
      <c r="F17711" s="34"/>
      <c r="G17711" s="34"/>
      <c r="H17711" s="35"/>
      <c r="I17711"/>
      <c r="J17711" s="38"/>
      <c r="K17711" s="92"/>
      <c r="O17711"/>
      <c r="P17711"/>
      <c r="Q17711"/>
      <c r="R17711"/>
    </row>
    <row r="17712" spans="2:18">
      <c r="B17712" s="30"/>
      <c r="C17712" s="35"/>
      <c r="D17712" s="34"/>
      <c r="E17712" s="34"/>
      <c r="F17712" s="34"/>
      <c r="G17712" s="34"/>
      <c r="H17712" s="35"/>
      <c r="I17712"/>
      <c r="J17712" s="38"/>
      <c r="K17712" s="92"/>
      <c r="O17712"/>
      <c r="P17712"/>
      <c r="Q17712"/>
      <c r="R17712"/>
    </row>
    <row r="17713" spans="2:18">
      <c r="B17713" s="30"/>
      <c r="C17713" s="35"/>
      <c r="D17713" s="34"/>
      <c r="E17713" s="34"/>
      <c r="F17713" s="34"/>
      <c r="G17713" s="34"/>
      <c r="H17713" s="35"/>
      <c r="I17713"/>
      <c r="J17713" s="38"/>
      <c r="K17713" s="92"/>
      <c r="O17713"/>
      <c r="P17713"/>
      <c r="Q17713"/>
      <c r="R17713"/>
    </row>
    <row r="17714" spans="2:18">
      <c r="B17714" s="30"/>
      <c r="C17714" s="35"/>
      <c r="D17714" s="34"/>
      <c r="E17714" s="34"/>
      <c r="F17714" s="34"/>
      <c r="G17714" s="34"/>
      <c r="H17714" s="35"/>
      <c r="I17714"/>
      <c r="J17714" s="38"/>
      <c r="K17714" s="92"/>
      <c r="O17714"/>
      <c r="P17714"/>
      <c r="Q17714"/>
      <c r="R17714"/>
    </row>
    <row r="17715" spans="2:18">
      <c r="B17715" s="30"/>
      <c r="C17715" s="35"/>
      <c r="D17715" s="34"/>
      <c r="E17715" s="34"/>
      <c r="F17715" s="34"/>
      <c r="G17715" s="34"/>
      <c r="H17715" s="35"/>
      <c r="I17715"/>
      <c r="J17715" s="38"/>
      <c r="K17715" s="92"/>
      <c r="O17715"/>
      <c r="P17715"/>
      <c r="Q17715"/>
      <c r="R17715"/>
    </row>
    <row r="17716" spans="2:18">
      <c r="B17716" s="30"/>
      <c r="C17716" s="35"/>
      <c r="D17716" s="34"/>
      <c r="E17716" s="34"/>
      <c r="F17716" s="34"/>
      <c r="G17716" s="34"/>
      <c r="H17716" s="35"/>
      <c r="I17716"/>
      <c r="J17716" s="38"/>
      <c r="K17716" s="92"/>
      <c r="O17716"/>
      <c r="P17716"/>
      <c r="Q17716"/>
      <c r="R17716"/>
    </row>
    <row r="17717" spans="2:18">
      <c r="B17717" s="30"/>
      <c r="C17717" s="35"/>
      <c r="D17717" s="34"/>
      <c r="E17717" s="34"/>
      <c r="F17717" s="34"/>
      <c r="G17717" s="34"/>
      <c r="H17717" s="35"/>
      <c r="I17717"/>
      <c r="J17717" s="38"/>
      <c r="K17717" s="92"/>
      <c r="O17717"/>
      <c r="P17717"/>
      <c r="Q17717"/>
      <c r="R17717"/>
    </row>
    <row r="17718" spans="2:18">
      <c r="B17718" s="30"/>
      <c r="C17718" s="35"/>
      <c r="D17718" s="34"/>
      <c r="E17718" s="34"/>
      <c r="F17718" s="34"/>
      <c r="G17718" s="34"/>
      <c r="H17718" s="35"/>
      <c r="I17718"/>
      <c r="J17718" s="38"/>
      <c r="K17718" s="92"/>
      <c r="O17718"/>
      <c r="P17718"/>
      <c r="Q17718"/>
      <c r="R17718"/>
    </row>
    <row r="17719" spans="2:18">
      <c r="B17719" s="30"/>
      <c r="C17719" s="35"/>
      <c r="D17719" s="34"/>
      <c r="E17719" s="34"/>
      <c r="F17719" s="34"/>
      <c r="G17719" s="34"/>
      <c r="H17719" s="35"/>
      <c r="I17719"/>
      <c r="J17719" s="38"/>
      <c r="K17719" s="92"/>
      <c r="O17719"/>
      <c r="P17719"/>
      <c r="Q17719"/>
      <c r="R17719"/>
    </row>
    <row r="17720" spans="2:18">
      <c r="B17720" s="30"/>
      <c r="C17720" s="35"/>
      <c r="D17720" s="34"/>
      <c r="E17720" s="34"/>
      <c r="F17720" s="34"/>
      <c r="G17720" s="34"/>
      <c r="H17720" s="35"/>
      <c r="I17720"/>
      <c r="J17720" s="38"/>
      <c r="K17720" s="92"/>
      <c r="O17720"/>
      <c r="P17720"/>
      <c r="Q17720"/>
      <c r="R17720"/>
    </row>
    <row r="17721" spans="2:18">
      <c r="B17721" s="30"/>
      <c r="C17721" s="35"/>
      <c r="D17721" s="34"/>
      <c r="E17721" s="34"/>
      <c r="F17721" s="34"/>
      <c r="G17721" s="34"/>
      <c r="H17721" s="35"/>
      <c r="I17721"/>
      <c r="J17721" s="38"/>
      <c r="K17721" s="92"/>
      <c r="O17721"/>
      <c r="P17721"/>
      <c r="Q17721"/>
      <c r="R17721"/>
    </row>
    <row r="17722" spans="2:18">
      <c r="B17722" s="30"/>
      <c r="C17722" s="35"/>
      <c r="D17722" s="34"/>
      <c r="E17722" s="34"/>
      <c r="F17722" s="34"/>
      <c r="G17722" s="34"/>
      <c r="H17722" s="35"/>
      <c r="I17722"/>
      <c r="J17722" s="38"/>
      <c r="K17722" s="92"/>
      <c r="O17722"/>
      <c r="P17722"/>
      <c r="Q17722"/>
      <c r="R17722"/>
    </row>
    <row r="17723" spans="2:18">
      <c r="B17723" s="30"/>
      <c r="C17723" s="35"/>
      <c r="D17723" s="34"/>
      <c r="E17723" s="34"/>
      <c r="F17723" s="34"/>
      <c r="G17723" s="34"/>
      <c r="H17723" s="35"/>
      <c r="I17723"/>
      <c r="J17723" s="38"/>
      <c r="K17723" s="92"/>
      <c r="O17723"/>
      <c r="P17723"/>
      <c r="Q17723"/>
      <c r="R17723"/>
    </row>
    <row r="17724" spans="2:18">
      <c r="B17724" s="30"/>
      <c r="C17724" s="35"/>
      <c r="D17724" s="34"/>
      <c r="E17724" s="34"/>
      <c r="F17724" s="34"/>
      <c r="G17724" s="34"/>
      <c r="H17724" s="35"/>
      <c r="I17724"/>
      <c r="J17724" s="38"/>
      <c r="K17724" s="92"/>
      <c r="O17724"/>
      <c r="P17724"/>
      <c r="Q17724"/>
      <c r="R17724"/>
    </row>
    <row r="17725" spans="2:18">
      <c r="B17725" s="30"/>
      <c r="C17725" s="35"/>
      <c r="D17725" s="34"/>
      <c r="E17725" s="34"/>
      <c r="F17725" s="34"/>
      <c r="G17725" s="34"/>
      <c r="H17725" s="35"/>
      <c r="I17725"/>
      <c r="J17725" s="38"/>
      <c r="K17725" s="92"/>
      <c r="O17725"/>
      <c r="P17725"/>
      <c r="Q17725"/>
      <c r="R17725"/>
    </row>
    <row r="17726" spans="2:18">
      <c r="B17726" s="30"/>
      <c r="C17726" s="35"/>
      <c r="D17726" s="34"/>
      <c r="E17726" s="34"/>
      <c r="F17726" s="34"/>
      <c r="G17726" s="34"/>
      <c r="H17726" s="35"/>
      <c r="I17726"/>
      <c r="J17726" s="38"/>
      <c r="K17726" s="92"/>
      <c r="O17726"/>
      <c r="P17726"/>
      <c r="Q17726"/>
      <c r="R17726"/>
    </row>
    <row r="17727" spans="2:18">
      <c r="B17727" s="30"/>
      <c r="C17727" s="35"/>
      <c r="D17727" s="34"/>
      <c r="E17727" s="34"/>
      <c r="F17727" s="34"/>
      <c r="G17727" s="34"/>
      <c r="H17727" s="35"/>
      <c r="I17727"/>
      <c r="J17727" s="38"/>
      <c r="K17727" s="92"/>
      <c r="O17727"/>
      <c r="P17727"/>
      <c r="Q17727"/>
      <c r="R17727"/>
    </row>
    <row r="17728" spans="2:18">
      <c r="B17728" s="30"/>
      <c r="C17728" s="35"/>
      <c r="D17728" s="34"/>
      <c r="E17728" s="34"/>
      <c r="F17728" s="34"/>
      <c r="G17728" s="34"/>
      <c r="H17728" s="35"/>
      <c r="I17728"/>
      <c r="J17728" s="38"/>
      <c r="K17728" s="92"/>
      <c r="O17728"/>
      <c r="P17728"/>
      <c r="Q17728"/>
      <c r="R17728"/>
    </row>
    <row r="17729" spans="2:18">
      <c r="B17729" s="30"/>
      <c r="C17729" s="35"/>
      <c r="D17729" s="34"/>
      <c r="E17729" s="34"/>
      <c r="F17729" s="34"/>
      <c r="G17729" s="34"/>
      <c r="H17729" s="35"/>
      <c r="I17729"/>
      <c r="J17729" s="38"/>
      <c r="K17729" s="92"/>
      <c r="O17729"/>
      <c r="P17729"/>
      <c r="Q17729"/>
      <c r="R17729"/>
    </row>
    <row r="17730" spans="2:18">
      <c r="B17730" s="30"/>
      <c r="C17730" s="35"/>
      <c r="D17730" s="34"/>
      <c r="E17730" s="34"/>
      <c r="F17730" s="34"/>
      <c r="G17730" s="34"/>
      <c r="H17730" s="35"/>
      <c r="I17730"/>
      <c r="J17730" s="38"/>
      <c r="K17730" s="92"/>
      <c r="O17730"/>
      <c r="P17730"/>
      <c r="Q17730"/>
      <c r="R17730"/>
    </row>
    <row r="17731" spans="2:18">
      <c r="B17731" s="30"/>
      <c r="C17731" s="35"/>
      <c r="D17731" s="34"/>
      <c r="E17731" s="34"/>
      <c r="F17731" s="34"/>
      <c r="G17731" s="34"/>
      <c r="H17731" s="35"/>
      <c r="I17731"/>
      <c r="J17731" s="38"/>
      <c r="K17731" s="92"/>
      <c r="O17731"/>
      <c r="P17731"/>
      <c r="Q17731"/>
      <c r="R17731"/>
    </row>
    <row r="17732" spans="2:18">
      <c r="B17732" s="30"/>
      <c r="C17732" s="35"/>
      <c r="D17732" s="34"/>
      <c r="E17732" s="34"/>
      <c r="F17732" s="34"/>
      <c r="G17732" s="34"/>
      <c r="H17732" s="35"/>
      <c r="I17732"/>
      <c r="J17732" s="38"/>
      <c r="K17732" s="92"/>
      <c r="O17732"/>
      <c r="P17732"/>
      <c r="Q17732"/>
      <c r="R17732"/>
    </row>
    <row r="17733" spans="2:18">
      <c r="B17733" s="30"/>
      <c r="C17733" s="35"/>
      <c r="D17733" s="34"/>
      <c r="E17733" s="34"/>
      <c r="F17733" s="34"/>
      <c r="G17733" s="34"/>
      <c r="H17733" s="35"/>
      <c r="I17733"/>
      <c r="J17733" s="38"/>
      <c r="K17733" s="92"/>
      <c r="O17733"/>
      <c r="P17733"/>
      <c r="Q17733"/>
      <c r="R17733"/>
    </row>
    <row r="17734" spans="2:18">
      <c r="B17734" s="30"/>
      <c r="C17734" s="35"/>
      <c r="D17734" s="34"/>
      <c r="E17734" s="34"/>
      <c r="F17734" s="34"/>
      <c r="G17734" s="34"/>
      <c r="H17734" s="35"/>
      <c r="I17734"/>
      <c r="J17734" s="38"/>
      <c r="K17734" s="92"/>
      <c r="O17734"/>
      <c r="P17734"/>
      <c r="Q17734"/>
      <c r="R17734"/>
    </row>
    <row r="17735" spans="2:18">
      <c r="B17735" s="30"/>
      <c r="C17735" s="35"/>
      <c r="D17735" s="34"/>
      <c r="E17735" s="34"/>
      <c r="F17735" s="34"/>
      <c r="G17735" s="34"/>
      <c r="H17735" s="35"/>
      <c r="I17735"/>
      <c r="J17735" s="38"/>
      <c r="K17735" s="92"/>
      <c r="O17735"/>
      <c r="P17735"/>
      <c r="Q17735"/>
      <c r="R17735"/>
    </row>
    <row r="17736" spans="2:18">
      <c r="B17736" s="30"/>
      <c r="C17736" s="35"/>
      <c r="D17736" s="34"/>
      <c r="E17736" s="34"/>
      <c r="F17736" s="34"/>
      <c r="G17736" s="34"/>
      <c r="H17736" s="35"/>
      <c r="I17736"/>
      <c r="J17736" s="38"/>
      <c r="K17736" s="92"/>
      <c r="O17736"/>
      <c r="P17736"/>
      <c r="Q17736"/>
      <c r="R17736"/>
    </row>
    <row r="17737" spans="2:18">
      <c r="B17737" s="30"/>
      <c r="C17737" s="35"/>
      <c r="D17737" s="34"/>
      <c r="E17737" s="34"/>
      <c r="F17737" s="34"/>
      <c r="G17737" s="34"/>
      <c r="H17737" s="35"/>
      <c r="I17737"/>
      <c r="J17737" s="38"/>
      <c r="K17737" s="92"/>
      <c r="O17737"/>
      <c r="P17737"/>
      <c r="Q17737"/>
      <c r="R17737"/>
    </row>
    <row r="17738" spans="2:18">
      <c r="B17738" s="30"/>
      <c r="C17738" s="35"/>
      <c r="D17738" s="34"/>
      <c r="E17738" s="34"/>
      <c r="F17738" s="34"/>
      <c r="G17738" s="34"/>
      <c r="H17738" s="35"/>
      <c r="I17738"/>
      <c r="J17738" s="38"/>
      <c r="K17738" s="92"/>
      <c r="O17738"/>
      <c r="P17738"/>
      <c r="Q17738"/>
      <c r="R17738"/>
    </row>
    <row r="17739" spans="2:18">
      <c r="B17739" s="30"/>
      <c r="C17739" s="35"/>
      <c r="D17739" s="34"/>
      <c r="E17739" s="34"/>
      <c r="F17739" s="34"/>
      <c r="G17739" s="34"/>
      <c r="H17739" s="35"/>
      <c r="I17739"/>
      <c r="J17739" s="38"/>
      <c r="K17739" s="92"/>
      <c r="O17739"/>
      <c r="P17739"/>
      <c r="Q17739"/>
      <c r="R17739"/>
    </row>
    <row r="17740" spans="2:18">
      <c r="B17740" s="30"/>
      <c r="C17740" s="35"/>
      <c r="D17740" s="34"/>
      <c r="E17740" s="34"/>
      <c r="F17740" s="34"/>
      <c r="G17740" s="34"/>
      <c r="H17740" s="35"/>
      <c r="I17740"/>
      <c r="J17740" s="38"/>
      <c r="K17740" s="92"/>
      <c r="O17740"/>
      <c r="P17740"/>
      <c r="Q17740"/>
      <c r="R17740"/>
    </row>
    <row r="17741" spans="2:18">
      <c r="B17741" s="30"/>
      <c r="C17741" s="35"/>
      <c r="D17741" s="34"/>
      <c r="E17741" s="34"/>
      <c r="F17741" s="34"/>
      <c r="G17741" s="34"/>
      <c r="H17741" s="35"/>
      <c r="I17741"/>
      <c r="J17741" s="38"/>
      <c r="K17741" s="92"/>
      <c r="O17741"/>
      <c r="P17741"/>
      <c r="Q17741"/>
      <c r="R17741"/>
    </row>
    <row r="17742" spans="2:18">
      <c r="B17742" s="30"/>
      <c r="C17742" s="35"/>
      <c r="D17742" s="34"/>
      <c r="E17742" s="34"/>
      <c r="F17742" s="34"/>
      <c r="G17742" s="34"/>
      <c r="H17742" s="35"/>
      <c r="I17742"/>
      <c r="J17742" s="38"/>
      <c r="K17742" s="92"/>
      <c r="O17742"/>
      <c r="P17742"/>
      <c r="Q17742"/>
      <c r="R17742"/>
    </row>
    <row r="17743" spans="2:18">
      <c r="B17743" s="30"/>
      <c r="C17743" s="35"/>
      <c r="D17743" s="34"/>
      <c r="E17743" s="34"/>
      <c r="F17743" s="34"/>
      <c r="G17743" s="34"/>
      <c r="H17743" s="35"/>
      <c r="I17743"/>
      <c r="J17743" s="38"/>
      <c r="K17743" s="92"/>
      <c r="O17743"/>
      <c r="P17743"/>
      <c r="Q17743"/>
      <c r="R17743"/>
    </row>
    <row r="17744" spans="2:18">
      <c r="B17744" s="30"/>
      <c r="C17744" s="35"/>
      <c r="D17744" s="34"/>
      <c r="E17744" s="34"/>
      <c r="F17744" s="34"/>
      <c r="G17744" s="34"/>
      <c r="H17744" s="35"/>
      <c r="I17744"/>
      <c r="J17744" s="38"/>
      <c r="K17744" s="92"/>
      <c r="O17744"/>
      <c r="P17744"/>
      <c r="Q17744"/>
      <c r="R17744"/>
    </row>
    <row r="17745" spans="2:18">
      <c r="B17745" s="30"/>
      <c r="C17745" s="35"/>
      <c r="D17745" s="34"/>
      <c r="E17745" s="34"/>
      <c r="F17745" s="34"/>
      <c r="G17745" s="34"/>
      <c r="H17745" s="35"/>
      <c r="I17745"/>
      <c r="J17745" s="38"/>
      <c r="K17745" s="92"/>
      <c r="O17745"/>
      <c r="P17745"/>
      <c r="Q17745"/>
      <c r="R17745"/>
    </row>
    <row r="17746" spans="2:18">
      <c r="B17746" s="30"/>
      <c r="C17746" s="35"/>
      <c r="D17746" s="34"/>
      <c r="E17746" s="34"/>
      <c r="F17746" s="34"/>
      <c r="G17746" s="34"/>
      <c r="H17746" s="35"/>
      <c r="I17746"/>
      <c r="J17746" s="38"/>
      <c r="K17746" s="92"/>
      <c r="O17746"/>
      <c r="P17746"/>
      <c r="Q17746"/>
      <c r="R17746"/>
    </row>
    <row r="17747" spans="2:18">
      <c r="B17747" s="30"/>
      <c r="C17747" s="35"/>
      <c r="D17747" s="34"/>
      <c r="E17747" s="34"/>
      <c r="F17747" s="34"/>
      <c r="G17747" s="34"/>
      <c r="H17747" s="35"/>
      <c r="I17747"/>
      <c r="J17747" s="38"/>
      <c r="K17747" s="92"/>
      <c r="O17747"/>
      <c r="P17747"/>
      <c r="Q17747"/>
      <c r="R17747"/>
    </row>
    <row r="17748" spans="2:18">
      <c r="B17748" s="30"/>
      <c r="C17748" s="35"/>
      <c r="D17748" s="34"/>
      <c r="E17748" s="34"/>
      <c r="F17748" s="34"/>
      <c r="G17748" s="34"/>
      <c r="H17748" s="35"/>
      <c r="I17748"/>
      <c r="J17748" s="38"/>
      <c r="K17748" s="92"/>
      <c r="O17748"/>
      <c r="P17748"/>
      <c r="Q17748"/>
      <c r="R17748"/>
    </row>
    <row r="17749" spans="2:18">
      <c r="B17749" s="30"/>
      <c r="C17749" s="35"/>
      <c r="D17749" s="34"/>
      <c r="E17749" s="34"/>
      <c r="F17749" s="34"/>
      <c r="G17749" s="34"/>
      <c r="H17749" s="35"/>
      <c r="I17749"/>
      <c r="J17749" s="38"/>
      <c r="K17749" s="92"/>
      <c r="O17749"/>
      <c r="P17749"/>
      <c r="Q17749"/>
      <c r="R17749"/>
    </row>
    <row r="17750" spans="2:18">
      <c r="B17750" s="30"/>
      <c r="C17750" s="35"/>
      <c r="D17750" s="34"/>
      <c r="E17750" s="34"/>
      <c r="F17750" s="34"/>
      <c r="G17750" s="34"/>
      <c r="H17750" s="35"/>
      <c r="I17750"/>
      <c r="J17750" s="38"/>
      <c r="K17750" s="92"/>
      <c r="O17750"/>
      <c r="P17750"/>
      <c r="Q17750"/>
      <c r="R17750"/>
    </row>
    <row r="17751" spans="2:18">
      <c r="B17751" s="30"/>
      <c r="C17751" s="35"/>
      <c r="D17751" s="34"/>
      <c r="E17751" s="34"/>
      <c r="F17751" s="34"/>
      <c r="G17751" s="34"/>
      <c r="H17751" s="35"/>
      <c r="I17751"/>
      <c r="J17751" s="38"/>
      <c r="K17751" s="92"/>
      <c r="O17751"/>
      <c r="P17751"/>
      <c r="Q17751"/>
      <c r="R17751"/>
    </row>
    <row r="17752" spans="2:18">
      <c r="B17752" s="30"/>
      <c r="C17752" s="35"/>
      <c r="D17752" s="34"/>
      <c r="E17752" s="34"/>
      <c r="F17752" s="34"/>
      <c r="G17752" s="34"/>
      <c r="H17752" s="35"/>
      <c r="I17752"/>
      <c r="J17752" s="38"/>
      <c r="K17752" s="92"/>
      <c r="O17752"/>
      <c r="P17752"/>
      <c r="Q17752"/>
      <c r="R17752"/>
    </row>
    <row r="17753" spans="2:18">
      <c r="B17753" s="30"/>
      <c r="C17753" s="35"/>
      <c r="D17753" s="34"/>
      <c r="E17753" s="34"/>
      <c r="F17753" s="34"/>
      <c r="G17753" s="34"/>
      <c r="H17753" s="35"/>
      <c r="I17753"/>
      <c r="J17753" s="38"/>
      <c r="K17753" s="92"/>
      <c r="O17753"/>
      <c r="P17753"/>
      <c r="Q17753"/>
      <c r="R17753"/>
    </row>
    <row r="17754" spans="2:18">
      <c r="B17754" s="30"/>
      <c r="C17754" s="35"/>
      <c r="D17754" s="34"/>
      <c r="E17754" s="34"/>
      <c r="F17754" s="34"/>
      <c r="G17754" s="34"/>
      <c r="H17754" s="35"/>
      <c r="I17754"/>
      <c r="J17754" s="38"/>
      <c r="K17754" s="92"/>
      <c r="O17754"/>
      <c r="P17754"/>
      <c r="Q17754"/>
      <c r="R17754"/>
    </row>
    <row r="17755" spans="2:18">
      <c r="B17755" s="30"/>
      <c r="C17755" s="35"/>
      <c r="D17755" s="34"/>
      <c r="E17755" s="34"/>
      <c r="F17755" s="34"/>
      <c r="G17755" s="34"/>
      <c r="H17755" s="35"/>
      <c r="I17755"/>
      <c r="J17755" s="38"/>
      <c r="K17755" s="92"/>
      <c r="O17755"/>
      <c r="P17755"/>
      <c r="Q17755"/>
      <c r="R17755"/>
    </row>
    <row r="17756" spans="2:18">
      <c r="B17756" s="30"/>
      <c r="C17756" s="35"/>
      <c r="D17756" s="34"/>
      <c r="E17756" s="34"/>
      <c r="F17756" s="34"/>
      <c r="G17756" s="34"/>
      <c r="H17756" s="35"/>
      <c r="I17756"/>
      <c r="J17756" s="38"/>
      <c r="K17756" s="92"/>
      <c r="O17756"/>
      <c r="P17756"/>
      <c r="Q17756"/>
      <c r="R17756"/>
    </row>
    <row r="17757" spans="2:18">
      <c r="B17757" s="30"/>
      <c r="C17757" s="35"/>
      <c r="D17757" s="34"/>
      <c r="E17757" s="34"/>
      <c r="F17757" s="34"/>
      <c r="G17757" s="34"/>
      <c r="H17757" s="35"/>
      <c r="I17757"/>
      <c r="J17757" s="38"/>
      <c r="K17757" s="92"/>
      <c r="O17757"/>
      <c r="P17757"/>
      <c r="Q17757"/>
      <c r="R17757"/>
    </row>
    <row r="17758" spans="2:18">
      <c r="B17758" s="30"/>
      <c r="C17758" s="35"/>
      <c r="D17758" s="34"/>
      <c r="E17758" s="34"/>
      <c r="F17758" s="34"/>
      <c r="G17758" s="34"/>
      <c r="H17758" s="35"/>
      <c r="I17758"/>
      <c r="J17758" s="38"/>
      <c r="K17758" s="92"/>
      <c r="O17758"/>
      <c r="P17758"/>
      <c r="Q17758"/>
      <c r="R17758"/>
    </row>
    <row r="17759" spans="2:18">
      <c r="B17759" s="30"/>
      <c r="C17759" s="35"/>
      <c r="D17759" s="34"/>
      <c r="E17759" s="34"/>
      <c r="F17759" s="34"/>
      <c r="G17759" s="34"/>
      <c r="H17759" s="35"/>
      <c r="I17759"/>
      <c r="J17759" s="38"/>
      <c r="K17759" s="92"/>
      <c r="O17759"/>
      <c r="P17759"/>
      <c r="Q17759"/>
      <c r="R17759"/>
    </row>
    <row r="17760" spans="2:18">
      <c r="B17760" s="30"/>
      <c r="C17760" s="35"/>
      <c r="D17760" s="34"/>
      <c r="E17760" s="34"/>
      <c r="F17760" s="34"/>
      <c r="G17760" s="34"/>
      <c r="H17760" s="35"/>
      <c r="I17760"/>
      <c r="J17760" s="38"/>
      <c r="K17760" s="92"/>
      <c r="O17760"/>
      <c r="P17760"/>
      <c r="Q17760"/>
      <c r="R17760"/>
    </row>
    <row r="17761" spans="2:18">
      <c r="B17761" s="30"/>
      <c r="C17761" s="35"/>
      <c r="D17761" s="34"/>
      <c r="E17761" s="34"/>
      <c r="F17761" s="34"/>
      <c r="G17761" s="34"/>
      <c r="H17761" s="35"/>
      <c r="I17761"/>
      <c r="J17761" s="38"/>
      <c r="K17761" s="92"/>
      <c r="O17761"/>
      <c r="P17761"/>
      <c r="Q17761"/>
      <c r="R17761"/>
    </row>
    <row r="17762" spans="2:18">
      <c r="B17762" s="30"/>
      <c r="C17762" s="35"/>
      <c r="D17762" s="34"/>
      <c r="E17762" s="34"/>
      <c r="F17762" s="34"/>
      <c r="G17762" s="34"/>
      <c r="H17762" s="35"/>
      <c r="I17762"/>
      <c r="J17762" s="38"/>
      <c r="K17762" s="92"/>
      <c r="O17762"/>
      <c r="P17762"/>
      <c r="Q17762"/>
      <c r="R17762"/>
    </row>
    <row r="17763" spans="2:18">
      <c r="B17763" s="30"/>
      <c r="C17763" s="35"/>
      <c r="D17763" s="34"/>
      <c r="E17763" s="34"/>
      <c r="F17763" s="34"/>
      <c r="G17763" s="34"/>
      <c r="H17763" s="35"/>
      <c r="I17763"/>
      <c r="J17763" s="38"/>
      <c r="K17763" s="92"/>
      <c r="O17763"/>
      <c r="P17763"/>
      <c r="Q17763"/>
      <c r="R17763"/>
    </row>
    <row r="17764" spans="2:18">
      <c r="B17764" s="30"/>
      <c r="C17764" s="35"/>
      <c r="D17764" s="34"/>
      <c r="E17764" s="34"/>
      <c r="F17764" s="34"/>
      <c r="G17764" s="34"/>
      <c r="H17764" s="35"/>
      <c r="I17764"/>
      <c r="J17764" s="38"/>
      <c r="K17764" s="92"/>
      <c r="O17764"/>
      <c r="P17764"/>
      <c r="Q17764"/>
      <c r="R17764"/>
    </row>
    <row r="17765" spans="2:18">
      <c r="B17765" s="30"/>
      <c r="C17765" s="35"/>
      <c r="D17765" s="34"/>
      <c r="E17765" s="34"/>
      <c r="F17765" s="34"/>
      <c r="G17765" s="34"/>
      <c r="H17765" s="35"/>
      <c r="I17765"/>
      <c r="J17765" s="38"/>
      <c r="K17765" s="92"/>
      <c r="O17765"/>
      <c r="P17765"/>
      <c r="Q17765"/>
      <c r="R17765"/>
    </row>
    <row r="17766" spans="2:18">
      <c r="B17766" s="30"/>
      <c r="C17766" s="35"/>
      <c r="D17766" s="34"/>
      <c r="E17766" s="34"/>
      <c r="F17766" s="34"/>
      <c r="G17766" s="34"/>
      <c r="H17766" s="35"/>
      <c r="I17766"/>
      <c r="J17766" s="38"/>
      <c r="K17766" s="92"/>
      <c r="O17766"/>
      <c r="P17766"/>
      <c r="Q17766"/>
      <c r="R17766"/>
    </row>
    <row r="17767" spans="2:18">
      <c r="B17767" s="30"/>
      <c r="C17767" s="35"/>
      <c r="D17767" s="34"/>
      <c r="E17767" s="34"/>
      <c r="F17767" s="34"/>
      <c r="G17767" s="34"/>
      <c r="H17767" s="35"/>
      <c r="I17767"/>
      <c r="J17767" s="38"/>
      <c r="K17767" s="92"/>
      <c r="O17767"/>
      <c r="P17767"/>
      <c r="Q17767"/>
      <c r="R17767"/>
    </row>
    <row r="17768" spans="2:18">
      <c r="B17768" s="30"/>
      <c r="C17768" s="35"/>
      <c r="D17768" s="34"/>
      <c r="E17768" s="34"/>
      <c r="F17768" s="34"/>
      <c r="G17768" s="34"/>
      <c r="H17768" s="35"/>
      <c r="I17768"/>
      <c r="J17768" s="38"/>
      <c r="K17768" s="92"/>
      <c r="O17768"/>
      <c r="P17768"/>
      <c r="Q17768"/>
      <c r="R17768"/>
    </row>
    <row r="17769" spans="2:18">
      <c r="B17769" s="30"/>
      <c r="C17769" s="35"/>
      <c r="D17769" s="34"/>
      <c r="E17769" s="34"/>
      <c r="F17769" s="34"/>
      <c r="G17769" s="34"/>
      <c r="H17769" s="35"/>
      <c r="I17769"/>
      <c r="J17769" s="38"/>
      <c r="K17769" s="92"/>
      <c r="O17769"/>
      <c r="P17769"/>
      <c r="Q17769"/>
      <c r="R17769"/>
    </row>
    <row r="17770" spans="2:18">
      <c r="B17770" s="30"/>
      <c r="C17770" s="35"/>
      <c r="D17770" s="34"/>
      <c r="E17770" s="34"/>
      <c r="F17770" s="34"/>
      <c r="G17770" s="34"/>
      <c r="H17770" s="35"/>
      <c r="I17770"/>
      <c r="J17770" s="38"/>
      <c r="K17770" s="92"/>
      <c r="O17770"/>
      <c r="P17770"/>
      <c r="Q17770"/>
      <c r="R17770"/>
    </row>
    <row r="17771" spans="2:18">
      <c r="B17771" s="30"/>
      <c r="C17771" s="35"/>
      <c r="D17771" s="34"/>
      <c r="E17771" s="34"/>
      <c r="F17771" s="34"/>
      <c r="G17771" s="34"/>
      <c r="H17771" s="35"/>
      <c r="I17771"/>
      <c r="J17771" s="38"/>
      <c r="K17771" s="92"/>
      <c r="O17771"/>
      <c r="P17771"/>
      <c r="Q17771"/>
      <c r="R17771"/>
    </row>
    <row r="17772" spans="2:18">
      <c r="B17772" s="30"/>
      <c r="C17772" s="35"/>
      <c r="D17772" s="34"/>
      <c r="E17772" s="34"/>
      <c r="F17772" s="34"/>
      <c r="G17772" s="34"/>
      <c r="H17772" s="35"/>
      <c r="I17772"/>
      <c r="J17772" s="38"/>
      <c r="K17772" s="92"/>
      <c r="O17772"/>
      <c r="P17772"/>
      <c r="Q17772"/>
      <c r="R17772"/>
    </row>
    <row r="17773" spans="2:18">
      <c r="B17773" s="30"/>
      <c r="C17773" s="35"/>
      <c r="D17773" s="34"/>
      <c r="E17773" s="34"/>
      <c r="F17773" s="34"/>
      <c r="G17773" s="34"/>
      <c r="H17773" s="35"/>
      <c r="I17773"/>
      <c r="J17773" s="38"/>
      <c r="K17773" s="92"/>
      <c r="O17773"/>
      <c r="P17773"/>
      <c r="Q17773"/>
      <c r="R17773"/>
    </row>
    <row r="17774" spans="2:18">
      <c r="B17774" s="30"/>
      <c r="C17774" s="35"/>
      <c r="D17774" s="34"/>
      <c r="E17774" s="34"/>
      <c r="F17774" s="34"/>
      <c r="G17774" s="34"/>
      <c r="H17774" s="35"/>
      <c r="I17774"/>
      <c r="J17774" s="38"/>
      <c r="K17774" s="92"/>
      <c r="O17774"/>
      <c r="P17774"/>
      <c r="Q17774"/>
      <c r="R17774"/>
    </row>
    <row r="17775" spans="2:18">
      <c r="B17775" s="30"/>
      <c r="C17775" s="35"/>
      <c r="D17775" s="34"/>
      <c r="E17775" s="34"/>
      <c r="F17775" s="34"/>
      <c r="G17775" s="34"/>
      <c r="H17775" s="35"/>
      <c r="I17775"/>
      <c r="J17775" s="38"/>
      <c r="K17775" s="92"/>
      <c r="O17775"/>
      <c r="P17775"/>
      <c r="Q17775"/>
      <c r="R17775"/>
    </row>
    <row r="17776" spans="2:18">
      <c r="B17776" s="30"/>
      <c r="C17776" s="35"/>
      <c r="D17776" s="34"/>
      <c r="E17776" s="34"/>
      <c r="F17776" s="34"/>
      <c r="G17776" s="34"/>
      <c r="H17776" s="35"/>
      <c r="I17776"/>
      <c r="J17776" s="38"/>
      <c r="K17776" s="92"/>
      <c r="O17776"/>
      <c r="P17776"/>
      <c r="Q17776"/>
      <c r="R17776"/>
    </row>
    <row r="17777" spans="2:18">
      <c r="B17777" s="30"/>
      <c r="C17777" s="35"/>
      <c r="D17777" s="34"/>
      <c r="E17777" s="34"/>
      <c r="F17777" s="34"/>
      <c r="G17777" s="34"/>
      <c r="H17777" s="35"/>
      <c r="I17777"/>
      <c r="J17777" s="38"/>
      <c r="K17777" s="92"/>
      <c r="O17777"/>
      <c r="P17777"/>
      <c r="Q17777"/>
      <c r="R17777"/>
    </row>
    <row r="17778" spans="2:18">
      <c r="B17778" s="30"/>
      <c r="C17778" s="35"/>
      <c r="D17778" s="34"/>
      <c r="E17778" s="34"/>
      <c r="F17778" s="34"/>
      <c r="G17778" s="34"/>
      <c r="H17778" s="35"/>
      <c r="I17778"/>
      <c r="J17778" s="38"/>
      <c r="K17778" s="92"/>
      <c r="O17778"/>
      <c r="P17778"/>
      <c r="Q17778"/>
      <c r="R17778"/>
    </row>
    <row r="17779" spans="2:18">
      <c r="B17779" s="30"/>
      <c r="C17779" s="35"/>
      <c r="D17779" s="34"/>
      <c r="E17779" s="34"/>
      <c r="F17779" s="34"/>
      <c r="G17779" s="34"/>
      <c r="H17779" s="35"/>
      <c r="I17779"/>
      <c r="J17779" s="38"/>
      <c r="K17779" s="92"/>
      <c r="O17779"/>
      <c r="P17779"/>
      <c r="Q17779"/>
      <c r="R17779"/>
    </row>
    <row r="17780" spans="2:18">
      <c r="B17780" s="30"/>
      <c r="C17780" s="35"/>
      <c r="D17780" s="34"/>
      <c r="E17780" s="34"/>
      <c r="F17780" s="34"/>
      <c r="G17780" s="34"/>
      <c r="H17780" s="35"/>
      <c r="I17780"/>
      <c r="J17780" s="38"/>
      <c r="K17780" s="92"/>
      <c r="O17780"/>
      <c r="P17780"/>
      <c r="Q17780"/>
      <c r="R17780"/>
    </row>
    <row r="17781" spans="2:18">
      <c r="B17781" s="30"/>
      <c r="C17781" s="35"/>
      <c r="D17781" s="34"/>
      <c r="E17781" s="34"/>
      <c r="F17781" s="34"/>
      <c r="G17781" s="34"/>
      <c r="H17781" s="35"/>
      <c r="I17781"/>
      <c r="J17781" s="38"/>
      <c r="K17781" s="92"/>
      <c r="O17781"/>
      <c r="P17781"/>
      <c r="Q17781"/>
      <c r="R17781"/>
    </row>
    <row r="17782" spans="2:18">
      <c r="B17782" s="30"/>
      <c r="C17782" s="35"/>
      <c r="D17782" s="34"/>
      <c r="E17782" s="34"/>
      <c r="F17782" s="34"/>
      <c r="G17782" s="34"/>
      <c r="H17782" s="35"/>
      <c r="I17782"/>
      <c r="J17782" s="38"/>
      <c r="K17782" s="92"/>
      <c r="O17782"/>
      <c r="P17782"/>
      <c r="Q17782"/>
      <c r="R17782"/>
    </row>
    <row r="17783" spans="2:18">
      <c r="B17783" s="30"/>
      <c r="C17783" s="35"/>
      <c r="D17783" s="34"/>
      <c r="E17783" s="34"/>
      <c r="F17783" s="34"/>
      <c r="G17783" s="34"/>
      <c r="H17783" s="35"/>
      <c r="I17783"/>
      <c r="J17783" s="38"/>
      <c r="K17783" s="92"/>
      <c r="O17783"/>
      <c r="P17783"/>
      <c r="Q17783"/>
      <c r="R17783"/>
    </row>
    <row r="17784" spans="2:18">
      <c r="B17784" s="30"/>
      <c r="C17784" s="35"/>
      <c r="D17784" s="34"/>
      <c r="E17784" s="34"/>
      <c r="F17784" s="34"/>
      <c r="G17784" s="34"/>
      <c r="H17784" s="35"/>
      <c r="I17784"/>
      <c r="J17784" s="38"/>
      <c r="K17784" s="92"/>
      <c r="O17784"/>
      <c r="P17784"/>
      <c r="Q17784"/>
      <c r="R17784"/>
    </row>
    <row r="17785" spans="2:18">
      <c r="B17785" s="30"/>
      <c r="C17785" s="35"/>
      <c r="D17785" s="34"/>
      <c r="E17785" s="34"/>
      <c r="F17785" s="34"/>
      <c r="G17785" s="34"/>
      <c r="H17785" s="35"/>
      <c r="I17785"/>
      <c r="J17785" s="38"/>
      <c r="K17785" s="92"/>
      <c r="O17785"/>
      <c r="P17785"/>
      <c r="Q17785"/>
      <c r="R17785"/>
    </row>
    <row r="17786" spans="2:18">
      <c r="B17786" s="30"/>
      <c r="C17786" s="35"/>
      <c r="D17786" s="34"/>
      <c r="E17786" s="34"/>
      <c r="F17786" s="34"/>
      <c r="G17786" s="34"/>
      <c r="H17786" s="35"/>
      <c r="I17786"/>
      <c r="J17786" s="38"/>
      <c r="K17786" s="92"/>
      <c r="O17786"/>
      <c r="P17786"/>
      <c r="Q17786"/>
      <c r="R17786"/>
    </row>
    <row r="17787" spans="2:18">
      <c r="B17787" s="30"/>
      <c r="C17787" s="35"/>
      <c r="D17787" s="34"/>
      <c r="E17787" s="34"/>
      <c r="F17787" s="34"/>
      <c r="G17787" s="34"/>
      <c r="H17787" s="35"/>
      <c r="I17787"/>
      <c r="J17787" s="38"/>
      <c r="K17787" s="92"/>
      <c r="O17787"/>
      <c r="P17787"/>
      <c r="Q17787"/>
      <c r="R17787"/>
    </row>
    <row r="17788" spans="2:18">
      <c r="B17788" s="30"/>
      <c r="C17788" s="35"/>
      <c r="D17788" s="34"/>
      <c r="E17788" s="34"/>
      <c r="F17788" s="34"/>
      <c r="G17788" s="34"/>
      <c r="H17788" s="35"/>
      <c r="I17788"/>
      <c r="J17788" s="38"/>
      <c r="K17788" s="92"/>
      <c r="O17788"/>
      <c r="P17788"/>
      <c r="Q17788"/>
      <c r="R17788"/>
    </row>
    <row r="17789" spans="2:18">
      <c r="B17789" s="30"/>
      <c r="C17789" s="35"/>
      <c r="D17789" s="34"/>
      <c r="E17789" s="34"/>
      <c r="F17789" s="34"/>
      <c r="G17789" s="34"/>
      <c r="H17789" s="35"/>
      <c r="I17789"/>
      <c r="J17789" s="38"/>
      <c r="K17789" s="92"/>
      <c r="O17789"/>
      <c r="P17789"/>
      <c r="Q17789"/>
      <c r="R17789"/>
    </row>
    <row r="17790" spans="2:18">
      <c r="B17790" s="30"/>
      <c r="C17790" s="35"/>
      <c r="D17790" s="34"/>
      <c r="E17790" s="34"/>
      <c r="F17790" s="34"/>
      <c r="G17790" s="34"/>
      <c r="H17790" s="35"/>
      <c r="I17790"/>
      <c r="J17790" s="38"/>
      <c r="K17790" s="92"/>
      <c r="O17790"/>
      <c r="P17790"/>
      <c r="Q17790"/>
      <c r="R17790"/>
    </row>
    <row r="17791" spans="2:18">
      <c r="B17791" s="30"/>
      <c r="C17791" s="35"/>
      <c r="D17791" s="34"/>
      <c r="E17791" s="34"/>
      <c r="F17791" s="34"/>
      <c r="G17791" s="34"/>
      <c r="H17791" s="35"/>
      <c r="I17791"/>
      <c r="J17791" s="38"/>
      <c r="K17791" s="92"/>
      <c r="O17791"/>
      <c r="P17791"/>
      <c r="Q17791"/>
      <c r="R17791"/>
    </row>
    <row r="17792" spans="2:18">
      <c r="B17792" s="30"/>
      <c r="C17792" s="35"/>
      <c r="D17792" s="34"/>
      <c r="E17792" s="34"/>
      <c r="F17792" s="34"/>
      <c r="G17792" s="34"/>
      <c r="H17792" s="35"/>
      <c r="I17792"/>
      <c r="J17792" s="38"/>
      <c r="K17792" s="92"/>
      <c r="O17792"/>
      <c r="P17792"/>
      <c r="Q17792"/>
      <c r="R17792"/>
    </row>
    <row r="17793" spans="2:18">
      <c r="B17793" s="30"/>
      <c r="C17793" s="35"/>
      <c r="D17793" s="34"/>
      <c r="E17793" s="34"/>
      <c r="F17793" s="34"/>
      <c r="G17793" s="34"/>
      <c r="H17793" s="35"/>
      <c r="I17793"/>
      <c r="J17793" s="38"/>
      <c r="K17793" s="92"/>
      <c r="O17793"/>
      <c r="P17793"/>
      <c r="Q17793"/>
      <c r="R17793"/>
    </row>
    <row r="17794" spans="2:18">
      <c r="B17794" s="30"/>
      <c r="C17794" s="35"/>
      <c r="D17794" s="34"/>
      <c r="E17794" s="34"/>
      <c r="F17794" s="34"/>
      <c r="G17794" s="34"/>
      <c r="H17794" s="35"/>
      <c r="I17794"/>
      <c r="J17794" s="38"/>
      <c r="K17794" s="92"/>
      <c r="O17794"/>
      <c r="P17794"/>
      <c r="Q17794"/>
      <c r="R17794"/>
    </row>
    <row r="17795" spans="2:18">
      <c r="B17795" s="30"/>
      <c r="C17795" s="35"/>
      <c r="D17795" s="34"/>
      <c r="E17795" s="34"/>
      <c r="F17795" s="34"/>
      <c r="G17795" s="34"/>
      <c r="H17795" s="35"/>
      <c r="I17795"/>
      <c r="J17795" s="38"/>
      <c r="K17795" s="92"/>
      <c r="O17795"/>
      <c r="P17795"/>
      <c r="Q17795"/>
      <c r="R17795"/>
    </row>
    <row r="17796" spans="2:18">
      <c r="B17796" s="30"/>
      <c r="C17796" s="35"/>
      <c r="D17796" s="34"/>
      <c r="E17796" s="34"/>
      <c r="F17796" s="34"/>
      <c r="G17796" s="34"/>
      <c r="H17796" s="35"/>
      <c r="I17796"/>
      <c r="J17796" s="38"/>
      <c r="K17796" s="92"/>
      <c r="O17796"/>
      <c r="P17796"/>
      <c r="Q17796"/>
      <c r="R17796"/>
    </row>
    <row r="17797" spans="2:18">
      <c r="B17797" s="30"/>
      <c r="C17797" s="35"/>
      <c r="D17797" s="34"/>
      <c r="E17797" s="34"/>
      <c r="F17797" s="34"/>
      <c r="G17797" s="34"/>
      <c r="H17797" s="35"/>
      <c r="I17797"/>
      <c r="J17797" s="38"/>
      <c r="K17797" s="92"/>
      <c r="O17797"/>
      <c r="P17797"/>
      <c r="Q17797"/>
      <c r="R17797"/>
    </row>
    <row r="17798" spans="2:18">
      <c r="B17798" s="30"/>
      <c r="C17798" s="35"/>
      <c r="D17798" s="34"/>
      <c r="E17798" s="34"/>
      <c r="F17798" s="34"/>
      <c r="G17798" s="34"/>
      <c r="H17798" s="35"/>
      <c r="I17798"/>
      <c r="J17798" s="38"/>
      <c r="K17798" s="92"/>
      <c r="O17798"/>
      <c r="P17798"/>
      <c r="Q17798"/>
      <c r="R17798"/>
    </row>
    <row r="17799" spans="2:18">
      <c r="B17799" s="30"/>
      <c r="C17799" s="35"/>
      <c r="D17799" s="34"/>
      <c r="E17799" s="34"/>
      <c r="F17799" s="34"/>
      <c r="G17799" s="34"/>
      <c r="H17799" s="35"/>
      <c r="I17799"/>
      <c r="J17799" s="38"/>
      <c r="K17799" s="92"/>
      <c r="O17799"/>
      <c r="P17799"/>
      <c r="Q17799"/>
      <c r="R17799"/>
    </row>
    <row r="17800" spans="2:18">
      <c r="B17800" s="30"/>
      <c r="C17800" s="35"/>
      <c r="D17800" s="34"/>
      <c r="E17800" s="34"/>
      <c r="F17800" s="34"/>
      <c r="G17800" s="34"/>
      <c r="H17800" s="35"/>
      <c r="I17800"/>
      <c r="J17800" s="38"/>
      <c r="K17800" s="92"/>
      <c r="O17800"/>
      <c r="P17800"/>
      <c r="Q17800"/>
      <c r="R17800"/>
    </row>
    <row r="17801" spans="2:18">
      <c r="B17801" s="30"/>
      <c r="C17801" s="35"/>
      <c r="D17801" s="34"/>
      <c r="E17801" s="34"/>
      <c r="F17801" s="34"/>
      <c r="G17801" s="34"/>
      <c r="H17801" s="35"/>
      <c r="I17801"/>
      <c r="J17801" s="38"/>
      <c r="K17801" s="92"/>
      <c r="O17801"/>
      <c r="P17801"/>
      <c r="Q17801"/>
      <c r="R17801"/>
    </row>
    <row r="17802" spans="2:18">
      <c r="B17802" s="30"/>
      <c r="C17802" s="35"/>
      <c r="D17802" s="34"/>
      <c r="E17802" s="34"/>
      <c r="F17802" s="34"/>
      <c r="G17802" s="34"/>
      <c r="H17802" s="35"/>
      <c r="I17802"/>
      <c r="J17802" s="38"/>
      <c r="K17802" s="92"/>
      <c r="O17802"/>
      <c r="P17802"/>
      <c r="Q17802"/>
      <c r="R17802"/>
    </row>
    <row r="17803" spans="2:18">
      <c r="B17803" s="30"/>
      <c r="C17803" s="35"/>
      <c r="D17803" s="34"/>
      <c r="E17803" s="34"/>
      <c r="F17803" s="34"/>
      <c r="G17803" s="34"/>
      <c r="H17803" s="35"/>
      <c r="I17803"/>
      <c r="J17803" s="38"/>
      <c r="K17803" s="92"/>
      <c r="O17803"/>
      <c r="P17803"/>
      <c r="Q17803"/>
      <c r="R17803"/>
    </row>
    <row r="17804" spans="2:18">
      <c r="B17804" s="30"/>
      <c r="C17804" s="35"/>
      <c r="D17804" s="34"/>
      <c r="E17804" s="34"/>
      <c r="F17804" s="34"/>
      <c r="G17804" s="34"/>
      <c r="H17804" s="35"/>
      <c r="I17804"/>
      <c r="J17804" s="38"/>
      <c r="K17804" s="92"/>
      <c r="O17804"/>
      <c r="P17804"/>
      <c r="Q17804"/>
      <c r="R17804"/>
    </row>
    <row r="17805" spans="2:18">
      <c r="B17805" s="30"/>
      <c r="C17805" s="35"/>
      <c r="D17805" s="34"/>
      <c r="E17805" s="34"/>
      <c r="F17805" s="34"/>
      <c r="G17805" s="34"/>
      <c r="H17805" s="35"/>
      <c r="I17805"/>
      <c r="J17805" s="38"/>
      <c r="K17805" s="92"/>
      <c r="O17805"/>
      <c r="P17805"/>
      <c r="Q17805"/>
      <c r="R17805"/>
    </row>
    <row r="17806" spans="2:18">
      <c r="B17806" s="30"/>
      <c r="C17806" s="35"/>
      <c r="D17806" s="34"/>
      <c r="E17806" s="34"/>
      <c r="F17806" s="34"/>
      <c r="G17806" s="34"/>
      <c r="H17806" s="35"/>
      <c r="I17806"/>
      <c r="J17806" s="38"/>
      <c r="K17806" s="92"/>
      <c r="O17806"/>
      <c r="P17806"/>
      <c r="Q17806"/>
      <c r="R17806"/>
    </row>
    <row r="17807" spans="2:18">
      <c r="B17807" s="30"/>
      <c r="C17807" s="35"/>
      <c r="D17807" s="34"/>
      <c r="E17807" s="34"/>
      <c r="F17807" s="34"/>
      <c r="G17807" s="34"/>
      <c r="H17807" s="35"/>
      <c r="I17807"/>
      <c r="J17807" s="38"/>
      <c r="K17807" s="92"/>
      <c r="O17807"/>
      <c r="P17807"/>
      <c r="Q17807"/>
      <c r="R17807"/>
    </row>
    <row r="17808" spans="2:18">
      <c r="B17808" s="30"/>
      <c r="C17808" s="35"/>
      <c r="D17808" s="34"/>
      <c r="E17808" s="34"/>
      <c r="F17808" s="34"/>
      <c r="G17808" s="34"/>
      <c r="H17808" s="35"/>
      <c r="I17808"/>
      <c r="J17808" s="38"/>
      <c r="K17808" s="92"/>
      <c r="O17808"/>
      <c r="P17808"/>
      <c r="Q17808"/>
      <c r="R17808"/>
    </row>
    <row r="17809" spans="2:18">
      <c r="B17809" s="30"/>
      <c r="C17809" s="35"/>
      <c r="D17809" s="34"/>
      <c r="E17809" s="34"/>
      <c r="F17809" s="34"/>
      <c r="G17809" s="34"/>
      <c r="H17809" s="35"/>
      <c r="I17809"/>
      <c r="J17809" s="38"/>
      <c r="K17809" s="92"/>
      <c r="O17809"/>
      <c r="P17809"/>
      <c r="Q17809"/>
      <c r="R17809"/>
    </row>
    <row r="17810" spans="2:18">
      <c r="B17810" s="30"/>
      <c r="C17810" s="35"/>
      <c r="D17810" s="34"/>
      <c r="E17810" s="34"/>
      <c r="F17810" s="34"/>
      <c r="G17810" s="34"/>
      <c r="H17810" s="35"/>
      <c r="I17810"/>
      <c r="J17810" s="38"/>
      <c r="K17810" s="92"/>
      <c r="O17810"/>
      <c r="P17810"/>
      <c r="Q17810"/>
      <c r="R17810"/>
    </row>
    <row r="17811" spans="2:18">
      <c r="B17811" s="30"/>
      <c r="C17811" s="35"/>
      <c r="D17811" s="34"/>
      <c r="E17811" s="34"/>
      <c r="F17811" s="34"/>
      <c r="G17811" s="34"/>
      <c r="H17811" s="35"/>
      <c r="I17811"/>
      <c r="J17811" s="38"/>
      <c r="K17811" s="92"/>
      <c r="O17811"/>
      <c r="P17811"/>
      <c r="Q17811"/>
      <c r="R17811"/>
    </row>
    <row r="17812" spans="2:18">
      <c r="B17812" s="30"/>
      <c r="C17812" s="35"/>
      <c r="D17812" s="34"/>
      <c r="E17812" s="34"/>
      <c r="F17812" s="34"/>
      <c r="G17812" s="34"/>
      <c r="H17812" s="35"/>
      <c r="I17812"/>
      <c r="J17812" s="38"/>
      <c r="K17812" s="92"/>
      <c r="O17812"/>
      <c r="P17812"/>
      <c r="Q17812"/>
      <c r="R17812"/>
    </row>
    <row r="17813" spans="2:18">
      <c r="B17813" s="30"/>
      <c r="C17813" s="35"/>
      <c r="D17813" s="34"/>
      <c r="E17813" s="34"/>
      <c r="F17813" s="34"/>
      <c r="G17813" s="34"/>
      <c r="H17813" s="35"/>
      <c r="I17813"/>
      <c r="J17813" s="38"/>
      <c r="K17813" s="92"/>
      <c r="O17813"/>
      <c r="P17813"/>
      <c r="Q17813"/>
      <c r="R17813"/>
    </row>
    <row r="17814" spans="2:18">
      <c r="B17814" s="30"/>
      <c r="C17814" s="35"/>
      <c r="D17814" s="34"/>
      <c r="E17814" s="34"/>
      <c r="F17814" s="34"/>
      <c r="G17814" s="34"/>
      <c r="H17814" s="35"/>
      <c r="I17814"/>
      <c r="J17814" s="38"/>
      <c r="K17814" s="92"/>
      <c r="O17814"/>
      <c r="P17814"/>
      <c r="Q17814"/>
      <c r="R17814"/>
    </row>
    <row r="17815" spans="2:18">
      <c r="B17815" s="30"/>
      <c r="C17815" s="35"/>
      <c r="D17815" s="34"/>
      <c r="E17815" s="34"/>
      <c r="F17815" s="34"/>
      <c r="G17815" s="34"/>
      <c r="H17815" s="35"/>
      <c r="I17815"/>
      <c r="J17815" s="38"/>
      <c r="K17815" s="92"/>
      <c r="O17815"/>
      <c r="P17815"/>
      <c r="Q17815"/>
      <c r="R17815"/>
    </row>
    <row r="17816" spans="2:18">
      <c r="B17816" s="30"/>
      <c r="C17816" s="35"/>
      <c r="D17816" s="34"/>
      <c r="E17816" s="34"/>
      <c r="F17816" s="34"/>
      <c r="G17816" s="34"/>
      <c r="H17816" s="35"/>
      <c r="I17816"/>
      <c r="J17816" s="38"/>
      <c r="K17816" s="92"/>
      <c r="O17816"/>
      <c r="P17816"/>
      <c r="Q17816"/>
      <c r="R17816"/>
    </row>
    <row r="17817" spans="2:18">
      <c r="B17817" s="30"/>
      <c r="C17817" s="35"/>
      <c r="D17817" s="34"/>
      <c r="E17817" s="34"/>
      <c r="F17817" s="34"/>
      <c r="G17817" s="34"/>
      <c r="H17817" s="35"/>
      <c r="I17817"/>
      <c r="J17817" s="38"/>
      <c r="K17817" s="92"/>
      <c r="O17817"/>
      <c r="P17817"/>
      <c r="Q17817"/>
      <c r="R17817"/>
    </row>
    <row r="17818" spans="2:18">
      <c r="B17818" s="30"/>
      <c r="C17818" s="35"/>
      <c r="D17818" s="34"/>
      <c r="E17818" s="34"/>
      <c r="F17818" s="34"/>
      <c r="G17818" s="34"/>
      <c r="H17818" s="35"/>
      <c r="I17818"/>
      <c r="J17818" s="38"/>
      <c r="K17818" s="92"/>
      <c r="O17818"/>
      <c r="P17818"/>
      <c r="Q17818"/>
      <c r="R17818"/>
    </row>
    <row r="17819" spans="2:18">
      <c r="B17819" s="30"/>
      <c r="C17819" s="35"/>
      <c r="D17819" s="34"/>
      <c r="E17819" s="34"/>
      <c r="F17819" s="34"/>
      <c r="G17819" s="34"/>
      <c r="H17819" s="35"/>
      <c r="I17819"/>
      <c r="J17819" s="38"/>
      <c r="K17819" s="92"/>
      <c r="O17819"/>
      <c r="P17819"/>
      <c r="Q17819"/>
      <c r="R17819"/>
    </row>
    <row r="17820" spans="2:18">
      <c r="B17820" s="30"/>
      <c r="C17820" s="35"/>
      <c r="D17820" s="34"/>
      <c r="E17820" s="34"/>
      <c r="F17820" s="34"/>
      <c r="G17820" s="34"/>
      <c r="H17820" s="35"/>
      <c r="I17820"/>
      <c r="J17820" s="38"/>
      <c r="K17820" s="92"/>
      <c r="O17820"/>
      <c r="P17820"/>
      <c r="Q17820"/>
      <c r="R17820"/>
    </row>
    <row r="17821" spans="2:18">
      <c r="B17821" s="30"/>
      <c r="C17821" s="35"/>
      <c r="D17821" s="34"/>
      <c r="E17821" s="34"/>
      <c r="F17821" s="34"/>
      <c r="G17821" s="34"/>
      <c r="H17821" s="35"/>
      <c r="I17821"/>
      <c r="J17821" s="38"/>
      <c r="K17821" s="92"/>
      <c r="O17821"/>
      <c r="P17821"/>
      <c r="Q17821"/>
      <c r="R17821"/>
    </row>
    <row r="17822" spans="2:18">
      <c r="B17822" s="30"/>
      <c r="C17822" s="35"/>
      <c r="D17822" s="34"/>
      <c r="E17822" s="34"/>
      <c r="F17822" s="34"/>
      <c r="G17822" s="34"/>
      <c r="H17822" s="35"/>
      <c r="I17822"/>
      <c r="J17822" s="38"/>
      <c r="K17822" s="92"/>
      <c r="O17822"/>
      <c r="P17822"/>
      <c r="Q17822"/>
      <c r="R17822"/>
    </row>
    <row r="17823" spans="2:18">
      <c r="B17823" s="30"/>
      <c r="C17823" s="35"/>
      <c r="D17823" s="34"/>
      <c r="E17823" s="34"/>
      <c r="F17823" s="34"/>
      <c r="G17823" s="34"/>
      <c r="H17823" s="35"/>
      <c r="I17823"/>
      <c r="J17823" s="38"/>
      <c r="K17823" s="92"/>
      <c r="O17823"/>
      <c r="P17823"/>
      <c r="Q17823"/>
      <c r="R17823"/>
    </row>
    <row r="17824" spans="2:18">
      <c r="B17824" s="30"/>
      <c r="C17824" s="35"/>
      <c r="D17824" s="34"/>
      <c r="E17824" s="34"/>
      <c r="F17824" s="34"/>
      <c r="G17824" s="34"/>
      <c r="H17824" s="35"/>
      <c r="I17824"/>
      <c r="J17824" s="38"/>
      <c r="K17824" s="92"/>
      <c r="O17824"/>
      <c r="P17824"/>
      <c r="Q17824"/>
      <c r="R17824"/>
    </row>
    <row r="17825" spans="2:18">
      <c r="B17825" s="30"/>
      <c r="C17825" s="35"/>
      <c r="D17825" s="34"/>
      <c r="E17825" s="34"/>
      <c r="F17825" s="34"/>
      <c r="G17825" s="34"/>
      <c r="H17825" s="35"/>
      <c r="I17825"/>
      <c r="J17825" s="38"/>
      <c r="K17825" s="92"/>
      <c r="O17825"/>
      <c r="P17825"/>
      <c r="Q17825"/>
      <c r="R17825"/>
    </row>
    <row r="17826" spans="2:18">
      <c r="B17826" s="30"/>
      <c r="C17826" s="35"/>
      <c r="D17826" s="34"/>
      <c r="E17826" s="34"/>
      <c r="F17826" s="34"/>
      <c r="G17826" s="34"/>
      <c r="H17826" s="35"/>
      <c r="I17826"/>
      <c r="J17826" s="38"/>
      <c r="K17826" s="92"/>
      <c r="O17826"/>
      <c r="P17826"/>
      <c r="Q17826"/>
      <c r="R17826"/>
    </row>
    <row r="17827" spans="2:18">
      <c r="B17827" s="30"/>
      <c r="C17827" s="35"/>
      <c r="D17827" s="34"/>
      <c r="E17827" s="34"/>
      <c r="F17827" s="34"/>
      <c r="G17827" s="34"/>
      <c r="H17827" s="35"/>
      <c r="I17827"/>
      <c r="J17827" s="38"/>
      <c r="K17827" s="92"/>
      <c r="O17827"/>
      <c r="P17827"/>
      <c r="Q17827"/>
      <c r="R17827"/>
    </row>
    <row r="17828" spans="2:18">
      <c r="B17828" s="30"/>
      <c r="C17828" s="35"/>
      <c r="D17828" s="34"/>
      <c r="E17828" s="34"/>
      <c r="F17828" s="34"/>
      <c r="G17828" s="34"/>
      <c r="H17828" s="35"/>
      <c r="I17828"/>
      <c r="J17828" s="38"/>
      <c r="K17828" s="92"/>
      <c r="O17828"/>
      <c r="P17828"/>
      <c r="Q17828"/>
      <c r="R17828"/>
    </row>
    <row r="17829" spans="2:18">
      <c r="B17829" s="30"/>
      <c r="C17829" s="35"/>
      <c r="D17829" s="34"/>
      <c r="E17829" s="34"/>
      <c r="F17829" s="34"/>
      <c r="G17829" s="34"/>
      <c r="H17829" s="35"/>
      <c r="I17829"/>
      <c r="J17829" s="38"/>
      <c r="K17829" s="92"/>
      <c r="O17829"/>
      <c r="P17829"/>
      <c r="Q17829"/>
      <c r="R17829"/>
    </row>
    <row r="17830" spans="2:18">
      <c r="B17830" s="30"/>
      <c r="C17830" s="35"/>
      <c r="D17830" s="34"/>
      <c r="E17830" s="34"/>
      <c r="F17830" s="34"/>
      <c r="G17830" s="34"/>
      <c r="H17830" s="35"/>
      <c r="I17830"/>
      <c r="J17830" s="38"/>
      <c r="K17830" s="92"/>
      <c r="O17830"/>
      <c r="P17830"/>
      <c r="Q17830"/>
      <c r="R17830"/>
    </row>
    <row r="17831" spans="2:18">
      <c r="B17831" s="30"/>
      <c r="C17831" s="35"/>
      <c r="D17831" s="34"/>
      <c r="E17831" s="34"/>
      <c r="F17831" s="34"/>
      <c r="G17831" s="34"/>
      <c r="H17831" s="35"/>
      <c r="I17831"/>
      <c r="J17831" s="38"/>
      <c r="K17831" s="92"/>
      <c r="O17831"/>
      <c r="P17831"/>
      <c r="Q17831"/>
      <c r="R17831"/>
    </row>
    <row r="17832" spans="2:18">
      <c r="B17832" s="30"/>
      <c r="C17832" s="35"/>
      <c r="D17832" s="34"/>
      <c r="E17832" s="34"/>
      <c r="F17832" s="34"/>
      <c r="G17832" s="34"/>
      <c r="H17832" s="35"/>
      <c r="I17832"/>
      <c r="J17832" s="38"/>
      <c r="K17832" s="92"/>
      <c r="O17832"/>
      <c r="P17832"/>
      <c r="Q17832"/>
      <c r="R17832"/>
    </row>
    <row r="17833" spans="2:18">
      <c r="B17833" s="30"/>
      <c r="C17833" s="35"/>
      <c r="D17833" s="34"/>
      <c r="E17833" s="34"/>
      <c r="F17833" s="34"/>
      <c r="G17833" s="34"/>
      <c r="H17833" s="35"/>
      <c r="I17833"/>
      <c r="J17833" s="38"/>
      <c r="K17833" s="92"/>
      <c r="O17833"/>
      <c r="P17833"/>
      <c r="Q17833"/>
      <c r="R17833"/>
    </row>
    <row r="17834" spans="2:18">
      <c r="B17834" s="30"/>
      <c r="C17834" s="35"/>
      <c r="D17834" s="34"/>
      <c r="E17834" s="34"/>
      <c r="F17834" s="34"/>
      <c r="G17834" s="34"/>
      <c r="H17834" s="35"/>
      <c r="I17834"/>
      <c r="J17834" s="38"/>
      <c r="K17834" s="92"/>
      <c r="O17834"/>
      <c r="P17834"/>
      <c r="Q17834"/>
      <c r="R17834"/>
    </row>
    <row r="17835" spans="2:18">
      <c r="B17835" s="30"/>
      <c r="C17835" s="35"/>
      <c r="D17835" s="34"/>
      <c r="E17835" s="34"/>
      <c r="F17835" s="34"/>
      <c r="G17835" s="34"/>
      <c r="H17835" s="35"/>
      <c r="I17835"/>
      <c r="J17835" s="38"/>
      <c r="K17835" s="92"/>
      <c r="O17835"/>
      <c r="P17835"/>
      <c r="Q17835"/>
      <c r="R17835"/>
    </row>
    <row r="17836" spans="2:18">
      <c r="B17836" s="30"/>
      <c r="C17836" s="35"/>
      <c r="D17836" s="34"/>
      <c r="E17836" s="34"/>
      <c r="F17836" s="34"/>
      <c r="G17836" s="34"/>
      <c r="H17836" s="35"/>
      <c r="I17836"/>
      <c r="J17836" s="38"/>
      <c r="K17836" s="92"/>
      <c r="O17836"/>
      <c r="P17836"/>
      <c r="Q17836"/>
      <c r="R17836"/>
    </row>
    <row r="17837" spans="2:18">
      <c r="B17837" s="30"/>
      <c r="C17837" s="35"/>
      <c r="D17837" s="34"/>
      <c r="E17837" s="34"/>
      <c r="F17837" s="34"/>
      <c r="G17837" s="34"/>
      <c r="H17837" s="35"/>
      <c r="I17837"/>
      <c r="J17837" s="38"/>
      <c r="K17837" s="92"/>
      <c r="O17837"/>
      <c r="P17837"/>
      <c r="Q17837"/>
      <c r="R17837"/>
    </row>
    <row r="17838" spans="2:18">
      <c r="B17838" s="30"/>
      <c r="C17838" s="35"/>
      <c r="D17838" s="34"/>
      <c r="E17838" s="34"/>
      <c r="F17838" s="34"/>
      <c r="G17838" s="34"/>
      <c r="H17838" s="35"/>
      <c r="I17838"/>
      <c r="J17838" s="38"/>
      <c r="K17838" s="92"/>
      <c r="O17838"/>
      <c r="P17838"/>
      <c r="Q17838"/>
      <c r="R17838"/>
    </row>
    <row r="17839" spans="2:18">
      <c r="B17839" s="30"/>
      <c r="C17839" s="35"/>
      <c r="D17839" s="34"/>
      <c r="E17839" s="34"/>
      <c r="F17839" s="34"/>
      <c r="G17839" s="34"/>
      <c r="H17839" s="35"/>
      <c r="I17839"/>
      <c r="J17839" s="38"/>
      <c r="K17839" s="92"/>
      <c r="O17839"/>
      <c r="P17839"/>
      <c r="Q17839"/>
      <c r="R17839"/>
    </row>
    <row r="17840" spans="2:18">
      <c r="B17840" s="30"/>
      <c r="C17840" s="35"/>
      <c r="D17840" s="34"/>
      <c r="E17840" s="34"/>
      <c r="F17840" s="34"/>
      <c r="G17840" s="34"/>
      <c r="H17840" s="35"/>
      <c r="I17840"/>
      <c r="J17840" s="38"/>
      <c r="K17840" s="92"/>
      <c r="O17840"/>
      <c r="P17840"/>
      <c r="Q17840"/>
      <c r="R17840"/>
    </row>
    <row r="17841" spans="2:18">
      <c r="B17841" s="30"/>
      <c r="C17841" s="35"/>
      <c r="D17841" s="34"/>
      <c r="E17841" s="34"/>
      <c r="F17841" s="34"/>
      <c r="G17841" s="34"/>
      <c r="H17841" s="35"/>
      <c r="I17841"/>
      <c r="J17841" s="38"/>
      <c r="K17841" s="92"/>
      <c r="O17841"/>
      <c r="P17841"/>
      <c r="Q17841"/>
      <c r="R17841"/>
    </row>
    <row r="17842" spans="2:18">
      <c r="B17842" s="30"/>
      <c r="C17842" s="35"/>
      <c r="D17842" s="34"/>
      <c r="E17842" s="34"/>
      <c r="F17842" s="34"/>
      <c r="G17842" s="34"/>
      <c r="H17842" s="35"/>
      <c r="I17842"/>
      <c r="J17842" s="38"/>
      <c r="K17842" s="92"/>
      <c r="O17842"/>
      <c r="P17842"/>
      <c r="Q17842"/>
      <c r="R17842"/>
    </row>
    <row r="17843" spans="2:18">
      <c r="B17843" s="30"/>
      <c r="C17843" s="35"/>
      <c r="D17843" s="34"/>
      <c r="E17843" s="34"/>
      <c r="F17843" s="34"/>
      <c r="G17843" s="34"/>
      <c r="H17843" s="35"/>
      <c r="I17843"/>
      <c r="J17843" s="38"/>
      <c r="K17843" s="92"/>
      <c r="O17843"/>
      <c r="P17843"/>
      <c r="Q17843"/>
      <c r="R17843"/>
    </row>
    <row r="17844" spans="2:18">
      <c r="B17844" s="30"/>
      <c r="C17844" s="35"/>
      <c r="D17844" s="34"/>
      <c r="E17844" s="34"/>
      <c r="F17844" s="34"/>
      <c r="G17844" s="34"/>
      <c r="H17844" s="35"/>
      <c r="I17844"/>
      <c r="J17844" s="38"/>
      <c r="K17844" s="92"/>
      <c r="O17844"/>
      <c r="P17844"/>
      <c r="Q17844"/>
      <c r="R17844"/>
    </row>
    <row r="17845" spans="2:18">
      <c r="B17845" s="30"/>
      <c r="C17845" s="35"/>
      <c r="D17845" s="34"/>
      <c r="E17845" s="34"/>
      <c r="F17845" s="34"/>
      <c r="G17845" s="34"/>
      <c r="H17845" s="35"/>
      <c r="I17845"/>
      <c r="J17845" s="38"/>
      <c r="K17845" s="92"/>
      <c r="O17845"/>
      <c r="P17845"/>
      <c r="Q17845"/>
      <c r="R17845"/>
    </row>
    <row r="17846" spans="2:18">
      <c r="B17846" s="30"/>
      <c r="C17846" s="35"/>
      <c r="D17846" s="34"/>
      <c r="E17846" s="34"/>
      <c r="F17846" s="34"/>
      <c r="G17846" s="34"/>
      <c r="H17846" s="35"/>
      <c r="I17846"/>
      <c r="J17846" s="38"/>
      <c r="K17846" s="92"/>
      <c r="O17846"/>
      <c r="P17846"/>
      <c r="Q17846"/>
      <c r="R17846"/>
    </row>
    <row r="17847" spans="2:18">
      <c r="B17847" s="30"/>
      <c r="C17847" s="35"/>
      <c r="D17847" s="34"/>
      <c r="E17847" s="34"/>
      <c r="F17847" s="34"/>
      <c r="G17847" s="34"/>
      <c r="H17847" s="35"/>
      <c r="I17847"/>
      <c r="J17847" s="38"/>
      <c r="K17847" s="92"/>
      <c r="O17847"/>
      <c r="P17847"/>
      <c r="Q17847"/>
      <c r="R17847"/>
    </row>
    <row r="17848" spans="2:18">
      <c r="B17848" s="30"/>
      <c r="C17848" s="35"/>
      <c r="D17848" s="34"/>
      <c r="E17848" s="34"/>
      <c r="F17848" s="34"/>
      <c r="G17848" s="34"/>
      <c r="H17848" s="35"/>
      <c r="I17848"/>
      <c r="J17848" s="38"/>
      <c r="K17848" s="92"/>
      <c r="O17848"/>
      <c r="P17848"/>
      <c r="Q17848"/>
      <c r="R17848"/>
    </row>
    <row r="17849" spans="2:18">
      <c r="B17849" s="30"/>
      <c r="C17849" s="35"/>
      <c r="D17849" s="34"/>
      <c r="E17849" s="34"/>
      <c r="F17849" s="34"/>
      <c r="G17849" s="34"/>
      <c r="H17849" s="35"/>
      <c r="I17849"/>
      <c r="J17849" s="38"/>
      <c r="K17849" s="92"/>
      <c r="O17849"/>
      <c r="P17849"/>
      <c r="Q17849"/>
      <c r="R17849"/>
    </row>
    <row r="17850" spans="2:18">
      <c r="B17850" s="30"/>
      <c r="C17850" s="35"/>
      <c r="D17850" s="34"/>
      <c r="E17850" s="34"/>
      <c r="F17850" s="34"/>
      <c r="G17850" s="34"/>
      <c r="H17850" s="35"/>
      <c r="I17850"/>
      <c r="J17850" s="38"/>
      <c r="K17850" s="92"/>
      <c r="O17850"/>
      <c r="P17850"/>
      <c r="Q17850"/>
      <c r="R17850"/>
    </row>
    <row r="17851" spans="2:18">
      <c r="B17851" s="30"/>
      <c r="C17851" s="35"/>
      <c r="D17851" s="34"/>
      <c r="E17851" s="34"/>
      <c r="F17851" s="34"/>
      <c r="G17851" s="34"/>
      <c r="H17851" s="35"/>
      <c r="I17851"/>
      <c r="J17851" s="38"/>
      <c r="K17851" s="92"/>
      <c r="O17851"/>
      <c r="P17851"/>
      <c r="Q17851"/>
      <c r="R17851"/>
    </row>
    <row r="17852" spans="2:18">
      <c r="B17852" s="30"/>
      <c r="C17852" s="35"/>
      <c r="D17852" s="34"/>
      <c r="E17852" s="34"/>
      <c r="F17852" s="34"/>
      <c r="G17852" s="34"/>
      <c r="H17852" s="35"/>
      <c r="I17852"/>
      <c r="J17852" s="38"/>
      <c r="K17852" s="92"/>
      <c r="O17852"/>
      <c r="P17852"/>
      <c r="Q17852"/>
      <c r="R17852"/>
    </row>
    <row r="17853" spans="2:18">
      <c r="B17853" s="30"/>
      <c r="C17853" s="35"/>
      <c r="D17853" s="34"/>
      <c r="E17853" s="34"/>
      <c r="F17853" s="34"/>
      <c r="G17853" s="34"/>
      <c r="H17853" s="35"/>
      <c r="I17853"/>
      <c r="J17853" s="38"/>
      <c r="K17853" s="92"/>
      <c r="O17853"/>
      <c r="P17853"/>
      <c r="Q17853"/>
      <c r="R17853"/>
    </row>
    <row r="17854" spans="2:18">
      <c r="B17854" s="30"/>
      <c r="C17854" s="35"/>
      <c r="D17854" s="34"/>
      <c r="E17854" s="34"/>
      <c r="F17854" s="34"/>
      <c r="G17854" s="34"/>
      <c r="H17854" s="35"/>
      <c r="I17854"/>
      <c r="J17854" s="38"/>
      <c r="K17854" s="92"/>
      <c r="O17854"/>
      <c r="P17854"/>
      <c r="Q17854"/>
      <c r="R17854"/>
    </row>
    <row r="17855" spans="2:18">
      <c r="B17855" s="30"/>
      <c r="C17855" s="35"/>
      <c r="D17855" s="34"/>
      <c r="E17855" s="34"/>
      <c r="F17855" s="34"/>
      <c r="G17855" s="34"/>
      <c r="H17855" s="35"/>
      <c r="I17855"/>
      <c r="J17855" s="38"/>
      <c r="K17855" s="92"/>
      <c r="O17855"/>
      <c r="P17855"/>
      <c r="Q17855"/>
      <c r="R17855"/>
    </row>
    <row r="17856" spans="2:18">
      <c r="B17856" s="30"/>
      <c r="C17856" s="35"/>
      <c r="D17856" s="34"/>
      <c r="E17856" s="34"/>
      <c r="F17856" s="34"/>
      <c r="G17856" s="34"/>
      <c r="H17856" s="35"/>
      <c r="I17856"/>
      <c r="J17856" s="38"/>
      <c r="K17856" s="92"/>
      <c r="O17856"/>
      <c r="P17856"/>
      <c r="Q17856"/>
      <c r="R17856"/>
    </row>
    <row r="17857" spans="2:18">
      <c r="B17857" s="30"/>
      <c r="C17857" s="35"/>
      <c r="D17857" s="34"/>
      <c r="E17857" s="34"/>
      <c r="F17857" s="34"/>
      <c r="G17857" s="34"/>
      <c r="H17857" s="35"/>
      <c r="I17857"/>
      <c r="J17857" s="38"/>
      <c r="K17857" s="92"/>
      <c r="O17857"/>
      <c r="P17857"/>
      <c r="Q17857"/>
      <c r="R17857"/>
    </row>
    <row r="17858" spans="2:18">
      <c r="B17858" s="30"/>
      <c r="C17858" s="35"/>
      <c r="D17858" s="34"/>
      <c r="E17858" s="34"/>
      <c r="F17858" s="34"/>
      <c r="G17858" s="34"/>
      <c r="H17858" s="35"/>
      <c r="I17858"/>
      <c r="J17858" s="38"/>
      <c r="K17858" s="92"/>
      <c r="O17858"/>
      <c r="P17858"/>
      <c r="Q17858"/>
      <c r="R17858"/>
    </row>
    <row r="17859" spans="2:18">
      <c r="B17859" s="30"/>
      <c r="C17859" s="35"/>
      <c r="D17859" s="34"/>
      <c r="E17859" s="34"/>
      <c r="F17859" s="34"/>
      <c r="G17859" s="34"/>
      <c r="H17859" s="35"/>
      <c r="I17859"/>
      <c r="J17859" s="38"/>
      <c r="K17859" s="92"/>
      <c r="O17859"/>
      <c r="P17859"/>
      <c r="Q17859"/>
      <c r="R17859"/>
    </row>
    <row r="17860" spans="2:18">
      <c r="B17860" s="30"/>
      <c r="C17860" s="35"/>
      <c r="D17860" s="34"/>
      <c r="E17860" s="34"/>
      <c r="F17860" s="34"/>
      <c r="G17860" s="34"/>
      <c r="H17860" s="35"/>
      <c r="I17860"/>
      <c r="J17860" s="38"/>
      <c r="K17860" s="92"/>
      <c r="O17860"/>
      <c r="P17860"/>
      <c r="Q17860"/>
      <c r="R17860"/>
    </row>
    <row r="17861" spans="2:18">
      <c r="B17861" s="30"/>
      <c r="C17861" s="35"/>
      <c r="D17861" s="34"/>
      <c r="E17861" s="34"/>
      <c r="F17861" s="34"/>
      <c r="G17861" s="34"/>
      <c r="H17861" s="35"/>
      <c r="I17861"/>
      <c r="J17861" s="38"/>
      <c r="K17861" s="92"/>
      <c r="O17861"/>
      <c r="P17861"/>
      <c r="Q17861"/>
      <c r="R17861"/>
    </row>
    <row r="17862" spans="2:18">
      <c r="B17862" s="30"/>
      <c r="C17862" s="35"/>
      <c r="D17862" s="34"/>
      <c r="E17862" s="34"/>
      <c r="F17862" s="34"/>
      <c r="G17862" s="34"/>
      <c r="H17862" s="35"/>
      <c r="I17862"/>
      <c r="J17862" s="38"/>
      <c r="K17862" s="92"/>
      <c r="O17862"/>
      <c r="P17862"/>
      <c r="Q17862"/>
      <c r="R17862"/>
    </row>
    <row r="17863" spans="2:18">
      <c r="B17863" s="30"/>
      <c r="C17863" s="35"/>
      <c r="D17863" s="34"/>
      <c r="E17863" s="34"/>
      <c r="F17863" s="34"/>
      <c r="G17863" s="34"/>
      <c r="H17863" s="35"/>
      <c r="I17863"/>
      <c r="J17863" s="38"/>
      <c r="K17863" s="92"/>
      <c r="O17863"/>
      <c r="P17863"/>
      <c r="Q17863"/>
      <c r="R17863"/>
    </row>
    <row r="17864" spans="2:18">
      <c r="B17864" s="30"/>
      <c r="C17864" s="35"/>
      <c r="D17864" s="34"/>
      <c r="E17864" s="34"/>
      <c r="F17864" s="34"/>
      <c r="G17864" s="34"/>
      <c r="H17864" s="35"/>
      <c r="I17864"/>
      <c r="J17864" s="38"/>
      <c r="K17864" s="92"/>
      <c r="O17864"/>
      <c r="P17864"/>
      <c r="Q17864"/>
      <c r="R17864"/>
    </row>
    <row r="17865" spans="2:18">
      <c r="B17865" s="30"/>
      <c r="C17865" s="35"/>
      <c r="D17865" s="34"/>
      <c r="E17865" s="34"/>
      <c r="F17865" s="34"/>
      <c r="G17865" s="34"/>
      <c r="H17865" s="35"/>
      <c r="I17865"/>
      <c r="J17865" s="38"/>
      <c r="K17865" s="92"/>
      <c r="O17865"/>
      <c r="P17865"/>
      <c r="Q17865"/>
      <c r="R17865"/>
    </row>
    <row r="17866" spans="2:18">
      <c r="B17866" s="30"/>
      <c r="C17866" s="35"/>
      <c r="D17866" s="34"/>
      <c r="E17866" s="34"/>
      <c r="F17866" s="34"/>
      <c r="G17866" s="34"/>
      <c r="H17866" s="35"/>
      <c r="I17866"/>
      <c r="J17866" s="38"/>
      <c r="K17866" s="92"/>
      <c r="O17866"/>
      <c r="P17866"/>
      <c r="Q17866"/>
      <c r="R17866"/>
    </row>
    <row r="17867" spans="2:18">
      <c r="B17867" s="30"/>
      <c r="C17867" s="35"/>
      <c r="D17867" s="34"/>
      <c r="E17867" s="34"/>
      <c r="F17867" s="34"/>
      <c r="G17867" s="34"/>
      <c r="H17867" s="35"/>
      <c r="I17867"/>
      <c r="J17867" s="38"/>
      <c r="K17867" s="92"/>
      <c r="O17867"/>
      <c r="P17867"/>
      <c r="Q17867"/>
      <c r="R17867"/>
    </row>
    <row r="17868" spans="2:18">
      <c r="B17868" s="30"/>
      <c r="C17868" s="35"/>
      <c r="D17868" s="34"/>
      <c r="E17868" s="34"/>
      <c r="F17868" s="34"/>
      <c r="G17868" s="34"/>
      <c r="H17868" s="35"/>
      <c r="I17868"/>
      <c r="J17868" s="38"/>
      <c r="K17868" s="92"/>
      <c r="O17868"/>
      <c r="P17868"/>
      <c r="Q17868"/>
      <c r="R17868"/>
    </row>
    <row r="17869" spans="2:18">
      <c r="B17869" s="30"/>
      <c r="C17869" s="35"/>
      <c r="D17869" s="34"/>
      <c r="E17869" s="34"/>
      <c r="F17869" s="34"/>
      <c r="G17869" s="34"/>
      <c r="H17869" s="35"/>
      <c r="I17869"/>
      <c r="J17869" s="38"/>
      <c r="K17869" s="92"/>
      <c r="O17869"/>
      <c r="P17869"/>
      <c r="Q17869"/>
      <c r="R17869"/>
    </row>
    <row r="17870" spans="2:18">
      <c r="B17870" s="30"/>
      <c r="C17870" s="35"/>
      <c r="D17870" s="34"/>
      <c r="E17870" s="34"/>
      <c r="F17870" s="34"/>
      <c r="G17870" s="34"/>
      <c r="H17870" s="35"/>
      <c r="I17870"/>
      <c r="J17870" s="38"/>
      <c r="K17870" s="92"/>
      <c r="O17870"/>
      <c r="P17870"/>
      <c r="Q17870"/>
      <c r="R17870"/>
    </row>
    <row r="17871" spans="2:18">
      <c r="B17871" s="30"/>
      <c r="C17871" s="35"/>
      <c r="D17871" s="34"/>
      <c r="E17871" s="34"/>
      <c r="F17871" s="34"/>
      <c r="G17871" s="34"/>
      <c r="H17871" s="35"/>
      <c r="I17871"/>
      <c r="J17871" s="38"/>
      <c r="K17871" s="92"/>
      <c r="O17871"/>
      <c r="P17871"/>
      <c r="Q17871"/>
      <c r="R17871"/>
    </row>
    <row r="17872" spans="2:18">
      <c r="B17872" s="30"/>
      <c r="C17872" s="35"/>
      <c r="D17872" s="34"/>
      <c r="E17872" s="34"/>
      <c r="F17872" s="34"/>
      <c r="G17872" s="34"/>
      <c r="H17872" s="35"/>
      <c r="I17872"/>
      <c r="J17872" s="38"/>
      <c r="K17872" s="92"/>
      <c r="O17872"/>
      <c r="P17872"/>
      <c r="Q17872"/>
      <c r="R17872"/>
    </row>
    <row r="17873" spans="2:18">
      <c r="B17873" s="30"/>
      <c r="C17873" s="35"/>
      <c r="D17873" s="34"/>
      <c r="E17873" s="34"/>
      <c r="F17873" s="34"/>
      <c r="G17873" s="34"/>
      <c r="H17873" s="35"/>
      <c r="I17873"/>
      <c r="J17873" s="38"/>
      <c r="K17873" s="92"/>
      <c r="O17873"/>
      <c r="P17873"/>
      <c r="Q17873"/>
      <c r="R17873"/>
    </row>
    <row r="17874" spans="2:18">
      <c r="B17874" s="30"/>
      <c r="C17874" s="35"/>
      <c r="D17874" s="34"/>
      <c r="E17874" s="34"/>
      <c r="F17874" s="34"/>
      <c r="G17874" s="34"/>
      <c r="H17874" s="35"/>
      <c r="I17874"/>
      <c r="J17874" s="38"/>
      <c r="K17874" s="92"/>
      <c r="O17874"/>
      <c r="P17874"/>
      <c r="Q17874"/>
      <c r="R17874"/>
    </row>
    <row r="17875" spans="2:18">
      <c r="B17875" s="30"/>
      <c r="C17875" s="35"/>
      <c r="D17875" s="34"/>
      <c r="E17875" s="34"/>
      <c r="F17875" s="34"/>
      <c r="G17875" s="34"/>
      <c r="H17875" s="35"/>
      <c r="I17875"/>
      <c r="J17875" s="38"/>
      <c r="K17875" s="92"/>
      <c r="O17875"/>
      <c r="P17875"/>
      <c r="Q17875"/>
      <c r="R17875"/>
    </row>
    <row r="17876" spans="2:18">
      <c r="B17876" s="30"/>
      <c r="C17876" s="35"/>
      <c r="D17876" s="34"/>
      <c r="E17876" s="34"/>
      <c r="F17876" s="34"/>
      <c r="G17876" s="34"/>
      <c r="H17876" s="35"/>
      <c r="I17876"/>
      <c r="J17876" s="38"/>
      <c r="K17876" s="92"/>
      <c r="O17876"/>
      <c r="P17876"/>
      <c r="Q17876"/>
      <c r="R17876"/>
    </row>
    <row r="17877" spans="2:18">
      <c r="B17877" s="30"/>
      <c r="C17877" s="35"/>
      <c r="D17877" s="34"/>
      <c r="E17877" s="34"/>
      <c r="F17877" s="34"/>
      <c r="G17877" s="34"/>
      <c r="H17877" s="35"/>
      <c r="I17877"/>
      <c r="J17877" s="38"/>
      <c r="K17877" s="92"/>
      <c r="O17877"/>
      <c r="P17877"/>
      <c r="Q17877"/>
      <c r="R17877"/>
    </row>
    <row r="17878" spans="2:18">
      <c r="B17878" s="30"/>
      <c r="C17878" s="35"/>
      <c r="D17878" s="34"/>
      <c r="E17878" s="34"/>
      <c r="F17878" s="34"/>
      <c r="G17878" s="34"/>
      <c r="H17878" s="35"/>
      <c r="I17878"/>
      <c r="J17878" s="38"/>
      <c r="K17878" s="92"/>
      <c r="O17878"/>
      <c r="P17878"/>
      <c r="Q17878"/>
      <c r="R17878"/>
    </row>
    <row r="17879" spans="2:18">
      <c r="B17879" s="30"/>
      <c r="C17879" s="35"/>
      <c r="D17879" s="34"/>
      <c r="E17879" s="34"/>
      <c r="F17879" s="34"/>
      <c r="G17879" s="34"/>
      <c r="H17879" s="35"/>
      <c r="I17879"/>
      <c r="J17879" s="38"/>
      <c r="K17879" s="92"/>
      <c r="O17879"/>
      <c r="P17879"/>
      <c r="Q17879"/>
      <c r="R17879"/>
    </row>
    <row r="17880" spans="2:18">
      <c r="B17880" s="30"/>
      <c r="C17880" s="35"/>
      <c r="D17880" s="34"/>
      <c r="E17880" s="34"/>
      <c r="F17880" s="34"/>
      <c r="G17880" s="34"/>
      <c r="H17880" s="35"/>
      <c r="I17880"/>
      <c r="J17880" s="38"/>
      <c r="K17880" s="92"/>
      <c r="O17880"/>
      <c r="P17880"/>
      <c r="Q17880"/>
      <c r="R17880"/>
    </row>
    <row r="17881" spans="2:18">
      <c r="B17881" s="30"/>
      <c r="C17881" s="35"/>
      <c r="D17881" s="34"/>
      <c r="E17881" s="34"/>
      <c r="F17881" s="34"/>
      <c r="G17881" s="34"/>
      <c r="H17881" s="35"/>
      <c r="I17881"/>
      <c r="J17881" s="38"/>
      <c r="K17881" s="92"/>
      <c r="O17881"/>
      <c r="P17881"/>
      <c r="Q17881"/>
      <c r="R17881"/>
    </row>
    <row r="17882" spans="2:18">
      <c r="B17882" s="30"/>
      <c r="C17882" s="35"/>
      <c r="D17882" s="34"/>
      <c r="E17882" s="34"/>
      <c r="F17882" s="34"/>
      <c r="G17882" s="34"/>
      <c r="H17882" s="35"/>
      <c r="I17882"/>
      <c r="J17882" s="38"/>
      <c r="K17882" s="92"/>
      <c r="O17882"/>
      <c r="P17882"/>
      <c r="Q17882"/>
      <c r="R17882"/>
    </row>
    <row r="17883" spans="2:18">
      <c r="B17883" s="30"/>
      <c r="C17883" s="35"/>
      <c r="D17883" s="34"/>
      <c r="E17883" s="34"/>
      <c r="F17883" s="34"/>
      <c r="G17883" s="34"/>
      <c r="H17883" s="35"/>
      <c r="I17883"/>
      <c r="J17883" s="38"/>
      <c r="K17883" s="92"/>
      <c r="O17883"/>
      <c r="P17883"/>
      <c r="Q17883"/>
      <c r="R17883"/>
    </row>
    <row r="17884" spans="2:18">
      <c r="B17884" s="30"/>
      <c r="C17884" s="35"/>
      <c r="D17884" s="34"/>
      <c r="E17884" s="34"/>
      <c r="F17884" s="34"/>
      <c r="G17884" s="34"/>
      <c r="H17884" s="35"/>
      <c r="I17884"/>
      <c r="J17884" s="38"/>
      <c r="K17884" s="92"/>
      <c r="O17884"/>
      <c r="P17884"/>
      <c r="Q17884"/>
      <c r="R17884"/>
    </row>
    <row r="17885" spans="2:18">
      <c r="B17885" s="30"/>
      <c r="C17885" s="35"/>
      <c r="D17885" s="34"/>
      <c r="E17885" s="34"/>
      <c r="F17885" s="34"/>
      <c r="G17885" s="34"/>
      <c r="H17885" s="35"/>
      <c r="I17885"/>
      <c r="J17885" s="38"/>
      <c r="K17885" s="92"/>
      <c r="O17885"/>
      <c r="P17885"/>
      <c r="Q17885"/>
      <c r="R17885"/>
    </row>
    <row r="17886" spans="2:18">
      <c r="B17886" s="30"/>
      <c r="C17886" s="35"/>
      <c r="D17886" s="34"/>
      <c r="E17886" s="34"/>
      <c r="F17886" s="34"/>
      <c r="G17886" s="34"/>
      <c r="H17886" s="35"/>
      <c r="I17886"/>
      <c r="J17886" s="38"/>
      <c r="K17886" s="92"/>
      <c r="O17886"/>
      <c r="P17886"/>
      <c r="Q17886"/>
      <c r="R17886"/>
    </row>
    <row r="17887" spans="2:18">
      <c r="B17887" s="30"/>
      <c r="C17887" s="35"/>
      <c r="D17887" s="34"/>
      <c r="E17887" s="34"/>
      <c r="F17887" s="34"/>
      <c r="G17887" s="34"/>
      <c r="H17887" s="35"/>
      <c r="I17887"/>
      <c r="J17887" s="38"/>
      <c r="K17887" s="92"/>
      <c r="O17887"/>
      <c r="P17887"/>
      <c r="Q17887"/>
      <c r="R17887"/>
    </row>
    <row r="17888" spans="2:18">
      <c r="B17888" s="30"/>
      <c r="C17888" s="35"/>
      <c r="D17888" s="34"/>
      <c r="E17888" s="34"/>
      <c r="F17888" s="34"/>
      <c r="G17888" s="34"/>
      <c r="H17888" s="35"/>
      <c r="I17888"/>
      <c r="J17888" s="38"/>
      <c r="K17888" s="92"/>
      <c r="O17888"/>
      <c r="P17888"/>
      <c r="Q17888"/>
      <c r="R17888"/>
    </row>
    <row r="17889" spans="2:18">
      <c r="B17889" s="30"/>
      <c r="C17889" s="35"/>
      <c r="D17889" s="34"/>
      <c r="E17889" s="34"/>
      <c r="F17889" s="34"/>
      <c r="G17889" s="34"/>
      <c r="H17889" s="35"/>
      <c r="I17889"/>
      <c r="J17889" s="38"/>
      <c r="K17889" s="92"/>
      <c r="O17889"/>
      <c r="P17889"/>
      <c r="Q17889"/>
      <c r="R17889"/>
    </row>
    <row r="17890" spans="2:18">
      <c r="B17890" s="30"/>
      <c r="C17890" s="35"/>
      <c r="D17890" s="34"/>
      <c r="E17890" s="34"/>
      <c r="F17890" s="34"/>
      <c r="G17890" s="34"/>
      <c r="H17890" s="35"/>
      <c r="I17890"/>
      <c r="J17890" s="38"/>
      <c r="K17890" s="92"/>
      <c r="O17890"/>
      <c r="P17890"/>
      <c r="Q17890"/>
      <c r="R17890"/>
    </row>
    <row r="17891" spans="2:18">
      <c r="B17891" s="30"/>
      <c r="C17891" s="35"/>
      <c r="D17891" s="34"/>
      <c r="E17891" s="34"/>
      <c r="F17891" s="34"/>
      <c r="G17891" s="34"/>
      <c r="H17891" s="35"/>
      <c r="I17891"/>
      <c r="J17891" s="38"/>
      <c r="K17891" s="92"/>
      <c r="O17891"/>
      <c r="P17891"/>
      <c r="Q17891"/>
      <c r="R17891"/>
    </row>
    <row r="17892" spans="2:18">
      <c r="B17892" s="30"/>
      <c r="C17892" s="35"/>
      <c r="D17892" s="34"/>
      <c r="E17892" s="34"/>
      <c r="F17892" s="34"/>
      <c r="G17892" s="34"/>
      <c r="H17892" s="35"/>
      <c r="I17892"/>
      <c r="J17892" s="38"/>
      <c r="K17892" s="92"/>
      <c r="O17892"/>
      <c r="P17892"/>
      <c r="Q17892"/>
      <c r="R17892"/>
    </row>
    <row r="17893" spans="2:18">
      <c r="B17893" s="30"/>
      <c r="C17893" s="35"/>
      <c r="D17893" s="34"/>
      <c r="E17893" s="34"/>
      <c r="F17893" s="34"/>
      <c r="G17893" s="34"/>
      <c r="H17893" s="35"/>
      <c r="I17893"/>
      <c r="J17893" s="38"/>
      <c r="K17893" s="92"/>
      <c r="O17893"/>
      <c r="P17893"/>
      <c r="Q17893"/>
      <c r="R17893"/>
    </row>
    <row r="17894" spans="2:18">
      <c r="B17894" s="30"/>
      <c r="C17894" s="35"/>
      <c r="D17894" s="34"/>
      <c r="E17894" s="34"/>
      <c r="F17894" s="34"/>
      <c r="G17894" s="34"/>
      <c r="H17894" s="35"/>
      <c r="I17894"/>
      <c r="J17894" s="38"/>
      <c r="K17894" s="92"/>
      <c r="O17894"/>
      <c r="P17894"/>
      <c r="Q17894"/>
      <c r="R17894"/>
    </row>
    <row r="17895" spans="2:18">
      <c r="B17895" s="30"/>
      <c r="C17895" s="35"/>
      <c r="D17895" s="34"/>
      <c r="E17895" s="34"/>
      <c r="F17895" s="34"/>
      <c r="G17895" s="34"/>
      <c r="H17895" s="35"/>
      <c r="I17895"/>
      <c r="J17895" s="38"/>
      <c r="K17895" s="92"/>
      <c r="O17895"/>
      <c r="P17895"/>
      <c r="Q17895"/>
      <c r="R17895"/>
    </row>
    <row r="17896" spans="2:18">
      <c r="B17896" s="30"/>
      <c r="C17896" s="35"/>
      <c r="D17896" s="34"/>
      <c r="E17896" s="34"/>
      <c r="F17896" s="34"/>
      <c r="G17896" s="34"/>
      <c r="H17896" s="35"/>
      <c r="I17896"/>
      <c r="J17896" s="38"/>
      <c r="K17896" s="92"/>
      <c r="O17896"/>
      <c r="P17896"/>
      <c r="Q17896"/>
      <c r="R17896"/>
    </row>
    <row r="17897" spans="2:18">
      <c r="B17897" s="30"/>
      <c r="C17897" s="35"/>
      <c r="D17897" s="34"/>
      <c r="E17897" s="34"/>
      <c r="F17897" s="34"/>
      <c r="G17897" s="34"/>
      <c r="H17897" s="35"/>
      <c r="I17897"/>
      <c r="J17897" s="38"/>
      <c r="K17897" s="92"/>
      <c r="O17897"/>
      <c r="P17897"/>
      <c r="Q17897"/>
      <c r="R17897"/>
    </row>
    <row r="17898" spans="2:18">
      <c r="B17898" s="30"/>
      <c r="C17898" s="35"/>
      <c r="D17898" s="34"/>
      <c r="E17898" s="34"/>
      <c r="F17898" s="34"/>
      <c r="G17898" s="34"/>
      <c r="H17898" s="35"/>
      <c r="I17898"/>
      <c r="J17898" s="38"/>
      <c r="K17898" s="92"/>
      <c r="O17898"/>
      <c r="P17898"/>
      <c r="Q17898"/>
      <c r="R17898"/>
    </row>
    <row r="17899" spans="2:18">
      <c r="B17899" s="30"/>
      <c r="C17899" s="35"/>
      <c r="D17899" s="34"/>
      <c r="E17899" s="34"/>
      <c r="F17899" s="34"/>
      <c r="G17899" s="34"/>
      <c r="H17899" s="35"/>
      <c r="I17899"/>
      <c r="J17899" s="38"/>
      <c r="K17899" s="92"/>
      <c r="O17899"/>
      <c r="P17899"/>
      <c r="Q17899"/>
      <c r="R17899"/>
    </row>
    <row r="17900" spans="2:18">
      <c r="B17900" s="30"/>
      <c r="C17900" s="35"/>
      <c r="D17900" s="34"/>
      <c r="E17900" s="34"/>
      <c r="F17900" s="34"/>
      <c r="G17900" s="34"/>
      <c r="H17900" s="35"/>
      <c r="I17900"/>
      <c r="J17900" s="38"/>
      <c r="K17900" s="92"/>
      <c r="O17900"/>
      <c r="P17900"/>
      <c r="Q17900"/>
      <c r="R17900"/>
    </row>
    <row r="17901" spans="2:18">
      <c r="B17901" s="30"/>
      <c r="C17901" s="35"/>
      <c r="D17901" s="34"/>
      <c r="E17901" s="34"/>
      <c r="F17901" s="34"/>
      <c r="G17901" s="34"/>
      <c r="H17901" s="35"/>
      <c r="I17901"/>
      <c r="J17901" s="38"/>
      <c r="K17901" s="92"/>
      <c r="O17901"/>
      <c r="P17901"/>
      <c r="Q17901"/>
      <c r="R17901"/>
    </row>
    <row r="17902" spans="2:18">
      <c r="B17902" s="30"/>
      <c r="C17902" s="35"/>
      <c r="D17902" s="34"/>
      <c r="E17902" s="34"/>
      <c r="F17902" s="34"/>
      <c r="G17902" s="34"/>
      <c r="H17902" s="35"/>
      <c r="I17902"/>
      <c r="J17902" s="38"/>
      <c r="K17902" s="92"/>
      <c r="O17902"/>
      <c r="P17902"/>
      <c r="Q17902"/>
      <c r="R17902"/>
    </row>
    <row r="17903" spans="2:18">
      <c r="B17903" s="30"/>
      <c r="C17903" s="35"/>
      <c r="D17903" s="34"/>
      <c r="E17903" s="34"/>
      <c r="F17903" s="34"/>
      <c r="G17903" s="34"/>
      <c r="H17903" s="35"/>
      <c r="I17903"/>
      <c r="J17903" s="38"/>
      <c r="K17903" s="92"/>
      <c r="O17903"/>
      <c r="P17903"/>
      <c r="Q17903"/>
      <c r="R17903"/>
    </row>
    <row r="17904" spans="2:18">
      <c r="B17904" s="30"/>
      <c r="C17904" s="35"/>
      <c r="D17904" s="34"/>
      <c r="E17904" s="34"/>
      <c r="F17904" s="34"/>
      <c r="G17904" s="34"/>
      <c r="H17904" s="35"/>
      <c r="I17904"/>
      <c r="J17904" s="38"/>
      <c r="K17904" s="92"/>
      <c r="O17904"/>
      <c r="P17904"/>
      <c r="Q17904"/>
      <c r="R17904"/>
    </row>
    <row r="17905" spans="2:18">
      <c r="B17905" s="30"/>
      <c r="C17905" s="35"/>
      <c r="D17905" s="34"/>
      <c r="E17905" s="34"/>
      <c r="F17905" s="34"/>
      <c r="G17905" s="34"/>
      <c r="H17905" s="35"/>
      <c r="I17905"/>
      <c r="J17905" s="38"/>
      <c r="K17905" s="92"/>
      <c r="O17905"/>
      <c r="P17905"/>
      <c r="Q17905"/>
      <c r="R17905"/>
    </row>
    <row r="17906" spans="2:18">
      <c r="B17906" s="30"/>
      <c r="C17906" s="35"/>
      <c r="D17906" s="34"/>
      <c r="E17906" s="34"/>
      <c r="F17906" s="34"/>
      <c r="G17906" s="34"/>
      <c r="H17906" s="35"/>
      <c r="I17906"/>
      <c r="J17906" s="38"/>
      <c r="K17906" s="92"/>
      <c r="O17906"/>
      <c r="P17906"/>
      <c r="Q17906"/>
      <c r="R17906"/>
    </row>
    <row r="17907" spans="2:18">
      <c r="B17907" s="30"/>
      <c r="C17907" s="35"/>
      <c r="D17907" s="34"/>
      <c r="E17907" s="34"/>
      <c r="F17907" s="34"/>
      <c r="G17907" s="34"/>
      <c r="H17907" s="35"/>
      <c r="I17907"/>
      <c r="J17907" s="38"/>
      <c r="K17907" s="92"/>
      <c r="O17907"/>
      <c r="P17907"/>
      <c r="Q17907"/>
      <c r="R17907"/>
    </row>
    <row r="17908" spans="2:18">
      <c r="B17908" s="30"/>
      <c r="C17908" s="35"/>
      <c r="D17908" s="34"/>
      <c r="E17908" s="34"/>
      <c r="F17908" s="34"/>
      <c r="G17908" s="34"/>
      <c r="H17908" s="35"/>
      <c r="I17908"/>
      <c r="J17908" s="38"/>
      <c r="K17908" s="92"/>
      <c r="O17908"/>
      <c r="P17908"/>
      <c r="Q17908"/>
      <c r="R17908"/>
    </row>
    <row r="17909" spans="2:18">
      <c r="B17909" s="30"/>
      <c r="C17909" s="35"/>
      <c r="D17909" s="34"/>
      <c r="E17909" s="34"/>
      <c r="F17909" s="34"/>
      <c r="G17909" s="34"/>
      <c r="H17909" s="35"/>
      <c r="I17909"/>
      <c r="J17909" s="38"/>
      <c r="K17909" s="92"/>
      <c r="O17909"/>
      <c r="P17909"/>
      <c r="Q17909"/>
      <c r="R17909"/>
    </row>
    <row r="17910" spans="2:18">
      <c r="B17910" s="30"/>
      <c r="C17910" s="35"/>
      <c r="D17910" s="34"/>
      <c r="E17910" s="34"/>
      <c r="F17910" s="34"/>
      <c r="G17910" s="34"/>
      <c r="H17910" s="35"/>
      <c r="I17910"/>
      <c r="J17910" s="38"/>
      <c r="K17910" s="92"/>
      <c r="O17910"/>
      <c r="P17910"/>
      <c r="Q17910"/>
      <c r="R17910"/>
    </row>
    <row r="17911" spans="2:18">
      <c r="B17911" s="30"/>
      <c r="C17911" s="35"/>
      <c r="D17911" s="34"/>
      <c r="E17911" s="34"/>
      <c r="F17911" s="34"/>
      <c r="G17911" s="34"/>
      <c r="H17911" s="35"/>
      <c r="I17911"/>
      <c r="J17911" s="38"/>
      <c r="K17911" s="92"/>
      <c r="O17911"/>
      <c r="P17911"/>
      <c r="Q17911"/>
      <c r="R17911"/>
    </row>
    <row r="17912" spans="2:18">
      <c r="B17912" s="30"/>
      <c r="C17912" s="35"/>
      <c r="D17912" s="34"/>
      <c r="E17912" s="34"/>
      <c r="F17912" s="34"/>
      <c r="G17912" s="34"/>
      <c r="H17912" s="35"/>
      <c r="I17912"/>
      <c r="J17912" s="38"/>
      <c r="K17912" s="92"/>
      <c r="O17912"/>
      <c r="P17912"/>
      <c r="Q17912"/>
      <c r="R17912"/>
    </row>
    <row r="17913" spans="2:18">
      <c r="B17913" s="30"/>
      <c r="C17913" s="35"/>
      <c r="D17913" s="34"/>
      <c r="E17913" s="34"/>
      <c r="F17913" s="34"/>
      <c r="G17913" s="34"/>
      <c r="H17913" s="35"/>
      <c r="I17913"/>
      <c r="J17913" s="38"/>
      <c r="K17913" s="92"/>
      <c r="O17913"/>
      <c r="P17913"/>
      <c r="Q17913"/>
      <c r="R17913"/>
    </row>
    <row r="17914" spans="2:18">
      <c r="B17914" s="30"/>
      <c r="C17914" s="35"/>
      <c r="D17914" s="34"/>
      <c r="E17914" s="34"/>
      <c r="F17914" s="34"/>
      <c r="G17914" s="34"/>
      <c r="H17914" s="35"/>
      <c r="I17914"/>
      <c r="J17914" s="38"/>
      <c r="K17914" s="92"/>
      <c r="O17914"/>
      <c r="P17914"/>
      <c r="Q17914"/>
      <c r="R17914"/>
    </row>
    <row r="17915" spans="2:18">
      <c r="B17915" s="30"/>
      <c r="C17915" s="35"/>
      <c r="D17915" s="34"/>
      <c r="E17915" s="34"/>
      <c r="F17915" s="34"/>
      <c r="G17915" s="34"/>
      <c r="H17915" s="35"/>
      <c r="I17915"/>
      <c r="J17915" s="38"/>
      <c r="K17915" s="92"/>
      <c r="O17915"/>
      <c r="P17915"/>
      <c r="Q17915"/>
      <c r="R17915"/>
    </row>
    <row r="17916" spans="2:18">
      <c r="B17916" s="30"/>
      <c r="C17916" s="35"/>
      <c r="D17916" s="34"/>
      <c r="E17916" s="34"/>
      <c r="F17916" s="34"/>
      <c r="G17916" s="34"/>
      <c r="H17916" s="35"/>
      <c r="I17916"/>
      <c r="J17916" s="38"/>
      <c r="K17916" s="92"/>
      <c r="O17916"/>
      <c r="P17916"/>
      <c r="Q17916"/>
      <c r="R17916"/>
    </row>
    <row r="17917" spans="2:18">
      <c r="B17917" s="30"/>
      <c r="C17917" s="35"/>
      <c r="D17917" s="34"/>
      <c r="E17917" s="34"/>
      <c r="F17917" s="34"/>
      <c r="G17917" s="34"/>
      <c r="H17917" s="35"/>
      <c r="I17917"/>
      <c r="J17917" s="38"/>
      <c r="K17917" s="92"/>
      <c r="O17917"/>
      <c r="P17917"/>
      <c r="Q17917"/>
      <c r="R17917"/>
    </row>
    <row r="17918" spans="2:18">
      <c r="B17918" s="30"/>
      <c r="C17918" s="35"/>
      <c r="D17918" s="34"/>
      <c r="E17918" s="34"/>
      <c r="F17918" s="34"/>
      <c r="G17918" s="34"/>
      <c r="H17918" s="35"/>
      <c r="I17918"/>
      <c r="J17918" s="38"/>
      <c r="K17918" s="92"/>
      <c r="O17918"/>
      <c r="P17918"/>
      <c r="Q17918"/>
      <c r="R17918"/>
    </row>
    <row r="17919" spans="2:18">
      <c r="B17919" s="30"/>
      <c r="C17919" s="35"/>
      <c r="D17919" s="34"/>
      <c r="E17919" s="34"/>
      <c r="F17919" s="34"/>
      <c r="G17919" s="34"/>
      <c r="H17919" s="35"/>
      <c r="I17919"/>
      <c r="J17919" s="38"/>
      <c r="K17919" s="92"/>
      <c r="O17919"/>
      <c r="P17919"/>
      <c r="Q17919"/>
      <c r="R17919"/>
    </row>
    <row r="17920" spans="2:18">
      <c r="B17920" s="30"/>
      <c r="C17920" s="35"/>
      <c r="D17920" s="34"/>
      <c r="E17920" s="34"/>
      <c r="F17920" s="34"/>
      <c r="G17920" s="34"/>
      <c r="H17920" s="35"/>
      <c r="I17920"/>
      <c r="J17920" s="38"/>
      <c r="K17920" s="92"/>
      <c r="O17920"/>
      <c r="P17920"/>
      <c r="Q17920"/>
      <c r="R17920"/>
    </row>
    <row r="17921" spans="2:18">
      <c r="B17921" s="30"/>
      <c r="C17921" s="35"/>
      <c r="D17921" s="34"/>
      <c r="E17921" s="34"/>
      <c r="F17921" s="34"/>
      <c r="G17921" s="34"/>
      <c r="H17921" s="35"/>
      <c r="I17921"/>
      <c r="J17921" s="38"/>
      <c r="K17921" s="92"/>
      <c r="O17921"/>
      <c r="P17921"/>
      <c r="Q17921"/>
      <c r="R17921"/>
    </row>
    <row r="17922" spans="2:18">
      <c r="B17922" s="30"/>
      <c r="C17922" s="35"/>
      <c r="D17922" s="34"/>
      <c r="E17922" s="34"/>
      <c r="F17922" s="34"/>
      <c r="G17922" s="34"/>
      <c r="H17922" s="35"/>
      <c r="I17922"/>
      <c r="J17922" s="38"/>
      <c r="K17922" s="92"/>
      <c r="O17922"/>
      <c r="P17922"/>
      <c r="Q17922"/>
      <c r="R17922"/>
    </row>
    <row r="17923" spans="2:18">
      <c r="B17923" s="30"/>
      <c r="C17923" s="35"/>
      <c r="D17923" s="34"/>
      <c r="E17923" s="34"/>
      <c r="F17923" s="34"/>
      <c r="G17923" s="34"/>
      <c r="H17923" s="35"/>
      <c r="I17923"/>
      <c r="J17923" s="38"/>
      <c r="K17923" s="92"/>
      <c r="O17923"/>
      <c r="P17923"/>
      <c r="Q17923"/>
      <c r="R17923"/>
    </row>
    <row r="17924" spans="2:18">
      <c r="B17924" s="30"/>
      <c r="C17924" s="35"/>
      <c r="D17924" s="34"/>
      <c r="E17924" s="34"/>
      <c r="F17924" s="34"/>
      <c r="G17924" s="34"/>
      <c r="H17924" s="35"/>
      <c r="I17924"/>
      <c r="J17924" s="38"/>
      <c r="K17924" s="92"/>
      <c r="O17924"/>
      <c r="P17924"/>
      <c r="Q17924"/>
      <c r="R17924"/>
    </row>
    <row r="17925" spans="2:18">
      <c r="B17925" s="30"/>
      <c r="C17925" s="35"/>
      <c r="D17925" s="34"/>
      <c r="E17925" s="34"/>
      <c r="F17925" s="34"/>
      <c r="G17925" s="34"/>
      <c r="H17925" s="35"/>
      <c r="I17925"/>
      <c r="J17925" s="38"/>
      <c r="K17925" s="92"/>
      <c r="O17925"/>
      <c r="P17925"/>
      <c r="Q17925"/>
      <c r="R17925"/>
    </row>
    <row r="17926" spans="2:18">
      <c r="B17926" s="30"/>
      <c r="C17926" s="35"/>
      <c r="D17926" s="34"/>
      <c r="E17926" s="34"/>
      <c r="F17926" s="34"/>
      <c r="G17926" s="34"/>
      <c r="H17926" s="35"/>
      <c r="I17926"/>
      <c r="J17926" s="38"/>
      <c r="K17926" s="92"/>
      <c r="O17926"/>
      <c r="P17926"/>
      <c r="Q17926"/>
      <c r="R17926"/>
    </row>
    <row r="17927" spans="2:18">
      <c r="B17927" s="30"/>
      <c r="C17927" s="35"/>
      <c r="D17927" s="34"/>
      <c r="E17927" s="34"/>
      <c r="F17927" s="34"/>
      <c r="G17927" s="34"/>
      <c r="H17927" s="35"/>
      <c r="I17927"/>
      <c r="J17927" s="38"/>
      <c r="K17927" s="92"/>
      <c r="O17927"/>
      <c r="P17927"/>
      <c r="Q17927"/>
      <c r="R17927"/>
    </row>
    <row r="17928" spans="2:18">
      <c r="B17928" s="30"/>
      <c r="C17928" s="35"/>
      <c r="D17928" s="34"/>
      <c r="E17928" s="34"/>
      <c r="F17928" s="34"/>
      <c r="G17928" s="34"/>
      <c r="H17928" s="35"/>
      <c r="I17928"/>
      <c r="J17928" s="38"/>
      <c r="K17928" s="92"/>
      <c r="O17928"/>
      <c r="P17928"/>
      <c r="Q17928"/>
      <c r="R17928"/>
    </row>
    <row r="17929" spans="2:18">
      <c r="B17929" s="30"/>
      <c r="C17929" s="35"/>
      <c r="D17929" s="34"/>
      <c r="E17929" s="34"/>
      <c r="F17929" s="34"/>
      <c r="G17929" s="34"/>
      <c r="H17929" s="35"/>
      <c r="I17929"/>
      <c r="J17929" s="38"/>
      <c r="K17929" s="92"/>
      <c r="O17929"/>
      <c r="P17929"/>
      <c r="Q17929"/>
      <c r="R17929"/>
    </row>
    <row r="17930" spans="2:18">
      <c r="B17930" s="30"/>
      <c r="C17930" s="35"/>
      <c r="D17930" s="34"/>
      <c r="E17930" s="34"/>
      <c r="F17930" s="34"/>
      <c r="G17930" s="34"/>
      <c r="H17930" s="35"/>
      <c r="I17930"/>
      <c r="J17930" s="38"/>
      <c r="K17930" s="92"/>
      <c r="O17930"/>
      <c r="P17930"/>
      <c r="Q17930"/>
      <c r="R17930"/>
    </row>
    <row r="17931" spans="2:18">
      <c r="B17931" s="30"/>
      <c r="C17931" s="35"/>
      <c r="D17931" s="34"/>
      <c r="E17931" s="34"/>
      <c r="F17931" s="34"/>
      <c r="G17931" s="34"/>
      <c r="H17931" s="35"/>
      <c r="I17931"/>
      <c r="J17931" s="38"/>
      <c r="K17931" s="92"/>
      <c r="O17931"/>
      <c r="P17931"/>
      <c r="Q17931"/>
      <c r="R17931"/>
    </row>
    <row r="17932" spans="2:18">
      <c r="B17932" s="30"/>
      <c r="C17932" s="35"/>
      <c r="D17932" s="34"/>
      <c r="E17932" s="34"/>
      <c r="F17932" s="34"/>
      <c r="G17932" s="34"/>
      <c r="H17932" s="35"/>
      <c r="I17932"/>
      <c r="J17932" s="38"/>
      <c r="K17932" s="92"/>
      <c r="O17932"/>
      <c r="P17932"/>
      <c r="Q17932"/>
      <c r="R17932"/>
    </row>
    <row r="17933" spans="2:18">
      <c r="B17933" s="30"/>
      <c r="C17933" s="35"/>
      <c r="D17933" s="34"/>
      <c r="E17933" s="34"/>
      <c r="F17933" s="34"/>
      <c r="G17933" s="34"/>
      <c r="H17933" s="35"/>
      <c r="I17933"/>
      <c r="J17933" s="38"/>
      <c r="K17933" s="92"/>
      <c r="O17933"/>
      <c r="P17933"/>
      <c r="Q17933"/>
      <c r="R17933"/>
    </row>
    <row r="17934" spans="2:18">
      <c r="B17934" s="30"/>
      <c r="C17934" s="35"/>
      <c r="D17934" s="34"/>
      <c r="E17934" s="34"/>
      <c r="F17934" s="34"/>
      <c r="G17934" s="34"/>
      <c r="H17934" s="35"/>
      <c r="I17934"/>
      <c r="J17934" s="38"/>
      <c r="K17934" s="92"/>
      <c r="O17934"/>
      <c r="P17934"/>
      <c r="Q17934"/>
      <c r="R17934"/>
    </row>
    <row r="17935" spans="2:18">
      <c r="B17935" s="30"/>
      <c r="C17935" s="35"/>
      <c r="D17935" s="34"/>
      <c r="E17935" s="34"/>
      <c r="F17935" s="34"/>
      <c r="G17935" s="34"/>
      <c r="H17935" s="35"/>
      <c r="I17935"/>
      <c r="J17935" s="38"/>
      <c r="K17935" s="92"/>
      <c r="O17935"/>
      <c r="P17935"/>
      <c r="Q17935"/>
      <c r="R17935"/>
    </row>
    <row r="17936" spans="2:18">
      <c r="B17936" s="30"/>
      <c r="C17936" s="35"/>
      <c r="D17936" s="34"/>
      <c r="E17936" s="34"/>
      <c r="F17936" s="34"/>
      <c r="G17936" s="34"/>
      <c r="H17936" s="35"/>
      <c r="I17936"/>
      <c r="J17936" s="38"/>
      <c r="K17936" s="92"/>
      <c r="O17936"/>
      <c r="P17936"/>
      <c r="Q17936"/>
      <c r="R17936"/>
    </row>
    <row r="17937" spans="2:18">
      <c r="B17937" s="30"/>
      <c r="C17937" s="35"/>
      <c r="D17937" s="34"/>
      <c r="E17937" s="34"/>
      <c r="F17937" s="34"/>
      <c r="G17937" s="34"/>
      <c r="H17937" s="35"/>
      <c r="I17937"/>
      <c r="J17937" s="38"/>
      <c r="K17937" s="92"/>
      <c r="O17937"/>
      <c r="P17937"/>
      <c r="Q17937"/>
      <c r="R17937"/>
    </row>
    <row r="17938" spans="2:18">
      <c r="B17938" s="30"/>
      <c r="C17938" s="35"/>
      <c r="D17938" s="34"/>
      <c r="E17938" s="34"/>
      <c r="F17938" s="34"/>
      <c r="G17938" s="34"/>
      <c r="H17938" s="35"/>
      <c r="I17938"/>
      <c r="J17938" s="38"/>
      <c r="K17938" s="92"/>
      <c r="O17938"/>
      <c r="P17938"/>
      <c r="Q17938"/>
      <c r="R17938"/>
    </row>
    <row r="17939" spans="2:18">
      <c r="B17939" s="30"/>
      <c r="C17939" s="35"/>
      <c r="D17939" s="34"/>
      <c r="E17939" s="34"/>
      <c r="F17939" s="34"/>
      <c r="G17939" s="34"/>
      <c r="H17939" s="35"/>
      <c r="I17939"/>
      <c r="J17939" s="38"/>
      <c r="K17939" s="92"/>
      <c r="O17939"/>
      <c r="P17939"/>
      <c r="Q17939"/>
      <c r="R17939"/>
    </row>
    <row r="17940" spans="2:18">
      <c r="B17940" s="30"/>
      <c r="C17940" s="35"/>
      <c r="D17940" s="34"/>
      <c r="E17940" s="34"/>
      <c r="F17940" s="34"/>
      <c r="G17940" s="34"/>
      <c r="H17940" s="35"/>
      <c r="I17940"/>
      <c r="J17940" s="38"/>
      <c r="K17940" s="92"/>
      <c r="O17940"/>
      <c r="P17940"/>
      <c r="Q17940"/>
      <c r="R17940"/>
    </row>
    <row r="17941" spans="2:18">
      <c r="B17941" s="30"/>
      <c r="C17941" s="35"/>
      <c r="D17941" s="34"/>
      <c r="E17941" s="34"/>
      <c r="F17941" s="34"/>
      <c r="G17941" s="34"/>
      <c r="H17941" s="35"/>
      <c r="I17941"/>
      <c r="J17941" s="38"/>
      <c r="K17941" s="92"/>
      <c r="O17941"/>
      <c r="P17941"/>
      <c r="Q17941"/>
      <c r="R17941"/>
    </row>
    <row r="17942" spans="2:18">
      <c r="B17942" s="30"/>
      <c r="C17942" s="35"/>
      <c r="D17942" s="34"/>
      <c r="E17942" s="34"/>
      <c r="F17942" s="34"/>
      <c r="G17942" s="34"/>
      <c r="H17942" s="35"/>
      <c r="I17942"/>
      <c r="J17942" s="38"/>
      <c r="K17942" s="92"/>
      <c r="O17942"/>
      <c r="P17942"/>
      <c r="Q17942"/>
      <c r="R17942"/>
    </row>
    <row r="17943" spans="2:18">
      <c r="B17943" s="30"/>
      <c r="C17943" s="35"/>
      <c r="D17943" s="34"/>
      <c r="E17943" s="34"/>
      <c r="F17943" s="34"/>
      <c r="G17943" s="34"/>
      <c r="H17943" s="35"/>
      <c r="I17943"/>
      <c r="J17943" s="38"/>
      <c r="K17943" s="92"/>
      <c r="O17943"/>
      <c r="P17943"/>
      <c r="Q17943"/>
      <c r="R17943"/>
    </row>
    <row r="17944" spans="2:18">
      <c r="B17944" s="30"/>
      <c r="C17944" s="35"/>
      <c r="D17944" s="34"/>
      <c r="E17944" s="34"/>
      <c r="F17944" s="34"/>
      <c r="G17944" s="34"/>
      <c r="H17944" s="35"/>
      <c r="I17944"/>
      <c r="J17944" s="38"/>
      <c r="K17944" s="92"/>
      <c r="O17944"/>
      <c r="P17944"/>
      <c r="Q17944"/>
      <c r="R17944"/>
    </row>
    <row r="17945" spans="2:18">
      <c r="B17945" s="30"/>
      <c r="C17945" s="35"/>
      <c r="D17945" s="34"/>
      <c r="E17945" s="34"/>
      <c r="F17945" s="34"/>
      <c r="G17945" s="34"/>
      <c r="H17945" s="35"/>
      <c r="I17945"/>
      <c r="J17945" s="38"/>
      <c r="K17945" s="92"/>
      <c r="O17945"/>
      <c r="P17945"/>
      <c r="Q17945"/>
      <c r="R17945"/>
    </row>
    <row r="17946" spans="2:18">
      <c r="B17946" s="30"/>
      <c r="C17946" s="35"/>
      <c r="D17946" s="34"/>
      <c r="E17946" s="34"/>
      <c r="F17946" s="34"/>
      <c r="G17946" s="34"/>
      <c r="H17946" s="35"/>
      <c r="I17946"/>
      <c r="J17946" s="38"/>
      <c r="K17946" s="92"/>
      <c r="O17946"/>
      <c r="P17946"/>
      <c r="Q17946"/>
      <c r="R17946"/>
    </row>
    <row r="17947" spans="2:18">
      <c r="B17947" s="30"/>
      <c r="C17947" s="35"/>
      <c r="D17947" s="34"/>
      <c r="E17947" s="34"/>
      <c r="F17947" s="34"/>
      <c r="G17947" s="34"/>
      <c r="H17947" s="35"/>
      <c r="I17947"/>
      <c r="J17947" s="38"/>
      <c r="K17947" s="92"/>
      <c r="O17947"/>
      <c r="P17947"/>
      <c r="Q17947"/>
      <c r="R17947"/>
    </row>
    <row r="17948" spans="2:18">
      <c r="B17948" s="30"/>
      <c r="C17948" s="35"/>
      <c r="D17948" s="34"/>
      <c r="E17948" s="34"/>
      <c r="F17948" s="34"/>
      <c r="G17948" s="34"/>
      <c r="H17948" s="35"/>
      <c r="I17948"/>
      <c r="J17948" s="38"/>
      <c r="K17948" s="92"/>
      <c r="O17948"/>
      <c r="P17948"/>
      <c r="Q17948"/>
      <c r="R17948"/>
    </row>
    <row r="17949" spans="2:18">
      <c r="B17949" s="30"/>
      <c r="C17949" s="35"/>
      <c r="D17949" s="34"/>
      <c r="E17949" s="34"/>
      <c r="F17949" s="34"/>
      <c r="G17949" s="34"/>
      <c r="H17949" s="35"/>
      <c r="I17949"/>
      <c r="J17949" s="38"/>
      <c r="K17949" s="92"/>
      <c r="O17949"/>
      <c r="P17949"/>
      <c r="Q17949"/>
      <c r="R17949"/>
    </row>
    <row r="17950" spans="2:18">
      <c r="B17950" s="30"/>
      <c r="C17950" s="35"/>
      <c r="D17950" s="34"/>
      <c r="E17950" s="34"/>
      <c r="F17950" s="34"/>
      <c r="G17950" s="34"/>
      <c r="H17950" s="35"/>
      <c r="I17950"/>
      <c r="J17950" s="38"/>
      <c r="K17950" s="92"/>
      <c r="O17950"/>
      <c r="P17950"/>
      <c r="Q17950"/>
      <c r="R17950"/>
    </row>
    <row r="17951" spans="2:18">
      <c r="B17951" s="30"/>
      <c r="C17951" s="35"/>
      <c r="D17951" s="34"/>
      <c r="E17951" s="34"/>
      <c r="F17951" s="34"/>
      <c r="G17951" s="34"/>
      <c r="H17951" s="35"/>
      <c r="I17951"/>
      <c r="J17951" s="38"/>
      <c r="K17951" s="92"/>
      <c r="O17951"/>
      <c r="P17951"/>
      <c r="Q17951"/>
      <c r="R17951"/>
    </row>
    <row r="17952" spans="2:18">
      <c r="B17952" s="30"/>
      <c r="C17952" s="35"/>
      <c r="D17952" s="34"/>
      <c r="E17952" s="34"/>
      <c r="F17952" s="34"/>
      <c r="G17952" s="34"/>
      <c r="H17952" s="35"/>
      <c r="I17952"/>
      <c r="J17952" s="38"/>
      <c r="K17952" s="92"/>
      <c r="O17952"/>
      <c r="P17952"/>
      <c r="Q17952"/>
      <c r="R17952"/>
    </row>
    <row r="17953" spans="2:18">
      <c r="B17953" s="30"/>
      <c r="C17953" s="35"/>
      <c r="D17953" s="34"/>
      <c r="E17953" s="34"/>
      <c r="F17953" s="34"/>
      <c r="G17953" s="34"/>
      <c r="H17953" s="35"/>
      <c r="I17953"/>
      <c r="J17953" s="38"/>
      <c r="K17953" s="92"/>
      <c r="O17953"/>
      <c r="P17953"/>
      <c r="Q17953"/>
      <c r="R17953"/>
    </row>
    <row r="17954" spans="2:18">
      <c r="B17954" s="30"/>
      <c r="C17954" s="35"/>
      <c r="D17954" s="34"/>
      <c r="E17954" s="34"/>
      <c r="F17954" s="34"/>
      <c r="G17954" s="34"/>
      <c r="H17954" s="35"/>
      <c r="I17954"/>
      <c r="J17954" s="38"/>
      <c r="K17954" s="92"/>
      <c r="O17954"/>
      <c r="P17954"/>
      <c r="Q17954"/>
      <c r="R17954"/>
    </row>
    <row r="17955" spans="2:18">
      <c r="B17955" s="30"/>
      <c r="C17955" s="35"/>
      <c r="D17955" s="34"/>
      <c r="E17955" s="34"/>
      <c r="F17955" s="34"/>
      <c r="G17955" s="34"/>
      <c r="H17955" s="35"/>
      <c r="I17955"/>
      <c r="J17955" s="38"/>
      <c r="K17955" s="92"/>
      <c r="O17955"/>
      <c r="P17955"/>
      <c r="Q17955"/>
      <c r="R17955"/>
    </row>
    <row r="17956" spans="2:18">
      <c r="B17956" s="30"/>
      <c r="C17956" s="35"/>
      <c r="D17956" s="34"/>
      <c r="E17956" s="34"/>
      <c r="F17956" s="34"/>
      <c r="G17956" s="34"/>
      <c r="H17956" s="35"/>
      <c r="I17956"/>
      <c r="J17956" s="38"/>
      <c r="K17956" s="92"/>
      <c r="O17956"/>
      <c r="P17956"/>
      <c r="Q17956"/>
      <c r="R17956"/>
    </row>
    <row r="17957" spans="2:18">
      <c r="B17957" s="30"/>
      <c r="C17957" s="35"/>
      <c r="D17957" s="34"/>
      <c r="E17957" s="34"/>
      <c r="F17957" s="34"/>
      <c r="G17957" s="34"/>
      <c r="H17957" s="35"/>
      <c r="I17957"/>
      <c r="J17957" s="38"/>
      <c r="K17957" s="92"/>
      <c r="O17957"/>
      <c r="P17957"/>
      <c r="Q17957"/>
      <c r="R17957"/>
    </row>
    <row r="17958" spans="2:18">
      <c r="B17958" s="30"/>
      <c r="C17958" s="35"/>
      <c r="D17958" s="34"/>
      <c r="E17958" s="34"/>
      <c r="F17958" s="34"/>
      <c r="G17958" s="34"/>
      <c r="H17958" s="35"/>
      <c r="I17958"/>
      <c r="J17958" s="38"/>
      <c r="K17958" s="92"/>
      <c r="O17958"/>
      <c r="P17958"/>
      <c r="Q17958"/>
      <c r="R17958"/>
    </row>
    <row r="17959" spans="2:18">
      <c r="B17959" s="30"/>
      <c r="C17959" s="35"/>
      <c r="D17959" s="34"/>
      <c r="E17959" s="34"/>
      <c r="F17959" s="34"/>
      <c r="G17959" s="34"/>
      <c r="H17959" s="35"/>
      <c r="I17959"/>
      <c r="J17959" s="38"/>
      <c r="K17959" s="92"/>
      <c r="O17959"/>
      <c r="P17959"/>
      <c r="Q17959"/>
      <c r="R17959"/>
    </row>
    <row r="17960" spans="2:18">
      <c r="B17960" s="30"/>
      <c r="C17960" s="35"/>
      <c r="D17960" s="34"/>
      <c r="E17960" s="34"/>
      <c r="F17960" s="34"/>
      <c r="G17960" s="34"/>
      <c r="H17960" s="35"/>
      <c r="I17960"/>
      <c r="J17960" s="38"/>
      <c r="K17960" s="92"/>
      <c r="O17960"/>
      <c r="P17960"/>
      <c r="Q17960"/>
      <c r="R17960"/>
    </row>
    <row r="17961" spans="2:18">
      <c r="B17961" s="30"/>
      <c r="C17961" s="35"/>
      <c r="D17961" s="34"/>
      <c r="E17961" s="34"/>
      <c r="F17961" s="34"/>
      <c r="G17961" s="34"/>
      <c r="H17961" s="35"/>
      <c r="I17961"/>
      <c r="J17961" s="38"/>
      <c r="K17961" s="92"/>
      <c r="O17961"/>
      <c r="P17961"/>
      <c r="Q17961"/>
      <c r="R17961"/>
    </row>
    <row r="17962" spans="2:18">
      <c r="B17962" s="30"/>
      <c r="C17962" s="35"/>
      <c r="D17962" s="34"/>
      <c r="E17962" s="34"/>
      <c r="F17962" s="34"/>
      <c r="G17962" s="34"/>
      <c r="H17962" s="35"/>
      <c r="I17962"/>
      <c r="J17962" s="38"/>
      <c r="K17962" s="92"/>
      <c r="O17962"/>
      <c r="P17962"/>
      <c r="Q17962"/>
      <c r="R17962"/>
    </row>
    <row r="17963" spans="2:18">
      <c r="B17963" s="30"/>
      <c r="C17963" s="35"/>
      <c r="D17963" s="34"/>
      <c r="E17963" s="34"/>
      <c r="F17963" s="34"/>
      <c r="G17963" s="34"/>
      <c r="H17963" s="35"/>
      <c r="I17963"/>
      <c r="J17963" s="38"/>
      <c r="K17963" s="92"/>
      <c r="O17963"/>
      <c r="P17963"/>
      <c r="Q17963"/>
      <c r="R17963"/>
    </row>
    <row r="17964" spans="2:18">
      <c r="B17964" s="30"/>
      <c r="C17964" s="35"/>
      <c r="D17964" s="34"/>
      <c r="E17964" s="34"/>
      <c r="F17964" s="34"/>
      <c r="G17964" s="34"/>
      <c r="H17964" s="35"/>
      <c r="I17964"/>
      <c r="J17964" s="38"/>
      <c r="K17964" s="92"/>
      <c r="O17964"/>
      <c r="P17964"/>
      <c r="Q17964"/>
      <c r="R17964"/>
    </row>
    <row r="17965" spans="2:18">
      <c r="B17965" s="30"/>
      <c r="C17965" s="35"/>
      <c r="D17965" s="34"/>
      <c r="E17965" s="34"/>
      <c r="F17965" s="34"/>
      <c r="G17965" s="34"/>
      <c r="H17965" s="35"/>
      <c r="I17965"/>
      <c r="J17965" s="38"/>
      <c r="K17965" s="92"/>
      <c r="O17965"/>
      <c r="P17965"/>
      <c r="Q17965"/>
      <c r="R17965"/>
    </row>
    <row r="17966" spans="2:18">
      <c r="B17966" s="30"/>
      <c r="C17966" s="35"/>
      <c r="D17966" s="34"/>
      <c r="E17966" s="34"/>
      <c r="F17966" s="34"/>
      <c r="G17966" s="34"/>
      <c r="H17966" s="35"/>
      <c r="I17966"/>
      <c r="J17966" s="38"/>
      <c r="K17966" s="92"/>
      <c r="O17966"/>
      <c r="P17966"/>
      <c r="Q17966"/>
      <c r="R17966"/>
    </row>
    <row r="17967" spans="2:18">
      <c r="B17967" s="30"/>
      <c r="C17967" s="35"/>
      <c r="D17967" s="34"/>
      <c r="E17967" s="34"/>
      <c r="F17967" s="34"/>
      <c r="G17967" s="34"/>
      <c r="H17967" s="35"/>
      <c r="I17967"/>
      <c r="J17967" s="38"/>
      <c r="K17967" s="92"/>
      <c r="O17967"/>
      <c r="P17967"/>
      <c r="Q17967"/>
      <c r="R17967"/>
    </row>
    <row r="17968" spans="2:18">
      <c r="B17968" s="30"/>
      <c r="C17968" s="35"/>
      <c r="D17968" s="34"/>
      <c r="E17968" s="34"/>
      <c r="F17968" s="34"/>
      <c r="G17968" s="34"/>
      <c r="H17968" s="35"/>
      <c r="I17968"/>
      <c r="J17968" s="38"/>
      <c r="K17968" s="92"/>
      <c r="O17968"/>
      <c r="P17968"/>
      <c r="Q17968"/>
      <c r="R17968"/>
    </row>
    <row r="17969" spans="2:18">
      <c r="B17969" s="30"/>
      <c r="C17969" s="35"/>
      <c r="D17969" s="34"/>
      <c r="E17969" s="34"/>
      <c r="F17969" s="34"/>
      <c r="G17969" s="34"/>
      <c r="H17969" s="35"/>
      <c r="I17969"/>
      <c r="J17969" s="38"/>
      <c r="K17969" s="92"/>
      <c r="O17969"/>
      <c r="P17969"/>
      <c r="Q17969"/>
      <c r="R17969"/>
    </row>
    <row r="17970" spans="2:18">
      <c r="B17970" s="30"/>
      <c r="C17970" s="35"/>
      <c r="D17970" s="34"/>
      <c r="E17970" s="34"/>
      <c r="F17970" s="34"/>
      <c r="G17970" s="34"/>
      <c r="H17970" s="35"/>
      <c r="I17970"/>
      <c r="J17970" s="38"/>
      <c r="K17970" s="92"/>
      <c r="O17970"/>
      <c r="P17970"/>
      <c r="Q17970"/>
      <c r="R17970"/>
    </row>
    <row r="17971" spans="2:18">
      <c r="B17971" s="30"/>
      <c r="C17971" s="35"/>
      <c r="D17971" s="34"/>
      <c r="E17971" s="34"/>
      <c r="F17971" s="34"/>
      <c r="G17971" s="34"/>
      <c r="H17971" s="35"/>
      <c r="I17971"/>
      <c r="J17971" s="38"/>
      <c r="K17971" s="92"/>
      <c r="O17971"/>
      <c r="P17971"/>
      <c r="Q17971"/>
      <c r="R17971"/>
    </row>
    <row r="17972" spans="2:18">
      <c r="B17972" s="30"/>
      <c r="C17972" s="35"/>
      <c r="D17972" s="34"/>
      <c r="E17972" s="34"/>
      <c r="F17972" s="34"/>
      <c r="G17972" s="34"/>
      <c r="H17972" s="35"/>
      <c r="I17972"/>
      <c r="J17972" s="38"/>
      <c r="K17972" s="92"/>
      <c r="O17972"/>
      <c r="P17972"/>
      <c r="Q17972"/>
      <c r="R17972"/>
    </row>
    <row r="17973" spans="2:18">
      <c r="B17973" s="30"/>
      <c r="C17973" s="35"/>
      <c r="D17973" s="34"/>
      <c r="E17973" s="34"/>
      <c r="F17973" s="34"/>
      <c r="G17973" s="34"/>
      <c r="H17973" s="35"/>
      <c r="I17973"/>
      <c r="J17973" s="38"/>
      <c r="K17973" s="92"/>
      <c r="O17973"/>
      <c r="P17973"/>
      <c r="Q17973"/>
      <c r="R17973"/>
    </row>
    <row r="17974" spans="2:18">
      <c r="B17974" s="30"/>
      <c r="C17974" s="35"/>
      <c r="D17974" s="34"/>
      <c r="E17974" s="34"/>
      <c r="F17974" s="34"/>
      <c r="G17974" s="34"/>
      <c r="H17974" s="35"/>
      <c r="I17974"/>
      <c r="J17974" s="38"/>
      <c r="K17974" s="92"/>
      <c r="O17974"/>
      <c r="P17974"/>
      <c r="Q17974"/>
      <c r="R17974"/>
    </row>
    <row r="17975" spans="2:18">
      <c r="B17975" s="30"/>
      <c r="C17975" s="35"/>
      <c r="D17975" s="34"/>
      <c r="E17975" s="34"/>
      <c r="F17975" s="34"/>
      <c r="G17975" s="34"/>
      <c r="H17975" s="35"/>
      <c r="I17975"/>
      <c r="J17975" s="38"/>
      <c r="K17975" s="92"/>
      <c r="O17975"/>
      <c r="P17975"/>
      <c r="Q17975"/>
      <c r="R17975"/>
    </row>
    <row r="17976" spans="2:18">
      <c r="B17976" s="30"/>
      <c r="C17976" s="35"/>
      <c r="D17976" s="34"/>
      <c r="E17976" s="34"/>
      <c r="F17976" s="34"/>
      <c r="G17976" s="34"/>
      <c r="H17976" s="35"/>
      <c r="I17976"/>
      <c r="J17976" s="38"/>
      <c r="K17976" s="92"/>
      <c r="O17976"/>
      <c r="P17976"/>
      <c r="Q17976"/>
      <c r="R17976"/>
    </row>
    <row r="17977" spans="2:18">
      <c r="B17977" s="30"/>
      <c r="C17977" s="35"/>
      <c r="D17977" s="34"/>
      <c r="E17977" s="34"/>
      <c r="F17977" s="34"/>
      <c r="G17977" s="34"/>
      <c r="H17977" s="35"/>
      <c r="I17977"/>
      <c r="J17977" s="38"/>
      <c r="K17977" s="92"/>
      <c r="O17977"/>
      <c r="P17977"/>
      <c r="Q17977"/>
      <c r="R17977"/>
    </row>
    <row r="17978" spans="2:18">
      <c r="B17978" s="30"/>
      <c r="C17978" s="35"/>
      <c r="D17978" s="34"/>
      <c r="E17978" s="34"/>
      <c r="F17978" s="34"/>
      <c r="G17978" s="34"/>
      <c r="H17978" s="35"/>
      <c r="I17978"/>
      <c r="J17978" s="38"/>
      <c r="K17978" s="92"/>
      <c r="O17978"/>
      <c r="P17978"/>
      <c r="Q17978"/>
      <c r="R17978"/>
    </row>
    <row r="17979" spans="2:18">
      <c r="B17979" s="30"/>
      <c r="C17979" s="35"/>
      <c r="D17979" s="34"/>
      <c r="E17979" s="34"/>
      <c r="F17979" s="34"/>
      <c r="G17979" s="34"/>
      <c r="H17979" s="35"/>
      <c r="I17979"/>
      <c r="J17979" s="38"/>
      <c r="K17979" s="92"/>
      <c r="O17979"/>
      <c r="P17979"/>
      <c r="Q17979"/>
      <c r="R17979"/>
    </row>
    <row r="17980" spans="2:18">
      <c r="B17980" s="30"/>
      <c r="C17980" s="35"/>
      <c r="D17980" s="34"/>
      <c r="E17980" s="34"/>
      <c r="F17980" s="34"/>
      <c r="G17980" s="34"/>
      <c r="H17980" s="35"/>
      <c r="I17980"/>
      <c r="J17980" s="38"/>
      <c r="K17980" s="92"/>
      <c r="O17980"/>
      <c r="P17980"/>
      <c r="Q17980"/>
      <c r="R17980"/>
    </row>
    <row r="17981" spans="2:18">
      <c r="B17981" s="30"/>
      <c r="C17981" s="35"/>
      <c r="D17981" s="34"/>
      <c r="E17981" s="34"/>
      <c r="F17981" s="34"/>
      <c r="G17981" s="34"/>
      <c r="H17981" s="35"/>
      <c r="I17981"/>
      <c r="J17981" s="38"/>
      <c r="K17981" s="92"/>
      <c r="O17981"/>
      <c r="P17981"/>
      <c r="Q17981"/>
      <c r="R17981"/>
    </row>
    <row r="17982" spans="2:18">
      <c r="B17982" s="30"/>
      <c r="C17982" s="35"/>
      <c r="D17982" s="34"/>
      <c r="E17982" s="34"/>
      <c r="F17982" s="34"/>
      <c r="G17982" s="34"/>
      <c r="H17982" s="35"/>
      <c r="I17982"/>
      <c r="J17982" s="38"/>
      <c r="K17982" s="92"/>
      <c r="O17982"/>
      <c r="P17982"/>
      <c r="Q17982"/>
      <c r="R17982"/>
    </row>
    <row r="17983" spans="2:18">
      <c r="B17983" s="30"/>
      <c r="C17983" s="35"/>
      <c r="D17983" s="34"/>
      <c r="E17983" s="34"/>
      <c r="F17983" s="34"/>
      <c r="G17983" s="34"/>
      <c r="H17983" s="35"/>
      <c r="I17983"/>
      <c r="J17983" s="38"/>
      <c r="K17983" s="92"/>
      <c r="O17983"/>
      <c r="P17983"/>
      <c r="Q17983"/>
      <c r="R17983"/>
    </row>
    <row r="17984" spans="2:18">
      <c r="B17984" s="30"/>
      <c r="C17984" s="35"/>
      <c r="D17984" s="34"/>
      <c r="E17984" s="34"/>
      <c r="F17984" s="34"/>
      <c r="G17984" s="34"/>
      <c r="H17984" s="35"/>
      <c r="I17984"/>
      <c r="J17984" s="38"/>
      <c r="K17984" s="92"/>
      <c r="O17984"/>
      <c r="P17984"/>
      <c r="Q17984"/>
      <c r="R17984"/>
    </row>
    <row r="17985" spans="2:18">
      <c r="B17985" s="30"/>
      <c r="C17985" s="35"/>
      <c r="D17985" s="34"/>
      <c r="E17985" s="34"/>
      <c r="F17985" s="34"/>
      <c r="G17985" s="34"/>
      <c r="H17985" s="35"/>
      <c r="I17985"/>
      <c r="J17985" s="38"/>
      <c r="K17985" s="92"/>
      <c r="O17985"/>
      <c r="P17985"/>
      <c r="Q17985"/>
      <c r="R17985"/>
    </row>
    <row r="17986" spans="2:18">
      <c r="B17986" s="30"/>
      <c r="C17986" s="35"/>
      <c r="D17986" s="34"/>
      <c r="E17986" s="34"/>
      <c r="F17986" s="34"/>
      <c r="G17986" s="34"/>
      <c r="H17986" s="35"/>
      <c r="I17986"/>
      <c r="J17986" s="38"/>
      <c r="K17986" s="92"/>
      <c r="O17986"/>
      <c r="P17986"/>
      <c r="Q17986"/>
      <c r="R17986"/>
    </row>
    <row r="17987" spans="2:18">
      <c r="B17987" s="30"/>
      <c r="C17987" s="35"/>
      <c r="D17987" s="34"/>
      <c r="E17987" s="34"/>
      <c r="F17987" s="34"/>
      <c r="G17987" s="34"/>
      <c r="H17987" s="35"/>
      <c r="I17987"/>
      <c r="J17987" s="38"/>
      <c r="K17987" s="92"/>
      <c r="O17987"/>
      <c r="P17987"/>
      <c r="Q17987"/>
      <c r="R17987"/>
    </row>
    <row r="17988" spans="2:18">
      <c r="B17988" s="30"/>
      <c r="C17988" s="35"/>
      <c r="D17988" s="34"/>
      <c r="E17988" s="34"/>
      <c r="F17988" s="34"/>
      <c r="G17988" s="34"/>
      <c r="H17988" s="35"/>
      <c r="I17988"/>
      <c r="J17988" s="38"/>
      <c r="K17988" s="92"/>
      <c r="O17988"/>
      <c r="P17988"/>
      <c r="Q17988"/>
      <c r="R17988"/>
    </row>
    <row r="17989" spans="2:18">
      <c r="B17989" s="30"/>
      <c r="C17989" s="35"/>
      <c r="D17989" s="34"/>
      <c r="E17989" s="34"/>
      <c r="F17989" s="34"/>
      <c r="G17989" s="34"/>
      <c r="H17989" s="35"/>
      <c r="I17989"/>
      <c r="J17989" s="38"/>
      <c r="K17989" s="92"/>
      <c r="O17989"/>
      <c r="P17989"/>
      <c r="Q17989"/>
      <c r="R17989"/>
    </row>
    <row r="17990" spans="2:18">
      <c r="B17990" s="30"/>
      <c r="C17990" s="35"/>
      <c r="D17990" s="34"/>
      <c r="E17990" s="34"/>
      <c r="F17990" s="34"/>
      <c r="G17990" s="34"/>
      <c r="H17990" s="35"/>
      <c r="I17990"/>
      <c r="J17990" s="38"/>
      <c r="K17990" s="92"/>
      <c r="O17990"/>
      <c r="P17990"/>
      <c r="Q17990"/>
      <c r="R17990"/>
    </row>
    <row r="17991" spans="2:18">
      <c r="B17991" s="30"/>
      <c r="C17991" s="35"/>
      <c r="D17991" s="34"/>
      <c r="E17991" s="34"/>
      <c r="F17991" s="34"/>
      <c r="G17991" s="34"/>
      <c r="H17991" s="35"/>
      <c r="I17991"/>
      <c r="J17991" s="38"/>
      <c r="K17991" s="92"/>
      <c r="O17991"/>
      <c r="P17991"/>
      <c r="Q17991"/>
      <c r="R17991"/>
    </row>
    <row r="17992" spans="2:18">
      <c r="B17992" s="30"/>
      <c r="C17992" s="35"/>
      <c r="D17992" s="34"/>
      <c r="E17992" s="34"/>
      <c r="F17992" s="34"/>
      <c r="G17992" s="34"/>
      <c r="H17992" s="35"/>
      <c r="I17992"/>
      <c r="J17992" s="38"/>
      <c r="K17992" s="92"/>
      <c r="O17992"/>
      <c r="P17992"/>
      <c r="Q17992"/>
      <c r="R17992"/>
    </row>
    <row r="17993" spans="2:18">
      <c r="B17993" s="30"/>
      <c r="C17993" s="35"/>
      <c r="D17993" s="34"/>
      <c r="E17993" s="34"/>
      <c r="F17993" s="34"/>
      <c r="G17993" s="34"/>
      <c r="H17993" s="35"/>
      <c r="I17993"/>
      <c r="J17993" s="38"/>
      <c r="K17993" s="92"/>
      <c r="O17993"/>
      <c r="P17993"/>
      <c r="Q17993"/>
      <c r="R17993"/>
    </row>
    <row r="17994" spans="2:18">
      <c r="B17994" s="30"/>
      <c r="C17994" s="35"/>
      <c r="D17994" s="34"/>
      <c r="E17994" s="34"/>
      <c r="F17994" s="34"/>
      <c r="G17994" s="34"/>
      <c r="H17994" s="35"/>
      <c r="I17994"/>
      <c r="J17994" s="38"/>
      <c r="K17994" s="92"/>
      <c r="O17994"/>
      <c r="P17994"/>
      <c r="Q17994"/>
      <c r="R17994"/>
    </row>
    <row r="17995" spans="2:18">
      <c r="B17995" s="30"/>
      <c r="C17995" s="35"/>
      <c r="D17995" s="34"/>
      <c r="E17995" s="34"/>
      <c r="F17995" s="34"/>
      <c r="G17995" s="34"/>
      <c r="H17995" s="35"/>
      <c r="I17995"/>
      <c r="J17995" s="38"/>
      <c r="K17995" s="92"/>
      <c r="O17995"/>
      <c r="P17995"/>
      <c r="Q17995"/>
      <c r="R17995"/>
    </row>
    <row r="17996" spans="2:18">
      <c r="B17996" s="30"/>
      <c r="C17996" s="35"/>
      <c r="D17996" s="34"/>
      <c r="E17996" s="34"/>
      <c r="F17996" s="34"/>
      <c r="G17996" s="34"/>
      <c r="H17996" s="35"/>
      <c r="I17996"/>
      <c r="J17996" s="38"/>
      <c r="K17996" s="92"/>
      <c r="O17996"/>
      <c r="P17996"/>
      <c r="Q17996"/>
      <c r="R17996"/>
    </row>
    <row r="17997" spans="2:18">
      <c r="B17997" s="30"/>
      <c r="C17997" s="35"/>
      <c r="D17997" s="34"/>
      <c r="E17997" s="34"/>
      <c r="F17997" s="34"/>
      <c r="G17997" s="34"/>
      <c r="H17997" s="35"/>
      <c r="I17997"/>
      <c r="J17997" s="38"/>
      <c r="K17997" s="92"/>
      <c r="O17997"/>
      <c r="P17997"/>
      <c r="Q17997"/>
      <c r="R17997"/>
    </row>
    <row r="17998" spans="2:18">
      <c r="B17998" s="30"/>
      <c r="C17998" s="35"/>
      <c r="D17998" s="34"/>
      <c r="E17998" s="34"/>
      <c r="F17998" s="34"/>
      <c r="G17998" s="34"/>
      <c r="H17998" s="35"/>
      <c r="I17998"/>
      <c r="J17998" s="38"/>
      <c r="K17998" s="92"/>
      <c r="O17998"/>
      <c r="P17998"/>
      <c r="Q17998"/>
      <c r="R17998"/>
    </row>
    <row r="17999" spans="2:18">
      <c r="B17999" s="30"/>
      <c r="C17999" s="35"/>
      <c r="D17999" s="34"/>
      <c r="E17999" s="34"/>
      <c r="F17999" s="34"/>
      <c r="G17999" s="34"/>
      <c r="H17999" s="35"/>
      <c r="I17999"/>
      <c r="J17999" s="38"/>
      <c r="K17999" s="92"/>
      <c r="O17999"/>
      <c r="P17999"/>
      <c r="Q17999"/>
      <c r="R17999"/>
    </row>
    <row r="18000" spans="2:18">
      <c r="B18000" s="30"/>
      <c r="C18000" s="35"/>
      <c r="D18000" s="34"/>
      <c r="E18000" s="34"/>
      <c r="F18000" s="34"/>
      <c r="G18000" s="34"/>
      <c r="H18000" s="35"/>
      <c r="I18000"/>
      <c r="J18000" s="38"/>
      <c r="K18000" s="92"/>
      <c r="O18000"/>
      <c r="P18000"/>
      <c r="Q18000"/>
      <c r="R18000"/>
    </row>
    <row r="18001" spans="2:18">
      <c r="B18001" s="30"/>
      <c r="C18001" s="35"/>
      <c r="D18001" s="34"/>
      <c r="E18001" s="34"/>
      <c r="F18001" s="34"/>
      <c r="G18001" s="34"/>
      <c r="H18001" s="35"/>
      <c r="I18001"/>
      <c r="J18001" s="38"/>
      <c r="K18001" s="92"/>
      <c r="O18001"/>
      <c r="P18001"/>
      <c r="Q18001"/>
      <c r="R18001"/>
    </row>
    <row r="18002" spans="2:18">
      <c r="B18002" s="30"/>
      <c r="C18002" s="35"/>
      <c r="D18002" s="34"/>
      <c r="E18002" s="34"/>
      <c r="F18002" s="34"/>
      <c r="G18002" s="34"/>
      <c r="H18002" s="35"/>
      <c r="I18002"/>
      <c r="J18002" s="38"/>
      <c r="K18002" s="92"/>
      <c r="O18002"/>
      <c r="P18002"/>
      <c r="Q18002"/>
      <c r="R18002"/>
    </row>
    <row r="18003" spans="2:18">
      <c r="B18003" s="30"/>
      <c r="C18003" s="35"/>
      <c r="D18003" s="34"/>
      <c r="E18003" s="34"/>
      <c r="F18003" s="34"/>
      <c r="G18003" s="34"/>
      <c r="H18003" s="35"/>
      <c r="I18003"/>
      <c r="J18003" s="38"/>
      <c r="K18003" s="92"/>
      <c r="O18003"/>
      <c r="P18003"/>
      <c r="Q18003"/>
      <c r="R18003"/>
    </row>
    <row r="18004" spans="2:18">
      <c r="B18004" s="30"/>
      <c r="C18004" s="35"/>
      <c r="D18004" s="34"/>
      <c r="E18004" s="34"/>
      <c r="F18004" s="34"/>
      <c r="G18004" s="34"/>
      <c r="H18004" s="35"/>
      <c r="I18004"/>
      <c r="J18004" s="38"/>
      <c r="K18004" s="92"/>
      <c r="O18004"/>
      <c r="P18004"/>
      <c r="Q18004"/>
      <c r="R18004"/>
    </row>
    <row r="18005" spans="2:18">
      <c r="B18005" s="30"/>
      <c r="C18005" s="35"/>
      <c r="D18005" s="34"/>
      <c r="E18005" s="34"/>
      <c r="F18005" s="34"/>
      <c r="G18005" s="34"/>
      <c r="H18005" s="35"/>
      <c r="I18005"/>
      <c r="J18005" s="38"/>
      <c r="K18005" s="92"/>
      <c r="O18005"/>
      <c r="P18005"/>
      <c r="Q18005"/>
      <c r="R18005"/>
    </row>
    <row r="18006" spans="2:18">
      <c r="B18006" s="30"/>
      <c r="C18006" s="35"/>
      <c r="D18006" s="34"/>
      <c r="E18006" s="34"/>
      <c r="F18006" s="34"/>
      <c r="G18006" s="34"/>
      <c r="H18006" s="35"/>
      <c r="I18006"/>
      <c r="J18006" s="38"/>
      <c r="K18006" s="92"/>
      <c r="O18006"/>
      <c r="P18006"/>
      <c r="Q18006"/>
      <c r="R18006"/>
    </row>
    <row r="18007" spans="2:18">
      <c r="B18007" s="30"/>
      <c r="C18007" s="35"/>
      <c r="D18007" s="34"/>
      <c r="E18007" s="34"/>
      <c r="F18007" s="34"/>
      <c r="G18007" s="34"/>
      <c r="H18007" s="35"/>
      <c r="I18007"/>
      <c r="J18007" s="38"/>
      <c r="K18007" s="92"/>
      <c r="O18007"/>
      <c r="P18007"/>
      <c r="Q18007"/>
      <c r="R18007"/>
    </row>
    <row r="18008" spans="2:18">
      <c r="B18008" s="30"/>
      <c r="C18008" s="35"/>
      <c r="D18008" s="34"/>
      <c r="E18008" s="34"/>
      <c r="F18008" s="34"/>
      <c r="G18008" s="34"/>
      <c r="H18008" s="35"/>
      <c r="I18008"/>
      <c r="J18008" s="38"/>
      <c r="K18008" s="92"/>
      <c r="O18008"/>
      <c r="P18008"/>
      <c r="Q18008"/>
      <c r="R18008"/>
    </row>
    <row r="18009" spans="2:18">
      <c r="B18009" s="30"/>
      <c r="C18009" s="35"/>
      <c r="D18009" s="34"/>
      <c r="E18009" s="34"/>
      <c r="F18009" s="34"/>
      <c r="G18009" s="34"/>
      <c r="H18009" s="35"/>
      <c r="I18009"/>
      <c r="J18009" s="38"/>
      <c r="K18009" s="92"/>
      <c r="O18009"/>
      <c r="P18009"/>
      <c r="Q18009"/>
      <c r="R18009"/>
    </row>
    <row r="18010" spans="2:18">
      <c r="B18010" s="30"/>
      <c r="C18010" s="35"/>
      <c r="D18010" s="34"/>
      <c r="E18010" s="34"/>
      <c r="F18010" s="34"/>
      <c r="G18010" s="34"/>
      <c r="H18010" s="35"/>
      <c r="I18010"/>
      <c r="J18010" s="38"/>
      <c r="K18010" s="92"/>
      <c r="O18010"/>
      <c r="P18010"/>
      <c r="Q18010"/>
      <c r="R18010"/>
    </row>
    <row r="18011" spans="2:18">
      <c r="B18011" s="30"/>
      <c r="C18011" s="35"/>
      <c r="D18011" s="34"/>
      <c r="E18011" s="34"/>
      <c r="F18011" s="34"/>
      <c r="G18011" s="34"/>
      <c r="H18011" s="35"/>
      <c r="I18011"/>
      <c r="J18011" s="38"/>
      <c r="K18011" s="92"/>
      <c r="O18011"/>
      <c r="P18011"/>
      <c r="Q18011"/>
      <c r="R18011"/>
    </row>
    <row r="18012" spans="2:18">
      <c r="B18012" s="30"/>
      <c r="C18012" s="35"/>
      <c r="D18012" s="34"/>
      <c r="E18012" s="34"/>
      <c r="F18012" s="34"/>
      <c r="G18012" s="34"/>
      <c r="H18012" s="35"/>
      <c r="I18012"/>
      <c r="J18012" s="38"/>
      <c r="K18012" s="92"/>
      <c r="O18012"/>
      <c r="P18012"/>
      <c r="Q18012"/>
      <c r="R18012"/>
    </row>
    <row r="18013" spans="2:18">
      <c r="B18013" s="30"/>
      <c r="C18013" s="35"/>
      <c r="D18013" s="34"/>
      <c r="E18013" s="34"/>
      <c r="F18013" s="34"/>
      <c r="G18013" s="34"/>
      <c r="H18013" s="35"/>
      <c r="I18013"/>
      <c r="J18013" s="38"/>
      <c r="K18013" s="92"/>
      <c r="O18013"/>
      <c r="P18013"/>
      <c r="Q18013"/>
      <c r="R18013"/>
    </row>
    <row r="18014" spans="2:18">
      <c r="B18014" s="30"/>
      <c r="C18014" s="35"/>
      <c r="D18014" s="34"/>
      <c r="E18014" s="34"/>
      <c r="F18014" s="34"/>
      <c r="G18014" s="34"/>
      <c r="H18014" s="35"/>
      <c r="I18014"/>
      <c r="J18014" s="38"/>
      <c r="K18014" s="92"/>
      <c r="O18014"/>
      <c r="P18014"/>
      <c r="Q18014"/>
      <c r="R18014"/>
    </row>
    <row r="18015" spans="2:18">
      <c r="B18015" s="30"/>
      <c r="C18015" s="35"/>
      <c r="D18015" s="34"/>
      <c r="E18015" s="34"/>
      <c r="F18015" s="34"/>
      <c r="G18015" s="34"/>
      <c r="H18015" s="35"/>
      <c r="I18015"/>
      <c r="J18015" s="38"/>
      <c r="K18015" s="92"/>
      <c r="O18015"/>
      <c r="P18015"/>
      <c r="Q18015"/>
      <c r="R18015"/>
    </row>
    <row r="18016" spans="2:18">
      <c r="B18016" s="30"/>
      <c r="C18016" s="35"/>
      <c r="D18016" s="34"/>
      <c r="E18016" s="34"/>
      <c r="F18016" s="34"/>
      <c r="G18016" s="34"/>
      <c r="H18016" s="35"/>
      <c r="I18016"/>
      <c r="J18016" s="38"/>
      <c r="K18016" s="92"/>
      <c r="O18016"/>
      <c r="P18016"/>
      <c r="Q18016"/>
      <c r="R18016"/>
    </row>
    <row r="18017" spans="2:18">
      <c r="B18017" s="30"/>
      <c r="C18017" s="35"/>
      <c r="D18017" s="34"/>
      <c r="E18017" s="34"/>
      <c r="F18017" s="34"/>
      <c r="G18017" s="34"/>
      <c r="H18017" s="35"/>
      <c r="I18017"/>
      <c r="J18017" s="38"/>
      <c r="K18017" s="92"/>
      <c r="O18017"/>
      <c r="P18017"/>
      <c r="Q18017"/>
      <c r="R18017"/>
    </row>
    <row r="18018" spans="2:18">
      <c r="B18018" s="30"/>
      <c r="C18018" s="35"/>
      <c r="D18018" s="34"/>
      <c r="E18018" s="34"/>
      <c r="F18018" s="34"/>
      <c r="G18018" s="34"/>
      <c r="H18018" s="35"/>
      <c r="I18018"/>
      <c r="J18018" s="38"/>
      <c r="K18018" s="92"/>
      <c r="O18018"/>
      <c r="P18018"/>
      <c r="Q18018"/>
      <c r="R18018"/>
    </row>
    <row r="18019" spans="2:18">
      <c r="B18019" s="30"/>
      <c r="C18019" s="35"/>
      <c r="D18019" s="34"/>
      <c r="E18019" s="34"/>
      <c r="F18019" s="34"/>
      <c r="G18019" s="34"/>
      <c r="H18019" s="35"/>
      <c r="I18019"/>
      <c r="J18019" s="38"/>
      <c r="K18019" s="92"/>
      <c r="O18019"/>
      <c r="P18019"/>
      <c r="Q18019"/>
      <c r="R18019"/>
    </row>
    <row r="18020" spans="2:18">
      <c r="B18020" s="30"/>
      <c r="C18020" s="35"/>
      <c r="D18020" s="34"/>
      <c r="E18020" s="34"/>
      <c r="F18020" s="34"/>
      <c r="G18020" s="34"/>
      <c r="H18020" s="35"/>
      <c r="I18020"/>
      <c r="J18020" s="38"/>
      <c r="K18020" s="92"/>
      <c r="O18020"/>
      <c r="P18020"/>
      <c r="Q18020"/>
      <c r="R18020"/>
    </row>
    <row r="18021" spans="2:18">
      <c r="B18021" s="30"/>
      <c r="C18021" s="35"/>
      <c r="D18021" s="34"/>
      <c r="E18021" s="34"/>
      <c r="F18021" s="34"/>
      <c r="G18021" s="34"/>
      <c r="H18021" s="35"/>
      <c r="I18021"/>
      <c r="J18021" s="38"/>
      <c r="K18021" s="92"/>
      <c r="O18021"/>
      <c r="P18021"/>
      <c r="Q18021"/>
      <c r="R18021"/>
    </row>
    <row r="18022" spans="2:18">
      <c r="B18022" s="30"/>
      <c r="C18022" s="35"/>
      <c r="D18022" s="34"/>
      <c r="E18022" s="34"/>
      <c r="F18022" s="34"/>
      <c r="G18022" s="34"/>
      <c r="H18022" s="35"/>
      <c r="I18022"/>
      <c r="J18022" s="38"/>
      <c r="K18022" s="92"/>
      <c r="O18022"/>
      <c r="P18022"/>
      <c r="Q18022"/>
      <c r="R18022"/>
    </row>
    <row r="18023" spans="2:18">
      <c r="B18023" s="30"/>
      <c r="C18023" s="35"/>
      <c r="D18023" s="34"/>
      <c r="E18023" s="34"/>
      <c r="F18023" s="34"/>
      <c r="G18023" s="34"/>
      <c r="H18023" s="35"/>
      <c r="I18023"/>
      <c r="J18023" s="38"/>
      <c r="K18023" s="92"/>
      <c r="O18023"/>
      <c r="P18023"/>
      <c r="Q18023"/>
      <c r="R18023"/>
    </row>
    <row r="18024" spans="2:18">
      <c r="B18024" s="30"/>
      <c r="C18024" s="35"/>
      <c r="D18024" s="34"/>
      <c r="E18024" s="34"/>
      <c r="F18024" s="34"/>
      <c r="G18024" s="34"/>
      <c r="H18024" s="35"/>
      <c r="I18024"/>
      <c r="J18024" s="38"/>
      <c r="K18024" s="92"/>
      <c r="O18024"/>
      <c r="P18024"/>
      <c r="Q18024"/>
      <c r="R18024"/>
    </row>
    <row r="18025" spans="2:18">
      <c r="B18025" s="30"/>
      <c r="C18025" s="35"/>
      <c r="D18025" s="34"/>
      <c r="E18025" s="34"/>
      <c r="F18025" s="34"/>
      <c r="G18025" s="34"/>
      <c r="H18025" s="35"/>
      <c r="I18025"/>
      <c r="J18025" s="38"/>
      <c r="K18025" s="92"/>
      <c r="O18025"/>
      <c r="P18025"/>
      <c r="Q18025"/>
      <c r="R18025"/>
    </row>
    <row r="18026" spans="2:18">
      <c r="B18026" s="30"/>
      <c r="C18026" s="35"/>
      <c r="D18026" s="34"/>
      <c r="E18026" s="34"/>
      <c r="F18026" s="34"/>
      <c r="G18026" s="34"/>
      <c r="H18026" s="35"/>
      <c r="I18026"/>
      <c r="J18026" s="38"/>
      <c r="K18026" s="92"/>
      <c r="O18026"/>
      <c r="P18026"/>
      <c r="Q18026"/>
      <c r="R18026"/>
    </row>
    <row r="18027" spans="2:18">
      <c r="B18027" s="30"/>
      <c r="C18027" s="35"/>
      <c r="D18027" s="34"/>
      <c r="E18027" s="34"/>
      <c r="F18027" s="34"/>
      <c r="G18027" s="34"/>
      <c r="H18027" s="35"/>
      <c r="I18027"/>
      <c r="J18027" s="38"/>
      <c r="K18027" s="92"/>
      <c r="O18027"/>
      <c r="P18027"/>
      <c r="Q18027"/>
      <c r="R18027"/>
    </row>
    <row r="18028" spans="2:18">
      <c r="B18028" s="30"/>
      <c r="C18028" s="35"/>
      <c r="D18028" s="34"/>
      <c r="E18028" s="34"/>
      <c r="F18028" s="34"/>
      <c r="G18028" s="34"/>
      <c r="H18028" s="35"/>
      <c r="I18028"/>
      <c r="J18028" s="38"/>
      <c r="K18028" s="92"/>
      <c r="O18028"/>
      <c r="P18028"/>
      <c r="Q18028"/>
      <c r="R18028"/>
    </row>
    <row r="18029" spans="2:18">
      <c r="B18029" s="30"/>
      <c r="C18029" s="35"/>
      <c r="D18029" s="34"/>
      <c r="E18029" s="34"/>
      <c r="F18029" s="34"/>
      <c r="G18029" s="34"/>
      <c r="H18029" s="35"/>
      <c r="I18029"/>
      <c r="J18029" s="38"/>
      <c r="K18029" s="92"/>
      <c r="O18029"/>
      <c r="P18029"/>
      <c r="Q18029"/>
      <c r="R18029"/>
    </row>
    <row r="18030" spans="2:18">
      <c r="B18030" s="30"/>
      <c r="C18030" s="35"/>
      <c r="D18030" s="34"/>
      <c r="E18030" s="34"/>
      <c r="F18030" s="34"/>
      <c r="G18030" s="34"/>
      <c r="H18030" s="35"/>
      <c r="I18030"/>
      <c r="J18030" s="38"/>
      <c r="K18030" s="92"/>
      <c r="O18030"/>
      <c r="P18030"/>
      <c r="Q18030"/>
      <c r="R18030"/>
    </row>
    <row r="18031" spans="2:18">
      <c r="B18031" s="30"/>
      <c r="C18031" s="35"/>
      <c r="D18031" s="34"/>
      <c r="E18031" s="34"/>
      <c r="F18031" s="34"/>
      <c r="G18031" s="34"/>
      <c r="H18031" s="35"/>
      <c r="I18031"/>
      <c r="J18031" s="38"/>
      <c r="K18031" s="92"/>
      <c r="O18031"/>
      <c r="P18031"/>
      <c r="Q18031"/>
      <c r="R18031"/>
    </row>
    <row r="18032" spans="2:18">
      <c r="B18032" s="30"/>
      <c r="C18032" s="35"/>
      <c r="D18032" s="34"/>
      <c r="E18032" s="34"/>
      <c r="F18032" s="34"/>
      <c r="G18032" s="34"/>
      <c r="H18032" s="35"/>
      <c r="I18032"/>
      <c r="J18032" s="38"/>
      <c r="K18032" s="92"/>
      <c r="O18032"/>
      <c r="P18032"/>
      <c r="Q18032"/>
      <c r="R18032"/>
    </row>
    <row r="18033" spans="2:18">
      <c r="B18033" s="30"/>
      <c r="C18033" s="35"/>
      <c r="D18033" s="34"/>
      <c r="E18033" s="34"/>
      <c r="F18033" s="34"/>
      <c r="G18033" s="34"/>
      <c r="H18033" s="35"/>
      <c r="I18033"/>
      <c r="J18033" s="38"/>
      <c r="K18033" s="92"/>
      <c r="O18033"/>
      <c r="P18033"/>
      <c r="Q18033"/>
      <c r="R18033"/>
    </row>
    <row r="18034" spans="2:18">
      <c r="B18034" s="30"/>
      <c r="C18034" s="35"/>
      <c r="D18034" s="34"/>
      <c r="E18034" s="34"/>
      <c r="F18034" s="34"/>
      <c r="G18034" s="34"/>
      <c r="H18034" s="35"/>
      <c r="I18034"/>
      <c r="J18034" s="38"/>
      <c r="K18034" s="92"/>
      <c r="O18034"/>
      <c r="P18034"/>
      <c r="Q18034"/>
      <c r="R18034"/>
    </row>
    <row r="18035" spans="2:18">
      <c r="B18035" s="30"/>
      <c r="C18035" s="35"/>
      <c r="D18035" s="34"/>
      <c r="E18035" s="34"/>
      <c r="F18035" s="34"/>
      <c r="G18035" s="34"/>
      <c r="H18035" s="35"/>
      <c r="I18035"/>
      <c r="J18035" s="38"/>
      <c r="K18035" s="92"/>
      <c r="O18035"/>
      <c r="P18035"/>
      <c r="Q18035"/>
      <c r="R18035"/>
    </row>
    <row r="18036" spans="2:18">
      <c r="B18036" s="30"/>
      <c r="C18036" s="35"/>
      <c r="D18036" s="34"/>
      <c r="E18036" s="34"/>
      <c r="F18036" s="34"/>
      <c r="G18036" s="34"/>
      <c r="H18036" s="35"/>
      <c r="I18036"/>
      <c r="J18036" s="38"/>
      <c r="K18036" s="92"/>
      <c r="O18036"/>
      <c r="P18036"/>
      <c r="Q18036"/>
      <c r="R18036"/>
    </row>
    <row r="18037" spans="2:18">
      <c r="B18037" s="30"/>
      <c r="C18037" s="35"/>
      <c r="D18037" s="34"/>
      <c r="E18037" s="34"/>
      <c r="F18037" s="34"/>
      <c r="G18037" s="34"/>
      <c r="H18037" s="35"/>
      <c r="I18037"/>
      <c r="J18037" s="38"/>
      <c r="K18037" s="92"/>
      <c r="O18037"/>
      <c r="P18037"/>
      <c r="Q18037"/>
      <c r="R18037"/>
    </row>
    <row r="18038" spans="2:18">
      <c r="B18038" s="30"/>
      <c r="C18038" s="35"/>
      <c r="D18038" s="34"/>
      <c r="E18038" s="34"/>
      <c r="F18038" s="34"/>
      <c r="G18038" s="34"/>
      <c r="H18038" s="35"/>
      <c r="I18038"/>
      <c r="J18038" s="38"/>
      <c r="K18038" s="92"/>
      <c r="O18038"/>
      <c r="P18038"/>
      <c r="Q18038"/>
      <c r="R18038"/>
    </row>
    <row r="18039" spans="2:18">
      <c r="B18039" s="30"/>
      <c r="C18039" s="35"/>
      <c r="D18039" s="34"/>
      <c r="E18039" s="34"/>
      <c r="F18039" s="34"/>
      <c r="G18039" s="34"/>
      <c r="H18039" s="35"/>
      <c r="I18039"/>
      <c r="J18039" s="38"/>
      <c r="K18039" s="92"/>
      <c r="O18039"/>
      <c r="P18039"/>
      <c r="Q18039"/>
      <c r="R18039"/>
    </row>
    <row r="18040" spans="2:18">
      <c r="B18040" s="30"/>
      <c r="C18040" s="35"/>
      <c r="D18040" s="34"/>
      <c r="E18040" s="34"/>
      <c r="F18040" s="34"/>
      <c r="G18040" s="34"/>
      <c r="H18040" s="35"/>
      <c r="I18040"/>
      <c r="J18040" s="38"/>
      <c r="K18040" s="92"/>
      <c r="O18040"/>
      <c r="P18040"/>
      <c r="Q18040"/>
      <c r="R18040"/>
    </row>
    <row r="18041" spans="2:18">
      <c r="B18041" s="30"/>
      <c r="C18041" s="35"/>
      <c r="D18041" s="34"/>
      <c r="E18041" s="34"/>
      <c r="F18041" s="34"/>
      <c r="G18041" s="34"/>
      <c r="H18041" s="35"/>
      <c r="I18041"/>
      <c r="J18041" s="38"/>
      <c r="K18041" s="92"/>
      <c r="O18041"/>
      <c r="P18041"/>
      <c r="Q18041"/>
      <c r="R18041"/>
    </row>
    <row r="18042" spans="2:18">
      <c r="B18042" s="30"/>
      <c r="C18042" s="35"/>
      <c r="D18042" s="34"/>
      <c r="E18042" s="34"/>
      <c r="F18042" s="34"/>
      <c r="G18042" s="34"/>
      <c r="H18042" s="35"/>
      <c r="I18042"/>
      <c r="J18042" s="38"/>
      <c r="K18042" s="92"/>
      <c r="O18042"/>
      <c r="P18042"/>
      <c r="Q18042"/>
      <c r="R18042"/>
    </row>
    <row r="18043" spans="2:18">
      <c r="B18043" s="30"/>
      <c r="C18043" s="35"/>
      <c r="D18043" s="34"/>
      <c r="E18043" s="34"/>
      <c r="F18043" s="34"/>
      <c r="G18043" s="34"/>
      <c r="H18043" s="35"/>
      <c r="I18043"/>
      <c r="J18043" s="38"/>
      <c r="K18043" s="92"/>
      <c r="O18043"/>
      <c r="P18043"/>
      <c r="Q18043"/>
      <c r="R18043"/>
    </row>
    <row r="18044" spans="2:18">
      <c r="B18044" s="30"/>
      <c r="C18044" s="35"/>
      <c r="D18044" s="34"/>
      <c r="E18044" s="34"/>
      <c r="F18044" s="34"/>
      <c r="G18044" s="34"/>
      <c r="H18044" s="35"/>
      <c r="I18044"/>
      <c r="J18044" s="38"/>
      <c r="K18044" s="92"/>
      <c r="O18044"/>
      <c r="P18044"/>
      <c r="Q18044"/>
      <c r="R18044"/>
    </row>
    <row r="18045" spans="2:18">
      <c r="B18045" s="30"/>
      <c r="C18045" s="35"/>
      <c r="D18045" s="34"/>
      <c r="E18045" s="34"/>
      <c r="F18045" s="34"/>
      <c r="G18045" s="34"/>
      <c r="H18045" s="35"/>
      <c r="I18045"/>
      <c r="J18045" s="38"/>
      <c r="K18045" s="92"/>
      <c r="O18045"/>
      <c r="P18045"/>
      <c r="Q18045"/>
      <c r="R18045"/>
    </row>
    <row r="18046" spans="2:18">
      <c r="B18046" s="30"/>
      <c r="C18046" s="35"/>
      <c r="D18046" s="34"/>
      <c r="E18046" s="34"/>
      <c r="F18046" s="34"/>
      <c r="G18046" s="34"/>
      <c r="H18046" s="35"/>
      <c r="I18046"/>
      <c r="J18046" s="38"/>
      <c r="K18046" s="92"/>
      <c r="O18046"/>
      <c r="P18046"/>
      <c r="Q18046"/>
      <c r="R18046"/>
    </row>
    <row r="18047" spans="2:18">
      <c r="B18047" s="30"/>
      <c r="C18047" s="35"/>
      <c r="D18047" s="34"/>
      <c r="E18047" s="34"/>
      <c r="F18047" s="34"/>
      <c r="G18047" s="34"/>
      <c r="H18047" s="35"/>
      <c r="I18047"/>
      <c r="J18047" s="38"/>
      <c r="K18047" s="92"/>
      <c r="O18047"/>
      <c r="P18047"/>
      <c r="Q18047"/>
      <c r="R18047"/>
    </row>
    <row r="18048" spans="2:18">
      <c r="B18048" s="30"/>
      <c r="C18048" s="35"/>
      <c r="D18048" s="34"/>
      <c r="E18048" s="34"/>
      <c r="F18048" s="34"/>
      <c r="G18048" s="34"/>
      <c r="H18048" s="35"/>
      <c r="I18048"/>
      <c r="J18048" s="38"/>
      <c r="K18048" s="92"/>
      <c r="O18048"/>
      <c r="P18048"/>
      <c r="Q18048"/>
      <c r="R18048"/>
    </row>
    <row r="18049" spans="2:18">
      <c r="B18049" s="30"/>
      <c r="C18049" s="35"/>
      <c r="D18049" s="34"/>
      <c r="E18049" s="34"/>
      <c r="F18049" s="34"/>
      <c r="G18049" s="34"/>
      <c r="H18049" s="35"/>
      <c r="I18049"/>
      <c r="J18049" s="38"/>
      <c r="K18049" s="92"/>
      <c r="O18049"/>
      <c r="P18049"/>
      <c r="Q18049"/>
      <c r="R18049"/>
    </row>
    <row r="18050" spans="2:18">
      <c r="B18050" s="30"/>
      <c r="C18050" s="35"/>
      <c r="D18050" s="34"/>
      <c r="E18050" s="34"/>
      <c r="F18050" s="34"/>
      <c r="G18050" s="34"/>
      <c r="H18050" s="35"/>
      <c r="I18050"/>
      <c r="J18050" s="38"/>
      <c r="K18050" s="92"/>
      <c r="O18050"/>
      <c r="P18050"/>
      <c r="Q18050"/>
      <c r="R18050"/>
    </row>
    <row r="18051" spans="2:18">
      <c r="B18051" s="30"/>
      <c r="C18051" s="35"/>
      <c r="D18051" s="34"/>
      <c r="E18051" s="34"/>
      <c r="F18051" s="34"/>
      <c r="G18051" s="34"/>
      <c r="H18051" s="35"/>
      <c r="I18051"/>
      <c r="J18051" s="38"/>
      <c r="K18051" s="92"/>
      <c r="O18051"/>
      <c r="P18051"/>
      <c r="Q18051"/>
      <c r="R18051"/>
    </row>
    <row r="18052" spans="2:18">
      <c r="B18052" s="30"/>
      <c r="C18052" s="35"/>
      <c r="D18052" s="34"/>
      <c r="E18052" s="34"/>
      <c r="F18052" s="34"/>
      <c r="G18052" s="34"/>
      <c r="H18052" s="35"/>
      <c r="I18052"/>
      <c r="J18052" s="38"/>
      <c r="K18052" s="92"/>
      <c r="O18052"/>
      <c r="P18052"/>
      <c r="Q18052"/>
      <c r="R18052"/>
    </row>
    <row r="18053" spans="2:18">
      <c r="B18053" s="30"/>
      <c r="C18053" s="35"/>
      <c r="D18053" s="34"/>
      <c r="E18053" s="34"/>
      <c r="F18053" s="34"/>
      <c r="G18053" s="34"/>
      <c r="H18053" s="35"/>
      <c r="I18053"/>
      <c r="J18053" s="38"/>
      <c r="K18053" s="92"/>
      <c r="O18053"/>
      <c r="P18053"/>
      <c r="Q18053"/>
      <c r="R18053"/>
    </row>
    <row r="18054" spans="2:18">
      <c r="B18054" s="30"/>
      <c r="C18054" s="35"/>
      <c r="D18054" s="34"/>
      <c r="E18054" s="34"/>
      <c r="F18054" s="34"/>
      <c r="G18054" s="34"/>
      <c r="H18054" s="35"/>
      <c r="I18054"/>
      <c r="J18054" s="38"/>
      <c r="K18054" s="92"/>
      <c r="O18054"/>
      <c r="P18054"/>
      <c r="Q18054"/>
      <c r="R18054"/>
    </row>
    <row r="18055" spans="2:18">
      <c r="B18055" s="30"/>
      <c r="C18055" s="35"/>
      <c r="D18055" s="34"/>
      <c r="E18055" s="34"/>
      <c r="F18055" s="34"/>
      <c r="G18055" s="34"/>
      <c r="H18055" s="35"/>
      <c r="I18055"/>
      <c r="J18055" s="38"/>
      <c r="K18055" s="92"/>
      <c r="O18055"/>
      <c r="P18055"/>
      <c r="Q18055"/>
      <c r="R18055"/>
    </row>
    <row r="18056" spans="2:18">
      <c r="B18056" s="30"/>
      <c r="C18056" s="35"/>
      <c r="D18056" s="34"/>
      <c r="E18056" s="34"/>
      <c r="F18056" s="34"/>
      <c r="G18056" s="34"/>
      <c r="H18056" s="35"/>
      <c r="I18056"/>
      <c r="J18056" s="38"/>
      <c r="K18056" s="92"/>
      <c r="O18056"/>
      <c r="P18056"/>
      <c r="Q18056"/>
      <c r="R18056"/>
    </row>
    <row r="18057" spans="2:18">
      <c r="B18057" s="30"/>
      <c r="C18057" s="35"/>
      <c r="D18057" s="34"/>
      <c r="E18057" s="34"/>
      <c r="F18057" s="34"/>
      <c r="G18057" s="34"/>
      <c r="H18057" s="35"/>
      <c r="I18057"/>
      <c r="J18057" s="38"/>
      <c r="K18057" s="92"/>
      <c r="O18057"/>
      <c r="P18057"/>
      <c r="Q18057"/>
      <c r="R18057"/>
    </row>
    <row r="18058" spans="2:18">
      <c r="B18058" s="30"/>
      <c r="C18058" s="35"/>
      <c r="D18058" s="34"/>
      <c r="E18058" s="34"/>
      <c r="F18058" s="34"/>
      <c r="G18058" s="34"/>
      <c r="H18058" s="35"/>
      <c r="I18058"/>
      <c r="J18058" s="38"/>
      <c r="K18058" s="92"/>
      <c r="O18058"/>
      <c r="P18058"/>
      <c r="Q18058"/>
      <c r="R18058"/>
    </row>
    <row r="18059" spans="2:18">
      <c r="B18059" s="30"/>
      <c r="C18059" s="35"/>
      <c r="D18059" s="34"/>
      <c r="E18059" s="34"/>
      <c r="F18059" s="34"/>
      <c r="G18059" s="34"/>
      <c r="H18059" s="35"/>
      <c r="I18059"/>
      <c r="J18059" s="38"/>
      <c r="K18059" s="92"/>
      <c r="O18059"/>
      <c r="P18059"/>
      <c r="Q18059"/>
      <c r="R18059"/>
    </row>
    <row r="18060" spans="2:18">
      <c r="B18060" s="30"/>
      <c r="C18060" s="35"/>
      <c r="D18060" s="34"/>
      <c r="E18060" s="34"/>
      <c r="F18060" s="34"/>
      <c r="G18060" s="34"/>
      <c r="H18060" s="35"/>
      <c r="I18060"/>
      <c r="J18060" s="38"/>
      <c r="K18060" s="92"/>
      <c r="O18060"/>
      <c r="P18060"/>
      <c r="Q18060"/>
      <c r="R18060"/>
    </row>
    <row r="18061" spans="2:18">
      <c r="B18061" s="30"/>
      <c r="C18061" s="35"/>
      <c r="D18061" s="34"/>
      <c r="E18061" s="34"/>
      <c r="F18061" s="34"/>
      <c r="G18061" s="34"/>
      <c r="H18061" s="35"/>
      <c r="I18061"/>
      <c r="J18061" s="38"/>
      <c r="K18061" s="92"/>
      <c r="O18061"/>
      <c r="P18061"/>
      <c r="Q18061"/>
      <c r="R18061"/>
    </row>
    <row r="18062" spans="2:18">
      <c r="B18062" s="30"/>
      <c r="C18062" s="35"/>
      <c r="D18062" s="34"/>
      <c r="E18062" s="34"/>
      <c r="F18062" s="34"/>
      <c r="G18062" s="34"/>
      <c r="H18062" s="35"/>
      <c r="I18062"/>
      <c r="J18062" s="38"/>
      <c r="K18062" s="92"/>
      <c r="O18062"/>
      <c r="P18062"/>
      <c r="Q18062"/>
      <c r="R18062"/>
    </row>
    <row r="18063" spans="2:18">
      <c r="B18063" s="30"/>
      <c r="C18063" s="35"/>
      <c r="D18063" s="34"/>
      <c r="E18063" s="34"/>
      <c r="F18063" s="34"/>
      <c r="G18063" s="34"/>
      <c r="H18063" s="35"/>
      <c r="I18063"/>
      <c r="J18063" s="38"/>
      <c r="K18063" s="92"/>
      <c r="O18063"/>
      <c r="P18063"/>
      <c r="Q18063"/>
      <c r="R18063"/>
    </row>
    <row r="18064" spans="2:18">
      <c r="B18064" s="30"/>
      <c r="C18064" s="35"/>
      <c r="D18064" s="34"/>
      <c r="E18064" s="34"/>
      <c r="F18064" s="34"/>
      <c r="G18064" s="34"/>
      <c r="H18064" s="35"/>
      <c r="I18064"/>
      <c r="J18064" s="38"/>
      <c r="K18064" s="92"/>
      <c r="O18064"/>
      <c r="P18064"/>
      <c r="Q18064"/>
      <c r="R18064"/>
    </row>
    <row r="18065" spans="2:18">
      <c r="B18065" s="30"/>
      <c r="C18065" s="35"/>
      <c r="D18065" s="34"/>
      <c r="E18065" s="34"/>
      <c r="F18065" s="34"/>
      <c r="G18065" s="34"/>
      <c r="H18065" s="35"/>
      <c r="I18065"/>
      <c r="J18065" s="38"/>
      <c r="K18065" s="92"/>
      <c r="O18065"/>
      <c r="P18065"/>
      <c r="Q18065"/>
      <c r="R18065"/>
    </row>
    <row r="18066" spans="2:18">
      <c r="B18066" s="30"/>
      <c r="C18066" s="35"/>
      <c r="D18066" s="34"/>
      <c r="E18066" s="34"/>
      <c r="F18066" s="34"/>
      <c r="G18066" s="34"/>
      <c r="H18066" s="35"/>
      <c r="I18066"/>
      <c r="J18066" s="38"/>
      <c r="K18066" s="92"/>
      <c r="O18066"/>
      <c r="P18066"/>
      <c r="Q18066"/>
      <c r="R18066"/>
    </row>
    <row r="18067" spans="2:18">
      <c r="B18067" s="30"/>
      <c r="C18067" s="35"/>
      <c r="D18067" s="34"/>
      <c r="E18067" s="34"/>
      <c r="F18067" s="34"/>
      <c r="G18067" s="34"/>
      <c r="H18067" s="35"/>
      <c r="I18067"/>
      <c r="J18067" s="38"/>
      <c r="K18067" s="92"/>
      <c r="O18067"/>
      <c r="P18067"/>
      <c r="Q18067"/>
      <c r="R18067"/>
    </row>
    <row r="18068" spans="2:18">
      <c r="B18068" s="30"/>
      <c r="C18068" s="35"/>
      <c r="D18068" s="34"/>
      <c r="E18068" s="34"/>
      <c r="F18068" s="34"/>
      <c r="G18068" s="34"/>
      <c r="H18068" s="35"/>
      <c r="I18068"/>
      <c r="J18068" s="38"/>
      <c r="K18068" s="92"/>
      <c r="O18068"/>
      <c r="P18068"/>
      <c r="Q18068"/>
      <c r="R18068"/>
    </row>
    <row r="18069" spans="2:18">
      <c r="B18069" s="30"/>
      <c r="C18069" s="35"/>
      <c r="D18069" s="34"/>
      <c r="E18069" s="34"/>
      <c r="F18069" s="34"/>
      <c r="G18069" s="34"/>
      <c r="H18069" s="35"/>
      <c r="I18069"/>
      <c r="J18069" s="38"/>
      <c r="K18069" s="92"/>
      <c r="O18069"/>
      <c r="P18069"/>
      <c r="Q18069"/>
      <c r="R18069"/>
    </row>
    <row r="18070" spans="2:18">
      <c r="B18070" s="30"/>
      <c r="C18070" s="35"/>
      <c r="D18070" s="34"/>
      <c r="E18070" s="34"/>
      <c r="F18070" s="34"/>
      <c r="G18070" s="34"/>
      <c r="H18070" s="35"/>
      <c r="I18070"/>
      <c r="J18070" s="38"/>
      <c r="K18070" s="92"/>
      <c r="O18070"/>
      <c r="P18070"/>
      <c r="Q18070"/>
      <c r="R18070"/>
    </row>
    <row r="18071" spans="2:18">
      <c r="B18071" s="30"/>
      <c r="C18071" s="35"/>
      <c r="D18071" s="34"/>
      <c r="E18071" s="34"/>
      <c r="F18071" s="34"/>
      <c r="G18071" s="34"/>
      <c r="H18071" s="35"/>
      <c r="I18071"/>
      <c r="J18071" s="38"/>
      <c r="K18071" s="92"/>
      <c r="O18071"/>
      <c r="P18071"/>
      <c r="Q18071"/>
      <c r="R18071"/>
    </row>
    <row r="18072" spans="2:18">
      <c r="B18072" s="30"/>
      <c r="C18072" s="35"/>
      <c r="D18072" s="34"/>
      <c r="E18072" s="34"/>
      <c r="F18072" s="34"/>
      <c r="G18072" s="34"/>
      <c r="H18072" s="35"/>
      <c r="I18072"/>
      <c r="J18072" s="38"/>
      <c r="K18072" s="92"/>
      <c r="O18072"/>
      <c r="P18072"/>
      <c r="Q18072"/>
      <c r="R18072"/>
    </row>
    <row r="18073" spans="2:18">
      <c r="B18073" s="30"/>
      <c r="C18073" s="35"/>
      <c r="D18073" s="34"/>
      <c r="E18073" s="34"/>
      <c r="F18073" s="34"/>
      <c r="G18073" s="34"/>
      <c r="H18073" s="35"/>
      <c r="I18073"/>
      <c r="J18073" s="38"/>
      <c r="K18073" s="92"/>
      <c r="O18073"/>
      <c r="P18073"/>
      <c r="Q18073"/>
      <c r="R18073"/>
    </row>
    <row r="18074" spans="2:18">
      <c r="B18074" s="30"/>
      <c r="C18074" s="35"/>
      <c r="D18074" s="34"/>
      <c r="E18074" s="34"/>
      <c r="F18074" s="34"/>
      <c r="G18074" s="34"/>
      <c r="H18074" s="35"/>
      <c r="I18074"/>
      <c r="J18074" s="38"/>
      <c r="K18074" s="92"/>
      <c r="O18074"/>
      <c r="P18074"/>
      <c r="Q18074"/>
      <c r="R18074"/>
    </row>
    <row r="18075" spans="2:18">
      <c r="B18075" s="30"/>
      <c r="C18075" s="35"/>
      <c r="D18075" s="34"/>
      <c r="E18075" s="34"/>
      <c r="F18075" s="34"/>
      <c r="G18075" s="34"/>
      <c r="H18075" s="35"/>
      <c r="I18075"/>
      <c r="J18075" s="38"/>
      <c r="K18075" s="92"/>
      <c r="O18075"/>
      <c r="P18075"/>
      <c r="Q18075"/>
      <c r="R18075"/>
    </row>
    <row r="18076" spans="2:18">
      <c r="B18076" s="30"/>
      <c r="C18076" s="35"/>
      <c r="D18076" s="34"/>
      <c r="E18076" s="34"/>
      <c r="F18076" s="34"/>
      <c r="G18076" s="34"/>
      <c r="H18076" s="35"/>
      <c r="I18076"/>
      <c r="J18076" s="38"/>
      <c r="K18076" s="92"/>
      <c r="O18076"/>
      <c r="P18076"/>
      <c r="Q18076"/>
      <c r="R18076"/>
    </row>
    <row r="18077" spans="2:18">
      <c r="B18077" s="30"/>
      <c r="C18077" s="35"/>
      <c r="D18077" s="34"/>
      <c r="E18077" s="34"/>
      <c r="F18077" s="34"/>
      <c r="G18077" s="34"/>
      <c r="H18077" s="35"/>
      <c r="I18077"/>
      <c r="J18077" s="38"/>
      <c r="K18077" s="92"/>
      <c r="O18077"/>
      <c r="P18077"/>
      <c r="Q18077"/>
      <c r="R18077"/>
    </row>
    <row r="18078" spans="2:18">
      <c r="B18078" s="30"/>
      <c r="C18078" s="35"/>
      <c r="D18078" s="34"/>
      <c r="E18078" s="34"/>
      <c r="F18078" s="34"/>
      <c r="G18078" s="34"/>
      <c r="H18078" s="35"/>
      <c r="I18078"/>
      <c r="J18078" s="38"/>
      <c r="K18078" s="92"/>
      <c r="O18078"/>
      <c r="P18078"/>
      <c r="Q18078"/>
      <c r="R18078"/>
    </row>
    <row r="18079" spans="2:18">
      <c r="B18079" s="30"/>
      <c r="C18079" s="35"/>
      <c r="D18079" s="34"/>
      <c r="E18079" s="34"/>
      <c r="F18079" s="34"/>
      <c r="G18079" s="34"/>
      <c r="H18079" s="35"/>
      <c r="I18079"/>
      <c r="J18079" s="38"/>
      <c r="K18079" s="92"/>
      <c r="O18079"/>
      <c r="P18079"/>
      <c r="Q18079"/>
      <c r="R18079"/>
    </row>
    <row r="18080" spans="2:18">
      <c r="B18080" s="30"/>
      <c r="C18080" s="35"/>
      <c r="D18080" s="34"/>
      <c r="E18080" s="34"/>
      <c r="F18080" s="34"/>
      <c r="G18080" s="34"/>
      <c r="H18080" s="35"/>
      <c r="I18080"/>
      <c r="J18080" s="38"/>
      <c r="K18080" s="92"/>
      <c r="O18080"/>
      <c r="P18080"/>
      <c r="Q18080"/>
      <c r="R18080"/>
    </row>
    <row r="18081" spans="2:18">
      <c r="B18081" s="30"/>
      <c r="C18081" s="35"/>
      <c r="D18081" s="34"/>
      <c r="E18081" s="34"/>
      <c r="F18081" s="34"/>
      <c r="G18081" s="34"/>
      <c r="H18081" s="35"/>
      <c r="I18081"/>
      <c r="J18081" s="38"/>
      <c r="K18081" s="92"/>
      <c r="O18081"/>
      <c r="P18081"/>
      <c r="Q18081"/>
      <c r="R18081"/>
    </row>
    <row r="18082" spans="2:18">
      <c r="B18082" s="30"/>
      <c r="C18082" s="35"/>
      <c r="D18082" s="34"/>
      <c r="E18082" s="34"/>
      <c r="F18082" s="34"/>
      <c r="G18082" s="34"/>
      <c r="H18082" s="35"/>
      <c r="I18082"/>
      <c r="J18082" s="38"/>
      <c r="K18082" s="92"/>
      <c r="O18082"/>
      <c r="P18082"/>
      <c r="Q18082"/>
      <c r="R18082"/>
    </row>
    <row r="18083" spans="2:18">
      <c r="B18083" s="30"/>
      <c r="C18083" s="35"/>
      <c r="D18083" s="34"/>
      <c r="E18083" s="34"/>
      <c r="F18083" s="34"/>
      <c r="G18083" s="34"/>
      <c r="H18083" s="35"/>
      <c r="I18083"/>
      <c r="J18083" s="38"/>
      <c r="K18083" s="92"/>
      <c r="O18083"/>
      <c r="P18083"/>
      <c r="Q18083"/>
      <c r="R18083"/>
    </row>
    <row r="18084" spans="2:18">
      <c r="B18084" s="30"/>
      <c r="C18084" s="35"/>
      <c r="D18084" s="34"/>
      <c r="E18084" s="34"/>
      <c r="F18084" s="34"/>
      <c r="G18084" s="34"/>
      <c r="H18084" s="35"/>
      <c r="I18084"/>
      <c r="J18084" s="38"/>
      <c r="K18084" s="92"/>
      <c r="O18084"/>
      <c r="P18084"/>
      <c r="Q18084"/>
      <c r="R18084"/>
    </row>
    <row r="18085" spans="2:18">
      <c r="B18085" s="30"/>
      <c r="C18085" s="35"/>
      <c r="D18085" s="34"/>
      <c r="E18085" s="34"/>
      <c r="F18085" s="34"/>
      <c r="G18085" s="34"/>
      <c r="H18085" s="35"/>
      <c r="I18085"/>
      <c r="J18085" s="38"/>
      <c r="K18085" s="92"/>
      <c r="O18085"/>
      <c r="P18085"/>
      <c r="Q18085"/>
      <c r="R18085"/>
    </row>
    <row r="18086" spans="2:18">
      <c r="B18086" s="30"/>
      <c r="C18086" s="35"/>
      <c r="D18086" s="34"/>
      <c r="E18086" s="34"/>
      <c r="F18086" s="34"/>
      <c r="G18086" s="34"/>
      <c r="H18086" s="35"/>
      <c r="I18086"/>
      <c r="J18086" s="38"/>
      <c r="K18086" s="92"/>
      <c r="O18086"/>
      <c r="P18086"/>
      <c r="Q18086"/>
      <c r="R18086"/>
    </row>
    <row r="18087" spans="2:18">
      <c r="B18087" s="30"/>
      <c r="C18087" s="35"/>
      <c r="D18087" s="34"/>
      <c r="E18087" s="34"/>
      <c r="F18087" s="34"/>
      <c r="G18087" s="34"/>
      <c r="H18087" s="35"/>
      <c r="I18087"/>
      <c r="J18087" s="38"/>
      <c r="K18087" s="92"/>
      <c r="O18087"/>
      <c r="P18087"/>
      <c r="Q18087"/>
      <c r="R18087"/>
    </row>
    <row r="18088" spans="2:18">
      <c r="B18088" s="30"/>
      <c r="C18088" s="35"/>
      <c r="D18088" s="34"/>
      <c r="E18088" s="34"/>
      <c r="F18088" s="34"/>
      <c r="G18088" s="34"/>
      <c r="H18088" s="35"/>
      <c r="I18088"/>
      <c r="J18088" s="38"/>
      <c r="K18088" s="92"/>
      <c r="O18088"/>
      <c r="P18088"/>
      <c r="Q18088"/>
      <c r="R18088"/>
    </row>
    <row r="18089" spans="2:18">
      <c r="B18089" s="30"/>
      <c r="C18089" s="35"/>
      <c r="D18089" s="34"/>
      <c r="E18089" s="34"/>
      <c r="F18089" s="34"/>
      <c r="G18089" s="34"/>
      <c r="H18089" s="35"/>
      <c r="I18089"/>
      <c r="J18089" s="38"/>
      <c r="K18089" s="92"/>
      <c r="O18089"/>
      <c r="P18089"/>
      <c r="Q18089"/>
      <c r="R18089"/>
    </row>
    <row r="18090" spans="2:18">
      <c r="B18090" s="30"/>
      <c r="C18090" s="35"/>
      <c r="D18090" s="34"/>
      <c r="E18090" s="34"/>
      <c r="F18090" s="34"/>
      <c r="G18090" s="34"/>
      <c r="H18090" s="35"/>
      <c r="I18090"/>
      <c r="J18090" s="38"/>
      <c r="K18090" s="92"/>
      <c r="O18090"/>
      <c r="P18090"/>
      <c r="Q18090"/>
      <c r="R18090"/>
    </row>
    <row r="18091" spans="2:18">
      <c r="B18091" s="30"/>
      <c r="C18091" s="35"/>
      <c r="D18091" s="34"/>
      <c r="E18091" s="34"/>
      <c r="F18091" s="34"/>
      <c r="G18091" s="34"/>
      <c r="H18091" s="35"/>
      <c r="I18091"/>
      <c r="J18091" s="38"/>
      <c r="K18091" s="92"/>
      <c r="O18091"/>
      <c r="P18091"/>
      <c r="Q18091"/>
      <c r="R18091"/>
    </row>
    <row r="18092" spans="2:18">
      <c r="B18092" s="30"/>
      <c r="C18092" s="35"/>
      <c r="D18092" s="34"/>
      <c r="E18092" s="34"/>
      <c r="F18092" s="34"/>
      <c r="G18092" s="34"/>
      <c r="H18092" s="35"/>
      <c r="I18092"/>
      <c r="J18092" s="38"/>
      <c r="K18092" s="92"/>
      <c r="O18092"/>
      <c r="P18092"/>
      <c r="Q18092"/>
      <c r="R18092"/>
    </row>
    <row r="18093" spans="2:18">
      <c r="B18093" s="30"/>
      <c r="C18093" s="35"/>
      <c r="D18093" s="34"/>
      <c r="E18093" s="34"/>
      <c r="F18093" s="34"/>
      <c r="G18093" s="34"/>
      <c r="H18093" s="35"/>
      <c r="I18093"/>
      <c r="J18093" s="38"/>
      <c r="K18093" s="92"/>
      <c r="O18093"/>
      <c r="P18093"/>
      <c r="Q18093"/>
      <c r="R18093"/>
    </row>
    <row r="18094" spans="2:18">
      <c r="B18094" s="30"/>
      <c r="C18094" s="35"/>
      <c r="D18094" s="34"/>
      <c r="E18094" s="34"/>
      <c r="F18094" s="34"/>
      <c r="G18094" s="34"/>
      <c r="H18094" s="35"/>
      <c r="I18094"/>
      <c r="J18094" s="38"/>
      <c r="K18094" s="92"/>
      <c r="O18094"/>
      <c r="P18094"/>
      <c r="Q18094"/>
      <c r="R18094"/>
    </row>
    <row r="18095" spans="2:18">
      <c r="B18095" s="30"/>
      <c r="C18095" s="35"/>
      <c r="D18095" s="34"/>
      <c r="E18095" s="34"/>
      <c r="F18095" s="34"/>
      <c r="G18095" s="34"/>
      <c r="H18095" s="35"/>
      <c r="I18095"/>
      <c r="J18095" s="38"/>
      <c r="K18095" s="92"/>
      <c r="O18095"/>
      <c r="P18095"/>
      <c r="Q18095"/>
      <c r="R18095"/>
    </row>
    <row r="18096" spans="2:18">
      <c r="B18096" s="30"/>
      <c r="C18096" s="35"/>
      <c r="D18096" s="34"/>
      <c r="E18096" s="34"/>
      <c r="F18096" s="34"/>
      <c r="G18096" s="34"/>
      <c r="H18096" s="35"/>
      <c r="I18096"/>
      <c r="J18096" s="38"/>
      <c r="K18096" s="92"/>
      <c r="O18096"/>
      <c r="P18096"/>
      <c r="Q18096"/>
      <c r="R18096"/>
    </row>
    <row r="18097" spans="2:18">
      <c r="B18097" s="30"/>
      <c r="C18097" s="35"/>
      <c r="D18097" s="34"/>
      <c r="E18097" s="34"/>
      <c r="F18097" s="34"/>
      <c r="G18097" s="34"/>
      <c r="H18097" s="35"/>
      <c r="I18097"/>
      <c r="J18097" s="38"/>
      <c r="K18097" s="92"/>
      <c r="O18097"/>
      <c r="P18097"/>
      <c r="Q18097"/>
      <c r="R18097"/>
    </row>
    <row r="18098" spans="2:18">
      <c r="B18098" s="30"/>
      <c r="C18098" s="35"/>
      <c r="D18098" s="34"/>
      <c r="E18098" s="34"/>
      <c r="F18098" s="34"/>
      <c r="G18098" s="34"/>
      <c r="H18098" s="35"/>
      <c r="I18098"/>
      <c r="J18098" s="38"/>
      <c r="K18098" s="92"/>
      <c r="O18098"/>
      <c r="P18098"/>
      <c r="Q18098"/>
      <c r="R18098"/>
    </row>
    <row r="18099" spans="2:18">
      <c r="B18099" s="30"/>
      <c r="C18099" s="35"/>
      <c r="D18099" s="34"/>
      <c r="E18099" s="34"/>
      <c r="F18099" s="34"/>
      <c r="G18099" s="34"/>
      <c r="H18099" s="35"/>
      <c r="I18099"/>
      <c r="J18099" s="38"/>
      <c r="K18099" s="92"/>
      <c r="O18099"/>
      <c r="P18099"/>
      <c r="Q18099"/>
      <c r="R18099"/>
    </row>
    <row r="18100" spans="2:18">
      <c r="B18100" s="30"/>
      <c r="C18100" s="35"/>
      <c r="D18100" s="34"/>
      <c r="E18100" s="34"/>
      <c r="F18100" s="34"/>
      <c r="G18100" s="34"/>
      <c r="H18100" s="35"/>
      <c r="I18100"/>
      <c r="J18100" s="38"/>
      <c r="K18100" s="92"/>
      <c r="O18100"/>
      <c r="P18100"/>
      <c r="Q18100"/>
      <c r="R18100"/>
    </row>
    <row r="18101" spans="2:18">
      <c r="B18101" s="30"/>
      <c r="C18101" s="35"/>
      <c r="D18101" s="34"/>
      <c r="E18101" s="34"/>
      <c r="F18101" s="34"/>
      <c r="G18101" s="34"/>
      <c r="H18101" s="35"/>
      <c r="I18101"/>
      <c r="J18101" s="38"/>
      <c r="K18101" s="92"/>
      <c r="O18101"/>
      <c r="P18101"/>
      <c r="Q18101"/>
      <c r="R18101"/>
    </row>
    <row r="18102" spans="2:18">
      <c r="B18102" s="30"/>
      <c r="C18102" s="35"/>
      <c r="D18102" s="34"/>
      <c r="E18102" s="34"/>
      <c r="F18102" s="34"/>
      <c r="G18102" s="34"/>
      <c r="H18102" s="35"/>
      <c r="I18102"/>
      <c r="J18102" s="38"/>
      <c r="K18102" s="92"/>
      <c r="O18102"/>
      <c r="P18102"/>
      <c r="Q18102"/>
      <c r="R18102"/>
    </row>
    <row r="18103" spans="2:18">
      <c r="B18103" s="30"/>
      <c r="C18103" s="35"/>
      <c r="D18103" s="34"/>
      <c r="E18103" s="34"/>
      <c r="F18103" s="34"/>
      <c r="G18103" s="34"/>
      <c r="H18103" s="35"/>
      <c r="I18103"/>
      <c r="J18103" s="38"/>
      <c r="K18103" s="92"/>
      <c r="O18103"/>
      <c r="P18103"/>
      <c r="Q18103"/>
      <c r="R18103"/>
    </row>
    <row r="18104" spans="2:18">
      <c r="B18104" s="30"/>
      <c r="C18104" s="35"/>
      <c r="D18104" s="34"/>
      <c r="E18104" s="34"/>
      <c r="F18104" s="34"/>
      <c r="G18104" s="34"/>
      <c r="H18104" s="35"/>
      <c r="I18104"/>
      <c r="J18104" s="38"/>
      <c r="K18104" s="92"/>
      <c r="O18104"/>
      <c r="P18104"/>
      <c r="Q18104"/>
      <c r="R18104"/>
    </row>
    <row r="18105" spans="2:18">
      <c r="B18105" s="30"/>
      <c r="C18105" s="35"/>
      <c r="D18105" s="34"/>
      <c r="E18105" s="34"/>
      <c r="F18105" s="34"/>
      <c r="G18105" s="34"/>
      <c r="H18105" s="35"/>
      <c r="I18105"/>
      <c r="J18105" s="38"/>
      <c r="K18105" s="92"/>
      <c r="O18105"/>
      <c r="P18105"/>
      <c r="Q18105"/>
      <c r="R18105"/>
    </row>
    <row r="18106" spans="2:18">
      <c r="B18106" s="30"/>
      <c r="C18106" s="35"/>
      <c r="D18106" s="34"/>
      <c r="E18106" s="34"/>
      <c r="F18106" s="34"/>
      <c r="G18106" s="34"/>
      <c r="H18106" s="35"/>
      <c r="I18106"/>
      <c r="J18106" s="38"/>
      <c r="K18106" s="92"/>
      <c r="O18106"/>
      <c r="P18106"/>
      <c r="Q18106"/>
      <c r="R18106"/>
    </row>
    <row r="18107" spans="2:18">
      <c r="B18107" s="30"/>
      <c r="C18107" s="35"/>
      <c r="D18107" s="34"/>
      <c r="E18107" s="34"/>
      <c r="F18107" s="34"/>
      <c r="G18107" s="34"/>
      <c r="H18107" s="35"/>
      <c r="I18107"/>
      <c r="J18107" s="38"/>
      <c r="K18107" s="92"/>
      <c r="O18107"/>
      <c r="P18107"/>
      <c r="Q18107"/>
      <c r="R18107"/>
    </row>
    <row r="18108" spans="2:18">
      <c r="B18108" s="30"/>
      <c r="C18108" s="35"/>
      <c r="D18108" s="34"/>
      <c r="E18108" s="34"/>
      <c r="F18108" s="34"/>
      <c r="G18108" s="34"/>
      <c r="H18108" s="35"/>
      <c r="I18108"/>
      <c r="J18108" s="38"/>
      <c r="K18108" s="92"/>
      <c r="O18108"/>
      <c r="P18108"/>
      <c r="Q18108"/>
      <c r="R18108"/>
    </row>
    <row r="18109" spans="2:18">
      <c r="B18109" s="30"/>
      <c r="C18109" s="35"/>
      <c r="D18109" s="34"/>
      <c r="E18109" s="34"/>
      <c r="F18109" s="34"/>
      <c r="G18109" s="34"/>
      <c r="H18109" s="35"/>
      <c r="I18109"/>
      <c r="J18109" s="38"/>
      <c r="K18109" s="92"/>
      <c r="O18109"/>
      <c r="P18109"/>
      <c r="Q18109"/>
      <c r="R18109"/>
    </row>
    <row r="18110" spans="2:18">
      <c r="B18110" s="30"/>
      <c r="C18110" s="35"/>
      <c r="D18110" s="34"/>
      <c r="E18110" s="34"/>
      <c r="F18110" s="34"/>
      <c r="G18110" s="34"/>
      <c r="H18110" s="35"/>
      <c r="I18110"/>
      <c r="J18110" s="38"/>
      <c r="K18110" s="92"/>
      <c r="O18110"/>
      <c r="P18110"/>
      <c r="Q18110"/>
      <c r="R18110"/>
    </row>
    <row r="18111" spans="2:18">
      <c r="B18111" s="30"/>
      <c r="C18111" s="35"/>
      <c r="D18111" s="34"/>
      <c r="E18111" s="34"/>
      <c r="F18111" s="34"/>
      <c r="G18111" s="34"/>
      <c r="H18111" s="35"/>
      <c r="I18111"/>
      <c r="J18111" s="38"/>
      <c r="K18111" s="92"/>
      <c r="O18111"/>
      <c r="P18111"/>
      <c r="Q18111"/>
      <c r="R18111"/>
    </row>
    <row r="18112" spans="2:18">
      <c r="B18112" s="30"/>
      <c r="C18112" s="35"/>
      <c r="D18112" s="34"/>
      <c r="E18112" s="34"/>
      <c r="F18112" s="34"/>
      <c r="G18112" s="34"/>
      <c r="H18112" s="35"/>
      <c r="I18112"/>
      <c r="J18112" s="38"/>
      <c r="K18112" s="92"/>
      <c r="O18112"/>
      <c r="P18112"/>
      <c r="Q18112"/>
      <c r="R18112"/>
    </row>
    <row r="18113" spans="2:18">
      <c r="B18113" s="30"/>
      <c r="C18113" s="35"/>
      <c r="D18113" s="34"/>
      <c r="E18113" s="34"/>
      <c r="F18113" s="34"/>
      <c r="G18113" s="34"/>
      <c r="H18113" s="35"/>
      <c r="I18113"/>
      <c r="J18113" s="38"/>
      <c r="K18113" s="92"/>
      <c r="O18113"/>
      <c r="P18113"/>
      <c r="Q18113"/>
      <c r="R18113"/>
    </row>
    <row r="18114" spans="2:18">
      <c r="B18114" s="30"/>
      <c r="C18114" s="35"/>
      <c r="D18114" s="34"/>
      <c r="E18114" s="34"/>
      <c r="F18114" s="34"/>
      <c r="G18114" s="34"/>
      <c r="H18114" s="35"/>
      <c r="I18114"/>
      <c r="J18114" s="38"/>
      <c r="K18114" s="92"/>
      <c r="O18114"/>
      <c r="P18114"/>
      <c r="Q18114"/>
      <c r="R18114"/>
    </row>
    <row r="18115" spans="2:18">
      <c r="B18115" s="30"/>
      <c r="C18115" s="35"/>
      <c r="D18115" s="34"/>
      <c r="E18115" s="34"/>
      <c r="F18115" s="34"/>
      <c r="G18115" s="34"/>
      <c r="H18115" s="35"/>
      <c r="I18115"/>
      <c r="J18115" s="38"/>
      <c r="K18115" s="92"/>
      <c r="O18115"/>
      <c r="P18115"/>
      <c r="Q18115"/>
      <c r="R18115"/>
    </row>
    <row r="18116" spans="2:18">
      <c r="B18116" s="30"/>
      <c r="C18116" s="35"/>
      <c r="D18116" s="34"/>
      <c r="E18116" s="34"/>
      <c r="F18116" s="34"/>
      <c r="G18116" s="34"/>
      <c r="H18116" s="35"/>
      <c r="I18116"/>
      <c r="J18116" s="38"/>
      <c r="K18116" s="92"/>
      <c r="O18116"/>
      <c r="P18116"/>
      <c r="Q18116"/>
      <c r="R18116"/>
    </row>
    <row r="18117" spans="2:18">
      <c r="B18117" s="30"/>
      <c r="C18117" s="35"/>
      <c r="D18117" s="34"/>
      <c r="E18117" s="34"/>
      <c r="F18117" s="34"/>
      <c r="G18117" s="34"/>
      <c r="H18117" s="35"/>
      <c r="I18117"/>
      <c r="J18117" s="38"/>
      <c r="K18117" s="92"/>
      <c r="O18117"/>
      <c r="P18117"/>
      <c r="Q18117"/>
      <c r="R18117"/>
    </row>
    <row r="18118" spans="2:18">
      <c r="B18118" s="30"/>
      <c r="C18118" s="35"/>
      <c r="D18118" s="34"/>
      <c r="E18118" s="34"/>
      <c r="F18118" s="34"/>
      <c r="G18118" s="34"/>
      <c r="H18118" s="35"/>
      <c r="I18118"/>
      <c r="J18118" s="38"/>
      <c r="K18118" s="92"/>
      <c r="O18118"/>
      <c r="P18118"/>
      <c r="Q18118"/>
      <c r="R18118"/>
    </row>
    <row r="18119" spans="2:18">
      <c r="B18119" s="30"/>
      <c r="C18119" s="35"/>
      <c r="D18119" s="34"/>
      <c r="E18119" s="34"/>
      <c r="F18119" s="34"/>
      <c r="G18119" s="34"/>
      <c r="H18119" s="35"/>
      <c r="I18119"/>
      <c r="J18119" s="38"/>
      <c r="K18119" s="92"/>
      <c r="O18119"/>
      <c r="P18119"/>
      <c r="Q18119"/>
      <c r="R18119"/>
    </row>
    <row r="18120" spans="2:18">
      <c r="B18120" s="30"/>
      <c r="C18120" s="35"/>
      <c r="D18120" s="34"/>
      <c r="E18120" s="34"/>
      <c r="F18120" s="34"/>
      <c r="G18120" s="34"/>
      <c r="H18120" s="35"/>
      <c r="I18120"/>
      <c r="J18120" s="38"/>
      <c r="K18120" s="92"/>
      <c r="O18120"/>
      <c r="P18120"/>
      <c r="Q18120"/>
      <c r="R18120"/>
    </row>
    <row r="18121" spans="2:18">
      <c r="B18121" s="30"/>
      <c r="C18121" s="35"/>
      <c r="D18121" s="34"/>
      <c r="E18121" s="34"/>
      <c r="F18121" s="34"/>
      <c r="G18121" s="34"/>
      <c r="H18121" s="35"/>
      <c r="I18121"/>
      <c r="J18121" s="38"/>
      <c r="K18121" s="92"/>
      <c r="O18121"/>
      <c r="P18121"/>
      <c r="Q18121"/>
      <c r="R18121"/>
    </row>
    <row r="18122" spans="2:18">
      <c r="B18122" s="30"/>
      <c r="C18122" s="35"/>
      <c r="D18122" s="34"/>
      <c r="E18122" s="34"/>
      <c r="F18122" s="34"/>
      <c r="G18122" s="34"/>
      <c r="H18122" s="35"/>
      <c r="I18122"/>
      <c r="J18122" s="38"/>
      <c r="K18122" s="92"/>
      <c r="O18122"/>
      <c r="P18122"/>
      <c r="Q18122"/>
      <c r="R18122"/>
    </row>
    <row r="18123" spans="2:18">
      <c r="B18123" s="30"/>
      <c r="C18123" s="35"/>
      <c r="D18123" s="34"/>
      <c r="E18123" s="34"/>
      <c r="F18123" s="34"/>
      <c r="G18123" s="34"/>
      <c r="H18123" s="35"/>
      <c r="I18123"/>
      <c r="J18123" s="38"/>
      <c r="K18123" s="92"/>
      <c r="O18123"/>
      <c r="P18123"/>
      <c r="Q18123"/>
      <c r="R18123"/>
    </row>
    <row r="18124" spans="2:18">
      <c r="B18124" s="30"/>
      <c r="C18124" s="35"/>
      <c r="D18124" s="34"/>
      <c r="E18124" s="34"/>
      <c r="F18124" s="34"/>
      <c r="G18124" s="34"/>
      <c r="H18124" s="35"/>
      <c r="I18124"/>
      <c r="J18124" s="38"/>
      <c r="K18124" s="92"/>
      <c r="O18124"/>
      <c r="P18124"/>
      <c r="Q18124"/>
      <c r="R18124"/>
    </row>
    <row r="18125" spans="2:18">
      <c r="B18125" s="30"/>
      <c r="C18125" s="35"/>
      <c r="D18125" s="34"/>
      <c r="E18125" s="34"/>
      <c r="F18125" s="34"/>
      <c r="G18125" s="34"/>
      <c r="H18125" s="35"/>
      <c r="I18125"/>
      <c r="J18125" s="38"/>
      <c r="K18125" s="92"/>
      <c r="O18125"/>
      <c r="P18125"/>
      <c r="Q18125"/>
      <c r="R18125"/>
    </row>
    <row r="18126" spans="2:18">
      <c r="B18126" s="30"/>
      <c r="C18126" s="35"/>
      <c r="D18126" s="34"/>
      <c r="E18126" s="34"/>
      <c r="F18126" s="34"/>
      <c r="G18126" s="34"/>
      <c r="H18126" s="35"/>
      <c r="I18126"/>
      <c r="J18126" s="38"/>
      <c r="K18126" s="92"/>
      <c r="O18126"/>
      <c r="P18126"/>
      <c r="Q18126"/>
      <c r="R18126"/>
    </row>
    <row r="18127" spans="2:18">
      <c r="B18127" s="30"/>
      <c r="C18127" s="35"/>
      <c r="D18127" s="34"/>
      <c r="E18127" s="34"/>
      <c r="F18127" s="34"/>
      <c r="G18127" s="34"/>
      <c r="H18127" s="35"/>
      <c r="I18127"/>
      <c r="J18127" s="38"/>
      <c r="K18127" s="92"/>
      <c r="O18127"/>
      <c r="P18127"/>
      <c r="Q18127"/>
      <c r="R18127"/>
    </row>
    <row r="18128" spans="2:18">
      <c r="B18128" s="30"/>
      <c r="C18128" s="35"/>
      <c r="D18128" s="34"/>
      <c r="E18128" s="34"/>
      <c r="F18128" s="34"/>
      <c r="G18128" s="34"/>
      <c r="H18128" s="35"/>
      <c r="I18128"/>
      <c r="J18128" s="38"/>
      <c r="K18128" s="92"/>
      <c r="O18128"/>
      <c r="P18128"/>
      <c r="Q18128"/>
      <c r="R18128"/>
    </row>
    <row r="18129" spans="2:18">
      <c r="B18129" s="30"/>
      <c r="C18129" s="35"/>
      <c r="D18129" s="34"/>
      <c r="E18129" s="34"/>
      <c r="F18129" s="34"/>
      <c r="G18129" s="34"/>
      <c r="H18129" s="35"/>
      <c r="I18129"/>
      <c r="J18129" s="38"/>
      <c r="K18129" s="92"/>
      <c r="O18129"/>
      <c r="P18129"/>
      <c r="Q18129"/>
      <c r="R18129"/>
    </row>
    <row r="18130" spans="2:18">
      <c r="B18130" s="30"/>
      <c r="C18130" s="35"/>
      <c r="D18130" s="34"/>
      <c r="E18130" s="34"/>
      <c r="F18130" s="34"/>
      <c r="G18130" s="34"/>
      <c r="H18130" s="35"/>
      <c r="I18130"/>
      <c r="J18130" s="38"/>
      <c r="K18130" s="92"/>
      <c r="O18130"/>
      <c r="P18130"/>
      <c r="Q18130"/>
      <c r="R18130"/>
    </row>
    <row r="18131" spans="2:18">
      <c r="B18131" s="30"/>
      <c r="C18131" s="35"/>
      <c r="D18131" s="34"/>
      <c r="E18131" s="34"/>
      <c r="F18131" s="34"/>
      <c r="G18131" s="34"/>
      <c r="H18131" s="35"/>
      <c r="I18131"/>
      <c r="J18131" s="38"/>
      <c r="K18131" s="92"/>
      <c r="O18131"/>
      <c r="P18131"/>
      <c r="Q18131"/>
      <c r="R18131"/>
    </row>
    <row r="18132" spans="2:18">
      <c r="B18132" s="30"/>
      <c r="C18132" s="35"/>
      <c r="D18132" s="34"/>
      <c r="E18132" s="34"/>
      <c r="F18132" s="34"/>
      <c r="G18132" s="34"/>
      <c r="H18132" s="35"/>
      <c r="I18132"/>
      <c r="J18132" s="38"/>
      <c r="K18132" s="92"/>
      <c r="O18132"/>
      <c r="P18132"/>
      <c r="Q18132"/>
      <c r="R18132"/>
    </row>
    <row r="18133" spans="2:18">
      <c r="B18133" s="30"/>
      <c r="C18133" s="35"/>
      <c r="D18133" s="34"/>
      <c r="E18133" s="34"/>
      <c r="F18133" s="34"/>
      <c r="G18133" s="34"/>
      <c r="H18133" s="35"/>
      <c r="I18133"/>
      <c r="J18133" s="38"/>
      <c r="K18133" s="92"/>
      <c r="O18133"/>
      <c r="P18133"/>
      <c r="Q18133"/>
      <c r="R18133"/>
    </row>
    <row r="18134" spans="2:18">
      <c r="B18134" s="30"/>
      <c r="C18134" s="35"/>
      <c r="D18134" s="34"/>
      <c r="E18134" s="34"/>
      <c r="F18134" s="34"/>
      <c r="G18134" s="34"/>
      <c r="H18134" s="35"/>
      <c r="I18134"/>
      <c r="J18134" s="38"/>
      <c r="K18134" s="92"/>
      <c r="O18134"/>
      <c r="P18134"/>
      <c r="Q18134"/>
      <c r="R18134"/>
    </row>
    <row r="18135" spans="2:18">
      <c r="B18135" s="30"/>
      <c r="C18135" s="35"/>
      <c r="D18135" s="34"/>
      <c r="E18135" s="34"/>
      <c r="F18135" s="34"/>
      <c r="G18135" s="34"/>
      <c r="H18135" s="35"/>
      <c r="I18135"/>
      <c r="J18135" s="38"/>
      <c r="K18135" s="92"/>
      <c r="O18135"/>
      <c r="P18135"/>
      <c r="Q18135"/>
      <c r="R18135"/>
    </row>
    <row r="18136" spans="2:18">
      <c r="B18136" s="30"/>
      <c r="C18136" s="35"/>
      <c r="D18136" s="34"/>
      <c r="E18136" s="34"/>
      <c r="F18136" s="34"/>
      <c r="G18136" s="34"/>
      <c r="H18136" s="35"/>
      <c r="I18136"/>
      <c r="J18136" s="38"/>
      <c r="K18136" s="92"/>
      <c r="O18136"/>
      <c r="P18136"/>
      <c r="Q18136"/>
      <c r="R18136"/>
    </row>
    <row r="18137" spans="2:18">
      <c r="B18137" s="30"/>
      <c r="C18137" s="35"/>
      <c r="D18137" s="34"/>
      <c r="E18137" s="34"/>
      <c r="F18137" s="34"/>
      <c r="G18137" s="34"/>
      <c r="H18137" s="35"/>
      <c r="I18137"/>
      <c r="J18137" s="38"/>
      <c r="K18137" s="92"/>
      <c r="O18137"/>
      <c r="P18137"/>
      <c r="Q18137"/>
      <c r="R18137"/>
    </row>
    <row r="18138" spans="2:18">
      <c r="B18138" s="30"/>
      <c r="C18138" s="35"/>
      <c r="D18138" s="34"/>
      <c r="E18138" s="34"/>
      <c r="F18138" s="34"/>
      <c r="G18138" s="34"/>
      <c r="H18138" s="35"/>
      <c r="I18138"/>
      <c r="J18138" s="38"/>
      <c r="K18138" s="92"/>
      <c r="O18138"/>
      <c r="P18138"/>
      <c r="Q18138"/>
      <c r="R18138"/>
    </row>
    <row r="18139" spans="2:18">
      <c r="B18139" s="30"/>
      <c r="C18139" s="35"/>
      <c r="D18139" s="34"/>
      <c r="E18139" s="34"/>
      <c r="F18139" s="34"/>
      <c r="G18139" s="34"/>
      <c r="H18139" s="35"/>
      <c r="I18139"/>
      <c r="J18139" s="38"/>
      <c r="K18139" s="92"/>
      <c r="O18139"/>
      <c r="P18139"/>
      <c r="Q18139"/>
      <c r="R18139"/>
    </row>
    <row r="18140" spans="2:18">
      <c r="B18140" s="30"/>
      <c r="C18140" s="35"/>
      <c r="D18140" s="34"/>
      <c r="E18140" s="34"/>
      <c r="F18140" s="34"/>
      <c r="G18140" s="34"/>
      <c r="H18140" s="35"/>
      <c r="I18140"/>
      <c r="J18140" s="38"/>
      <c r="K18140" s="92"/>
      <c r="O18140"/>
      <c r="P18140"/>
      <c r="Q18140"/>
      <c r="R18140"/>
    </row>
    <row r="18141" spans="2:18">
      <c r="B18141" s="30"/>
      <c r="C18141" s="35"/>
      <c r="D18141" s="34"/>
      <c r="E18141" s="34"/>
      <c r="F18141" s="34"/>
      <c r="G18141" s="34"/>
      <c r="H18141" s="35"/>
      <c r="I18141"/>
      <c r="J18141" s="38"/>
      <c r="K18141" s="92"/>
      <c r="O18141"/>
      <c r="P18141"/>
      <c r="Q18141"/>
      <c r="R18141"/>
    </row>
    <row r="18142" spans="2:18">
      <c r="B18142" s="30"/>
      <c r="C18142" s="35"/>
      <c r="D18142" s="34"/>
      <c r="E18142" s="34"/>
      <c r="F18142" s="34"/>
      <c r="G18142" s="34"/>
      <c r="H18142" s="35"/>
      <c r="I18142"/>
      <c r="J18142" s="38"/>
      <c r="K18142" s="92"/>
      <c r="O18142"/>
      <c r="P18142"/>
      <c r="Q18142"/>
      <c r="R18142"/>
    </row>
    <row r="18143" spans="2:18">
      <c r="B18143" s="30"/>
      <c r="C18143" s="35"/>
      <c r="D18143" s="34"/>
      <c r="E18143" s="34"/>
      <c r="F18143" s="34"/>
      <c r="G18143" s="34"/>
      <c r="H18143" s="35"/>
      <c r="I18143"/>
      <c r="J18143" s="38"/>
      <c r="K18143" s="92"/>
      <c r="O18143"/>
      <c r="P18143"/>
      <c r="Q18143"/>
      <c r="R18143"/>
    </row>
    <row r="18144" spans="2:18">
      <c r="B18144" s="30"/>
      <c r="C18144" s="35"/>
      <c r="D18144" s="34"/>
      <c r="E18144" s="34"/>
      <c r="F18144" s="34"/>
      <c r="G18144" s="34"/>
      <c r="H18144" s="35"/>
      <c r="I18144"/>
      <c r="J18144" s="38"/>
      <c r="K18144" s="92"/>
      <c r="O18144"/>
      <c r="P18144"/>
      <c r="Q18144"/>
      <c r="R18144"/>
    </row>
    <row r="18145" spans="2:18">
      <c r="B18145" s="30"/>
      <c r="C18145" s="35"/>
      <c r="D18145" s="34"/>
      <c r="E18145" s="34"/>
      <c r="F18145" s="34"/>
      <c r="G18145" s="34"/>
      <c r="H18145" s="35"/>
      <c r="I18145"/>
      <c r="J18145" s="38"/>
      <c r="K18145" s="92"/>
      <c r="O18145"/>
      <c r="P18145"/>
      <c r="Q18145"/>
      <c r="R18145"/>
    </row>
    <row r="18146" spans="2:18">
      <c r="B18146" s="30"/>
      <c r="C18146" s="35"/>
      <c r="D18146" s="34"/>
      <c r="E18146" s="34"/>
      <c r="F18146" s="34"/>
      <c r="G18146" s="34"/>
      <c r="H18146" s="35"/>
      <c r="I18146"/>
      <c r="J18146" s="38"/>
      <c r="K18146" s="92"/>
      <c r="O18146"/>
      <c r="P18146"/>
      <c r="Q18146"/>
      <c r="R18146"/>
    </row>
    <row r="18147" spans="2:18">
      <c r="B18147" s="30"/>
      <c r="C18147" s="35"/>
      <c r="D18147" s="34"/>
      <c r="E18147" s="34"/>
      <c r="F18147" s="34"/>
      <c r="G18147" s="34"/>
      <c r="H18147" s="35"/>
      <c r="I18147"/>
      <c r="J18147" s="38"/>
      <c r="K18147" s="92"/>
      <c r="O18147"/>
      <c r="P18147"/>
      <c r="Q18147"/>
      <c r="R18147"/>
    </row>
    <row r="18148" spans="2:18">
      <c r="B18148" s="30"/>
      <c r="C18148" s="35"/>
      <c r="D18148" s="34"/>
      <c r="E18148" s="34"/>
      <c r="F18148" s="34"/>
      <c r="G18148" s="34"/>
      <c r="H18148" s="35"/>
      <c r="I18148"/>
      <c r="J18148" s="38"/>
      <c r="K18148" s="92"/>
      <c r="O18148"/>
      <c r="P18148"/>
      <c r="Q18148"/>
      <c r="R18148"/>
    </row>
    <row r="18149" spans="2:18">
      <c r="B18149" s="30"/>
      <c r="C18149" s="35"/>
      <c r="D18149" s="34"/>
      <c r="E18149" s="34"/>
      <c r="F18149" s="34"/>
      <c r="G18149" s="34"/>
      <c r="H18149" s="35"/>
      <c r="I18149"/>
      <c r="J18149" s="38"/>
      <c r="K18149" s="92"/>
      <c r="O18149"/>
      <c r="P18149"/>
      <c r="Q18149"/>
      <c r="R18149"/>
    </row>
    <row r="18150" spans="2:18">
      <c r="B18150" s="30"/>
      <c r="C18150" s="35"/>
      <c r="D18150" s="34"/>
      <c r="E18150" s="34"/>
      <c r="F18150" s="34"/>
      <c r="G18150" s="34"/>
      <c r="H18150" s="35"/>
      <c r="I18150"/>
      <c r="J18150" s="38"/>
      <c r="K18150" s="92"/>
      <c r="O18150"/>
      <c r="P18150"/>
      <c r="Q18150"/>
      <c r="R18150"/>
    </row>
    <row r="18151" spans="2:18">
      <c r="B18151" s="30"/>
      <c r="C18151" s="35"/>
      <c r="D18151" s="34"/>
      <c r="E18151" s="34"/>
      <c r="F18151" s="34"/>
      <c r="G18151" s="34"/>
      <c r="H18151" s="35"/>
      <c r="I18151"/>
      <c r="J18151" s="38"/>
      <c r="K18151" s="92"/>
      <c r="O18151"/>
      <c r="P18151"/>
      <c r="Q18151"/>
      <c r="R18151"/>
    </row>
    <row r="18152" spans="2:18">
      <c r="B18152" s="30"/>
      <c r="C18152" s="35"/>
      <c r="D18152" s="34"/>
      <c r="E18152" s="34"/>
      <c r="F18152" s="34"/>
      <c r="G18152" s="34"/>
      <c r="H18152" s="35"/>
      <c r="I18152"/>
      <c r="J18152" s="38"/>
      <c r="K18152" s="92"/>
      <c r="O18152"/>
      <c r="P18152"/>
      <c r="Q18152"/>
      <c r="R18152"/>
    </row>
    <row r="18153" spans="2:18">
      <c r="B18153" s="30"/>
      <c r="C18153" s="35"/>
      <c r="D18153" s="34"/>
      <c r="E18153" s="34"/>
      <c r="F18153" s="34"/>
      <c r="G18153" s="34"/>
      <c r="H18153" s="35"/>
      <c r="I18153"/>
      <c r="J18153" s="38"/>
      <c r="K18153" s="92"/>
      <c r="O18153"/>
      <c r="P18153"/>
      <c r="Q18153"/>
      <c r="R18153"/>
    </row>
    <row r="18154" spans="2:18">
      <c r="B18154" s="30"/>
      <c r="C18154" s="35"/>
      <c r="D18154" s="34"/>
      <c r="E18154" s="34"/>
      <c r="F18154" s="34"/>
      <c r="G18154" s="34"/>
      <c r="H18154" s="35"/>
      <c r="I18154"/>
      <c r="J18154" s="38"/>
      <c r="K18154" s="92"/>
      <c r="O18154"/>
      <c r="P18154"/>
      <c r="Q18154"/>
      <c r="R18154"/>
    </row>
    <row r="18155" spans="2:18">
      <c r="B18155" s="30"/>
      <c r="C18155" s="35"/>
      <c r="D18155" s="34"/>
      <c r="E18155" s="34"/>
      <c r="F18155" s="34"/>
      <c r="G18155" s="34"/>
      <c r="H18155" s="35"/>
      <c r="I18155"/>
      <c r="J18155" s="38"/>
      <c r="K18155" s="92"/>
      <c r="O18155"/>
      <c r="P18155"/>
      <c r="Q18155"/>
      <c r="R18155"/>
    </row>
    <row r="18156" spans="2:18">
      <c r="B18156" s="30"/>
      <c r="C18156" s="35"/>
      <c r="D18156" s="34"/>
      <c r="E18156" s="34"/>
      <c r="F18156" s="34"/>
      <c r="G18156" s="34"/>
      <c r="H18156" s="35"/>
      <c r="I18156"/>
      <c r="J18156" s="38"/>
      <c r="K18156" s="92"/>
      <c r="O18156"/>
      <c r="P18156"/>
      <c r="Q18156"/>
      <c r="R18156"/>
    </row>
    <row r="18157" spans="2:18">
      <c r="B18157" s="30"/>
      <c r="C18157" s="35"/>
      <c r="D18157" s="34"/>
      <c r="E18157" s="34"/>
      <c r="F18157" s="34"/>
      <c r="G18157" s="34"/>
      <c r="H18157" s="35"/>
      <c r="I18157"/>
      <c r="J18157" s="38"/>
      <c r="K18157" s="92"/>
      <c r="O18157"/>
      <c r="P18157"/>
      <c r="Q18157"/>
      <c r="R18157"/>
    </row>
    <row r="18158" spans="2:18">
      <c r="B18158" s="30"/>
      <c r="C18158" s="35"/>
      <c r="D18158" s="34"/>
      <c r="E18158" s="34"/>
      <c r="F18158" s="34"/>
      <c r="G18158" s="34"/>
      <c r="H18158" s="35"/>
      <c r="I18158"/>
      <c r="J18158" s="38"/>
      <c r="K18158" s="92"/>
      <c r="O18158"/>
      <c r="P18158"/>
      <c r="Q18158"/>
      <c r="R18158"/>
    </row>
    <row r="18159" spans="2:18">
      <c r="B18159" s="30"/>
      <c r="C18159" s="35"/>
      <c r="D18159" s="34"/>
      <c r="E18159" s="34"/>
      <c r="F18159" s="34"/>
      <c r="G18159" s="34"/>
      <c r="H18159" s="35"/>
      <c r="I18159"/>
      <c r="J18159" s="38"/>
      <c r="K18159" s="92"/>
      <c r="O18159"/>
      <c r="P18159"/>
      <c r="Q18159"/>
      <c r="R18159"/>
    </row>
    <row r="18160" spans="2:18">
      <c r="B18160" s="30"/>
      <c r="C18160" s="35"/>
      <c r="D18160" s="34"/>
      <c r="E18160" s="34"/>
      <c r="F18160" s="34"/>
      <c r="G18160" s="34"/>
      <c r="H18160" s="35"/>
      <c r="I18160"/>
      <c r="J18160" s="38"/>
      <c r="K18160" s="92"/>
      <c r="O18160"/>
      <c r="P18160"/>
      <c r="Q18160"/>
      <c r="R18160"/>
    </row>
    <row r="18161" spans="2:18">
      <c r="B18161" s="30"/>
      <c r="C18161" s="35"/>
      <c r="D18161" s="34"/>
      <c r="E18161" s="34"/>
      <c r="F18161" s="34"/>
      <c r="G18161" s="34"/>
      <c r="H18161" s="35"/>
      <c r="I18161"/>
      <c r="J18161" s="38"/>
      <c r="K18161" s="92"/>
      <c r="O18161"/>
      <c r="P18161"/>
      <c r="Q18161"/>
      <c r="R18161"/>
    </row>
    <row r="18162" spans="2:18">
      <c r="B18162" s="30"/>
      <c r="C18162" s="35"/>
      <c r="D18162" s="34"/>
      <c r="E18162" s="34"/>
      <c r="F18162" s="34"/>
      <c r="G18162" s="34"/>
      <c r="H18162" s="35"/>
      <c r="I18162"/>
      <c r="J18162" s="38"/>
      <c r="K18162" s="92"/>
      <c r="O18162"/>
      <c r="P18162"/>
      <c r="Q18162"/>
      <c r="R18162"/>
    </row>
    <row r="18163" spans="2:18">
      <c r="B18163" s="30"/>
      <c r="C18163" s="35"/>
      <c r="D18163" s="34"/>
      <c r="E18163" s="34"/>
      <c r="F18163" s="34"/>
      <c r="G18163" s="34"/>
      <c r="H18163" s="35"/>
      <c r="I18163"/>
      <c r="J18163" s="38"/>
      <c r="K18163" s="92"/>
      <c r="O18163"/>
      <c r="P18163"/>
      <c r="Q18163"/>
      <c r="R18163"/>
    </row>
    <row r="18164" spans="2:18">
      <c r="B18164" s="30"/>
      <c r="C18164" s="35"/>
      <c r="D18164" s="34"/>
      <c r="E18164" s="34"/>
      <c r="F18164" s="34"/>
      <c r="G18164" s="34"/>
      <c r="H18164" s="35"/>
      <c r="I18164"/>
      <c r="J18164" s="38"/>
      <c r="K18164" s="92"/>
      <c r="O18164"/>
      <c r="P18164"/>
      <c r="Q18164"/>
      <c r="R18164"/>
    </row>
    <row r="18165" spans="2:18">
      <c r="B18165" s="30"/>
      <c r="C18165" s="35"/>
      <c r="D18165" s="34"/>
      <c r="E18165" s="34"/>
      <c r="F18165" s="34"/>
      <c r="G18165" s="34"/>
      <c r="H18165" s="35"/>
      <c r="I18165"/>
      <c r="J18165" s="38"/>
      <c r="K18165" s="92"/>
      <c r="O18165"/>
      <c r="P18165"/>
      <c r="Q18165"/>
      <c r="R18165"/>
    </row>
    <row r="18166" spans="2:18">
      <c r="B18166" s="30"/>
      <c r="C18166" s="35"/>
      <c r="D18166" s="34"/>
      <c r="E18166" s="34"/>
      <c r="F18166" s="34"/>
      <c r="G18166" s="34"/>
      <c r="H18166" s="35"/>
      <c r="I18166"/>
      <c r="J18166" s="38"/>
      <c r="K18166" s="92"/>
      <c r="O18166"/>
      <c r="P18166"/>
      <c r="Q18166"/>
      <c r="R18166"/>
    </row>
    <row r="18167" spans="2:18">
      <c r="B18167" s="30"/>
      <c r="C18167" s="35"/>
      <c r="D18167" s="34"/>
      <c r="E18167" s="34"/>
      <c r="F18167" s="34"/>
      <c r="G18167" s="34"/>
      <c r="H18167" s="35"/>
      <c r="I18167"/>
      <c r="J18167" s="38"/>
      <c r="K18167" s="92"/>
      <c r="O18167"/>
      <c r="P18167"/>
      <c r="Q18167"/>
      <c r="R18167"/>
    </row>
    <row r="18168" spans="2:18">
      <c r="B18168" s="30"/>
      <c r="C18168" s="35"/>
      <c r="D18168" s="34"/>
      <c r="E18168" s="34"/>
      <c r="F18168" s="34"/>
      <c r="G18168" s="34"/>
      <c r="H18168" s="35"/>
      <c r="I18168"/>
      <c r="J18168" s="38"/>
      <c r="K18168" s="92"/>
      <c r="O18168"/>
      <c r="P18168"/>
      <c r="Q18168"/>
      <c r="R18168"/>
    </row>
    <row r="18169" spans="2:18">
      <c r="B18169" s="30"/>
      <c r="C18169" s="35"/>
      <c r="D18169" s="34"/>
      <c r="E18169" s="34"/>
      <c r="F18169" s="34"/>
      <c r="G18169" s="34"/>
      <c r="H18169" s="35"/>
      <c r="I18169"/>
      <c r="J18169" s="38"/>
      <c r="K18169" s="92"/>
      <c r="O18169"/>
      <c r="P18169"/>
      <c r="Q18169"/>
      <c r="R18169"/>
    </row>
    <row r="18170" spans="2:18">
      <c r="B18170" s="30"/>
      <c r="C18170" s="35"/>
      <c r="D18170" s="34"/>
      <c r="E18170" s="34"/>
      <c r="F18170" s="34"/>
      <c r="G18170" s="34"/>
      <c r="H18170" s="35"/>
      <c r="I18170"/>
      <c r="J18170" s="38"/>
      <c r="K18170" s="92"/>
      <c r="O18170"/>
      <c r="P18170"/>
      <c r="Q18170"/>
      <c r="R18170"/>
    </row>
    <row r="18171" spans="2:18">
      <c r="B18171" s="30"/>
      <c r="C18171" s="35"/>
      <c r="D18171" s="34"/>
      <c r="E18171" s="34"/>
      <c r="F18171" s="34"/>
      <c r="G18171" s="34"/>
      <c r="H18171" s="35"/>
      <c r="I18171"/>
      <c r="J18171" s="38"/>
      <c r="K18171" s="92"/>
      <c r="O18171"/>
      <c r="P18171"/>
      <c r="Q18171"/>
      <c r="R18171"/>
    </row>
    <row r="18172" spans="2:18">
      <c r="B18172" s="30"/>
      <c r="C18172" s="35"/>
      <c r="D18172" s="34"/>
      <c r="E18172" s="34"/>
      <c r="F18172" s="34"/>
      <c r="G18172" s="34"/>
      <c r="H18172" s="35"/>
      <c r="I18172"/>
      <c r="J18172" s="38"/>
      <c r="K18172" s="92"/>
      <c r="O18172"/>
      <c r="P18172"/>
      <c r="Q18172"/>
      <c r="R18172"/>
    </row>
    <row r="18173" spans="2:18">
      <c r="B18173" s="30"/>
      <c r="C18173" s="35"/>
      <c r="D18173" s="34"/>
      <c r="E18173" s="34"/>
      <c r="F18173" s="34"/>
      <c r="G18173" s="34"/>
      <c r="H18173" s="35"/>
      <c r="I18173"/>
      <c r="J18173" s="38"/>
      <c r="K18173" s="92"/>
      <c r="O18173"/>
      <c r="P18173"/>
      <c r="Q18173"/>
      <c r="R18173"/>
    </row>
    <row r="18174" spans="2:18">
      <c r="B18174" s="30"/>
      <c r="C18174" s="35"/>
      <c r="D18174" s="34"/>
      <c r="E18174" s="34"/>
      <c r="F18174" s="34"/>
      <c r="G18174" s="34"/>
      <c r="H18174" s="35"/>
      <c r="I18174"/>
      <c r="J18174" s="38"/>
      <c r="K18174" s="92"/>
      <c r="O18174"/>
      <c r="P18174"/>
      <c r="Q18174"/>
      <c r="R18174"/>
    </row>
    <row r="18175" spans="2:18">
      <c r="B18175" s="30"/>
      <c r="C18175" s="35"/>
      <c r="D18175" s="34"/>
      <c r="E18175" s="34"/>
      <c r="F18175" s="34"/>
      <c r="G18175" s="34"/>
      <c r="H18175" s="35"/>
      <c r="I18175"/>
      <c r="J18175" s="38"/>
      <c r="K18175" s="92"/>
      <c r="O18175"/>
      <c r="P18175"/>
      <c r="Q18175"/>
      <c r="R18175"/>
    </row>
    <row r="18176" spans="2:18">
      <c r="B18176" s="30"/>
      <c r="C18176" s="35"/>
      <c r="D18176" s="34"/>
      <c r="E18176" s="34"/>
      <c r="F18176" s="34"/>
      <c r="G18176" s="34"/>
      <c r="H18176" s="35"/>
      <c r="I18176"/>
      <c r="J18176" s="38"/>
      <c r="K18176" s="92"/>
      <c r="O18176"/>
      <c r="P18176"/>
      <c r="Q18176"/>
      <c r="R18176"/>
    </row>
    <row r="18177" spans="2:18">
      <c r="B18177" s="30"/>
      <c r="C18177" s="35"/>
      <c r="D18177" s="34"/>
      <c r="E18177" s="34"/>
      <c r="F18177" s="34"/>
      <c r="G18177" s="34"/>
      <c r="H18177" s="35"/>
      <c r="I18177"/>
      <c r="J18177" s="38"/>
      <c r="K18177" s="92"/>
      <c r="O18177"/>
      <c r="P18177"/>
      <c r="Q18177"/>
      <c r="R18177"/>
    </row>
    <row r="18178" spans="2:18">
      <c r="B18178" s="30"/>
      <c r="C18178" s="35"/>
      <c r="D18178" s="34"/>
      <c r="E18178" s="34"/>
      <c r="F18178" s="34"/>
      <c r="G18178" s="34"/>
      <c r="H18178" s="35"/>
      <c r="I18178"/>
      <c r="J18178" s="38"/>
      <c r="K18178" s="92"/>
      <c r="O18178"/>
      <c r="P18178"/>
      <c r="Q18178"/>
      <c r="R18178"/>
    </row>
    <row r="18179" spans="2:18">
      <c r="B18179" s="30"/>
      <c r="C18179" s="35"/>
      <c r="D18179" s="34"/>
      <c r="E18179" s="34"/>
      <c r="F18179" s="34"/>
      <c r="G18179" s="34"/>
      <c r="H18179" s="35"/>
      <c r="I18179"/>
      <c r="J18179" s="38"/>
      <c r="K18179" s="92"/>
      <c r="O18179"/>
      <c r="P18179"/>
      <c r="Q18179"/>
      <c r="R18179"/>
    </row>
    <row r="18180" spans="2:18">
      <c r="B18180" s="30"/>
      <c r="C18180" s="35"/>
      <c r="D18180" s="34"/>
      <c r="E18180" s="34"/>
      <c r="F18180" s="34"/>
      <c r="G18180" s="34"/>
      <c r="H18180" s="35"/>
      <c r="I18180"/>
      <c r="J18180" s="38"/>
      <c r="K18180" s="92"/>
      <c r="O18180"/>
      <c r="P18180"/>
      <c r="Q18180"/>
      <c r="R18180"/>
    </row>
    <row r="18181" spans="2:18">
      <c r="B18181" s="30"/>
      <c r="C18181" s="35"/>
      <c r="D18181" s="34"/>
      <c r="E18181" s="34"/>
      <c r="F18181" s="34"/>
      <c r="G18181" s="34"/>
      <c r="H18181" s="35"/>
      <c r="I18181"/>
      <c r="J18181" s="38"/>
      <c r="K18181" s="92"/>
      <c r="O18181"/>
      <c r="P18181"/>
      <c r="Q18181"/>
      <c r="R18181"/>
    </row>
    <row r="18182" spans="2:18">
      <c r="B18182" s="30"/>
      <c r="C18182" s="35"/>
      <c r="D18182" s="34"/>
      <c r="E18182" s="34"/>
      <c r="F18182" s="34"/>
      <c r="G18182" s="34"/>
      <c r="H18182" s="35"/>
      <c r="I18182"/>
      <c r="J18182" s="38"/>
      <c r="K18182" s="92"/>
      <c r="O18182"/>
      <c r="P18182"/>
      <c r="Q18182"/>
      <c r="R18182"/>
    </row>
    <row r="18183" spans="2:18">
      <c r="B18183" s="30"/>
      <c r="C18183" s="35"/>
      <c r="D18183" s="34"/>
      <c r="E18183" s="34"/>
      <c r="F18183" s="34"/>
      <c r="G18183" s="34"/>
      <c r="H18183" s="35"/>
      <c r="I18183"/>
      <c r="J18183" s="38"/>
      <c r="K18183" s="92"/>
      <c r="O18183"/>
      <c r="P18183"/>
      <c r="Q18183"/>
      <c r="R18183"/>
    </row>
    <row r="18184" spans="2:18">
      <c r="B18184" s="30"/>
      <c r="C18184" s="35"/>
      <c r="D18184" s="34"/>
      <c r="E18184" s="34"/>
      <c r="F18184" s="34"/>
      <c r="G18184" s="34"/>
      <c r="H18184" s="35"/>
      <c r="I18184"/>
      <c r="J18184" s="38"/>
      <c r="K18184" s="92"/>
      <c r="O18184"/>
      <c r="P18184"/>
      <c r="Q18184"/>
      <c r="R18184"/>
    </row>
    <row r="18185" spans="2:18">
      <c r="B18185" s="30"/>
      <c r="C18185" s="35"/>
      <c r="D18185" s="34"/>
      <c r="E18185" s="34"/>
      <c r="F18185" s="34"/>
      <c r="G18185" s="34"/>
      <c r="H18185" s="35"/>
      <c r="I18185"/>
      <c r="J18185" s="38"/>
      <c r="K18185" s="92"/>
      <c r="O18185"/>
      <c r="P18185"/>
      <c r="Q18185"/>
      <c r="R18185"/>
    </row>
    <row r="18186" spans="2:18">
      <c r="B18186" s="30"/>
      <c r="C18186" s="35"/>
      <c r="D18186" s="34"/>
      <c r="E18186" s="34"/>
      <c r="F18186" s="34"/>
      <c r="G18186" s="34"/>
      <c r="H18186" s="35"/>
      <c r="I18186"/>
      <c r="J18186" s="38"/>
      <c r="K18186" s="92"/>
      <c r="O18186"/>
      <c r="P18186"/>
      <c r="Q18186"/>
      <c r="R18186"/>
    </row>
    <row r="18187" spans="2:18">
      <c r="B18187" s="30"/>
      <c r="C18187" s="35"/>
      <c r="D18187" s="34"/>
      <c r="E18187" s="34"/>
      <c r="F18187" s="34"/>
      <c r="G18187" s="34"/>
      <c r="H18187" s="35"/>
      <c r="I18187"/>
      <c r="J18187" s="38"/>
      <c r="K18187" s="92"/>
      <c r="O18187"/>
      <c r="P18187"/>
      <c r="Q18187"/>
      <c r="R18187"/>
    </row>
    <row r="18188" spans="2:18">
      <c r="B18188" s="30"/>
      <c r="C18188" s="35"/>
      <c r="D18188" s="34"/>
      <c r="E18188" s="34"/>
      <c r="F18188" s="34"/>
      <c r="G18188" s="34"/>
      <c r="H18188" s="35"/>
      <c r="I18188"/>
      <c r="J18188" s="38"/>
      <c r="K18188" s="92"/>
      <c r="O18188"/>
      <c r="P18188"/>
      <c r="Q18188"/>
      <c r="R18188"/>
    </row>
    <row r="18189" spans="2:18">
      <c r="B18189" s="30"/>
      <c r="C18189" s="35"/>
      <c r="D18189" s="34"/>
      <c r="E18189" s="34"/>
      <c r="F18189" s="34"/>
      <c r="G18189" s="34"/>
      <c r="H18189" s="35"/>
      <c r="I18189"/>
      <c r="J18189" s="38"/>
      <c r="K18189" s="92"/>
      <c r="O18189"/>
      <c r="P18189"/>
      <c r="Q18189"/>
      <c r="R18189"/>
    </row>
    <row r="18190" spans="2:18">
      <c r="B18190" s="30"/>
      <c r="C18190" s="35"/>
      <c r="D18190" s="34"/>
      <c r="E18190" s="34"/>
      <c r="F18190" s="34"/>
      <c r="G18190" s="34"/>
      <c r="H18190" s="35"/>
      <c r="I18190"/>
      <c r="J18190" s="38"/>
      <c r="K18190" s="92"/>
      <c r="O18190"/>
      <c r="P18190"/>
      <c r="Q18190"/>
      <c r="R18190"/>
    </row>
    <row r="18191" spans="2:18">
      <c r="B18191" s="30"/>
      <c r="C18191" s="35"/>
      <c r="D18191" s="34"/>
      <c r="E18191" s="34"/>
      <c r="F18191" s="34"/>
      <c r="G18191" s="34"/>
      <c r="H18191" s="35"/>
      <c r="I18191"/>
      <c r="J18191" s="38"/>
      <c r="K18191" s="92"/>
      <c r="O18191"/>
      <c r="P18191"/>
      <c r="Q18191"/>
      <c r="R18191"/>
    </row>
    <row r="18192" spans="2:18">
      <c r="B18192" s="30"/>
      <c r="C18192" s="35"/>
      <c r="D18192" s="34"/>
      <c r="E18192" s="34"/>
      <c r="F18192" s="34"/>
      <c r="G18192" s="34"/>
      <c r="H18192" s="35"/>
      <c r="I18192"/>
      <c r="J18192" s="38"/>
      <c r="K18192" s="92"/>
      <c r="O18192"/>
      <c r="P18192"/>
      <c r="Q18192"/>
      <c r="R18192"/>
    </row>
    <row r="18193" spans="2:18">
      <c r="B18193" s="30"/>
      <c r="C18193" s="35"/>
      <c r="D18193" s="34"/>
      <c r="E18193" s="34"/>
      <c r="F18193" s="34"/>
      <c r="G18193" s="34"/>
      <c r="H18193" s="35"/>
      <c r="I18193"/>
      <c r="J18193" s="38"/>
      <c r="K18193" s="92"/>
      <c r="O18193"/>
      <c r="P18193"/>
      <c r="Q18193"/>
      <c r="R18193"/>
    </row>
    <row r="18194" spans="2:18">
      <c r="B18194" s="30"/>
      <c r="C18194" s="35"/>
      <c r="D18194" s="34"/>
      <c r="E18194" s="34"/>
      <c r="F18194" s="34"/>
      <c r="G18194" s="34"/>
      <c r="H18194" s="35"/>
      <c r="I18194"/>
      <c r="J18194" s="38"/>
      <c r="K18194" s="92"/>
      <c r="O18194"/>
      <c r="P18194"/>
      <c r="Q18194"/>
      <c r="R18194"/>
    </row>
    <row r="18195" spans="2:18">
      <c r="B18195" s="30"/>
      <c r="C18195" s="35"/>
      <c r="D18195" s="34"/>
      <c r="E18195" s="34"/>
      <c r="F18195" s="34"/>
      <c r="G18195" s="34"/>
      <c r="H18195" s="35"/>
      <c r="I18195"/>
      <c r="J18195" s="38"/>
      <c r="K18195" s="92"/>
      <c r="O18195"/>
      <c r="P18195"/>
      <c r="Q18195"/>
      <c r="R18195"/>
    </row>
    <row r="18196" spans="2:18">
      <c r="B18196" s="30"/>
      <c r="C18196" s="35"/>
      <c r="D18196" s="34"/>
      <c r="E18196" s="34"/>
      <c r="F18196" s="34"/>
      <c r="G18196" s="34"/>
      <c r="H18196" s="35"/>
      <c r="I18196"/>
      <c r="J18196" s="38"/>
      <c r="K18196" s="92"/>
      <c r="O18196"/>
      <c r="P18196"/>
      <c r="Q18196"/>
      <c r="R18196"/>
    </row>
    <row r="18197" spans="2:18">
      <c r="B18197" s="30"/>
      <c r="C18197" s="35"/>
      <c r="D18197" s="34"/>
      <c r="E18197" s="34"/>
      <c r="F18197" s="34"/>
      <c r="G18197" s="34"/>
      <c r="H18197" s="35"/>
      <c r="I18197"/>
      <c r="J18197" s="38"/>
      <c r="K18197" s="92"/>
      <c r="O18197"/>
      <c r="P18197"/>
      <c r="Q18197"/>
      <c r="R18197"/>
    </row>
    <row r="18198" spans="2:18">
      <c r="B18198" s="30"/>
      <c r="C18198" s="35"/>
      <c r="D18198" s="34"/>
      <c r="E18198" s="34"/>
      <c r="F18198" s="34"/>
      <c r="G18198" s="34"/>
      <c r="H18198" s="35"/>
      <c r="I18198"/>
      <c r="J18198" s="38"/>
      <c r="K18198" s="92"/>
      <c r="O18198"/>
      <c r="P18198"/>
      <c r="Q18198"/>
      <c r="R18198"/>
    </row>
    <row r="18199" spans="2:18">
      <c r="B18199" s="30"/>
      <c r="C18199" s="35"/>
      <c r="D18199" s="34"/>
      <c r="E18199" s="34"/>
      <c r="F18199" s="34"/>
      <c r="G18199" s="34"/>
      <c r="H18199" s="35"/>
      <c r="I18199"/>
      <c r="J18199" s="38"/>
      <c r="K18199" s="92"/>
      <c r="O18199"/>
      <c r="P18199"/>
      <c r="Q18199"/>
      <c r="R18199"/>
    </row>
    <row r="18200" spans="2:18">
      <c r="B18200" s="30"/>
      <c r="C18200" s="35"/>
      <c r="D18200" s="34"/>
      <c r="E18200" s="34"/>
      <c r="F18200" s="34"/>
      <c r="G18200" s="34"/>
      <c r="H18200" s="35"/>
      <c r="I18200"/>
      <c r="J18200" s="38"/>
      <c r="K18200" s="92"/>
      <c r="O18200"/>
      <c r="P18200"/>
      <c r="Q18200"/>
      <c r="R18200"/>
    </row>
    <row r="18201" spans="2:18">
      <c r="B18201" s="30"/>
      <c r="C18201" s="35"/>
      <c r="D18201" s="34"/>
      <c r="E18201" s="34"/>
      <c r="F18201" s="34"/>
      <c r="G18201" s="34"/>
      <c r="H18201" s="35"/>
      <c r="I18201"/>
      <c r="J18201" s="38"/>
      <c r="K18201" s="92"/>
      <c r="O18201"/>
      <c r="P18201"/>
      <c r="Q18201"/>
      <c r="R18201"/>
    </row>
    <row r="18202" spans="2:18">
      <c r="B18202" s="30"/>
      <c r="C18202" s="35"/>
      <c r="D18202" s="34"/>
      <c r="E18202" s="34"/>
      <c r="F18202" s="34"/>
      <c r="G18202" s="34"/>
      <c r="H18202" s="35"/>
      <c r="I18202"/>
      <c r="J18202" s="38"/>
      <c r="K18202" s="92"/>
      <c r="O18202"/>
      <c r="P18202"/>
      <c r="Q18202"/>
      <c r="R18202"/>
    </row>
    <row r="18203" spans="2:18">
      <c r="B18203" s="30"/>
      <c r="C18203" s="35"/>
      <c r="D18203" s="34"/>
      <c r="E18203" s="34"/>
      <c r="F18203" s="34"/>
      <c r="G18203" s="34"/>
      <c r="H18203" s="35"/>
      <c r="I18203"/>
      <c r="J18203" s="38"/>
      <c r="K18203" s="92"/>
      <c r="O18203"/>
      <c r="P18203"/>
      <c r="Q18203"/>
      <c r="R18203"/>
    </row>
    <row r="18204" spans="2:18">
      <c r="B18204" s="30"/>
      <c r="C18204" s="35"/>
      <c r="D18204" s="34"/>
      <c r="E18204" s="34"/>
      <c r="F18204" s="34"/>
      <c r="G18204" s="34"/>
      <c r="H18204" s="35"/>
      <c r="I18204"/>
      <c r="J18204" s="38"/>
      <c r="K18204" s="92"/>
      <c r="O18204"/>
      <c r="P18204"/>
      <c r="Q18204"/>
      <c r="R18204"/>
    </row>
    <row r="18205" spans="2:18">
      <c r="B18205" s="30"/>
      <c r="C18205" s="35"/>
      <c r="D18205" s="34"/>
      <c r="E18205" s="34"/>
      <c r="F18205" s="34"/>
      <c r="G18205" s="34"/>
      <c r="H18205" s="35"/>
      <c r="I18205"/>
      <c r="J18205" s="38"/>
      <c r="K18205" s="92"/>
      <c r="O18205"/>
      <c r="P18205"/>
      <c r="Q18205"/>
      <c r="R18205"/>
    </row>
    <row r="18206" spans="2:18">
      <c r="B18206" s="30"/>
      <c r="C18206" s="35"/>
      <c r="D18206" s="34"/>
      <c r="E18206" s="34"/>
      <c r="F18206" s="34"/>
      <c r="G18206" s="34"/>
      <c r="H18206" s="35"/>
      <c r="I18206"/>
      <c r="J18206" s="38"/>
      <c r="K18206" s="92"/>
      <c r="O18206"/>
      <c r="P18206"/>
      <c r="Q18206"/>
      <c r="R18206"/>
    </row>
    <row r="18207" spans="2:18">
      <c r="B18207" s="30"/>
      <c r="C18207" s="35"/>
      <c r="D18207" s="34"/>
      <c r="E18207" s="34"/>
      <c r="F18207" s="34"/>
      <c r="G18207" s="34"/>
      <c r="H18207" s="35"/>
      <c r="I18207"/>
      <c r="J18207" s="38"/>
      <c r="K18207" s="92"/>
      <c r="O18207"/>
      <c r="P18207"/>
      <c r="Q18207"/>
      <c r="R18207"/>
    </row>
    <row r="18208" spans="2:18">
      <c r="B18208" s="30"/>
      <c r="C18208" s="35"/>
      <c r="D18208" s="34"/>
      <c r="E18208" s="34"/>
      <c r="F18208" s="34"/>
      <c r="G18208" s="34"/>
      <c r="H18208" s="35"/>
      <c r="I18208"/>
      <c r="J18208" s="38"/>
      <c r="K18208" s="92"/>
      <c r="O18208"/>
      <c r="P18208"/>
      <c r="Q18208"/>
      <c r="R18208"/>
    </row>
    <row r="18209" spans="2:18">
      <c r="B18209" s="30"/>
      <c r="C18209" s="35"/>
      <c r="D18209" s="34"/>
      <c r="E18209" s="34"/>
      <c r="F18209" s="34"/>
      <c r="G18209" s="34"/>
      <c r="H18209" s="35"/>
      <c r="I18209"/>
      <c r="J18209" s="38"/>
      <c r="K18209" s="92"/>
      <c r="O18209"/>
      <c r="P18209"/>
      <c r="Q18209"/>
      <c r="R18209"/>
    </row>
    <row r="18210" spans="2:18">
      <c r="B18210" s="30"/>
      <c r="C18210" s="35"/>
      <c r="D18210" s="34"/>
      <c r="E18210" s="34"/>
      <c r="F18210" s="34"/>
      <c r="G18210" s="34"/>
      <c r="H18210" s="35"/>
      <c r="I18210"/>
      <c r="J18210" s="38"/>
      <c r="K18210" s="92"/>
      <c r="O18210"/>
      <c r="P18210"/>
      <c r="Q18210"/>
      <c r="R18210"/>
    </row>
    <row r="18211" spans="2:18">
      <c r="B18211" s="30"/>
      <c r="C18211" s="35"/>
      <c r="D18211" s="34"/>
      <c r="E18211" s="34"/>
      <c r="F18211" s="34"/>
      <c r="G18211" s="34"/>
      <c r="H18211" s="35"/>
      <c r="I18211"/>
      <c r="J18211" s="38"/>
      <c r="K18211" s="92"/>
      <c r="O18211"/>
      <c r="P18211"/>
      <c r="Q18211"/>
      <c r="R18211"/>
    </row>
    <row r="18212" spans="2:18">
      <c r="B18212" s="30"/>
      <c r="C18212" s="35"/>
      <c r="D18212" s="34"/>
      <c r="E18212" s="34"/>
      <c r="F18212" s="34"/>
      <c r="G18212" s="34"/>
      <c r="H18212" s="35"/>
      <c r="I18212"/>
      <c r="J18212" s="38"/>
      <c r="K18212" s="92"/>
      <c r="O18212"/>
      <c r="P18212"/>
      <c r="Q18212"/>
      <c r="R18212"/>
    </row>
    <row r="18213" spans="2:18">
      <c r="B18213" s="30"/>
      <c r="C18213" s="35"/>
      <c r="D18213" s="34"/>
      <c r="E18213" s="34"/>
      <c r="F18213" s="34"/>
      <c r="G18213" s="34"/>
      <c r="H18213" s="35"/>
      <c r="I18213"/>
      <c r="J18213" s="38"/>
      <c r="K18213" s="92"/>
      <c r="O18213"/>
      <c r="P18213"/>
      <c r="Q18213"/>
      <c r="R18213"/>
    </row>
    <row r="18214" spans="2:18">
      <c r="B18214" s="30"/>
      <c r="C18214" s="35"/>
      <c r="D18214" s="34"/>
      <c r="E18214" s="34"/>
      <c r="F18214" s="34"/>
      <c r="G18214" s="34"/>
      <c r="H18214" s="35"/>
      <c r="I18214"/>
      <c r="J18214" s="38"/>
      <c r="K18214" s="92"/>
      <c r="O18214"/>
      <c r="P18214"/>
      <c r="Q18214"/>
      <c r="R18214"/>
    </row>
    <row r="18215" spans="2:18">
      <c r="B18215" s="30"/>
      <c r="C18215" s="35"/>
      <c r="D18215" s="34"/>
      <c r="E18215" s="34"/>
      <c r="F18215" s="34"/>
      <c r="G18215" s="34"/>
      <c r="H18215" s="35"/>
      <c r="I18215"/>
      <c r="J18215" s="38"/>
      <c r="K18215" s="92"/>
      <c r="O18215"/>
      <c r="P18215"/>
      <c r="Q18215"/>
      <c r="R18215"/>
    </row>
    <row r="18216" spans="2:18">
      <c r="B18216" s="30"/>
      <c r="C18216" s="35"/>
      <c r="D18216" s="34"/>
      <c r="E18216" s="34"/>
      <c r="F18216" s="34"/>
      <c r="G18216" s="34"/>
      <c r="H18216" s="35"/>
      <c r="I18216"/>
      <c r="J18216" s="38"/>
      <c r="K18216" s="92"/>
      <c r="O18216"/>
      <c r="P18216"/>
      <c r="Q18216"/>
      <c r="R18216"/>
    </row>
    <row r="18217" spans="2:18">
      <c r="B18217" s="30"/>
      <c r="C18217" s="35"/>
      <c r="D18217" s="34"/>
      <c r="E18217" s="34"/>
      <c r="F18217" s="34"/>
      <c r="G18217" s="34"/>
      <c r="H18217" s="35"/>
      <c r="I18217"/>
      <c r="J18217" s="38"/>
      <c r="K18217" s="92"/>
      <c r="O18217"/>
      <c r="P18217"/>
      <c r="Q18217"/>
      <c r="R18217"/>
    </row>
    <row r="18218" spans="2:18">
      <c r="B18218" s="30"/>
      <c r="C18218" s="35"/>
      <c r="D18218" s="34"/>
      <c r="E18218" s="34"/>
      <c r="F18218" s="34"/>
      <c r="G18218" s="34"/>
      <c r="H18218" s="35"/>
      <c r="I18218"/>
      <c r="J18218" s="38"/>
      <c r="K18218" s="92"/>
      <c r="O18218"/>
      <c r="P18218"/>
      <c r="Q18218"/>
      <c r="R18218"/>
    </row>
    <row r="18219" spans="2:18">
      <c r="B18219" s="30"/>
      <c r="C18219" s="35"/>
      <c r="D18219" s="34"/>
      <c r="E18219" s="34"/>
      <c r="F18219" s="34"/>
      <c r="G18219" s="34"/>
      <c r="H18219" s="35"/>
      <c r="I18219"/>
      <c r="J18219" s="38"/>
      <c r="K18219" s="92"/>
      <c r="O18219"/>
      <c r="P18219"/>
      <c r="Q18219"/>
      <c r="R18219"/>
    </row>
    <row r="18220" spans="2:18">
      <c r="B18220" s="30"/>
      <c r="C18220" s="35"/>
      <c r="D18220" s="34"/>
      <c r="E18220" s="34"/>
      <c r="F18220" s="34"/>
      <c r="G18220" s="34"/>
      <c r="H18220" s="35"/>
      <c r="I18220"/>
      <c r="J18220" s="38"/>
      <c r="K18220" s="92"/>
      <c r="O18220"/>
      <c r="P18220"/>
      <c r="Q18220"/>
      <c r="R18220"/>
    </row>
    <row r="18221" spans="2:18">
      <c r="B18221" s="30"/>
      <c r="C18221" s="35"/>
      <c r="D18221" s="34"/>
      <c r="E18221" s="34"/>
      <c r="F18221" s="34"/>
      <c r="G18221" s="34"/>
      <c r="H18221" s="35"/>
      <c r="I18221"/>
      <c r="J18221" s="38"/>
      <c r="K18221" s="92"/>
      <c r="O18221"/>
      <c r="P18221"/>
      <c r="Q18221"/>
      <c r="R18221"/>
    </row>
    <row r="18222" spans="2:18">
      <c r="B18222" s="30"/>
      <c r="C18222" s="35"/>
      <c r="D18222" s="34"/>
      <c r="E18222" s="34"/>
      <c r="F18222" s="34"/>
      <c r="G18222" s="34"/>
      <c r="H18222" s="35"/>
      <c r="I18222"/>
      <c r="J18222" s="38"/>
      <c r="K18222" s="92"/>
      <c r="O18222"/>
      <c r="P18222"/>
      <c r="Q18222"/>
      <c r="R18222"/>
    </row>
    <row r="18223" spans="2:18">
      <c r="B18223" s="30"/>
      <c r="C18223" s="35"/>
      <c r="D18223" s="34"/>
      <c r="E18223" s="34"/>
      <c r="F18223" s="34"/>
      <c r="G18223" s="34"/>
      <c r="H18223" s="35"/>
      <c r="I18223"/>
      <c r="J18223" s="38"/>
      <c r="K18223" s="92"/>
      <c r="O18223"/>
      <c r="P18223"/>
      <c r="Q18223"/>
      <c r="R18223"/>
    </row>
    <row r="18224" spans="2:18">
      <c r="B18224" s="30"/>
      <c r="C18224" s="35"/>
      <c r="D18224" s="34"/>
      <c r="E18224" s="34"/>
      <c r="F18224" s="34"/>
      <c r="G18224" s="34"/>
      <c r="H18224" s="35"/>
      <c r="I18224"/>
      <c r="J18224" s="38"/>
      <c r="K18224" s="92"/>
      <c r="O18224"/>
      <c r="P18224"/>
      <c r="Q18224"/>
      <c r="R18224"/>
    </row>
    <row r="18225" spans="2:18">
      <c r="B18225" s="30"/>
      <c r="C18225" s="35"/>
      <c r="D18225" s="34"/>
      <c r="E18225" s="34"/>
      <c r="F18225" s="34"/>
      <c r="G18225" s="34"/>
      <c r="H18225" s="35"/>
      <c r="I18225"/>
      <c r="J18225" s="38"/>
      <c r="K18225" s="92"/>
      <c r="O18225"/>
      <c r="P18225"/>
      <c r="Q18225"/>
      <c r="R18225"/>
    </row>
    <row r="18226" spans="2:18">
      <c r="B18226" s="30"/>
      <c r="C18226" s="35"/>
      <c r="D18226" s="34"/>
      <c r="E18226" s="34"/>
      <c r="F18226" s="34"/>
      <c r="G18226" s="34"/>
      <c r="H18226" s="35"/>
      <c r="I18226"/>
      <c r="J18226" s="38"/>
      <c r="K18226" s="92"/>
      <c r="O18226"/>
      <c r="P18226"/>
      <c r="Q18226"/>
      <c r="R18226"/>
    </row>
    <row r="18227" spans="2:18">
      <c r="B18227" s="30"/>
      <c r="C18227" s="35"/>
      <c r="D18227" s="34"/>
      <c r="E18227" s="34"/>
      <c r="F18227" s="34"/>
      <c r="G18227" s="34"/>
      <c r="H18227" s="35"/>
      <c r="I18227"/>
      <c r="J18227" s="38"/>
      <c r="K18227" s="92"/>
      <c r="O18227"/>
      <c r="P18227"/>
      <c r="Q18227"/>
      <c r="R18227"/>
    </row>
    <row r="18228" spans="2:18">
      <c r="B18228" s="30"/>
      <c r="C18228" s="35"/>
      <c r="D18228" s="34"/>
      <c r="E18228" s="34"/>
      <c r="F18228" s="34"/>
      <c r="G18228" s="34"/>
      <c r="H18228" s="35"/>
      <c r="I18228"/>
      <c r="J18228" s="38"/>
      <c r="K18228" s="92"/>
      <c r="O18228"/>
      <c r="P18228"/>
      <c r="Q18228"/>
      <c r="R18228"/>
    </row>
    <row r="18229" spans="2:18">
      <c r="B18229" s="30"/>
      <c r="C18229" s="35"/>
      <c r="D18229" s="34"/>
      <c r="E18229" s="34"/>
      <c r="F18229" s="34"/>
      <c r="G18229" s="34"/>
      <c r="H18229" s="35"/>
      <c r="I18229"/>
      <c r="J18229" s="38"/>
      <c r="K18229" s="92"/>
      <c r="O18229"/>
      <c r="P18229"/>
      <c r="Q18229"/>
      <c r="R18229"/>
    </row>
    <row r="18230" spans="2:18">
      <c r="B18230" s="30"/>
      <c r="C18230" s="35"/>
      <c r="D18230" s="34"/>
      <c r="E18230" s="34"/>
      <c r="F18230" s="34"/>
      <c r="G18230" s="34"/>
      <c r="H18230" s="35"/>
      <c r="I18230"/>
      <c r="J18230" s="38"/>
      <c r="K18230" s="92"/>
      <c r="O18230"/>
      <c r="P18230"/>
      <c r="Q18230"/>
      <c r="R18230"/>
    </row>
    <row r="18231" spans="2:18">
      <c r="B18231" s="30"/>
      <c r="C18231" s="35"/>
      <c r="D18231" s="34"/>
      <c r="E18231" s="34"/>
      <c r="F18231" s="34"/>
      <c r="G18231" s="34"/>
      <c r="H18231" s="35"/>
      <c r="I18231"/>
      <c r="J18231" s="38"/>
      <c r="K18231" s="92"/>
      <c r="O18231"/>
      <c r="P18231"/>
      <c r="Q18231"/>
      <c r="R18231"/>
    </row>
    <row r="18232" spans="2:18">
      <c r="B18232" s="30"/>
      <c r="C18232" s="35"/>
      <c r="D18232" s="34"/>
      <c r="E18232" s="34"/>
      <c r="F18232" s="34"/>
      <c r="G18232" s="34"/>
      <c r="H18232" s="35"/>
      <c r="I18232"/>
      <c r="J18232" s="38"/>
      <c r="K18232" s="92"/>
      <c r="O18232"/>
      <c r="P18232"/>
      <c r="Q18232"/>
      <c r="R18232"/>
    </row>
    <row r="18233" spans="2:18">
      <c r="B18233" s="30"/>
      <c r="C18233" s="35"/>
      <c r="D18233" s="34"/>
      <c r="E18233" s="34"/>
      <c r="F18233" s="34"/>
      <c r="G18233" s="34"/>
      <c r="H18233" s="35"/>
      <c r="I18233"/>
      <c r="J18233" s="38"/>
      <c r="K18233" s="92"/>
      <c r="O18233"/>
      <c r="P18233"/>
      <c r="Q18233"/>
      <c r="R18233"/>
    </row>
    <row r="18234" spans="2:18">
      <c r="B18234" s="30"/>
      <c r="C18234" s="35"/>
      <c r="D18234" s="34"/>
      <c r="E18234" s="34"/>
      <c r="F18234" s="34"/>
      <c r="G18234" s="34"/>
      <c r="H18234" s="35"/>
      <c r="I18234"/>
      <c r="J18234" s="38"/>
      <c r="K18234" s="92"/>
      <c r="O18234"/>
      <c r="P18234"/>
      <c r="Q18234"/>
      <c r="R18234"/>
    </row>
    <row r="18235" spans="2:18">
      <c r="B18235" s="30"/>
      <c r="C18235" s="35"/>
      <c r="D18235" s="34"/>
      <c r="E18235" s="34"/>
      <c r="F18235" s="34"/>
      <c r="G18235" s="34"/>
      <c r="H18235" s="35"/>
      <c r="I18235"/>
      <c r="J18235" s="38"/>
      <c r="K18235" s="92"/>
      <c r="O18235"/>
      <c r="P18235"/>
      <c r="Q18235"/>
      <c r="R18235"/>
    </row>
    <row r="18236" spans="2:18">
      <c r="B18236" s="30"/>
      <c r="C18236" s="35"/>
      <c r="D18236" s="34"/>
      <c r="E18236" s="34"/>
      <c r="F18236" s="34"/>
      <c r="G18236" s="34"/>
      <c r="H18236" s="35"/>
      <c r="I18236"/>
      <c r="J18236" s="38"/>
      <c r="K18236" s="92"/>
      <c r="O18236"/>
      <c r="P18236"/>
      <c r="Q18236"/>
      <c r="R18236"/>
    </row>
    <row r="18237" spans="2:18">
      <c r="B18237" s="30"/>
      <c r="C18237" s="35"/>
      <c r="D18237" s="34"/>
      <c r="E18237" s="34"/>
      <c r="F18237" s="34"/>
      <c r="G18237" s="34"/>
      <c r="H18237" s="35"/>
      <c r="I18237"/>
      <c r="J18237" s="38"/>
      <c r="K18237" s="92"/>
      <c r="O18237"/>
      <c r="P18237"/>
      <c r="Q18237"/>
      <c r="R18237"/>
    </row>
    <row r="18238" spans="2:18">
      <c r="B18238" s="30"/>
      <c r="C18238" s="35"/>
      <c r="D18238" s="34"/>
      <c r="E18238" s="34"/>
      <c r="F18238" s="34"/>
      <c r="G18238" s="34"/>
      <c r="H18238" s="35"/>
      <c r="I18238"/>
      <c r="J18238" s="38"/>
      <c r="K18238" s="92"/>
      <c r="O18238"/>
      <c r="P18238"/>
      <c r="Q18238"/>
      <c r="R18238"/>
    </row>
    <row r="18239" spans="2:18">
      <c r="B18239" s="30"/>
      <c r="C18239" s="35"/>
      <c r="D18239" s="34"/>
      <c r="E18239" s="34"/>
      <c r="F18239" s="34"/>
      <c r="G18239" s="34"/>
      <c r="H18239" s="35"/>
      <c r="I18239"/>
      <c r="J18239" s="38"/>
      <c r="K18239" s="92"/>
      <c r="O18239"/>
      <c r="P18239"/>
      <c r="Q18239"/>
      <c r="R18239"/>
    </row>
    <row r="18240" spans="2:18">
      <c r="B18240" s="30"/>
      <c r="C18240" s="35"/>
      <c r="D18240" s="34"/>
      <c r="E18240" s="34"/>
      <c r="F18240" s="34"/>
      <c r="G18240" s="34"/>
      <c r="H18240" s="35"/>
      <c r="I18240"/>
      <c r="J18240" s="38"/>
      <c r="K18240" s="92"/>
      <c r="O18240"/>
      <c r="P18240"/>
      <c r="Q18240"/>
      <c r="R18240"/>
    </row>
    <row r="18241" spans="2:18">
      <c r="B18241" s="30"/>
      <c r="C18241" s="35"/>
      <c r="D18241" s="34"/>
      <c r="E18241" s="34"/>
      <c r="F18241" s="34"/>
      <c r="G18241" s="34"/>
      <c r="H18241" s="35"/>
      <c r="I18241"/>
      <c r="J18241" s="38"/>
      <c r="K18241" s="92"/>
      <c r="O18241"/>
      <c r="P18241"/>
      <c r="Q18241"/>
      <c r="R18241"/>
    </row>
    <row r="18242" spans="2:18">
      <c r="B18242" s="30"/>
      <c r="C18242" s="35"/>
      <c r="D18242" s="34"/>
      <c r="E18242" s="34"/>
      <c r="F18242" s="34"/>
      <c r="G18242" s="34"/>
      <c r="H18242" s="35"/>
      <c r="I18242"/>
      <c r="J18242" s="38"/>
      <c r="K18242" s="92"/>
      <c r="O18242"/>
      <c r="P18242"/>
      <c r="Q18242"/>
      <c r="R18242"/>
    </row>
    <row r="18243" spans="2:18">
      <c r="B18243" s="30"/>
      <c r="C18243" s="35"/>
      <c r="D18243" s="34"/>
      <c r="E18243" s="34"/>
      <c r="F18243" s="34"/>
      <c r="G18243" s="34"/>
      <c r="H18243" s="35"/>
      <c r="I18243"/>
      <c r="J18243" s="38"/>
      <c r="K18243" s="92"/>
      <c r="O18243"/>
      <c r="P18243"/>
      <c r="Q18243"/>
      <c r="R18243"/>
    </row>
    <row r="18244" spans="2:18">
      <c r="B18244" s="30"/>
      <c r="C18244" s="35"/>
      <c r="D18244" s="34"/>
      <c r="E18244" s="34"/>
      <c r="F18244" s="34"/>
      <c r="G18244" s="34"/>
      <c r="H18244" s="35"/>
      <c r="I18244"/>
      <c r="J18244" s="38"/>
      <c r="K18244" s="92"/>
      <c r="O18244"/>
      <c r="P18244"/>
      <c r="Q18244"/>
      <c r="R18244"/>
    </row>
    <row r="18245" spans="2:18">
      <c r="B18245" s="30"/>
      <c r="C18245" s="35"/>
      <c r="D18245" s="34"/>
      <c r="E18245" s="34"/>
      <c r="F18245" s="34"/>
      <c r="G18245" s="34"/>
      <c r="H18245" s="35"/>
      <c r="I18245"/>
      <c r="J18245" s="38"/>
      <c r="K18245" s="92"/>
      <c r="O18245"/>
      <c r="P18245"/>
      <c r="Q18245"/>
      <c r="R18245"/>
    </row>
    <row r="18246" spans="2:18">
      <c r="B18246" s="30"/>
      <c r="C18246" s="35"/>
      <c r="D18246" s="34"/>
      <c r="E18246" s="34"/>
      <c r="F18246" s="34"/>
      <c r="G18246" s="34"/>
      <c r="H18246" s="35"/>
      <c r="I18246"/>
      <c r="J18246" s="38"/>
      <c r="K18246" s="92"/>
      <c r="O18246"/>
      <c r="P18246"/>
      <c r="Q18246"/>
      <c r="R18246"/>
    </row>
    <row r="18247" spans="2:18">
      <c r="B18247" s="30"/>
      <c r="C18247" s="35"/>
      <c r="D18247" s="34"/>
      <c r="E18247" s="34"/>
      <c r="F18247" s="34"/>
      <c r="G18247" s="34"/>
      <c r="H18247" s="35"/>
      <c r="I18247"/>
      <c r="J18247" s="38"/>
      <c r="K18247" s="92"/>
      <c r="O18247"/>
      <c r="P18247"/>
      <c r="Q18247"/>
      <c r="R18247"/>
    </row>
    <row r="18248" spans="2:18">
      <c r="B18248" s="30"/>
      <c r="C18248" s="35"/>
      <c r="D18248" s="34"/>
      <c r="E18248" s="34"/>
      <c r="F18248" s="34"/>
      <c r="G18248" s="34"/>
      <c r="H18248" s="35"/>
      <c r="I18248"/>
      <c r="J18248" s="38"/>
      <c r="K18248" s="92"/>
      <c r="O18248"/>
      <c r="P18248"/>
      <c r="Q18248"/>
      <c r="R18248"/>
    </row>
    <row r="18249" spans="2:18">
      <c r="B18249" s="30"/>
      <c r="C18249" s="35"/>
      <c r="D18249" s="34"/>
      <c r="E18249" s="34"/>
      <c r="F18249" s="34"/>
      <c r="G18249" s="34"/>
      <c r="H18249" s="35"/>
      <c r="I18249"/>
      <c r="J18249" s="38"/>
      <c r="K18249" s="92"/>
      <c r="O18249"/>
      <c r="P18249"/>
      <c r="Q18249"/>
      <c r="R18249"/>
    </row>
    <row r="18250" spans="2:18">
      <c r="B18250" s="30"/>
      <c r="C18250" s="35"/>
      <c r="D18250" s="34"/>
      <c r="E18250" s="34"/>
      <c r="F18250" s="34"/>
      <c r="G18250" s="34"/>
      <c r="H18250" s="35"/>
      <c r="I18250"/>
      <c r="J18250" s="38"/>
      <c r="K18250" s="92"/>
      <c r="O18250"/>
      <c r="P18250"/>
      <c r="Q18250"/>
      <c r="R18250"/>
    </row>
    <row r="18251" spans="2:18">
      <c r="B18251" s="30"/>
      <c r="C18251" s="35"/>
      <c r="D18251" s="34"/>
      <c r="E18251" s="34"/>
      <c r="F18251" s="34"/>
      <c r="G18251" s="34"/>
      <c r="H18251" s="35"/>
      <c r="I18251"/>
      <c r="J18251" s="38"/>
      <c r="K18251" s="92"/>
      <c r="O18251"/>
      <c r="P18251"/>
      <c r="Q18251"/>
      <c r="R18251"/>
    </row>
    <row r="18252" spans="2:18">
      <c r="B18252" s="30"/>
      <c r="C18252" s="35"/>
      <c r="D18252" s="34"/>
      <c r="E18252" s="34"/>
      <c r="F18252" s="34"/>
      <c r="G18252" s="34"/>
      <c r="H18252" s="35"/>
      <c r="I18252"/>
      <c r="J18252" s="38"/>
      <c r="K18252" s="92"/>
      <c r="O18252"/>
      <c r="P18252"/>
      <c r="Q18252"/>
      <c r="R18252"/>
    </row>
    <row r="18253" spans="2:18">
      <c r="B18253" s="30"/>
      <c r="C18253" s="35"/>
      <c r="D18253" s="34"/>
      <c r="E18253" s="34"/>
      <c r="F18253" s="34"/>
      <c r="G18253" s="34"/>
      <c r="H18253" s="35"/>
      <c r="I18253"/>
      <c r="J18253" s="38"/>
      <c r="K18253" s="92"/>
      <c r="O18253"/>
      <c r="P18253"/>
      <c r="Q18253"/>
      <c r="R18253"/>
    </row>
    <row r="18254" spans="2:18">
      <c r="B18254" s="30"/>
      <c r="C18254" s="35"/>
      <c r="D18254" s="34"/>
      <c r="E18254" s="34"/>
      <c r="F18254" s="34"/>
      <c r="G18254" s="34"/>
      <c r="H18254" s="35"/>
      <c r="I18254"/>
      <c r="J18254" s="38"/>
      <c r="K18254" s="92"/>
      <c r="O18254"/>
      <c r="P18254"/>
      <c r="Q18254"/>
      <c r="R18254"/>
    </row>
    <row r="18255" spans="2:18">
      <c r="B18255" s="30"/>
      <c r="C18255" s="35"/>
      <c r="D18255" s="34"/>
      <c r="E18255" s="34"/>
      <c r="F18255" s="34"/>
      <c r="G18255" s="34"/>
      <c r="H18255" s="35"/>
      <c r="I18255"/>
      <c r="J18255" s="38"/>
      <c r="K18255" s="92"/>
      <c r="O18255"/>
      <c r="P18255"/>
      <c r="Q18255"/>
      <c r="R18255"/>
    </row>
    <row r="18256" spans="2:18">
      <c r="B18256" s="30"/>
      <c r="C18256" s="35"/>
      <c r="D18256" s="34"/>
      <c r="E18256" s="34"/>
      <c r="F18256" s="34"/>
      <c r="G18256" s="34"/>
      <c r="H18256" s="35"/>
      <c r="I18256"/>
      <c r="J18256" s="38"/>
      <c r="K18256" s="92"/>
      <c r="O18256"/>
      <c r="P18256"/>
      <c r="Q18256"/>
      <c r="R18256"/>
    </row>
    <row r="18257" spans="2:18">
      <c r="B18257" s="30"/>
      <c r="C18257" s="35"/>
      <c r="D18257" s="34"/>
      <c r="E18257" s="34"/>
      <c r="F18257" s="34"/>
      <c r="G18257" s="34"/>
      <c r="H18257" s="35"/>
      <c r="I18257"/>
      <c r="J18257" s="38"/>
      <c r="K18257" s="92"/>
      <c r="O18257"/>
      <c r="P18257"/>
      <c r="Q18257"/>
      <c r="R18257"/>
    </row>
    <row r="18258" spans="2:18">
      <c r="B18258" s="30"/>
      <c r="C18258" s="35"/>
      <c r="D18258" s="34"/>
      <c r="E18258" s="34"/>
      <c r="F18258" s="34"/>
      <c r="G18258" s="34"/>
      <c r="H18258" s="35"/>
      <c r="I18258"/>
      <c r="J18258" s="38"/>
      <c r="K18258" s="92"/>
      <c r="O18258"/>
      <c r="P18258"/>
      <c r="Q18258"/>
      <c r="R18258"/>
    </row>
    <row r="18259" spans="2:18">
      <c r="B18259" s="30"/>
      <c r="C18259" s="35"/>
      <c r="D18259" s="34"/>
      <c r="E18259" s="34"/>
      <c r="F18259" s="34"/>
      <c r="G18259" s="34"/>
      <c r="H18259" s="35"/>
      <c r="I18259"/>
      <c r="J18259" s="38"/>
      <c r="K18259" s="92"/>
      <c r="O18259"/>
      <c r="P18259"/>
      <c r="Q18259"/>
      <c r="R18259"/>
    </row>
    <row r="18260" spans="2:18">
      <c r="B18260" s="30"/>
      <c r="C18260" s="35"/>
      <c r="D18260" s="34"/>
      <c r="E18260" s="34"/>
      <c r="F18260" s="34"/>
      <c r="G18260" s="34"/>
      <c r="H18260" s="35"/>
      <c r="I18260"/>
      <c r="J18260" s="38"/>
      <c r="K18260" s="92"/>
      <c r="O18260"/>
      <c r="P18260"/>
      <c r="Q18260"/>
      <c r="R18260"/>
    </row>
    <row r="18261" spans="2:18">
      <c r="B18261" s="30"/>
      <c r="C18261" s="35"/>
      <c r="D18261" s="34"/>
      <c r="E18261" s="34"/>
      <c r="F18261" s="34"/>
      <c r="G18261" s="34"/>
      <c r="H18261" s="35"/>
      <c r="I18261"/>
      <c r="J18261" s="38"/>
      <c r="K18261" s="92"/>
      <c r="O18261"/>
      <c r="P18261"/>
      <c r="Q18261"/>
      <c r="R18261"/>
    </row>
    <row r="18262" spans="2:18">
      <c r="B18262" s="30"/>
      <c r="C18262" s="35"/>
      <c r="D18262" s="34"/>
      <c r="E18262" s="34"/>
      <c r="F18262" s="34"/>
      <c r="G18262" s="34"/>
      <c r="H18262" s="35"/>
      <c r="I18262"/>
      <c r="J18262" s="38"/>
      <c r="K18262" s="92"/>
      <c r="O18262"/>
      <c r="P18262"/>
      <c r="Q18262"/>
      <c r="R18262"/>
    </row>
    <row r="18263" spans="2:18">
      <c r="B18263" s="30"/>
      <c r="C18263" s="35"/>
      <c r="D18263" s="34"/>
      <c r="E18263" s="34"/>
      <c r="F18263" s="34"/>
      <c r="G18263" s="34"/>
      <c r="H18263" s="35"/>
      <c r="I18263"/>
      <c r="J18263" s="38"/>
      <c r="K18263" s="92"/>
      <c r="O18263"/>
      <c r="P18263"/>
      <c r="Q18263"/>
      <c r="R18263"/>
    </row>
    <row r="18264" spans="2:18">
      <c r="B18264" s="30"/>
      <c r="C18264" s="35"/>
      <c r="D18264" s="34"/>
      <c r="E18264" s="34"/>
      <c r="F18264" s="34"/>
      <c r="G18264" s="34"/>
      <c r="H18264" s="35"/>
      <c r="I18264"/>
      <c r="J18264" s="38"/>
      <c r="K18264" s="92"/>
      <c r="O18264"/>
      <c r="P18264"/>
      <c r="Q18264"/>
      <c r="R18264"/>
    </row>
    <row r="18265" spans="2:18">
      <c r="B18265" s="30"/>
      <c r="C18265" s="35"/>
      <c r="D18265" s="34"/>
      <c r="E18265" s="34"/>
      <c r="F18265" s="34"/>
      <c r="G18265" s="34"/>
      <c r="H18265" s="35"/>
      <c r="I18265"/>
      <c r="J18265" s="38"/>
      <c r="K18265" s="92"/>
      <c r="O18265"/>
      <c r="P18265"/>
      <c r="Q18265"/>
      <c r="R18265"/>
    </row>
    <row r="18266" spans="2:18">
      <c r="B18266" s="30"/>
      <c r="C18266" s="35"/>
      <c r="D18266" s="34"/>
      <c r="E18266" s="34"/>
      <c r="F18266" s="34"/>
      <c r="G18266" s="34"/>
      <c r="H18266" s="35"/>
      <c r="I18266"/>
      <c r="J18266" s="38"/>
      <c r="K18266" s="92"/>
      <c r="O18266"/>
      <c r="P18266"/>
      <c r="Q18266"/>
      <c r="R18266"/>
    </row>
    <row r="18267" spans="2:18">
      <c r="B18267" s="30"/>
      <c r="C18267" s="35"/>
      <c r="D18267" s="34"/>
      <c r="E18267" s="34"/>
      <c r="F18267" s="34"/>
      <c r="G18267" s="34"/>
      <c r="H18267" s="35"/>
      <c r="I18267"/>
      <c r="J18267" s="38"/>
      <c r="K18267" s="92"/>
      <c r="O18267"/>
      <c r="P18267"/>
      <c r="Q18267"/>
      <c r="R18267"/>
    </row>
    <row r="18268" spans="2:18">
      <c r="B18268" s="30"/>
      <c r="C18268" s="35"/>
      <c r="D18268" s="34"/>
      <c r="E18268" s="34"/>
      <c r="F18268" s="34"/>
      <c r="G18268" s="34"/>
      <c r="H18268" s="35"/>
      <c r="I18268"/>
      <c r="J18268" s="38"/>
      <c r="K18268" s="92"/>
      <c r="O18268"/>
      <c r="P18268"/>
      <c r="Q18268"/>
      <c r="R18268"/>
    </row>
    <row r="18269" spans="2:18">
      <c r="B18269" s="30"/>
      <c r="C18269" s="35"/>
      <c r="D18269" s="34"/>
      <c r="E18269" s="34"/>
      <c r="F18269" s="34"/>
      <c r="G18269" s="34"/>
      <c r="H18269" s="35"/>
      <c r="I18269"/>
      <c r="J18269" s="38"/>
      <c r="K18269" s="92"/>
      <c r="O18269"/>
      <c r="P18269"/>
      <c r="Q18269"/>
      <c r="R18269"/>
    </row>
    <row r="18270" spans="2:18">
      <c r="B18270" s="30"/>
      <c r="C18270" s="35"/>
      <c r="D18270" s="34"/>
      <c r="E18270" s="34"/>
      <c r="F18270" s="34"/>
      <c r="G18270" s="34"/>
      <c r="H18270" s="35"/>
      <c r="I18270"/>
      <c r="J18270" s="38"/>
      <c r="K18270" s="92"/>
      <c r="O18270"/>
      <c r="P18270"/>
      <c r="Q18270"/>
      <c r="R18270"/>
    </row>
    <row r="18271" spans="2:18">
      <c r="B18271" s="30"/>
      <c r="C18271" s="35"/>
      <c r="D18271" s="34"/>
      <c r="E18271" s="34"/>
      <c r="F18271" s="34"/>
      <c r="G18271" s="34"/>
      <c r="H18271" s="35"/>
      <c r="I18271"/>
      <c r="J18271" s="38"/>
      <c r="K18271" s="92"/>
      <c r="O18271"/>
      <c r="P18271"/>
      <c r="Q18271"/>
      <c r="R18271"/>
    </row>
    <row r="18272" spans="2:18">
      <c r="B18272" s="30"/>
      <c r="C18272" s="35"/>
      <c r="D18272" s="34"/>
      <c r="E18272" s="34"/>
      <c r="F18272" s="34"/>
      <c r="G18272" s="34"/>
      <c r="H18272" s="35"/>
      <c r="I18272"/>
      <c r="J18272" s="38"/>
      <c r="K18272" s="92"/>
      <c r="O18272"/>
      <c r="P18272"/>
      <c r="Q18272"/>
      <c r="R18272"/>
    </row>
    <row r="18273" spans="2:18">
      <c r="B18273" s="30"/>
      <c r="C18273" s="35"/>
      <c r="D18273" s="34"/>
      <c r="E18273" s="34"/>
      <c r="F18273" s="34"/>
      <c r="G18273" s="34"/>
      <c r="H18273" s="35"/>
      <c r="I18273"/>
      <c r="J18273" s="38"/>
      <c r="K18273" s="92"/>
      <c r="O18273"/>
      <c r="P18273"/>
      <c r="Q18273"/>
      <c r="R18273"/>
    </row>
    <row r="18274" spans="2:18">
      <c r="B18274" s="30"/>
      <c r="C18274" s="35"/>
      <c r="D18274" s="34"/>
      <c r="E18274" s="34"/>
      <c r="F18274" s="34"/>
      <c r="G18274" s="34"/>
      <c r="H18274" s="35"/>
      <c r="I18274"/>
      <c r="J18274" s="38"/>
      <c r="K18274" s="92"/>
      <c r="O18274"/>
      <c r="P18274"/>
      <c r="Q18274"/>
      <c r="R18274"/>
    </row>
    <row r="18275" spans="2:18">
      <c r="B18275" s="30"/>
      <c r="C18275" s="35"/>
      <c r="D18275" s="34"/>
      <c r="E18275" s="34"/>
      <c r="F18275" s="34"/>
      <c r="G18275" s="34"/>
      <c r="H18275" s="35"/>
      <c r="I18275"/>
      <c r="J18275" s="38"/>
      <c r="K18275" s="92"/>
      <c r="O18275"/>
      <c r="P18275"/>
      <c r="Q18275"/>
      <c r="R18275"/>
    </row>
    <row r="18276" spans="2:18">
      <c r="B18276" s="30"/>
      <c r="C18276" s="35"/>
      <c r="D18276" s="34"/>
      <c r="E18276" s="34"/>
      <c r="F18276" s="34"/>
      <c r="G18276" s="34"/>
      <c r="H18276" s="35"/>
      <c r="I18276"/>
      <c r="J18276" s="38"/>
      <c r="K18276" s="92"/>
      <c r="O18276"/>
      <c r="P18276"/>
      <c r="Q18276"/>
      <c r="R18276"/>
    </row>
    <row r="18277" spans="2:18">
      <c r="B18277" s="30"/>
      <c r="C18277" s="35"/>
      <c r="D18277" s="34"/>
      <c r="E18277" s="34"/>
      <c r="F18277" s="34"/>
      <c r="G18277" s="34"/>
      <c r="H18277" s="35"/>
      <c r="I18277"/>
      <c r="J18277" s="38"/>
      <c r="K18277" s="92"/>
      <c r="O18277"/>
      <c r="P18277"/>
      <c r="Q18277"/>
      <c r="R18277"/>
    </row>
    <row r="18278" spans="2:18">
      <c r="B18278" s="30"/>
      <c r="C18278" s="35"/>
      <c r="D18278" s="34"/>
      <c r="E18278" s="34"/>
      <c r="F18278" s="34"/>
      <c r="G18278" s="34"/>
      <c r="H18278" s="35"/>
      <c r="I18278"/>
      <c r="J18278" s="38"/>
      <c r="K18278" s="92"/>
      <c r="O18278"/>
      <c r="P18278"/>
      <c r="Q18278"/>
      <c r="R18278"/>
    </row>
    <row r="18279" spans="2:18">
      <c r="B18279" s="30"/>
      <c r="C18279" s="35"/>
      <c r="D18279" s="34"/>
      <c r="E18279" s="34"/>
      <c r="F18279" s="34"/>
      <c r="G18279" s="34"/>
      <c r="H18279" s="35"/>
      <c r="I18279"/>
      <c r="J18279" s="38"/>
      <c r="K18279" s="92"/>
      <c r="O18279"/>
      <c r="P18279"/>
      <c r="Q18279"/>
      <c r="R18279"/>
    </row>
    <row r="18280" spans="2:18">
      <c r="B18280" s="30"/>
      <c r="C18280" s="35"/>
      <c r="D18280" s="34"/>
      <c r="E18280" s="34"/>
      <c r="F18280" s="34"/>
      <c r="G18280" s="34"/>
      <c r="H18280" s="35"/>
      <c r="I18280"/>
      <c r="J18280" s="38"/>
      <c r="K18280" s="92"/>
      <c r="O18280"/>
      <c r="P18280"/>
      <c r="Q18280"/>
      <c r="R18280"/>
    </row>
    <row r="18281" spans="2:18">
      <c r="B18281" s="30"/>
      <c r="C18281" s="35"/>
      <c r="D18281" s="34"/>
      <c r="E18281" s="34"/>
      <c r="F18281" s="34"/>
      <c r="G18281" s="34"/>
      <c r="H18281" s="35"/>
      <c r="I18281"/>
      <c r="J18281" s="38"/>
      <c r="K18281" s="92"/>
      <c r="O18281"/>
      <c r="P18281"/>
      <c r="Q18281"/>
      <c r="R18281"/>
    </row>
    <row r="18282" spans="2:18">
      <c r="B18282" s="30"/>
      <c r="C18282" s="35"/>
      <c r="D18282" s="34"/>
      <c r="E18282" s="34"/>
      <c r="F18282" s="34"/>
      <c r="G18282" s="34"/>
      <c r="H18282" s="35"/>
      <c r="I18282"/>
      <c r="J18282" s="38"/>
      <c r="K18282" s="92"/>
      <c r="O18282"/>
      <c r="P18282"/>
      <c r="Q18282"/>
      <c r="R18282"/>
    </row>
    <row r="18283" spans="2:18">
      <c r="B18283" s="30"/>
      <c r="C18283" s="35"/>
      <c r="D18283" s="34"/>
      <c r="E18283" s="34"/>
      <c r="F18283" s="34"/>
      <c r="G18283" s="34"/>
      <c r="H18283" s="35"/>
      <c r="I18283"/>
      <c r="J18283" s="38"/>
      <c r="K18283" s="92"/>
      <c r="O18283"/>
      <c r="P18283"/>
      <c r="Q18283"/>
      <c r="R18283"/>
    </row>
    <row r="18284" spans="2:18">
      <c r="B18284" s="30"/>
      <c r="C18284" s="35"/>
      <c r="D18284" s="34"/>
      <c r="E18284" s="34"/>
      <c r="F18284" s="34"/>
      <c r="G18284" s="34"/>
      <c r="H18284" s="35"/>
      <c r="I18284"/>
      <c r="J18284" s="38"/>
      <c r="K18284" s="92"/>
      <c r="O18284"/>
      <c r="P18284"/>
      <c r="Q18284"/>
      <c r="R18284"/>
    </row>
    <row r="18285" spans="2:18">
      <c r="B18285" s="30"/>
      <c r="C18285" s="35"/>
      <c r="D18285" s="34"/>
      <c r="E18285" s="34"/>
      <c r="F18285" s="34"/>
      <c r="G18285" s="34"/>
      <c r="H18285" s="35"/>
      <c r="I18285"/>
      <c r="J18285" s="38"/>
      <c r="K18285" s="92"/>
      <c r="O18285"/>
      <c r="P18285"/>
      <c r="Q18285"/>
      <c r="R18285"/>
    </row>
    <row r="18286" spans="2:18">
      <c r="B18286" s="30"/>
      <c r="C18286" s="35"/>
      <c r="D18286" s="34"/>
      <c r="E18286" s="34"/>
      <c r="F18286" s="34"/>
      <c r="G18286" s="34"/>
      <c r="H18286" s="35"/>
      <c r="I18286"/>
      <c r="J18286" s="38"/>
      <c r="K18286" s="92"/>
      <c r="O18286"/>
      <c r="P18286"/>
      <c r="Q18286"/>
      <c r="R18286"/>
    </row>
    <row r="18287" spans="2:18">
      <c r="B18287" s="30"/>
      <c r="C18287" s="35"/>
      <c r="D18287" s="34"/>
      <c r="E18287" s="34"/>
      <c r="F18287" s="34"/>
      <c r="G18287" s="34"/>
      <c r="H18287" s="35"/>
      <c r="I18287"/>
      <c r="J18287" s="38"/>
      <c r="K18287" s="92"/>
      <c r="O18287"/>
      <c r="P18287"/>
      <c r="Q18287"/>
      <c r="R18287"/>
    </row>
    <row r="18288" spans="2:18">
      <c r="B18288" s="30"/>
      <c r="C18288" s="35"/>
      <c r="D18288" s="34"/>
      <c r="E18288" s="34"/>
      <c r="F18288" s="34"/>
      <c r="G18288" s="34"/>
      <c r="H18288" s="35"/>
      <c r="I18288"/>
      <c r="J18288" s="38"/>
      <c r="K18288" s="92"/>
      <c r="O18288"/>
      <c r="P18288"/>
      <c r="Q18288"/>
      <c r="R18288"/>
    </row>
    <row r="18289" spans="2:18">
      <c r="B18289" s="30"/>
      <c r="C18289" s="35"/>
      <c r="D18289" s="34"/>
      <c r="E18289" s="34"/>
      <c r="F18289" s="34"/>
      <c r="G18289" s="34"/>
      <c r="H18289" s="35"/>
      <c r="I18289"/>
      <c r="J18289" s="38"/>
      <c r="K18289" s="92"/>
      <c r="O18289"/>
      <c r="P18289"/>
      <c r="Q18289"/>
      <c r="R18289"/>
    </row>
    <row r="18290" spans="2:18">
      <c r="B18290" s="30"/>
      <c r="C18290" s="35"/>
      <c r="D18290" s="34"/>
      <c r="E18290" s="34"/>
      <c r="F18290" s="34"/>
      <c r="G18290" s="34"/>
      <c r="H18290" s="35"/>
      <c r="I18290"/>
      <c r="J18290" s="38"/>
      <c r="K18290" s="92"/>
      <c r="O18290"/>
      <c r="P18290"/>
      <c r="Q18290"/>
      <c r="R18290"/>
    </row>
    <row r="18291" spans="2:18">
      <c r="B18291" s="30"/>
      <c r="C18291" s="35"/>
      <c r="D18291" s="34"/>
      <c r="E18291" s="34"/>
      <c r="F18291" s="34"/>
      <c r="G18291" s="34"/>
      <c r="H18291" s="35"/>
      <c r="I18291"/>
      <c r="J18291" s="38"/>
      <c r="K18291" s="92"/>
      <c r="O18291"/>
      <c r="P18291"/>
      <c r="Q18291"/>
      <c r="R18291"/>
    </row>
    <row r="18292" spans="2:18">
      <c r="B18292" s="30"/>
      <c r="C18292" s="35"/>
      <c r="D18292" s="34"/>
      <c r="E18292" s="34"/>
      <c r="F18292" s="34"/>
      <c r="G18292" s="34"/>
      <c r="H18292" s="35"/>
      <c r="I18292"/>
      <c r="J18292" s="38"/>
      <c r="K18292" s="92"/>
      <c r="O18292"/>
      <c r="P18292"/>
      <c r="Q18292"/>
      <c r="R18292"/>
    </row>
    <row r="18293" spans="2:18">
      <c r="B18293" s="30"/>
      <c r="C18293" s="35"/>
      <c r="D18293" s="34"/>
      <c r="E18293" s="34"/>
      <c r="F18293" s="34"/>
      <c r="G18293" s="34"/>
      <c r="H18293" s="35"/>
      <c r="I18293"/>
      <c r="J18293" s="38"/>
      <c r="K18293" s="92"/>
      <c r="O18293"/>
      <c r="P18293"/>
      <c r="Q18293"/>
      <c r="R18293"/>
    </row>
    <row r="18294" spans="2:18">
      <c r="B18294" s="30"/>
      <c r="C18294" s="35"/>
      <c r="D18294" s="34"/>
      <c r="E18294" s="34"/>
      <c r="F18294" s="34"/>
      <c r="G18294" s="34"/>
      <c r="H18294" s="35"/>
      <c r="I18294"/>
      <c r="J18294" s="38"/>
      <c r="K18294" s="92"/>
      <c r="O18294"/>
      <c r="P18294"/>
      <c r="Q18294"/>
      <c r="R18294"/>
    </row>
    <row r="18295" spans="2:18">
      <c r="B18295" s="30"/>
      <c r="C18295" s="35"/>
      <c r="D18295" s="34"/>
      <c r="E18295" s="34"/>
      <c r="F18295" s="34"/>
      <c r="G18295" s="34"/>
      <c r="H18295" s="35"/>
      <c r="I18295"/>
      <c r="J18295" s="38"/>
      <c r="K18295" s="92"/>
      <c r="O18295"/>
      <c r="P18295"/>
      <c r="Q18295"/>
      <c r="R18295"/>
    </row>
    <row r="18296" spans="2:18">
      <c r="B18296" s="30"/>
      <c r="C18296" s="35"/>
      <c r="D18296" s="34"/>
      <c r="E18296" s="34"/>
      <c r="F18296" s="34"/>
      <c r="G18296" s="34"/>
      <c r="H18296" s="35"/>
      <c r="I18296"/>
      <c r="J18296" s="38"/>
      <c r="K18296" s="92"/>
      <c r="O18296"/>
      <c r="P18296"/>
      <c r="Q18296"/>
      <c r="R18296"/>
    </row>
    <row r="18297" spans="2:18">
      <c r="B18297" s="30"/>
      <c r="C18297" s="35"/>
      <c r="D18297" s="34"/>
      <c r="E18297" s="34"/>
      <c r="F18297" s="34"/>
      <c r="G18297" s="34"/>
      <c r="H18297" s="35"/>
      <c r="I18297"/>
      <c r="J18297" s="38"/>
      <c r="K18297" s="92"/>
      <c r="O18297"/>
      <c r="P18297"/>
      <c r="Q18297"/>
      <c r="R18297"/>
    </row>
    <row r="18298" spans="2:18">
      <c r="B18298" s="30"/>
      <c r="C18298" s="35"/>
      <c r="D18298" s="34"/>
      <c r="E18298" s="34"/>
      <c r="F18298" s="34"/>
      <c r="G18298" s="34"/>
      <c r="H18298" s="35"/>
      <c r="I18298"/>
      <c r="J18298" s="38"/>
      <c r="K18298" s="92"/>
      <c r="O18298"/>
      <c r="P18298"/>
      <c r="Q18298"/>
      <c r="R18298"/>
    </row>
    <row r="18299" spans="2:18">
      <c r="B18299" s="30"/>
      <c r="C18299" s="35"/>
      <c r="D18299" s="34"/>
      <c r="E18299" s="34"/>
      <c r="F18299" s="34"/>
      <c r="G18299" s="34"/>
      <c r="H18299" s="35"/>
      <c r="I18299"/>
      <c r="J18299" s="38"/>
      <c r="K18299" s="92"/>
      <c r="O18299"/>
      <c r="P18299"/>
      <c r="Q18299"/>
      <c r="R18299"/>
    </row>
    <row r="18300" spans="2:18">
      <c r="B18300" s="30"/>
      <c r="C18300" s="35"/>
      <c r="D18300" s="34"/>
      <c r="E18300" s="34"/>
      <c r="F18300" s="34"/>
      <c r="G18300" s="34"/>
      <c r="H18300" s="35"/>
      <c r="I18300"/>
      <c r="J18300" s="38"/>
      <c r="K18300" s="92"/>
      <c r="O18300"/>
      <c r="P18300"/>
      <c r="Q18300"/>
      <c r="R18300"/>
    </row>
    <row r="18301" spans="2:18">
      <c r="B18301" s="30"/>
      <c r="C18301" s="35"/>
      <c r="D18301" s="34"/>
      <c r="E18301" s="34"/>
      <c r="F18301" s="34"/>
      <c r="G18301" s="34"/>
      <c r="H18301" s="35"/>
      <c r="I18301"/>
      <c r="J18301" s="38"/>
      <c r="K18301" s="92"/>
      <c r="O18301"/>
      <c r="P18301"/>
      <c r="Q18301"/>
      <c r="R18301"/>
    </row>
    <row r="18302" spans="2:18">
      <c r="B18302" s="30"/>
      <c r="C18302" s="35"/>
      <c r="D18302" s="34"/>
      <c r="E18302" s="34"/>
      <c r="F18302" s="34"/>
      <c r="G18302" s="34"/>
      <c r="H18302" s="35"/>
      <c r="I18302"/>
      <c r="J18302" s="38"/>
      <c r="K18302" s="92"/>
      <c r="O18302"/>
      <c r="P18302"/>
      <c r="Q18302"/>
      <c r="R18302"/>
    </row>
    <row r="18303" spans="2:18">
      <c r="B18303" s="30"/>
      <c r="C18303" s="35"/>
      <c r="D18303" s="34"/>
      <c r="E18303" s="34"/>
      <c r="F18303" s="34"/>
      <c r="G18303" s="34"/>
      <c r="H18303" s="35"/>
      <c r="I18303"/>
      <c r="J18303" s="38"/>
      <c r="K18303" s="92"/>
      <c r="O18303"/>
      <c r="P18303"/>
      <c r="Q18303"/>
      <c r="R18303"/>
    </row>
    <row r="18304" spans="2:18">
      <c r="B18304" s="30"/>
      <c r="C18304" s="35"/>
      <c r="D18304" s="34"/>
      <c r="E18304" s="34"/>
      <c r="F18304" s="34"/>
      <c r="G18304" s="34"/>
      <c r="H18304" s="35"/>
      <c r="I18304"/>
      <c r="J18304" s="38"/>
      <c r="K18304" s="92"/>
      <c r="O18304"/>
      <c r="P18304"/>
      <c r="Q18304"/>
      <c r="R18304"/>
    </row>
    <row r="18305" spans="2:18">
      <c r="B18305" s="30"/>
      <c r="C18305" s="35"/>
      <c r="D18305" s="34"/>
      <c r="E18305" s="34"/>
      <c r="F18305" s="34"/>
      <c r="G18305" s="34"/>
      <c r="H18305" s="35"/>
      <c r="I18305"/>
      <c r="J18305" s="38"/>
      <c r="K18305" s="92"/>
      <c r="O18305"/>
      <c r="P18305"/>
      <c r="Q18305"/>
      <c r="R18305"/>
    </row>
    <row r="18306" spans="2:18">
      <c r="B18306" s="30"/>
      <c r="C18306" s="35"/>
      <c r="D18306" s="34"/>
      <c r="E18306" s="34"/>
      <c r="F18306" s="34"/>
      <c r="G18306" s="34"/>
      <c r="H18306" s="35"/>
      <c r="I18306"/>
      <c r="J18306" s="38"/>
      <c r="K18306" s="92"/>
      <c r="O18306"/>
      <c r="P18306"/>
      <c r="Q18306"/>
      <c r="R18306"/>
    </row>
    <row r="18307" spans="2:18">
      <c r="B18307" s="30"/>
      <c r="C18307" s="35"/>
      <c r="D18307" s="34"/>
      <c r="E18307" s="34"/>
      <c r="F18307" s="34"/>
      <c r="G18307" s="34"/>
      <c r="H18307" s="35"/>
      <c r="I18307"/>
      <c r="J18307" s="38"/>
      <c r="K18307" s="92"/>
      <c r="O18307"/>
      <c r="P18307"/>
      <c r="Q18307"/>
      <c r="R18307"/>
    </row>
    <row r="18308" spans="2:18">
      <c r="B18308" s="30"/>
      <c r="C18308" s="35"/>
      <c r="D18308" s="34"/>
      <c r="E18308" s="34"/>
      <c r="F18308" s="34"/>
      <c r="G18308" s="34"/>
      <c r="H18308" s="35"/>
      <c r="I18308"/>
      <c r="J18308" s="38"/>
      <c r="K18308" s="92"/>
      <c r="O18308"/>
      <c r="P18308"/>
      <c r="Q18308"/>
      <c r="R18308"/>
    </row>
    <row r="18309" spans="2:18">
      <c r="B18309" s="30"/>
      <c r="C18309" s="35"/>
      <c r="D18309" s="34"/>
      <c r="E18309" s="34"/>
      <c r="F18309" s="34"/>
      <c r="G18309" s="34"/>
      <c r="H18309" s="35"/>
      <c r="I18309"/>
      <c r="J18309" s="38"/>
      <c r="K18309" s="92"/>
      <c r="O18309"/>
      <c r="P18309"/>
      <c r="Q18309"/>
      <c r="R18309"/>
    </row>
    <row r="18310" spans="2:18">
      <c r="B18310" s="30"/>
      <c r="C18310" s="35"/>
      <c r="D18310" s="34"/>
      <c r="E18310" s="34"/>
      <c r="F18310" s="34"/>
      <c r="G18310" s="34"/>
      <c r="H18310" s="35"/>
      <c r="I18310"/>
      <c r="J18310" s="38"/>
      <c r="K18310" s="92"/>
      <c r="O18310"/>
      <c r="P18310"/>
      <c r="Q18310"/>
      <c r="R18310"/>
    </row>
    <row r="18311" spans="2:18">
      <c r="B18311" s="30"/>
      <c r="C18311" s="35"/>
      <c r="D18311" s="34"/>
      <c r="E18311" s="34"/>
      <c r="F18311" s="34"/>
      <c r="G18311" s="34"/>
      <c r="H18311" s="35"/>
      <c r="I18311"/>
      <c r="J18311" s="38"/>
      <c r="K18311" s="92"/>
      <c r="O18311"/>
      <c r="P18311"/>
      <c r="Q18311"/>
      <c r="R18311"/>
    </row>
    <row r="18312" spans="2:18">
      <c r="B18312" s="30"/>
      <c r="C18312" s="35"/>
      <c r="D18312" s="34"/>
      <c r="E18312" s="34"/>
      <c r="F18312" s="34"/>
      <c r="G18312" s="34"/>
      <c r="H18312" s="35"/>
      <c r="I18312"/>
      <c r="J18312" s="38"/>
      <c r="K18312" s="92"/>
      <c r="O18312"/>
      <c r="P18312"/>
      <c r="Q18312"/>
      <c r="R18312"/>
    </row>
    <row r="18313" spans="2:18">
      <c r="B18313" s="30"/>
      <c r="C18313" s="35"/>
      <c r="D18313" s="34"/>
      <c r="E18313" s="34"/>
      <c r="F18313" s="34"/>
      <c r="G18313" s="34"/>
      <c r="H18313" s="35"/>
      <c r="I18313"/>
      <c r="J18313" s="38"/>
      <c r="K18313" s="92"/>
      <c r="O18313"/>
      <c r="P18313"/>
      <c r="Q18313"/>
      <c r="R18313"/>
    </row>
    <row r="18314" spans="2:18">
      <c r="B18314" s="30"/>
      <c r="C18314" s="35"/>
      <c r="D18314" s="34"/>
      <c r="E18314" s="34"/>
      <c r="F18314" s="34"/>
      <c r="G18314" s="34"/>
      <c r="H18314" s="35"/>
      <c r="I18314"/>
      <c r="J18314" s="38"/>
      <c r="K18314" s="92"/>
      <c r="O18314"/>
      <c r="P18314"/>
      <c r="Q18314"/>
      <c r="R18314"/>
    </row>
    <row r="18315" spans="2:18">
      <c r="B18315" s="30"/>
      <c r="C18315" s="35"/>
      <c r="D18315" s="34"/>
      <c r="E18315" s="34"/>
      <c r="F18315" s="34"/>
      <c r="G18315" s="34"/>
      <c r="H18315" s="35"/>
      <c r="I18315"/>
      <c r="J18315" s="38"/>
      <c r="K18315" s="92"/>
      <c r="O18315"/>
      <c r="P18315"/>
      <c r="Q18315"/>
      <c r="R18315"/>
    </row>
    <row r="18316" spans="2:18">
      <c r="B18316" s="30"/>
      <c r="C18316" s="35"/>
      <c r="D18316" s="34"/>
      <c r="E18316" s="34"/>
      <c r="F18316" s="34"/>
      <c r="G18316" s="34"/>
      <c r="H18316" s="35"/>
      <c r="I18316"/>
      <c r="J18316" s="38"/>
      <c r="K18316" s="92"/>
      <c r="O18316"/>
      <c r="P18316"/>
      <c r="Q18316"/>
      <c r="R18316"/>
    </row>
    <row r="18317" spans="2:18">
      <c r="B18317" s="30"/>
      <c r="C18317" s="35"/>
      <c r="D18317" s="34"/>
      <c r="E18317" s="34"/>
      <c r="F18317" s="34"/>
      <c r="G18317" s="34"/>
      <c r="H18317" s="35"/>
      <c r="I18317"/>
      <c r="J18317" s="38"/>
      <c r="K18317" s="92"/>
      <c r="O18317"/>
      <c r="P18317"/>
      <c r="Q18317"/>
      <c r="R18317"/>
    </row>
    <row r="18318" spans="2:18">
      <c r="B18318" s="30"/>
      <c r="C18318" s="35"/>
      <c r="D18318" s="34"/>
      <c r="E18318" s="34"/>
      <c r="F18318" s="34"/>
      <c r="G18318" s="34"/>
      <c r="H18318" s="35"/>
      <c r="I18318"/>
      <c r="J18318" s="38"/>
      <c r="K18318" s="92"/>
      <c r="O18318"/>
      <c r="P18318"/>
      <c r="Q18318"/>
      <c r="R18318"/>
    </row>
    <row r="18319" spans="2:18">
      <c r="B18319" s="30"/>
      <c r="C18319" s="35"/>
      <c r="D18319" s="34"/>
      <c r="E18319" s="34"/>
      <c r="F18319" s="34"/>
      <c r="G18319" s="34"/>
      <c r="H18319" s="35"/>
      <c r="I18319"/>
      <c r="J18319" s="38"/>
      <c r="K18319" s="92"/>
      <c r="O18319"/>
      <c r="P18319"/>
      <c r="Q18319"/>
      <c r="R18319"/>
    </row>
    <row r="18320" spans="2:18">
      <c r="B18320" s="30"/>
      <c r="C18320" s="35"/>
      <c r="D18320" s="34"/>
      <c r="E18320" s="34"/>
      <c r="F18320" s="34"/>
      <c r="G18320" s="34"/>
      <c r="H18320" s="35"/>
      <c r="I18320"/>
      <c r="J18320" s="38"/>
      <c r="K18320" s="92"/>
      <c r="O18320"/>
      <c r="P18320"/>
      <c r="Q18320"/>
      <c r="R18320"/>
    </row>
    <row r="18321" spans="2:18">
      <c r="B18321" s="30"/>
      <c r="C18321" s="35"/>
      <c r="D18321" s="34"/>
      <c r="E18321" s="34"/>
      <c r="F18321" s="34"/>
      <c r="G18321" s="34"/>
      <c r="H18321" s="35"/>
      <c r="I18321"/>
      <c r="J18321" s="38"/>
      <c r="K18321" s="92"/>
      <c r="O18321"/>
      <c r="P18321"/>
      <c r="Q18321"/>
      <c r="R18321"/>
    </row>
    <row r="18322" spans="2:18">
      <c r="B18322" s="30"/>
      <c r="C18322" s="35"/>
      <c r="D18322" s="34"/>
      <c r="E18322" s="34"/>
      <c r="F18322" s="34"/>
      <c r="G18322" s="34"/>
      <c r="H18322" s="35"/>
      <c r="I18322"/>
      <c r="J18322" s="38"/>
      <c r="K18322" s="92"/>
      <c r="O18322"/>
      <c r="P18322"/>
      <c r="Q18322"/>
      <c r="R18322"/>
    </row>
    <row r="18323" spans="2:18">
      <c r="B18323" s="30"/>
      <c r="C18323" s="35"/>
      <c r="D18323" s="34"/>
      <c r="E18323" s="34"/>
      <c r="F18323" s="34"/>
      <c r="G18323" s="34"/>
      <c r="H18323" s="35"/>
      <c r="I18323"/>
      <c r="J18323" s="38"/>
      <c r="K18323" s="92"/>
      <c r="O18323"/>
      <c r="P18323"/>
      <c r="Q18323"/>
      <c r="R18323"/>
    </row>
    <row r="18324" spans="2:18">
      <c r="B18324" s="30"/>
      <c r="C18324" s="35"/>
      <c r="D18324" s="34"/>
      <c r="E18324" s="34"/>
      <c r="F18324" s="34"/>
      <c r="G18324" s="34"/>
      <c r="H18324" s="35"/>
      <c r="I18324"/>
      <c r="J18324" s="38"/>
      <c r="K18324" s="92"/>
      <c r="O18324"/>
      <c r="P18324"/>
      <c r="Q18324"/>
      <c r="R18324"/>
    </row>
    <row r="18325" spans="2:18">
      <c r="B18325" s="30"/>
      <c r="C18325" s="35"/>
      <c r="D18325" s="34"/>
      <c r="E18325" s="34"/>
      <c r="F18325" s="34"/>
      <c r="G18325" s="34"/>
      <c r="H18325" s="35"/>
      <c r="I18325"/>
      <c r="J18325" s="38"/>
      <c r="K18325" s="92"/>
      <c r="O18325"/>
      <c r="P18325"/>
      <c r="Q18325"/>
      <c r="R18325"/>
    </row>
    <row r="18326" spans="2:18">
      <c r="B18326" s="30"/>
      <c r="C18326" s="35"/>
      <c r="D18326" s="34"/>
      <c r="E18326" s="34"/>
      <c r="F18326" s="34"/>
      <c r="G18326" s="34"/>
      <c r="H18326" s="35"/>
      <c r="I18326"/>
      <c r="J18326" s="38"/>
      <c r="K18326" s="92"/>
      <c r="O18326"/>
      <c r="P18326"/>
      <c r="Q18326"/>
      <c r="R18326"/>
    </row>
    <row r="18327" spans="2:18">
      <c r="B18327" s="30"/>
      <c r="C18327" s="35"/>
      <c r="D18327" s="34"/>
      <c r="E18327" s="34"/>
      <c r="F18327" s="34"/>
      <c r="G18327" s="34"/>
      <c r="H18327" s="35"/>
      <c r="I18327"/>
      <c r="J18327" s="38"/>
      <c r="K18327" s="92"/>
      <c r="O18327"/>
      <c r="P18327"/>
      <c r="Q18327"/>
      <c r="R18327"/>
    </row>
    <row r="18328" spans="2:18">
      <c r="B18328" s="30"/>
      <c r="C18328" s="35"/>
      <c r="D18328" s="34"/>
      <c r="E18328" s="34"/>
      <c r="F18328" s="34"/>
      <c r="G18328" s="34"/>
      <c r="H18328" s="35"/>
      <c r="I18328"/>
      <c r="J18328" s="38"/>
      <c r="K18328" s="92"/>
      <c r="O18328"/>
      <c r="P18328"/>
      <c r="Q18328"/>
      <c r="R18328"/>
    </row>
    <row r="18329" spans="2:18">
      <c r="B18329" s="30"/>
      <c r="C18329" s="35"/>
      <c r="D18329" s="34"/>
      <c r="E18329" s="34"/>
      <c r="F18329" s="34"/>
      <c r="G18329" s="34"/>
      <c r="H18329" s="35"/>
      <c r="I18329"/>
      <c r="J18329" s="38"/>
      <c r="K18329" s="92"/>
      <c r="O18329"/>
      <c r="P18329"/>
      <c r="Q18329"/>
      <c r="R18329"/>
    </row>
    <row r="18330" spans="2:18">
      <c r="B18330" s="30"/>
      <c r="C18330" s="35"/>
      <c r="D18330" s="34"/>
      <c r="E18330" s="34"/>
      <c r="F18330" s="34"/>
      <c r="G18330" s="34"/>
      <c r="H18330" s="35"/>
      <c r="I18330"/>
      <c r="J18330" s="38"/>
      <c r="K18330" s="92"/>
      <c r="O18330"/>
      <c r="P18330"/>
      <c r="Q18330"/>
      <c r="R18330"/>
    </row>
    <row r="18331" spans="2:18">
      <c r="B18331" s="30"/>
      <c r="C18331" s="35"/>
      <c r="D18331" s="34"/>
      <c r="E18331" s="34"/>
      <c r="F18331" s="34"/>
      <c r="G18331" s="34"/>
      <c r="H18331" s="35"/>
      <c r="I18331"/>
      <c r="J18331" s="38"/>
      <c r="K18331" s="92"/>
      <c r="O18331"/>
      <c r="P18331"/>
      <c r="Q18331"/>
      <c r="R18331"/>
    </row>
    <row r="18332" spans="2:18">
      <c r="B18332" s="30"/>
      <c r="C18332" s="35"/>
      <c r="D18332" s="34"/>
      <c r="E18332" s="34"/>
      <c r="F18332" s="34"/>
      <c r="G18332" s="34"/>
      <c r="H18332" s="35"/>
      <c r="I18332"/>
      <c r="J18332" s="38"/>
      <c r="K18332" s="92"/>
      <c r="O18332"/>
      <c r="P18332"/>
      <c r="Q18332"/>
      <c r="R18332"/>
    </row>
    <row r="18333" spans="2:18">
      <c r="B18333" s="30"/>
      <c r="C18333" s="35"/>
      <c r="D18333" s="34"/>
      <c r="E18333" s="34"/>
      <c r="F18333" s="34"/>
      <c r="G18333" s="34"/>
      <c r="H18333" s="35"/>
      <c r="I18333"/>
      <c r="J18333" s="38"/>
      <c r="K18333" s="92"/>
      <c r="O18333"/>
      <c r="P18333"/>
      <c r="Q18333"/>
      <c r="R18333"/>
    </row>
    <row r="18334" spans="2:18">
      <c r="B18334" s="30"/>
      <c r="C18334" s="35"/>
      <c r="D18334" s="34"/>
      <c r="E18334" s="34"/>
      <c r="F18334" s="34"/>
      <c r="G18334" s="34"/>
      <c r="H18334" s="35"/>
      <c r="I18334"/>
      <c r="J18334" s="38"/>
      <c r="K18334" s="92"/>
      <c r="O18334"/>
      <c r="P18334"/>
      <c r="Q18334"/>
      <c r="R18334"/>
    </row>
    <row r="18335" spans="2:18">
      <c r="B18335" s="30"/>
      <c r="C18335" s="35"/>
      <c r="D18335" s="34"/>
      <c r="E18335" s="34"/>
      <c r="F18335" s="34"/>
      <c r="G18335" s="34"/>
      <c r="H18335" s="35"/>
      <c r="I18335"/>
      <c r="J18335" s="38"/>
      <c r="K18335" s="92"/>
      <c r="O18335"/>
      <c r="P18335"/>
      <c r="Q18335"/>
      <c r="R18335"/>
    </row>
    <row r="18336" spans="2:18">
      <c r="B18336" s="30"/>
      <c r="C18336" s="35"/>
      <c r="D18336" s="34"/>
      <c r="E18336" s="34"/>
      <c r="F18336" s="34"/>
      <c r="G18336" s="34"/>
      <c r="H18336" s="35"/>
      <c r="I18336"/>
      <c r="J18336" s="38"/>
      <c r="K18336" s="92"/>
      <c r="O18336"/>
      <c r="P18336"/>
      <c r="Q18336"/>
      <c r="R18336"/>
    </row>
    <row r="18337" spans="2:18">
      <c r="B18337" s="30"/>
      <c r="C18337" s="35"/>
      <c r="D18337" s="34"/>
      <c r="E18337" s="34"/>
      <c r="F18337" s="34"/>
      <c r="G18337" s="34"/>
      <c r="H18337" s="35"/>
      <c r="I18337"/>
      <c r="J18337" s="38"/>
      <c r="K18337" s="92"/>
      <c r="O18337"/>
      <c r="P18337"/>
      <c r="Q18337"/>
      <c r="R18337"/>
    </row>
    <row r="18338" spans="2:18">
      <c r="B18338" s="30"/>
      <c r="C18338" s="35"/>
      <c r="D18338" s="34"/>
      <c r="E18338" s="34"/>
      <c r="F18338" s="34"/>
      <c r="G18338" s="34"/>
      <c r="H18338" s="35"/>
      <c r="I18338"/>
      <c r="J18338" s="38"/>
      <c r="K18338" s="92"/>
      <c r="O18338"/>
      <c r="P18338"/>
      <c r="Q18338"/>
      <c r="R18338"/>
    </row>
    <row r="18339" spans="2:18">
      <c r="B18339" s="30"/>
      <c r="C18339" s="35"/>
      <c r="D18339" s="34"/>
      <c r="E18339" s="34"/>
      <c r="F18339" s="34"/>
      <c r="G18339" s="34"/>
      <c r="H18339" s="35"/>
      <c r="I18339"/>
      <c r="J18339" s="38"/>
      <c r="K18339" s="92"/>
      <c r="O18339"/>
      <c r="P18339"/>
      <c r="Q18339"/>
      <c r="R18339"/>
    </row>
    <row r="18340" spans="2:18">
      <c r="B18340" s="30"/>
      <c r="C18340" s="35"/>
      <c r="D18340" s="34"/>
      <c r="E18340" s="34"/>
      <c r="F18340" s="34"/>
      <c r="G18340" s="34"/>
      <c r="H18340" s="35"/>
      <c r="I18340"/>
      <c r="J18340" s="38"/>
      <c r="K18340" s="92"/>
      <c r="O18340"/>
      <c r="P18340"/>
      <c r="Q18340"/>
      <c r="R18340"/>
    </row>
    <row r="18341" spans="2:18">
      <c r="B18341" s="30"/>
      <c r="C18341" s="35"/>
      <c r="D18341" s="34"/>
      <c r="E18341" s="34"/>
      <c r="F18341" s="34"/>
      <c r="G18341" s="34"/>
      <c r="H18341" s="35"/>
      <c r="I18341"/>
      <c r="J18341" s="38"/>
      <c r="K18341" s="92"/>
      <c r="O18341"/>
      <c r="P18341"/>
      <c r="Q18341"/>
      <c r="R18341"/>
    </row>
    <row r="18342" spans="2:18">
      <c r="B18342" s="30"/>
      <c r="C18342" s="35"/>
      <c r="D18342" s="34"/>
      <c r="E18342" s="34"/>
      <c r="F18342" s="34"/>
      <c r="G18342" s="34"/>
      <c r="H18342" s="35"/>
      <c r="I18342"/>
      <c r="J18342" s="38"/>
      <c r="K18342" s="92"/>
      <c r="O18342"/>
      <c r="P18342"/>
      <c r="Q18342"/>
      <c r="R18342"/>
    </row>
    <row r="18343" spans="2:18">
      <c r="B18343" s="30"/>
      <c r="C18343" s="35"/>
      <c r="D18343" s="34"/>
      <c r="E18343" s="34"/>
      <c r="F18343" s="34"/>
      <c r="G18343" s="34"/>
      <c r="H18343" s="35"/>
      <c r="I18343"/>
      <c r="J18343" s="38"/>
      <c r="K18343" s="92"/>
      <c r="O18343"/>
      <c r="P18343"/>
      <c r="Q18343"/>
      <c r="R18343"/>
    </row>
    <row r="18344" spans="2:18">
      <c r="B18344" s="30"/>
      <c r="C18344" s="35"/>
      <c r="D18344" s="34"/>
      <c r="E18344" s="34"/>
      <c r="F18344" s="34"/>
      <c r="G18344" s="34"/>
      <c r="H18344" s="35"/>
      <c r="I18344"/>
      <c r="J18344" s="38"/>
      <c r="K18344" s="92"/>
      <c r="O18344"/>
      <c r="P18344"/>
      <c r="Q18344"/>
      <c r="R18344"/>
    </row>
    <row r="18345" spans="2:18">
      <c r="B18345" s="30"/>
      <c r="C18345" s="35"/>
      <c r="D18345" s="34"/>
      <c r="E18345" s="34"/>
      <c r="F18345" s="34"/>
      <c r="G18345" s="34"/>
      <c r="H18345" s="35"/>
      <c r="I18345"/>
      <c r="J18345" s="38"/>
      <c r="K18345" s="92"/>
      <c r="O18345"/>
      <c r="P18345"/>
      <c r="Q18345"/>
      <c r="R18345"/>
    </row>
    <row r="18346" spans="2:18">
      <c r="B18346" s="30"/>
      <c r="C18346" s="35"/>
      <c r="D18346" s="34"/>
      <c r="E18346" s="34"/>
      <c r="F18346" s="34"/>
      <c r="G18346" s="34"/>
      <c r="H18346" s="35"/>
      <c r="I18346"/>
      <c r="J18346" s="38"/>
      <c r="K18346" s="92"/>
      <c r="O18346"/>
      <c r="P18346"/>
      <c r="Q18346"/>
      <c r="R18346"/>
    </row>
    <row r="18347" spans="2:18">
      <c r="B18347" s="30"/>
      <c r="C18347" s="35"/>
      <c r="D18347" s="34"/>
      <c r="E18347" s="34"/>
      <c r="F18347" s="34"/>
      <c r="G18347" s="34"/>
      <c r="H18347" s="35"/>
      <c r="I18347"/>
      <c r="J18347" s="38"/>
      <c r="K18347" s="92"/>
      <c r="O18347"/>
      <c r="P18347"/>
      <c r="Q18347"/>
      <c r="R18347"/>
    </row>
    <row r="18348" spans="2:18">
      <c r="B18348" s="30"/>
      <c r="C18348" s="35"/>
      <c r="D18348" s="34"/>
      <c r="E18348" s="34"/>
      <c r="F18348" s="34"/>
      <c r="G18348" s="34"/>
      <c r="H18348" s="35"/>
      <c r="I18348"/>
      <c r="J18348" s="38"/>
      <c r="K18348" s="92"/>
      <c r="O18348"/>
      <c r="P18348"/>
      <c r="Q18348"/>
      <c r="R18348"/>
    </row>
    <row r="18349" spans="2:18">
      <c r="B18349" s="30"/>
      <c r="C18349" s="35"/>
      <c r="D18349" s="34"/>
      <c r="E18349" s="34"/>
      <c r="F18349" s="34"/>
      <c r="G18349" s="34"/>
      <c r="H18349" s="35"/>
      <c r="I18349"/>
      <c r="J18349" s="38"/>
      <c r="K18349" s="92"/>
      <c r="O18349"/>
      <c r="P18349"/>
      <c r="Q18349"/>
      <c r="R18349"/>
    </row>
    <row r="18350" spans="2:18">
      <c r="B18350" s="30"/>
      <c r="C18350" s="35"/>
      <c r="D18350" s="34"/>
      <c r="E18350" s="34"/>
      <c r="F18350" s="34"/>
      <c r="G18350" s="34"/>
      <c r="H18350" s="35"/>
      <c r="I18350"/>
      <c r="J18350" s="38"/>
      <c r="K18350" s="92"/>
      <c r="O18350"/>
      <c r="P18350"/>
      <c r="Q18350"/>
      <c r="R18350"/>
    </row>
    <row r="18351" spans="2:18">
      <c r="B18351" s="30"/>
      <c r="C18351" s="35"/>
      <c r="D18351" s="34"/>
      <c r="E18351" s="34"/>
      <c r="F18351" s="34"/>
      <c r="G18351" s="34"/>
      <c r="H18351" s="35"/>
      <c r="I18351"/>
      <c r="J18351" s="38"/>
      <c r="K18351" s="92"/>
      <c r="O18351"/>
      <c r="P18351"/>
      <c r="Q18351"/>
      <c r="R18351"/>
    </row>
    <row r="18352" spans="2:18">
      <c r="B18352" s="30"/>
      <c r="C18352" s="35"/>
      <c r="D18352" s="34"/>
      <c r="E18352" s="34"/>
      <c r="F18352" s="34"/>
      <c r="G18352" s="34"/>
      <c r="H18352" s="35"/>
      <c r="I18352"/>
      <c r="J18352" s="38"/>
      <c r="K18352" s="92"/>
      <c r="O18352"/>
      <c r="P18352"/>
      <c r="Q18352"/>
      <c r="R18352"/>
    </row>
    <row r="18353" spans="2:18">
      <c r="B18353" s="30"/>
      <c r="C18353" s="35"/>
      <c r="D18353" s="34"/>
      <c r="E18353" s="34"/>
      <c r="F18353" s="34"/>
      <c r="G18353" s="34"/>
      <c r="H18353" s="35"/>
      <c r="I18353"/>
      <c r="J18353" s="38"/>
      <c r="K18353" s="92"/>
      <c r="O18353"/>
      <c r="P18353"/>
      <c r="Q18353"/>
      <c r="R18353"/>
    </row>
    <row r="18354" spans="2:18">
      <c r="B18354" s="30"/>
      <c r="C18354" s="35"/>
      <c r="D18354" s="34"/>
      <c r="E18354" s="34"/>
      <c r="F18354" s="34"/>
      <c r="G18354" s="34"/>
      <c r="H18354" s="35"/>
      <c r="I18354"/>
      <c r="J18354" s="38"/>
      <c r="K18354" s="92"/>
      <c r="O18354"/>
      <c r="P18354"/>
      <c r="Q18354"/>
      <c r="R18354"/>
    </row>
    <row r="18355" spans="2:18">
      <c r="B18355" s="30"/>
      <c r="C18355" s="35"/>
      <c r="D18355" s="34"/>
      <c r="E18355" s="34"/>
      <c r="F18355" s="34"/>
      <c r="G18355" s="34"/>
      <c r="H18355" s="35"/>
      <c r="I18355"/>
      <c r="J18355" s="38"/>
      <c r="K18355" s="92"/>
      <c r="O18355"/>
      <c r="P18355"/>
      <c r="Q18355"/>
      <c r="R18355"/>
    </row>
    <row r="18356" spans="2:18">
      <c r="B18356" s="30"/>
      <c r="C18356" s="35"/>
      <c r="D18356" s="34"/>
      <c r="E18356" s="34"/>
      <c r="F18356" s="34"/>
      <c r="G18356" s="34"/>
      <c r="H18356" s="35"/>
      <c r="I18356"/>
      <c r="J18356" s="38"/>
      <c r="K18356" s="92"/>
      <c r="O18356"/>
      <c r="P18356"/>
      <c r="Q18356"/>
      <c r="R18356"/>
    </row>
    <row r="18357" spans="2:18">
      <c r="B18357" s="30"/>
      <c r="C18357" s="35"/>
      <c r="D18357" s="34"/>
      <c r="E18357" s="34"/>
      <c r="F18357" s="34"/>
      <c r="G18357" s="34"/>
      <c r="H18357" s="35"/>
      <c r="I18357"/>
      <c r="J18357" s="38"/>
      <c r="K18357" s="92"/>
      <c r="O18357"/>
      <c r="P18357"/>
      <c r="Q18357"/>
      <c r="R18357"/>
    </row>
    <row r="18358" spans="2:18">
      <c r="B18358" s="30"/>
      <c r="C18358" s="35"/>
      <c r="D18358" s="34"/>
      <c r="E18358" s="34"/>
      <c r="F18358" s="34"/>
      <c r="G18358" s="34"/>
      <c r="H18358" s="35"/>
      <c r="I18358"/>
      <c r="J18358" s="38"/>
      <c r="K18358" s="92"/>
      <c r="O18358"/>
      <c r="P18358"/>
      <c r="Q18358"/>
      <c r="R18358"/>
    </row>
    <row r="18359" spans="2:18">
      <c r="B18359" s="30"/>
      <c r="C18359" s="35"/>
      <c r="D18359" s="34"/>
      <c r="E18359" s="34"/>
      <c r="F18359" s="34"/>
      <c r="G18359" s="34"/>
      <c r="H18359" s="35"/>
      <c r="I18359"/>
      <c r="J18359" s="38"/>
      <c r="K18359" s="92"/>
      <c r="O18359"/>
      <c r="P18359"/>
      <c r="Q18359"/>
      <c r="R18359"/>
    </row>
    <row r="18360" spans="2:18">
      <c r="B18360" s="30"/>
      <c r="C18360" s="35"/>
      <c r="D18360" s="34"/>
      <c r="E18360" s="34"/>
      <c r="F18360" s="34"/>
      <c r="G18360" s="34"/>
      <c r="H18360" s="35"/>
      <c r="I18360"/>
      <c r="J18360" s="38"/>
      <c r="K18360" s="92"/>
      <c r="O18360"/>
      <c r="P18360"/>
      <c r="Q18360"/>
      <c r="R18360"/>
    </row>
    <row r="18361" spans="2:18">
      <c r="B18361" s="30"/>
      <c r="C18361" s="35"/>
      <c r="D18361" s="34"/>
      <c r="E18361" s="34"/>
      <c r="F18361" s="34"/>
      <c r="G18361" s="34"/>
      <c r="H18361" s="35"/>
      <c r="I18361"/>
      <c r="J18361" s="38"/>
      <c r="K18361" s="92"/>
      <c r="O18361"/>
      <c r="P18361"/>
      <c r="Q18361"/>
      <c r="R18361"/>
    </row>
    <row r="18362" spans="2:18">
      <c r="B18362" s="30"/>
      <c r="C18362" s="35"/>
      <c r="D18362" s="34"/>
      <c r="E18362" s="34"/>
      <c r="F18362" s="34"/>
      <c r="G18362" s="34"/>
      <c r="H18362" s="35"/>
      <c r="I18362"/>
      <c r="J18362" s="38"/>
      <c r="K18362" s="92"/>
      <c r="O18362"/>
      <c r="P18362"/>
      <c r="Q18362"/>
      <c r="R18362"/>
    </row>
    <row r="18363" spans="2:18">
      <c r="B18363" s="30"/>
      <c r="C18363" s="35"/>
      <c r="D18363" s="34"/>
      <c r="E18363" s="34"/>
      <c r="F18363" s="34"/>
      <c r="G18363" s="34"/>
      <c r="H18363" s="35"/>
      <c r="I18363"/>
      <c r="J18363" s="38"/>
      <c r="K18363" s="92"/>
      <c r="O18363"/>
      <c r="P18363"/>
      <c r="Q18363"/>
      <c r="R18363"/>
    </row>
    <row r="18364" spans="2:18">
      <c r="B18364" s="30"/>
      <c r="C18364" s="35"/>
      <c r="D18364" s="34"/>
      <c r="E18364" s="34"/>
      <c r="F18364" s="34"/>
      <c r="G18364" s="34"/>
      <c r="H18364" s="35"/>
      <c r="I18364"/>
      <c r="J18364" s="38"/>
      <c r="K18364" s="92"/>
      <c r="O18364"/>
      <c r="P18364"/>
      <c r="Q18364"/>
      <c r="R18364"/>
    </row>
    <row r="18365" spans="2:18">
      <c r="B18365" s="30"/>
      <c r="C18365" s="35"/>
      <c r="D18365" s="34"/>
      <c r="E18365" s="34"/>
      <c r="F18365" s="34"/>
      <c r="G18365" s="34"/>
      <c r="H18365" s="35"/>
      <c r="I18365"/>
      <c r="J18365" s="38"/>
      <c r="K18365" s="92"/>
      <c r="O18365"/>
      <c r="P18365"/>
      <c r="Q18365"/>
      <c r="R18365"/>
    </row>
    <row r="18366" spans="2:18">
      <c r="B18366" s="30"/>
      <c r="C18366" s="35"/>
      <c r="D18366" s="34"/>
      <c r="E18366" s="34"/>
      <c r="F18366" s="34"/>
      <c r="G18366" s="34"/>
      <c r="H18366" s="35"/>
      <c r="I18366"/>
      <c r="J18366" s="38"/>
      <c r="K18366" s="92"/>
      <c r="O18366"/>
      <c r="P18366"/>
      <c r="Q18366"/>
      <c r="R18366"/>
    </row>
    <row r="18367" spans="2:18">
      <c r="B18367" s="30"/>
      <c r="C18367" s="35"/>
      <c r="D18367" s="34"/>
      <c r="E18367" s="34"/>
      <c r="F18367" s="34"/>
      <c r="G18367" s="34"/>
      <c r="H18367" s="35"/>
      <c r="I18367"/>
      <c r="J18367" s="38"/>
      <c r="K18367" s="92"/>
      <c r="O18367"/>
      <c r="P18367"/>
      <c r="Q18367"/>
      <c r="R18367"/>
    </row>
    <row r="18368" spans="2:18">
      <c r="B18368" s="30"/>
      <c r="C18368" s="35"/>
      <c r="D18368" s="34"/>
      <c r="E18368" s="34"/>
      <c r="F18368" s="34"/>
      <c r="G18368" s="34"/>
      <c r="H18368" s="35"/>
      <c r="I18368"/>
      <c r="J18368" s="38"/>
      <c r="K18368" s="92"/>
      <c r="O18368"/>
      <c r="P18368"/>
      <c r="Q18368"/>
      <c r="R18368"/>
    </row>
    <row r="18369" spans="2:18">
      <c r="B18369" s="30"/>
      <c r="C18369" s="35"/>
      <c r="D18369" s="34"/>
      <c r="E18369" s="34"/>
      <c r="F18369" s="34"/>
      <c r="G18369" s="34"/>
      <c r="H18369" s="35"/>
      <c r="I18369"/>
      <c r="J18369" s="38"/>
      <c r="K18369" s="92"/>
      <c r="O18369"/>
      <c r="P18369"/>
      <c r="Q18369"/>
      <c r="R18369"/>
    </row>
    <row r="18370" spans="2:18">
      <c r="B18370" s="30"/>
      <c r="C18370" s="35"/>
      <c r="D18370" s="34"/>
      <c r="E18370" s="34"/>
      <c r="F18370" s="34"/>
      <c r="G18370" s="34"/>
      <c r="H18370" s="35"/>
      <c r="I18370"/>
      <c r="J18370" s="38"/>
      <c r="K18370" s="92"/>
      <c r="O18370"/>
      <c r="P18370"/>
      <c r="Q18370"/>
      <c r="R18370"/>
    </row>
    <row r="18371" spans="2:18">
      <c r="B18371" s="30"/>
      <c r="C18371" s="35"/>
      <c r="D18371" s="34"/>
      <c r="E18371" s="34"/>
      <c r="F18371" s="34"/>
      <c r="G18371" s="34"/>
      <c r="H18371" s="35"/>
      <c r="I18371"/>
      <c r="J18371" s="38"/>
      <c r="K18371" s="92"/>
      <c r="O18371"/>
      <c r="P18371"/>
      <c r="Q18371"/>
      <c r="R18371"/>
    </row>
    <row r="18372" spans="2:18">
      <c r="B18372" s="30"/>
      <c r="C18372" s="35"/>
      <c r="D18372" s="34"/>
      <c r="E18372" s="34"/>
      <c r="F18372" s="34"/>
      <c r="G18372" s="34"/>
      <c r="H18372" s="35"/>
      <c r="I18372"/>
      <c r="J18372" s="38"/>
      <c r="K18372" s="92"/>
      <c r="O18372"/>
      <c r="P18372"/>
      <c r="Q18372"/>
      <c r="R18372"/>
    </row>
    <row r="18373" spans="2:18">
      <c r="B18373" s="30"/>
      <c r="C18373" s="35"/>
      <c r="D18373" s="34"/>
      <c r="E18373" s="34"/>
      <c r="F18373" s="34"/>
      <c r="G18373" s="34"/>
      <c r="H18373" s="35"/>
      <c r="I18373"/>
      <c r="J18373" s="38"/>
      <c r="K18373" s="92"/>
      <c r="O18373"/>
      <c r="P18373"/>
      <c r="Q18373"/>
      <c r="R18373"/>
    </row>
    <row r="18374" spans="2:18">
      <c r="B18374" s="30"/>
      <c r="C18374" s="35"/>
      <c r="D18374" s="34"/>
      <c r="E18374" s="34"/>
      <c r="F18374" s="34"/>
      <c r="G18374" s="34"/>
      <c r="H18374" s="35"/>
      <c r="I18374"/>
      <c r="J18374" s="38"/>
      <c r="K18374" s="92"/>
      <c r="O18374"/>
      <c r="P18374"/>
      <c r="Q18374"/>
      <c r="R18374"/>
    </row>
    <row r="18375" spans="2:18">
      <c r="B18375" s="30"/>
      <c r="C18375" s="35"/>
      <c r="D18375" s="34"/>
      <c r="E18375" s="34"/>
      <c r="F18375" s="34"/>
      <c r="G18375" s="34"/>
      <c r="H18375" s="35"/>
      <c r="I18375"/>
      <c r="J18375" s="38"/>
      <c r="K18375" s="92"/>
      <c r="O18375"/>
      <c r="P18375"/>
      <c r="Q18375"/>
      <c r="R18375"/>
    </row>
    <row r="18376" spans="2:18">
      <c r="B18376" s="30"/>
      <c r="C18376" s="35"/>
      <c r="D18376" s="34"/>
      <c r="E18376" s="34"/>
      <c r="F18376" s="34"/>
      <c r="G18376" s="34"/>
      <c r="H18376" s="35"/>
      <c r="I18376"/>
      <c r="J18376" s="38"/>
      <c r="K18376" s="92"/>
      <c r="O18376"/>
      <c r="P18376"/>
      <c r="Q18376"/>
      <c r="R18376"/>
    </row>
    <row r="18377" spans="2:18">
      <c r="B18377" s="30"/>
      <c r="C18377" s="35"/>
      <c r="D18377" s="34"/>
      <c r="E18377" s="34"/>
      <c r="F18377" s="34"/>
      <c r="G18377" s="34"/>
      <c r="H18377" s="35"/>
      <c r="I18377"/>
      <c r="J18377" s="38"/>
      <c r="K18377" s="92"/>
      <c r="O18377"/>
      <c r="P18377"/>
      <c r="Q18377"/>
      <c r="R18377"/>
    </row>
    <row r="18378" spans="2:18">
      <c r="B18378" s="30"/>
      <c r="C18378" s="35"/>
      <c r="D18378" s="34"/>
      <c r="E18378" s="34"/>
      <c r="F18378" s="34"/>
      <c r="G18378" s="34"/>
      <c r="H18378" s="35"/>
      <c r="I18378"/>
      <c r="J18378" s="38"/>
      <c r="K18378" s="92"/>
      <c r="O18378"/>
      <c r="P18378"/>
      <c r="Q18378"/>
      <c r="R18378"/>
    </row>
    <row r="18379" spans="2:18">
      <c r="B18379" s="30"/>
      <c r="C18379" s="35"/>
      <c r="D18379" s="34"/>
      <c r="E18379" s="34"/>
      <c r="F18379" s="34"/>
      <c r="G18379" s="34"/>
      <c r="H18379" s="35"/>
      <c r="I18379"/>
      <c r="J18379" s="38"/>
      <c r="K18379" s="92"/>
      <c r="O18379"/>
      <c r="P18379"/>
      <c r="Q18379"/>
      <c r="R18379"/>
    </row>
    <row r="18380" spans="2:18">
      <c r="B18380" s="30"/>
      <c r="C18380" s="35"/>
      <c r="D18380" s="34"/>
      <c r="E18380" s="34"/>
      <c r="F18380" s="34"/>
      <c r="G18380" s="34"/>
      <c r="H18380" s="35"/>
      <c r="I18380"/>
      <c r="J18380" s="38"/>
      <c r="K18380" s="92"/>
      <c r="O18380"/>
      <c r="P18380"/>
      <c r="Q18380"/>
      <c r="R18380"/>
    </row>
    <row r="18381" spans="2:18">
      <c r="B18381" s="30"/>
      <c r="C18381" s="35"/>
      <c r="D18381" s="34"/>
      <c r="E18381" s="34"/>
      <c r="F18381" s="34"/>
      <c r="G18381" s="34"/>
      <c r="H18381" s="35"/>
      <c r="I18381"/>
      <c r="J18381" s="38"/>
      <c r="K18381" s="92"/>
      <c r="O18381"/>
      <c r="P18381"/>
      <c r="Q18381"/>
      <c r="R18381"/>
    </row>
    <row r="18382" spans="2:18">
      <c r="B18382" s="30"/>
      <c r="C18382" s="35"/>
      <c r="D18382" s="34"/>
      <c r="E18382" s="34"/>
      <c r="F18382" s="34"/>
      <c r="G18382" s="34"/>
      <c r="H18382" s="35"/>
      <c r="I18382"/>
      <c r="J18382" s="38"/>
      <c r="K18382" s="92"/>
      <c r="O18382"/>
      <c r="P18382"/>
      <c r="Q18382"/>
      <c r="R18382"/>
    </row>
    <row r="18383" spans="2:18">
      <c r="B18383" s="30"/>
      <c r="C18383" s="35"/>
      <c r="D18383" s="34"/>
      <c r="E18383" s="34"/>
      <c r="F18383" s="34"/>
      <c r="G18383" s="34"/>
      <c r="H18383" s="35"/>
      <c r="I18383"/>
      <c r="J18383" s="38"/>
      <c r="K18383" s="92"/>
      <c r="O18383"/>
      <c r="P18383"/>
      <c r="Q18383"/>
      <c r="R18383"/>
    </row>
    <row r="18384" spans="2:18">
      <c r="B18384" s="30"/>
      <c r="C18384" s="35"/>
      <c r="D18384" s="34"/>
      <c r="E18384" s="34"/>
      <c r="F18384" s="34"/>
      <c r="G18384" s="34"/>
      <c r="H18384" s="35"/>
      <c r="I18384"/>
      <c r="J18384" s="38"/>
      <c r="K18384" s="92"/>
      <c r="O18384"/>
      <c r="P18384"/>
      <c r="Q18384"/>
      <c r="R18384"/>
    </row>
    <row r="18385" spans="2:18">
      <c r="B18385" s="30"/>
      <c r="C18385" s="35"/>
      <c r="D18385" s="34"/>
      <c r="E18385" s="34"/>
      <c r="F18385" s="34"/>
      <c r="G18385" s="34"/>
      <c r="H18385" s="35"/>
      <c r="I18385"/>
      <c r="J18385" s="38"/>
      <c r="K18385" s="92"/>
      <c r="O18385"/>
      <c r="P18385"/>
      <c r="Q18385"/>
      <c r="R18385"/>
    </row>
    <row r="18386" spans="2:18">
      <c r="B18386" s="30"/>
      <c r="C18386" s="35"/>
      <c r="D18386" s="34"/>
      <c r="E18386" s="34"/>
      <c r="F18386" s="34"/>
      <c r="G18386" s="34"/>
      <c r="H18386" s="35"/>
      <c r="I18386"/>
      <c r="J18386" s="38"/>
      <c r="K18386" s="92"/>
      <c r="O18386"/>
      <c r="P18386"/>
      <c r="Q18386"/>
      <c r="R18386"/>
    </row>
    <row r="18387" spans="2:18">
      <c r="B18387" s="30"/>
      <c r="C18387" s="35"/>
      <c r="D18387" s="34"/>
      <c r="E18387" s="34"/>
      <c r="F18387" s="34"/>
      <c r="G18387" s="34"/>
      <c r="H18387" s="35"/>
      <c r="I18387"/>
      <c r="J18387" s="38"/>
      <c r="K18387" s="92"/>
      <c r="O18387"/>
      <c r="P18387"/>
      <c r="Q18387"/>
      <c r="R18387"/>
    </row>
    <row r="18388" spans="2:18">
      <c r="B18388" s="30"/>
      <c r="C18388" s="35"/>
      <c r="D18388" s="34"/>
      <c r="E18388" s="34"/>
      <c r="F18388" s="34"/>
      <c r="G18388" s="34"/>
      <c r="H18388" s="35"/>
      <c r="I18388"/>
      <c r="J18388" s="38"/>
      <c r="K18388" s="92"/>
      <c r="O18388"/>
      <c r="P18388"/>
      <c r="Q18388"/>
      <c r="R18388"/>
    </row>
    <row r="18389" spans="2:18">
      <c r="B18389" s="30"/>
      <c r="C18389" s="35"/>
      <c r="D18389" s="34"/>
      <c r="E18389" s="34"/>
      <c r="F18389" s="34"/>
      <c r="G18389" s="34"/>
      <c r="H18389" s="35"/>
      <c r="I18389"/>
      <c r="J18389" s="38"/>
      <c r="K18389" s="92"/>
      <c r="O18389"/>
      <c r="P18389"/>
      <c r="Q18389"/>
      <c r="R18389"/>
    </row>
    <row r="18390" spans="2:18">
      <c r="B18390" s="30"/>
      <c r="C18390" s="35"/>
      <c r="D18390" s="34"/>
      <c r="E18390" s="34"/>
      <c r="F18390" s="34"/>
      <c r="G18390" s="34"/>
      <c r="H18390" s="35"/>
      <c r="I18390"/>
      <c r="J18390" s="38"/>
      <c r="K18390" s="92"/>
      <c r="O18390"/>
      <c r="P18390"/>
      <c r="Q18390"/>
      <c r="R18390"/>
    </row>
    <row r="18391" spans="2:18">
      <c r="B18391" s="30"/>
      <c r="C18391" s="35"/>
      <c r="D18391" s="34"/>
      <c r="E18391" s="34"/>
      <c r="F18391" s="34"/>
      <c r="G18391" s="34"/>
      <c r="H18391" s="35"/>
      <c r="I18391"/>
      <c r="J18391" s="38"/>
      <c r="K18391" s="92"/>
      <c r="O18391"/>
      <c r="P18391"/>
      <c r="Q18391"/>
      <c r="R18391"/>
    </row>
    <row r="18392" spans="2:18">
      <c r="B18392" s="30"/>
      <c r="C18392" s="35"/>
      <c r="D18392" s="34"/>
      <c r="E18392" s="34"/>
      <c r="F18392" s="34"/>
      <c r="G18392" s="34"/>
      <c r="H18392" s="35"/>
      <c r="I18392"/>
      <c r="J18392" s="38"/>
      <c r="K18392" s="92"/>
      <c r="O18392"/>
      <c r="P18392"/>
      <c r="Q18392"/>
      <c r="R18392"/>
    </row>
    <row r="18393" spans="2:18">
      <c r="B18393" s="30"/>
      <c r="C18393" s="35"/>
      <c r="D18393" s="34"/>
      <c r="E18393" s="34"/>
      <c r="F18393" s="34"/>
      <c r="G18393" s="34"/>
      <c r="H18393" s="35"/>
      <c r="I18393"/>
      <c r="J18393" s="38"/>
      <c r="K18393" s="92"/>
      <c r="O18393"/>
      <c r="P18393"/>
      <c r="Q18393"/>
      <c r="R18393"/>
    </row>
    <row r="18394" spans="2:18">
      <c r="B18394" s="30"/>
      <c r="C18394" s="35"/>
      <c r="D18394" s="34"/>
      <c r="E18394" s="34"/>
      <c r="F18394" s="34"/>
      <c r="G18394" s="34"/>
      <c r="H18394" s="35"/>
      <c r="I18394"/>
      <c r="J18394" s="38"/>
      <c r="K18394" s="92"/>
      <c r="O18394"/>
      <c r="P18394"/>
      <c r="Q18394"/>
      <c r="R18394"/>
    </row>
    <row r="18395" spans="2:18">
      <c r="B18395" s="30"/>
      <c r="C18395" s="35"/>
      <c r="D18395" s="34"/>
      <c r="E18395" s="34"/>
      <c r="F18395" s="34"/>
      <c r="G18395" s="34"/>
      <c r="H18395" s="35"/>
      <c r="I18395"/>
      <c r="J18395" s="38"/>
      <c r="K18395" s="92"/>
      <c r="O18395"/>
      <c r="P18395"/>
      <c r="Q18395"/>
      <c r="R18395"/>
    </row>
    <row r="18396" spans="2:18">
      <c r="B18396" s="30"/>
      <c r="C18396" s="35"/>
      <c r="D18396" s="34"/>
      <c r="E18396" s="34"/>
      <c r="F18396" s="34"/>
      <c r="G18396" s="34"/>
      <c r="H18396" s="35"/>
      <c r="I18396"/>
      <c r="J18396" s="38"/>
      <c r="K18396" s="92"/>
      <c r="O18396"/>
      <c r="P18396"/>
      <c r="Q18396"/>
      <c r="R18396"/>
    </row>
    <row r="18397" spans="2:18">
      <c r="B18397" s="30"/>
      <c r="C18397" s="35"/>
      <c r="D18397" s="34"/>
      <c r="E18397" s="34"/>
      <c r="F18397" s="34"/>
      <c r="G18397" s="34"/>
      <c r="H18397" s="35"/>
      <c r="I18397"/>
      <c r="J18397" s="38"/>
      <c r="K18397" s="92"/>
      <c r="O18397"/>
      <c r="P18397"/>
      <c r="Q18397"/>
      <c r="R18397"/>
    </row>
    <row r="18398" spans="2:18">
      <c r="B18398" s="30"/>
      <c r="C18398" s="35"/>
      <c r="D18398" s="34"/>
      <c r="E18398" s="34"/>
      <c r="F18398" s="34"/>
      <c r="G18398" s="34"/>
      <c r="H18398" s="35"/>
      <c r="I18398"/>
      <c r="J18398" s="38"/>
      <c r="K18398" s="92"/>
      <c r="O18398"/>
      <c r="P18398"/>
      <c r="Q18398"/>
      <c r="R18398"/>
    </row>
    <row r="18399" spans="2:18">
      <c r="B18399" s="30"/>
      <c r="C18399" s="35"/>
      <c r="D18399" s="34"/>
      <c r="E18399" s="34"/>
      <c r="F18399" s="34"/>
      <c r="G18399" s="34"/>
      <c r="H18399" s="35"/>
      <c r="I18399"/>
      <c r="J18399" s="38"/>
      <c r="K18399" s="92"/>
      <c r="O18399"/>
      <c r="P18399"/>
      <c r="Q18399"/>
      <c r="R18399"/>
    </row>
    <row r="18400" spans="2:18">
      <c r="B18400" s="30"/>
      <c r="C18400" s="35"/>
      <c r="D18400" s="34"/>
      <c r="E18400" s="34"/>
      <c r="F18400" s="34"/>
      <c r="G18400" s="34"/>
      <c r="H18400" s="35"/>
      <c r="I18400"/>
      <c r="J18400" s="38"/>
      <c r="K18400" s="92"/>
      <c r="O18400"/>
      <c r="P18400"/>
      <c r="Q18400"/>
      <c r="R18400"/>
    </row>
    <row r="18401" spans="2:18">
      <c r="B18401" s="30"/>
      <c r="C18401" s="35"/>
      <c r="D18401" s="34"/>
      <c r="E18401" s="34"/>
      <c r="F18401" s="34"/>
      <c r="G18401" s="34"/>
      <c r="H18401" s="35"/>
      <c r="I18401"/>
      <c r="J18401" s="38"/>
      <c r="K18401" s="92"/>
      <c r="O18401"/>
      <c r="P18401"/>
      <c r="Q18401"/>
      <c r="R18401"/>
    </row>
    <row r="18402" spans="2:18">
      <c r="B18402" s="30"/>
      <c r="C18402" s="35"/>
      <c r="D18402" s="34"/>
      <c r="E18402" s="34"/>
      <c r="F18402" s="34"/>
      <c r="G18402" s="34"/>
      <c r="H18402" s="35"/>
      <c r="I18402"/>
      <c r="J18402" s="38"/>
      <c r="K18402" s="92"/>
      <c r="O18402"/>
      <c r="P18402"/>
      <c r="Q18402"/>
      <c r="R18402"/>
    </row>
    <row r="18403" spans="2:18">
      <c r="B18403" s="30"/>
      <c r="C18403" s="35"/>
      <c r="D18403" s="34"/>
      <c r="E18403" s="34"/>
      <c r="F18403" s="34"/>
      <c r="G18403" s="34"/>
      <c r="H18403" s="35"/>
      <c r="I18403"/>
      <c r="J18403" s="38"/>
      <c r="K18403" s="92"/>
      <c r="O18403"/>
      <c r="P18403"/>
      <c r="Q18403"/>
      <c r="R18403"/>
    </row>
    <row r="18404" spans="2:18">
      <c r="B18404" s="30"/>
      <c r="C18404" s="35"/>
      <c r="D18404" s="34"/>
      <c r="E18404" s="34"/>
      <c r="F18404" s="34"/>
      <c r="G18404" s="34"/>
      <c r="H18404" s="35"/>
      <c r="I18404"/>
      <c r="J18404" s="38"/>
      <c r="K18404" s="92"/>
      <c r="O18404"/>
      <c r="P18404"/>
      <c r="Q18404"/>
      <c r="R18404"/>
    </row>
    <row r="18405" spans="2:18">
      <c r="B18405" s="30"/>
      <c r="C18405" s="35"/>
      <c r="D18405" s="34"/>
      <c r="E18405" s="34"/>
      <c r="F18405" s="34"/>
      <c r="G18405" s="34"/>
      <c r="H18405" s="35"/>
      <c r="I18405"/>
      <c r="J18405" s="38"/>
      <c r="K18405" s="92"/>
      <c r="O18405"/>
      <c r="P18405"/>
      <c r="Q18405"/>
      <c r="R18405"/>
    </row>
    <row r="18406" spans="2:18">
      <c r="B18406" s="30"/>
      <c r="C18406" s="35"/>
      <c r="D18406" s="34"/>
      <c r="E18406" s="34"/>
      <c r="F18406" s="34"/>
      <c r="G18406" s="34"/>
      <c r="H18406" s="35"/>
      <c r="I18406"/>
      <c r="J18406" s="38"/>
      <c r="K18406" s="92"/>
      <c r="O18406"/>
      <c r="P18406"/>
      <c r="Q18406"/>
      <c r="R18406"/>
    </row>
    <row r="18407" spans="2:18">
      <c r="B18407" s="30"/>
      <c r="C18407" s="35"/>
      <c r="D18407" s="34"/>
      <c r="E18407" s="34"/>
      <c r="F18407" s="34"/>
      <c r="G18407" s="34"/>
      <c r="H18407" s="35"/>
      <c r="I18407"/>
      <c r="J18407" s="38"/>
      <c r="K18407" s="92"/>
      <c r="O18407"/>
      <c r="P18407"/>
      <c r="Q18407"/>
      <c r="R18407"/>
    </row>
    <row r="18408" spans="2:18">
      <c r="B18408" s="30"/>
      <c r="C18408" s="35"/>
      <c r="D18408" s="34"/>
      <c r="E18408" s="34"/>
      <c r="F18408" s="34"/>
      <c r="G18408" s="34"/>
      <c r="H18408" s="35"/>
      <c r="I18408"/>
      <c r="J18408" s="38"/>
      <c r="K18408" s="92"/>
      <c r="O18408"/>
      <c r="P18408"/>
      <c r="Q18408"/>
      <c r="R18408"/>
    </row>
    <row r="18409" spans="2:18">
      <c r="B18409" s="30"/>
      <c r="C18409" s="35"/>
      <c r="D18409" s="34"/>
      <c r="E18409" s="34"/>
      <c r="F18409" s="34"/>
      <c r="G18409" s="34"/>
      <c r="H18409" s="35"/>
      <c r="I18409"/>
      <c r="J18409" s="38"/>
      <c r="K18409" s="92"/>
      <c r="O18409"/>
      <c r="P18409"/>
      <c r="Q18409"/>
      <c r="R18409"/>
    </row>
    <row r="18410" spans="2:18">
      <c r="B18410" s="30"/>
      <c r="C18410" s="35"/>
      <c r="D18410" s="34"/>
      <c r="E18410" s="34"/>
      <c r="F18410" s="34"/>
      <c r="G18410" s="34"/>
      <c r="H18410" s="35"/>
      <c r="I18410"/>
      <c r="J18410" s="38"/>
      <c r="K18410" s="92"/>
      <c r="O18410"/>
      <c r="P18410"/>
      <c r="Q18410"/>
      <c r="R18410"/>
    </row>
    <row r="18411" spans="2:18">
      <c r="B18411" s="30"/>
      <c r="C18411" s="35"/>
      <c r="D18411" s="34"/>
      <c r="E18411" s="34"/>
      <c r="F18411" s="34"/>
      <c r="G18411" s="34"/>
      <c r="H18411" s="35"/>
      <c r="I18411"/>
      <c r="J18411" s="38"/>
      <c r="K18411" s="92"/>
      <c r="O18411"/>
      <c r="P18411"/>
      <c r="Q18411"/>
      <c r="R18411"/>
    </row>
    <row r="18412" spans="2:18">
      <c r="B18412" s="30"/>
      <c r="C18412" s="35"/>
      <c r="D18412" s="34"/>
      <c r="E18412" s="34"/>
      <c r="F18412" s="34"/>
      <c r="G18412" s="34"/>
      <c r="H18412" s="35"/>
      <c r="I18412"/>
      <c r="J18412" s="38"/>
      <c r="K18412" s="92"/>
      <c r="O18412"/>
      <c r="P18412"/>
      <c r="Q18412"/>
      <c r="R18412"/>
    </row>
    <row r="18413" spans="2:18">
      <c r="B18413" s="30"/>
      <c r="C18413" s="35"/>
      <c r="D18413" s="34"/>
      <c r="E18413" s="34"/>
      <c r="F18413" s="34"/>
      <c r="G18413" s="34"/>
      <c r="H18413" s="35"/>
      <c r="I18413"/>
      <c r="J18413" s="38"/>
      <c r="K18413" s="92"/>
      <c r="O18413"/>
      <c r="P18413"/>
      <c r="Q18413"/>
      <c r="R18413"/>
    </row>
    <row r="18414" spans="2:18">
      <c r="B18414" s="30"/>
      <c r="C18414" s="35"/>
      <c r="D18414" s="34"/>
      <c r="E18414" s="34"/>
      <c r="F18414" s="34"/>
      <c r="G18414" s="34"/>
      <c r="H18414" s="35"/>
      <c r="I18414"/>
      <c r="J18414" s="38"/>
      <c r="K18414" s="92"/>
      <c r="O18414"/>
      <c r="P18414"/>
      <c r="Q18414"/>
      <c r="R18414"/>
    </row>
    <row r="18415" spans="2:18">
      <c r="B18415" s="30"/>
      <c r="C18415" s="35"/>
      <c r="D18415" s="34"/>
      <c r="E18415" s="34"/>
      <c r="F18415" s="34"/>
      <c r="G18415" s="34"/>
      <c r="H18415" s="35"/>
      <c r="I18415"/>
      <c r="J18415" s="38"/>
      <c r="K18415" s="92"/>
      <c r="O18415"/>
      <c r="P18415"/>
      <c r="Q18415"/>
      <c r="R18415"/>
    </row>
    <row r="18416" spans="2:18">
      <c r="B18416" s="30"/>
      <c r="C18416" s="35"/>
      <c r="D18416" s="34"/>
      <c r="E18416" s="34"/>
      <c r="F18416" s="34"/>
      <c r="G18416" s="34"/>
      <c r="H18416" s="35"/>
      <c r="I18416"/>
      <c r="J18416" s="38"/>
      <c r="K18416" s="92"/>
      <c r="O18416"/>
      <c r="P18416"/>
      <c r="Q18416"/>
      <c r="R18416"/>
    </row>
    <row r="18417" spans="2:18">
      <c r="B18417" s="30"/>
      <c r="C18417" s="35"/>
      <c r="D18417" s="34"/>
      <c r="E18417" s="34"/>
      <c r="F18417" s="34"/>
      <c r="G18417" s="34"/>
      <c r="H18417" s="35"/>
      <c r="I18417"/>
      <c r="J18417" s="38"/>
      <c r="K18417" s="92"/>
      <c r="O18417"/>
      <c r="P18417"/>
      <c r="Q18417"/>
      <c r="R18417"/>
    </row>
    <row r="18418" spans="2:18">
      <c r="B18418" s="30"/>
      <c r="C18418" s="35"/>
      <c r="D18418" s="34"/>
      <c r="E18418" s="34"/>
      <c r="F18418" s="34"/>
      <c r="G18418" s="34"/>
      <c r="H18418" s="35"/>
      <c r="I18418"/>
      <c r="J18418" s="38"/>
      <c r="K18418" s="92"/>
      <c r="O18418"/>
      <c r="P18418"/>
      <c r="Q18418"/>
      <c r="R18418"/>
    </row>
    <row r="18419" spans="2:18">
      <c r="B18419" s="30"/>
      <c r="C18419" s="35"/>
      <c r="D18419" s="34"/>
      <c r="E18419" s="34"/>
      <c r="F18419" s="34"/>
      <c r="G18419" s="34"/>
      <c r="H18419" s="35"/>
      <c r="I18419"/>
      <c r="J18419" s="38"/>
      <c r="K18419" s="92"/>
      <c r="O18419"/>
      <c r="P18419"/>
      <c r="Q18419"/>
      <c r="R18419"/>
    </row>
    <row r="18420" spans="2:18">
      <c r="B18420" s="30"/>
      <c r="C18420" s="35"/>
      <c r="D18420" s="34"/>
      <c r="E18420" s="34"/>
      <c r="F18420" s="34"/>
      <c r="G18420" s="34"/>
      <c r="H18420" s="35"/>
      <c r="I18420"/>
      <c r="J18420" s="38"/>
      <c r="K18420" s="92"/>
      <c r="O18420"/>
      <c r="P18420"/>
      <c r="Q18420"/>
      <c r="R18420"/>
    </row>
    <row r="18421" spans="2:18">
      <c r="B18421" s="30"/>
      <c r="C18421" s="35"/>
      <c r="D18421" s="34"/>
      <c r="E18421" s="34"/>
      <c r="F18421" s="34"/>
      <c r="G18421" s="34"/>
      <c r="H18421" s="35"/>
      <c r="I18421"/>
      <c r="J18421" s="38"/>
      <c r="K18421" s="92"/>
      <c r="O18421"/>
      <c r="P18421"/>
      <c r="Q18421"/>
      <c r="R18421"/>
    </row>
    <row r="18422" spans="2:18">
      <c r="B18422" s="30"/>
      <c r="C18422" s="35"/>
      <c r="D18422" s="34"/>
      <c r="E18422" s="34"/>
      <c r="F18422" s="34"/>
      <c r="G18422" s="34"/>
      <c r="H18422" s="35"/>
      <c r="I18422"/>
      <c r="J18422" s="38"/>
      <c r="K18422" s="92"/>
      <c r="O18422"/>
      <c r="P18422"/>
      <c r="Q18422"/>
      <c r="R18422"/>
    </row>
    <row r="18423" spans="2:18">
      <c r="B18423" s="30"/>
      <c r="C18423" s="35"/>
      <c r="D18423" s="34"/>
      <c r="E18423" s="34"/>
      <c r="F18423" s="34"/>
      <c r="G18423" s="34"/>
      <c r="H18423" s="35"/>
      <c r="I18423"/>
      <c r="J18423" s="38"/>
      <c r="K18423" s="92"/>
      <c r="O18423"/>
      <c r="P18423"/>
      <c r="Q18423"/>
      <c r="R18423"/>
    </row>
    <row r="18424" spans="2:18">
      <c r="B18424" s="30"/>
      <c r="C18424" s="35"/>
      <c r="D18424" s="34"/>
      <c r="E18424" s="34"/>
      <c r="F18424" s="34"/>
      <c r="G18424" s="34"/>
      <c r="H18424" s="35"/>
      <c r="I18424"/>
      <c r="J18424" s="38"/>
      <c r="K18424" s="92"/>
      <c r="O18424"/>
      <c r="P18424"/>
      <c r="Q18424"/>
      <c r="R18424"/>
    </row>
    <row r="18425" spans="2:18">
      <c r="B18425" s="30"/>
      <c r="C18425" s="35"/>
      <c r="D18425" s="34"/>
      <c r="E18425" s="34"/>
      <c r="F18425" s="34"/>
      <c r="G18425" s="34"/>
      <c r="H18425" s="35"/>
      <c r="I18425"/>
      <c r="J18425" s="38"/>
      <c r="K18425" s="92"/>
      <c r="O18425"/>
      <c r="P18425"/>
      <c r="Q18425"/>
      <c r="R18425"/>
    </row>
    <row r="18426" spans="2:18">
      <c r="B18426" s="30"/>
      <c r="C18426" s="35"/>
      <c r="D18426" s="34"/>
      <c r="E18426" s="34"/>
      <c r="F18426" s="34"/>
      <c r="G18426" s="34"/>
      <c r="H18426" s="35"/>
      <c r="I18426"/>
      <c r="J18426" s="38"/>
      <c r="K18426" s="92"/>
      <c r="O18426"/>
      <c r="P18426"/>
      <c r="Q18426"/>
      <c r="R18426"/>
    </row>
    <row r="18427" spans="2:18">
      <c r="B18427" s="30"/>
      <c r="C18427" s="35"/>
      <c r="D18427" s="34"/>
      <c r="E18427" s="34"/>
      <c r="F18427" s="34"/>
      <c r="G18427" s="34"/>
      <c r="H18427" s="35"/>
      <c r="I18427"/>
      <c r="J18427" s="38"/>
      <c r="K18427" s="92"/>
      <c r="O18427"/>
      <c r="P18427"/>
      <c r="Q18427"/>
      <c r="R18427"/>
    </row>
    <row r="18428" spans="2:18">
      <c r="B18428" s="30"/>
      <c r="C18428" s="35"/>
      <c r="D18428" s="34"/>
      <c r="E18428" s="34"/>
      <c r="F18428" s="34"/>
      <c r="G18428" s="34"/>
      <c r="H18428" s="35"/>
      <c r="I18428"/>
      <c r="J18428" s="38"/>
      <c r="K18428" s="92"/>
      <c r="O18428"/>
      <c r="P18428"/>
      <c r="Q18428"/>
      <c r="R18428"/>
    </row>
    <row r="18429" spans="2:18">
      <c r="B18429" s="30"/>
      <c r="C18429" s="35"/>
      <c r="D18429" s="34"/>
      <c r="E18429" s="34"/>
      <c r="F18429" s="34"/>
      <c r="G18429" s="34"/>
      <c r="H18429" s="35"/>
      <c r="I18429"/>
      <c r="J18429" s="38"/>
      <c r="K18429" s="92"/>
      <c r="O18429"/>
      <c r="P18429"/>
      <c r="Q18429"/>
      <c r="R18429"/>
    </row>
    <row r="18430" spans="2:18">
      <c r="B18430" s="30"/>
      <c r="C18430" s="35"/>
      <c r="D18430" s="34"/>
      <c r="E18430" s="34"/>
      <c r="F18430" s="34"/>
      <c r="G18430" s="34"/>
      <c r="H18430" s="35"/>
      <c r="I18430"/>
      <c r="J18430" s="38"/>
      <c r="K18430" s="92"/>
      <c r="O18430"/>
      <c r="P18430"/>
      <c r="Q18430"/>
      <c r="R18430"/>
    </row>
    <row r="18431" spans="2:18">
      <c r="B18431" s="30"/>
      <c r="C18431" s="35"/>
      <c r="D18431" s="34"/>
      <c r="E18431" s="34"/>
      <c r="F18431" s="34"/>
      <c r="G18431" s="34"/>
      <c r="H18431" s="35"/>
      <c r="I18431"/>
      <c r="J18431" s="38"/>
      <c r="K18431" s="92"/>
      <c r="O18431"/>
      <c r="P18431"/>
      <c r="Q18431"/>
      <c r="R18431"/>
    </row>
    <row r="18432" spans="2:18">
      <c r="B18432" s="30"/>
      <c r="C18432" s="35"/>
      <c r="D18432" s="34"/>
      <c r="E18432" s="34"/>
      <c r="F18432" s="34"/>
      <c r="G18432" s="34"/>
      <c r="H18432" s="35"/>
      <c r="I18432"/>
      <c r="J18432" s="38"/>
      <c r="K18432" s="92"/>
      <c r="O18432"/>
      <c r="P18432"/>
      <c r="Q18432"/>
      <c r="R18432"/>
    </row>
    <row r="18433" spans="2:18">
      <c r="B18433" s="30"/>
      <c r="C18433" s="35"/>
      <c r="D18433" s="34"/>
      <c r="E18433" s="34"/>
      <c r="F18433" s="34"/>
      <c r="G18433" s="34"/>
      <c r="H18433" s="35"/>
      <c r="I18433"/>
      <c r="J18433" s="38"/>
      <c r="K18433" s="92"/>
      <c r="O18433"/>
      <c r="P18433"/>
      <c r="Q18433"/>
      <c r="R18433"/>
    </row>
    <row r="18434" spans="2:18">
      <c r="B18434" s="30"/>
      <c r="C18434" s="35"/>
      <c r="D18434" s="34"/>
      <c r="E18434" s="34"/>
      <c r="F18434" s="34"/>
      <c r="G18434" s="34"/>
      <c r="H18434" s="35"/>
      <c r="I18434"/>
      <c r="J18434" s="38"/>
      <c r="K18434" s="92"/>
      <c r="O18434"/>
      <c r="P18434"/>
      <c r="Q18434"/>
      <c r="R18434"/>
    </row>
    <row r="18435" spans="2:18">
      <c r="B18435" s="30"/>
      <c r="C18435" s="35"/>
      <c r="D18435" s="34"/>
      <c r="E18435" s="34"/>
      <c r="F18435" s="34"/>
      <c r="G18435" s="34"/>
      <c r="H18435" s="35"/>
      <c r="I18435"/>
      <c r="J18435" s="38"/>
      <c r="K18435" s="92"/>
      <c r="O18435"/>
      <c r="P18435"/>
      <c r="Q18435"/>
      <c r="R18435"/>
    </row>
    <row r="18436" spans="2:18">
      <c r="B18436" s="30"/>
      <c r="C18436" s="35"/>
      <c r="D18436" s="34"/>
      <c r="E18436" s="34"/>
      <c r="F18436" s="34"/>
      <c r="G18436" s="34"/>
      <c r="H18436" s="35"/>
      <c r="I18436"/>
      <c r="J18436" s="38"/>
      <c r="K18436" s="92"/>
      <c r="O18436"/>
      <c r="P18436"/>
      <c r="Q18436"/>
      <c r="R18436"/>
    </row>
    <row r="18437" spans="2:18">
      <c r="B18437" s="30"/>
      <c r="C18437" s="35"/>
      <c r="D18437" s="34"/>
      <c r="E18437" s="34"/>
      <c r="F18437" s="34"/>
      <c r="G18437" s="34"/>
      <c r="H18437" s="35"/>
      <c r="I18437"/>
      <c r="J18437" s="38"/>
      <c r="K18437" s="92"/>
      <c r="O18437"/>
      <c r="P18437"/>
      <c r="Q18437"/>
      <c r="R18437"/>
    </row>
    <row r="18438" spans="2:18">
      <c r="B18438" s="30"/>
      <c r="C18438" s="35"/>
      <c r="D18438" s="34"/>
      <c r="E18438" s="34"/>
      <c r="F18438" s="34"/>
      <c r="G18438" s="34"/>
      <c r="H18438" s="35"/>
      <c r="I18438"/>
      <c r="J18438" s="38"/>
      <c r="K18438" s="92"/>
      <c r="O18438"/>
      <c r="P18438"/>
      <c r="Q18438"/>
      <c r="R18438"/>
    </row>
    <row r="18439" spans="2:18">
      <c r="B18439" s="30"/>
      <c r="C18439" s="35"/>
      <c r="D18439" s="34"/>
      <c r="E18439" s="34"/>
      <c r="F18439" s="34"/>
      <c r="G18439" s="34"/>
      <c r="H18439" s="35"/>
      <c r="I18439"/>
      <c r="J18439" s="38"/>
      <c r="K18439" s="92"/>
      <c r="O18439"/>
      <c r="P18439"/>
      <c r="Q18439"/>
      <c r="R18439"/>
    </row>
    <row r="18440" spans="2:18">
      <c r="B18440" s="30"/>
      <c r="C18440" s="35"/>
      <c r="D18440" s="34"/>
      <c r="E18440" s="34"/>
      <c r="F18440" s="34"/>
      <c r="G18440" s="34"/>
      <c r="H18440" s="35"/>
      <c r="I18440"/>
      <c r="J18440" s="38"/>
      <c r="K18440" s="92"/>
      <c r="O18440"/>
      <c r="P18440"/>
      <c r="Q18440"/>
      <c r="R18440"/>
    </row>
    <row r="18441" spans="2:18">
      <c r="B18441" s="30"/>
      <c r="C18441" s="35"/>
      <c r="D18441" s="34"/>
      <c r="E18441" s="34"/>
      <c r="F18441" s="34"/>
      <c r="G18441" s="34"/>
      <c r="H18441" s="35"/>
      <c r="I18441"/>
      <c r="J18441" s="38"/>
      <c r="K18441" s="92"/>
      <c r="O18441"/>
      <c r="P18441"/>
      <c r="Q18441"/>
      <c r="R18441"/>
    </row>
    <row r="18442" spans="2:18">
      <c r="B18442" s="30"/>
      <c r="C18442" s="35"/>
      <c r="D18442" s="34"/>
      <c r="E18442" s="34"/>
      <c r="F18442" s="34"/>
      <c r="G18442" s="34"/>
      <c r="H18442" s="35"/>
      <c r="I18442"/>
      <c r="J18442" s="38"/>
      <c r="K18442" s="92"/>
      <c r="O18442"/>
      <c r="P18442"/>
      <c r="Q18442"/>
      <c r="R18442"/>
    </row>
    <row r="18443" spans="2:18">
      <c r="B18443" s="30"/>
      <c r="C18443" s="35"/>
      <c r="D18443" s="34"/>
      <c r="E18443" s="34"/>
      <c r="F18443" s="34"/>
      <c r="G18443" s="34"/>
      <c r="H18443" s="35"/>
      <c r="I18443"/>
      <c r="J18443" s="38"/>
      <c r="K18443" s="92"/>
      <c r="O18443"/>
      <c r="P18443"/>
      <c r="Q18443"/>
      <c r="R18443"/>
    </row>
    <row r="18444" spans="2:18">
      <c r="B18444" s="30"/>
      <c r="C18444" s="35"/>
      <c r="D18444" s="34"/>
      <c r="E18444" s="34"/>
      <c r="F18444" s="34"/>
      <c r="G18444" s="34"/>
      <c r="H18444" s="35"/>
      <c r="I18444"/>
      <c r="J18444" s="38"/>
      <c r="K18444" s="92"/>
      <c r="O18444"/>
      <c r="P18444"/>
      <c r="Q18444"/>
      <c r="R18444"/>
    </row>
    <row r="18445" spans="2:18">
      <c r="B18445" s="30"/>
      <c r="C18445" s="35"/>
      <c r="D18445" s="34"/>
      <c r="E18445" s="34"/>
      <c r="F18445" s="34"/>
      <c r="G18445" s="34"/>
      <c r="H18445" s="35"/>
      <c r="I18445"/>
      <c r="J18445" s="38"/>
      <c r="K18445" s="92"/>
      <c r="O18445"/>
      <c r="P18445"/>
      <c r="Q18445"/>
      <c r="R18445"/>
    </row>
    <row r="18446" spans="2:18">
      <c r="B18446" s="30"/>
      <c r="C18446" s="35"/>
      <c r="D18446" s="34"/>
      <c r="E18446" s="34"/>
      <c r="F18446" s="34"/>
      <c r="G18446" s="34"/>
      <c r="H18446" s="35"/>
      <c r="I18446"/>
      <c r="J18446" s="38"/>
      <c r="K18446" s="92"/>
      <c r="O18446"/>
      <c r="P18446"/>
      <c r="Q18446"/>
      <c r="R18446"/>
    </row>
    <row r="18447" spans="2:18">
      <c r="B18447" s="30"/>
      <c r="C18447" s="35"/>
      <c r="D18447" s="34"/>
      <c r="E18447" s="34"/>
      <c r="F18447" s="34"/>
      <c r="G18447" s="34"/>
      <c r="H18447" s="35"/>
      <c r="I18447"/>
      <c r="J18447" s="38"/>
      <c r="K18447" s="92"/>
      <c r="O18447"/>
      <c r="P18447"/>
      <c r="Q18447"/>
      <c r="R18447"/>
    </row>
    <row r="18448" spans="2:18">
      <c r="B18448" s="30"/>
      <c r="C18448" s="35"/>
      <c r="D18448" s="34"/>
      <c r="E18448" s="34"/>
      <c r="F18448" s="34"/>
      <c r="G18448" s="34"/>
      <c r="H18448" s="35"/>
      <c r="I18448"/>
      <c r="J18448" s="38"/>
      <c r="K18448" s="92"/>
      <c r="O18448"/>
      <c r="P18448"/>
      <c r="Q18448"/>
      <c r="R18448"/>
    </row>
    <row r="18449" spans="2:18">
      <c r="B18449" s="30"/>
      <c r="C18449" s="35"/>
      <c r="D18449" s="34"/>
      <c r="E18449" s="34"/>
      <c r="F18449" s="34"/>
      <c r="G18449" s="34"/>
      <c r="H18449" s="35"/>
      <c r="I18449"/>
      <c r="J18449" s="38"/>
      <c r="K18449" s="92"/>
      <c r="O18449"/>
      <c r="P18449"/>
      <c r="Q18449"/>
      <c r="R18449"/>
    </row>
    <row r="18450" spans="2:18">
      <c r="B18450" s="30"/>
      <c r="C18450" s="35"/>
      <c r="D18450" s="34"/>
      <c r="E18450" s="34"/>
      <c r="F18450" s="34"/>
      <c r="G18450" s="34"/>
      <c r="H18450" s="35"/>
      <c r="I18450"/>
      <c r="J18450" s="38"/>
      <c r="K18450" s="92"/>
      <c r="O18450"/>
      <c r="P18450"/>
      <c r="Q18450"/>
      <c r="R18450"/>
    </row>
    <row r="18451" spans="2:18">
      <c r="B18451" s="30"/>
      <c r="C18451" s="35"/>
      <c r="D18451" s="34"/>
      <c r="E18451" s="34"/>
      <c r="F18451" s="34"/>
      <c r="G18451" s="34"/>
      <c r="H18451" s="35"/>
      <c r="I18451"/>
      <c r="J18451" s="38"/>
      <c r="K18451" s="92"/>
      <c r="O18451"/>
      <c r="P18451"/>
      <c r="Q18451"/>
      <c r="R18451"/>
    </row>
    <row r="18452" spans="2:18">
      <c r="B18452" s="30"/>
      <c r="C18452" s="35"/>
      <c r="D18452" s="34"/>
      <c r="E18452" s="34"/>
      <c r="F18452" s="34"/>
      <c r="G18452" s="34"/>
      <c r="H18452" s="35"/>
      <c r="I18452"/>
      <c r="J18452" s="38"/>
      <c r="K18452" s="92"/>
      <c r="O18452"/>
      <c r="P18452"/>
      <c r="Q18452"/>
      <c r="R18452"/>
    </row>
    <row r="18453" spans="2:18">
      <c r="B18453" s="30"/>
      <c r="C18453" s="35"/>
      <c r="D18453" s="34"/>
      <c r="E18453" s="34"/>
      <c r="F18453" s="34"/>
      <c r="G18453" s="34"/>
      <c r="H18453" s="35"/>
      <c r="I18453"/>
      <c r="J18453" s="38"/>
      <c r="K18453" s="92"/>
      <c r="O18453"/>
      <c r="P18453"/>
      <c r="Q18453"/>
      <c r="R18453"/>
    </row>
    <row r="18454" spans="2:18">
      <c r="B18454" s="30"/>
      <c r="C18454" s="35"/>
      <c r="D18454" s="34"/>
      <c r="E18454" s="34"/>
      <c r="F18454" s="34"/>
      <c r="G18454" s="34"/>
      <c r="H18454" s="35"/>
      <c r="I18454"/>
      <c r="J18454" s="38"/>
      <c r="K18454" s="92"/>
      <c r="O18454"/>
      <c r="P18454"/>
      <c r="Q18454"/>
      <c r="R18454"/>
    </row>
    <row r="18455" spans="2:18">
      <c r="B18455" s="30"/>
      <c r="C18455" s="35"/>
      <c r="D18455" s="34"/>
      <c r="E18455" s="34"/>
      <c r="F18455" s="34"/>
      <c r="G18455" s="34"/>
      <c r="H18455" s="35"/>
      <c r="I18455"/>
      <c r="J18455" s="38"/>
      <c r="K18455" s="92"/>
      <c r="O18455"/>
      <c r="P18455"/>
      <c r="Q18455"/>
      <c r="R18455"/>
    </row>
    <row r="18456" spans="2:18">
      <c r="B18456" s="30"/>
      <c r="C18456" s="35"/>
      <c r="D18456" s="34"/>
      <c r="E18456" s="34"/>
      <c r="F18456" s="34"/>
      <c r="G18456" s="34"/>
      <c r="H18456" s="35"/>
      <c r="I18456"/>
      <c r="J18456" s="38"/>
      <c r="K18456" s="92"/>
      <c r="O18456"/>
      <c r="P18456"/>
      <c r="Q18456"/>
      <c r="R18456"/>
    </row>
    <row r="18457" spans="2:18">
      <c r="B18457" s="30"/>
      <c r="C18457" s="35"/>
      <c r="D18457" s="34"/>
      <c r="E18457" s="34"/>
      <c r="F18457" s="34"/>
      <c r="G18457" s="34"/>
      <c r="H18457" s="35"/>
      <c r="I18457"/>
      <c r="J18457" s="38"/>
      <c r="K18457" s="92"/>
      <c r="O18457"/>
      <c r="P18457"/>
      <c r="Q18457"/>
      <c r="R18457"/>
    </row>
    <row r="18458" spans="2:18">
      <c r="B18458" s="30"/>
      <c r="C18458" s="35"/>
      <c r="D18458" s="34"/>
      <c r="E18458" s="34"/>
      <c r="F18458" s="34"/>
      <c r="G18458" s="34"/>
      <c r="H18458" s="35"/>
      <c r="I18458"/>
      <c r="J18458" s="38"/>
      <c r="K18458" s="92"/>
      <c r="O18458"/>
      <c r="P18458"/>
      <c r="Q18458"/>
      <c r="R18458"/>
    </row>
    <row r="18459" spans="2:18">
      <c r="B18459" s="30"/>
      <c r="C18459" s="35"/>
      <c r="D18459" s="34"/>
      <c r="E18459" s="34"/>
      <c r="F18459" s="34"/>
      <c r="G18459" s="34"/>
      <c r="H18459" s="35"/>
      <c r="I18459"/>
      <c r="J18459" s="38"/>
      <c r="K18459" s="92"/>
      <c r="O18459"/>
      <c r="P18459"/>
      <c r="Q18459"/>
      <c r="R18459"/>
    </row>
    <row r="18460" spans="2:18">
      <c r="B18460" s="30"/>
      <c r="C18460" s="35"/>
      <c r="D18460" s="34"/>
      <c r="E18460" s="34"/>
      <c r="F18460" s="34"/>
      <c r="G18460" s="34"/>
      <c r="H18460" s="35"/>
      <c r="I18460"/>
      <c r="J18460" s="38"/>
      <c r="K18460" s="92"/>
      <c r="O18460"/>
      <c r="P18460"/>
      <c r="Q18460"/>
      <c r="R18460"/>
    </row>
    <row r="18461" spans="2:18">
      <c r="B18461" s="30"/>
      <c r="C18461" s="35"/>
      <c r="D18461" s="34"/>
      <c r="E18461" s="34"/>
      <c r="F18461" s="34"/>
      <c r="G18461" s="34"/>
      <c r="H18461" s="35"/>
      <c r="I18461"/>
      <c r="J18461" s="38"/>
      <c r="K18461" s="92"/>
      <c r="O18461"/>
      <c r="P18461"/>
      <c r="Q18461"/>
      <c r="R18461"/>
    </row>
    <row r="18462" spans="2:18">
      <c r="B18462" s="30"/>
      <c r="C18462" s="35"/>
      <c r="D18462" s="34"/>
      <c r="E18462" s="34"/>
      <c r="F18462" s="34"/>
      <c r="G18462" s="34"/>
      <c r="H18462" s="35"/>
      <c r="I18462"/>
      <c r="J18462" s="38"/>
      <c r="K18462" s="92"/>
      <c r="O18462"/>
      <c r="P18462"/>
      <c r="Q18462"/>
      <c r="R18462"/>
    </row>
    <row r="18463" spans="2:18">
      <c r="B18463" s="30"/>
      <c r="C18463" s="35"/>
      <c r="D18463" s="34"/>
      <c r="E18463" s="34"/>
      <c r="F18463" s="34"/>
      <c r="G18463" s="34"/>
      <c r="H18463" s="35"/>
      <c r="I18463"/>
      <c r="J18463" s="38"/>
      <c r="K18463" s="92"/>
      <c r="O18463"/>
      <c r="P18463"/>
      <c r="Q18463"/>
      <c r="R18463"/>
    </row>
    <row r="18464" spans="2:18">
      <c r="B18464" s="30"/>
      <c r="C18464" s="35"/>
      <c r="D18464" s="34"/>
      <c r="E18464" s="34"/>
      <c r="F18464" s="34"/>
      <c r="G18464" s="34"/>
      <c r="H18464" s="35"/>
      <c r="I18464"/>
      <c r="J18464" s="38"/>
      <c r="K18464" s="92"/>
      <c r="O18464"/>
      <c r="P18464"/>
      <c r="Q18464"/>
      <c r="R18464"/>
    </row>
    <row r="18465" spans="2:18">
      <c r="B18465" s="30"/>
      <c r="C18465" s="35"/>
      <c r="D18465" s="34"/>
      <c r="E18465" s="34"/>
      <c r="F18465" s="34"/>
      <c r="G18465" s="34"/>
      <c r="H18465" s="35"/>
      <c r="I18465"/>
      <c r="J18465" s="38"/>
      <c r="K18465" s="92"/>
      <c r="O18465"/>
      <c r="P18465"/>
      <c r="Q18465"/>
      <c r="R18465"/>
    </row>
    <row r="18466" spans="2:18">
      <c r="B18466" s="30"/>
      <c r="C18466" s="35"/>
      <c r="D18466" s="34"/>
      <c r="E18466" s="34"/>
      <c r="F18466" s="34"/>
      <c r="G18466" s="34"/>
      <c r="H18466" s="35"/>
      <c r="I18466"/>
      <c r="J18466" s="38"/>
      <c r="K18466" s="92"/>
      <c r="O18466"/>
      <c r="P18466"/>
      <c r="Q18466"/>
      <c r="R18466"/>
    </row>
    <row r="18467" spans="2:18">
      <c r="B18467" s="30"/>
      <c r="C18467" s="35"/>
      <c r="D18467" s="34"/>
      <c r="E18467" s="34"/>
      <c r="F18467" s="34"/>
      <c r="G18467" s="34"/>
      <c r="H18467" s="35"/>
      <c r="I18467"/>
      <c r="J18467" s="38"/>
      <c r="K18467" s="92"/>
      <c r="O18467"/>
      <c r="P18467"/>
      <c r="Q18467"/>
      <c r="R18467"/>
    </row>
    <row r="18468" spans="2:18">
      <c r="B18468" s="30"/>
      <c r="C18468" s="35"/>
      <c r="D18468" s="34"/>
      <c r="E18468" s="34"/>
      <c r="F18468" s="34"/>
      <c r="G18468" s="34"/>
      <c r="H18468" s="35"/>
      <c r="I18468"/>
      <c r="J18468" s="38"/>
      <c r="K18468" s="92"/>
      <c r="O18468"/>
      <c r="P18468"/>
      <c r="Q18468"/>
      <c r="R18468"/>
    </row>
    <row r="18469" spans="2:18">
      <c r="B18469" s="30"/>
      <c r="C18469" s="35"/>
      <c r="D18469" s="34"/>
      <c r="E18469" s="34"/>
      <c r="F18469" s="34"/>
      <c r="G18469" s="34"/>
      <c r="H18469" s="35"/>
      <c r="I18469"/>
      <c r="J18469" s="38"/>
      <c r="K18469" s="92"/>
      <c r="O18469"/>
      <c r="P18469"/>
      <c r="Q18469"/>
      <c r="R18469"/>
    </row>
    <row r="18470" spans="2:18">
      <c r="B18470" s="30"/>
      <c r="C18470" s="35"/>
      <c r="D18470" s="34"/>
      <c r="E18470" s="34"/>
      <c r="F18470" s="34"/>
      <c r="G18470" s="34"/>
      <c r="H18470" s="35"/>
      <c r="I18470"/>
      <c r="J18470" s="38"/>
      <c r="K18470" s="92"/>
      <c r="O18470"/>
      <c r="P18470"/>
      <c r="Q18470"/>
      <c r="R18470"/>
    </row>
    <row r="18471" spans="2:18">
      <c r="B18471" s="30"/>
      <c r="C18471" s="35"/>
      <c r="D18471" s="34"/>
      <c r="E18471" s="34"/>
      <c r="F18471" s="34"/>
      <c r="G18471" s="34"/>
      <c r="H18471" s="35"/>
      <c r="I18471"/>
      <c r="J18471" s="38"/>
      <c r="K18471" s="92"/>
      <c r="O18471"/>
      <c r="P18471"/>
      <c r="Q18471"/>
      <c r="R18471"/>
    </row>
    <row r="18472" spans="2:18">
      <c r="B18472" s="30"/>
      <c r="C18472" s="35"/>
      <c r="D18472" s="34"/>
      <c r="E18472" s="34"/>
      <c r="F18472" s="34"/>
      <c r="G18472" s="34"/>
      <c r="H18472" s="35"/>
      <c r="I18472"/>
      <c r="J18472" s="38"/>
      <c r="K18472" s="92"/>
      <c r="O18472"/>
      <c r="P18472"/>
      <c r="Q18472"/>
      <c r="R18472"/>
    </row>
    <row r="18473" spans="2:18">
      <c r="B18473" s="30"/>
      <c r="C18473" s="35"/>
      <c r="D18473" s="34"/>
      <c r="E18473" s="34"/>
      <c r="F18473" s="34"/>
      <c r="G18473" s="34"/>
      <c r="H18473" s="35"/>
      <c r="I18473"/>
      <c r="J18473" s="38"/>
      <c r="K18473" s="92"/>
      <c r="O18473"/>
      <c r="P18473"/>
      <c r="Q18473"/>
      <c r="R18473"/>
    </row>
    <row r="18474" spans="2:18">
      <c r="B18474" s="30"/>
      <c r="C18474" s="35"/>
      <c r="D18474" s="34"/>
      <c r="E18474" s="34"/>
      <c r="F18474" s="34"/>
      <c r="G18474" s="34"/>
      <c r="H18474" s="35"/>
      <c r="I18474"/>
      <c r="J18474" s="38"/>
      <c r="K18474" s="92"/>
      <c r="O18474"/>
      <c r="P18474"/>
      <c r="Q18474"/>
      <c r="R18474"/>
    </row>
    <row r="18475" spans="2:18">
      <c r="B18475" s="30"/>
      <c r="C18475" s="35"/>
      <c r="D18475" s="34"/>
      <c r="E18475" s="34"/>
      <c r="F18475" s="34"/>
      <c r="G18475" s="34"/>
      <c r="H18475" s="35"/>
      <c r="I18475"/>
      <c r="J18475" s="38"/>
      <c r="K18475" s="92"/>
      <c r="O18475"/>
      <c r="P18475"/>
      <c r="Q18475"/>
      <c r="R18475"/>
    </row>
    <row r="18476" spans="2:18">
      <c r="B18476" s="30"/>
      <c r="C18476" s="35"/>
      <c r="D18476" s="34"/>
      <c r="E18476" s="34"/>
      <c r="F18476" s="34"/>
      <c r="G18476" s="34"/>
      <c r="H18476" s="35"/>
      <c r="I18476"/>
      <c r="J18476" s="38"/>
      <c r="K18476" s="92"/>
      <c r="O18476"/>
      <c r="P18476"/>
      <c r="Q18476"/>
      <c r="R18476"/>
    </row>
    <row r="18477" spans="2:18">
      <c r="B18477" s="30"/>
      <c r="C18477" s="35"/>
      <c r="D18477" s="34"/>
      <c r="E18477" s="34"/>
      <c r="F18477" s="34"/>
      <c r="G18477" s="34"/>
      <c r="H18477" s="35"/>
      <c r="I18477"/>
      <c r="J18477" s="38"/>
      <c r="K18477" s="92"/>
      <c r="O18477"/>
      <c r="P18477"/>
      <c r="Q18477"/>
      <c r="R18477"/>
    </row>
    <row r="18478" spans="2:18">
      <c r="B18478" s="30"/>
      <c r="C18478" s="35"/>
      <c r="D18478" s="34"/>
      <c r="E18478" s="34"/>
      <c r="F18478" s="34"/>
      <c r="G18478" s="34"/>
      <c r="H18478" s="35"/>
      <c r="I18478"/>
      <c r="J18478" s="38"/>
      <c r="K18478" s="92"/>
      <c r="O18478"/>
      <c r="P18478"/>
      <c r="Q18478"/>
      <c r="R18478"/>
    </row>
    <row r="18479" spans="2:18">
      <c r="B18479" s="30"/>
      <c r="C18479" s="35"/>
      <c r="D18479" s="34"/>
      <c r="E18479" s="34"/>
      <c r="F18479" s="34"/>
      <c r="G18479" s="34"/>
      <c r="H18479" s="35"/>
      <c r="I18479"/>
      <c r="J18479" s="38"/>
      <c r="K18479" s="92"/>
      <c r="O18479"/>
      <c r="P18479"/>
      <c r="Q18479"/>
      <c r="R18479"/>
    </row>
    <row r="18480" spans="2:18">
      <c r="B18480" s="30"/>
      <c r="C18480" s="35"/>
      <c r="D18480" s="34"/>
      <c r="E18480" s="34"/>
      <c r="F18480" s="34"/>
      <c r="G18480" s="34"/>
      <c r="H18480" s="35"/>
      <c r="I18480"/>
      <c r="J18480" s="38"/>
      <c r="K18480" s="92"/>
      <c r="O18480"/>
      <c r="P18480"/>
      <c r="Q18480"/>
      <c r="R18480"/>
    </row>
    <row r="18481" spans="2:18">
      <c r="B18481" s="30"/>
      <c r="C18481" s="35"/>
      <c r="D18481" s="34"/>
      <c r="E18481" s="34"/>
      <c r="F18481" s="34"/>
      <c r="G18481" s="34"/>
      <c r="H18481" s="35"/>
      <c r="I18481"/>
      <c r="J18481" s="38"/>
      <c r="K18481" s="92"/>
      <c r="O18481"/>
      <c r="P18481"/>
      <c r="Q18481"/>
      <c r="R18481"/>
    </row>
    <row r="18482" spans="2:18">
      <c r="B18482" s="30"/>
      <c r="C18482" s="35"/>
      <c r="D18482" s="34"/>
      <c r="E18482" s="34"/>
      <c r="F18482" s="34"/>
      <c r="G18482" s="34"/>
      <c r="H18482" s="35"/>
      <c r="I18482"/>
      <c r="J18482" s="38"/>
      <c r="K18482" s="92"/>
      <c r="O18482"/>
      <c r="P18482"/>
      <c r="Q18482"/>
      <c r="R18482"/>
    </row>
    <row r="18483" spans="2:18">
      <c r="B18483" s="30"/>
      <c r="C18483" s="35"/>
      <c r="D18483" s="34"/>
      <c r="E18483" s="34"/>
      <c r="F18483" s="34"/>
      <c r="G18483" s="34"/>
      <c r="H18483" s="35"/>
      <c r="I18483"/>
      <c r="J18483" s="38"/>
      <c r="K18483" s="92"/>
      <c r="O18483"/>
      <c r="P18483"/>
      <c r="Q18483"/>
      <c r="R18483"/>
    </row>
    <row r="18484" spans="2:18">
      <c r="B18484" s="30"/>
      <c r="C18484" s="35"/>
      <c r="D18484" s="34"/>
      <c r="E18484" s="34"/>
      <c r="F18484" s="34"/>
      <c r="G18484" s="34"/>
      <c r="H18484" s="35"/>
      <c r="I18484"/>
      <c r="J18484" s="38"/>
      <c r="K18484" s="92"/>
      <c r="O18484"/>
      <c r="P18484"/>
      <c r="Q18484"/>
      <c r="R18484"/>
    </row>
    <row r="18485" spans="2:18">
      <c r="B18485" s="30"/>
      <c r="C18485" s="35"/>
      <c r="D18485" s="34"/>
      <c r="E18485" s="34"/>
      <c r="F18485" s="34"/>
      <c r="G18485" s="34"/>
      <c r="H18485" s="35"/>
      <c r="I18485"/>
      <c r="J18485" s="38"/>
      <c r="K18485" s="92"/>
      <c r="O18485"/>
      <c r="P18485"/>
      <c r="Q18485"/>
      <c r="R18485"/>
    </row>
    <row r="18486" spans="2:18">
      <c r="B18486" s="30"/>
      <c r="C18486" s="35"/>
      <c r="D18486" s="34"/>
      <c r="E18486" s="34"/>
      <c r="F18486" s="34"/>
      <c r="G18486" s="34"/>
      <c r="H18486" s="35"/>
      <c r="I18486"/>
      <c r="J18486" s="38"/>
      <c r="K18486" s="92"/>
      <c r="O18486"/>
      <c r="P18486"/>
      <c r="Q18486"/>
      <c r="R18486"/>
    </row>
    <row r="18487" spans="2:18">
      <c r="B18487" s="30"/>
      <c r="C18487" s="35"/>
      <c r="D18487" s="34"/>
      <c r="E18487" s="34"/>
      <c r="F18487" s="34"/>
      <c r="G18487" s="34"/>
      <c r="H18487" s="35"/>
      <c r="I18487"/>
      <c r="J18487" s="38"/>
      <c r="K18487" s="92"/>
      <c r="O18487"/>
      <c r="P18487"/>
      <c r="Q18487"/>
      <c r="R18487"/>
    </row>
    <row r="18488" spans="2:18">
      <c r="B18488" s="30"/>
      <c r="C18488" s="35"/>
      <c r="D18488" s="34"/>
      <c r="E18488" s="34"/>
      <c r="F18488" s="34"/>
      <c r="G18488" s="34"/>
      <c r="H18488" s="35"/>
      <c r="I18488"/>
      <c r="J18488" s="38"/>
      <c r="K18488" s="92"/>
      <c r="O18488"/>
      <c r="P18488"/>
      <c r="Q18488"/>
      <c r="R18488"/>
    </row>
    <row r="18489" spans="2:18">
      <c r="B18489" s="30"/>
      <c r="C18489" s="35"/>
      <c r="D18489" s="34"/>
      <c r="E18489" s="34"/>
      <c r="F18489" s="34"/>
      <c r="G18489" s="34"/>
      <c r="H18489" s="35"/>
      <c r="I18489"/>
      <c r="J18489" s="38"/>
      <c r="K18489" s="92"/>
      <c r="O18489"/>
      <c r="P18489"/>
      <c r="Q18489"/>
      <c r="R18489"/>
    </row>
    <row r="18490" spans="2:18">
      <c r="B18490" s="30"/>
      <c r="C18490" s="35"/>
      <c r="D18490" s="34"/>
      <c r="E18490" s="34"/>
      <c r="F18490" s="34"/>
      <c r="G18490" s="34"/>
      <c r="H18490" s="35"/>
      <c r="I18490"/>
      <c r="J18490" s="38"/>
      <c r="K18490" s="92"/>
      <c r="O18490"/>
      <c r="P18490"/>
      <c r="Q18490"/>
      <c r="R18490"/>
    </row>
    <row r="18491" spans="2:18">
      <c r="B18491" s="30"/>
      <c r="C18491" s="35"/>
      <c r="D18491" s="34"/>
      <c r="E18491" s="34"/>
      <c r="F18491" s="34"/>
      <c r="G18491" s="34"/>
      <c r="H18491" s="35"/>
      <c r="I18491"/>
      <c r="J18491" s="38"/>
      <c r="K18491" s="92"/>
      <c r="O18491"/>
      <c r="P18491"/>
      <c r="Q18491"/>
      <c r="R18491"/>
    </row>
    <row r="18492" spans="2:18">
      <c r="B18492" s="30"/>
      <c r="C18492" s="35"/>
      <c r="D18492" s="34"/>
      <c r="E18492" s="34"/>
      <c r="F18492" s="34"/>
      <c r="G18492" s="34"/>
      <c r="H18492" s="35"/>
      <c r="I18492"/>
      <c r="J18492" s="38"/>
      <c r="K18492" s="92"/>
      <c r="O18492"/>
      <c r="P18492"/>
      <c r="Q18492"/>
      <c r="R18492"/>
    </row>
    <row r="18493" spans="2:18">
      <c r="B18493" s="30"/>
      <c r="C18493" s="35"/>
      <c r="D18493" s="34"/>
      <c r="E18493" s="34"/>
      <c r="F18493" s="34"/>
      <c r="G18493" s="34"/>
      <c r="H18493" s="35"/>
      <c r="I18493"/>
      <c r="J18493" s="38"/>
      <c r="K18493" s="92"/>
      <c r="O18493"/>
      <c r="P18493"/>
      <c r="Q18493"/>
      <c r="R18493"/>
    </row>
    <row r="18494" spans="2:18">
      <c r="B18494" s="30"/>
      <c r="C18494" s="35"/>
      <c r="D18494" s="34"/>
      <c r="E18494" s="34"/>
      <c r="F18494" s="34"/>
      <c r="G18494" s="34"/>
      <c r="H18494" s="35"/>
      <c r="I18494"/>
      <c r="J18494" s="38"/>
      <c r="K18494" s="92"/>
      <c r="O18494"/>
      <c r="P18494"/>
      <c r="Q18494"/>
      <c r="R18494"/>
    </row>
    <row r="18495" spans="2:18">
      <c r="B18495" s="30"/>
      <c r="C18495" s="35"/>
      <c r="D18495" s="34"/>
      <c r="E18495" s="34"/>
      <c r="F18495" s="34"/>
      <c r="G18495" s="34"/>
      <c r="H18495" s="35"/>
      <c r="I18495"/>
      <c r="J18495" s="38"/>
      <c r="K18495" s="92"/>
      <c r="O18495"/>
      <c r="P18495"/>
      <c r="Q18495"/>
      <c r="R18495"/>
    </row>
    <row r="18496" spans="2:18">
      <c r="B18496" s="30"/>
      <c r="C18496" s="35"/>
      <c r="D18496" s="34"/>
      <c r="E18496" s="34"/>
      <c r="F18496" s="34"/>
      <c r="G18496" s="34"/>
      <c r="H18496" s="35"/>
      <c r="I18496"/>
      <c r="J18496" s="38"/>
      <c r="K18496" s="92"/>
      <c r="O18496"/>
      <c r="P18496"/>
      <c r="Q18496"/>
      <c r="R18496"/>
    </row>
    <row r="18497" spans="2:18">
      <c r="B18497" s="30"/>
      <c r="C18497" s="35"/>
      <c r="D18497" s="34"/>
      <c r="E18497" s="34"/>
      <c r="F18497" s="34"/>
      <c r="G18497" s="34"/>
      <c r="H18497" s="35"/>
      <c r="I18497"/>
      <c r="J18497" s="38"/>
      <c r="K18497" s="92"/>
      <c r="O18497"/>
      <c r="P18497"/>
      <c r="Q18497"/>
      <c r="R18497"/>
    </row>
    <row r="18498" spans="2:18">
      <c r="B18498" s="30"/>
      <c r="C18498" s="35"/>
      <c r="D18498" s="34"/>
      <c r="E18498" s="34"/>
      <c r="F18498" s="34"/>
      <c r="G18498" s="34"/>
      <c r="H18498" s="35"/>
      <c r="I18498"/>
      <c r="J18498" s="38"/>
      <c r="K18498" s="92"/>
      <c r="O18498"/>
      <c r="P18498"/>
      <c r="Q18498"/>
      <c r="R18498"/>
    </row>
    <row r="18499" spans="2:18">
      <c r="B18499" s="30"/>
      <c r="C18499" s="35"/>
      <c r="D18499" s="34"/>
      <c r="E18499" s="34"/>
      <c r="F18499" s="34"/>
      <c r="G18499" s="34"/>
      <c r="H18499" s="35"/>
      <c r="I18499"/>
      <c r="J18499" s="38"/>
      <c r="K18499" s="92"/>
      <c r="O18499"/>
      <c r="P18499"/>
      <c r="Q18499"/>
      <c r="R18499"/>
    </row>
    <row r="18500" spans="2:18">
      <c r="B18500" s="30"/>
      <c r="C18500" s="35"/>
      <c r="D18500" s="34"/>
      <c r="E18500" s="34"/>
      <c r="F18500" s="34"/>
      <c r="G18500" s="34"/>
      <c r="H18500" s="35"/>
      <c r="I18500"/>
      <c r="J18500" s="38"/>
      <c r="K18500" s="92"/>
      <c r="O18500"/>
      <c r="P18500"/>
      <c r="Q18500"/>
      <c r="R18500"/>
    </row>
    <row r="18501" spans="2:18">
      <c r="B18501" s="30"/>
      <c r="C18501" s="35"/>
      <c r="D18501" s="34"/>
      <c r="E18501" s="34"/>
      <c r="F18501" s="34"/>
      <c r="G18501" s="34"/>
      <c r="H18501" s="35"/>
      <c r="I18501"/>
      <c r="J18501" s="38"/>
      <c r="K18501" s="92"/>
      <c r="O18501"/>
      <c r="P18501"/>
      <c r="Q18501"/>
      <c r="R18501"/>
    </row>
    <row r="18502" spans="2:18">
      <c r="B18502" s="30"/>
      <c r="C18502" s="35"/>
      <c r="D18502" s="34"/>
      <c r="E18502" s="34"/>
      <c r="F18502" s="34"/>
      <c r="G18502" s="34"/>
      <c r="H18502" s="35"/>
      <c r="I18502"/>
      <c r="J18502" s="38"/>
      <c r="K18502" s="92"/>
      <c r="O18502"/>
      <c r="P18502"/>
      <c r="Q18502"/>
      <c r="R18502"/>
    </row>
    <row r="18503" spans="2:18">
      <c r="B18503" s="30"/>
      <c r="C18503" s="35"/>
      <c r="D18503" s="34"/>
      <c r="E18503" s="34"/>
      <c r="F18503" s="34"/>
      <c r="G18503" s="34"/>
      <c r="H18503" s="35"/>
      <c r="I18503"/>
      <c r="J18503" s="38"/>
      <c r="K18503" s="92"/>
      <c r="O18503"/>
      <c r="P18503"/>
      <c r="Q18503"/>
      <c r="R18503"/>
    </row>
    <row r="18504" spans="2:18">
      <c r="B18504" s="30"/>
      <c r="C18504" s="35"/>
      <c r="D18504" s="34"/>
      <c r="E18504" s="34"/>
      <c r="F18504" s="34"/>
      <c r="G18504" s="34"/>
      <c r="H18504" s="35"/>
      <c r="I18504"/>
      <c r="J18504" s="38"/>
      <c r="K18504" s="92"/>
      <c r="O18504"/>
      <c r="P18504"/>
      <c r="Q18504"/>
      <c r="R18504"/>
    </row>
    <row r="18505" spans="2:18">
      <c r="B18505" s="30"/>
      <c r="C18505" s="35"/>
      <c r="D18505" s="34"/>
      <c r="E18505" s="34"/>
      <c r="F18505" s="34"/>
      <c r="G18505" s="34"/>
      <c r="H18505" s="35"/>
      <c r="I18505"/>
      <c r="J18505" s="38"/>
      <c r="K18505" s="92"/>
      <c r="O18505"/>
      <c r="P18505"/>
      <c r="Q18505"/>
      <c r="R18505"/>
    </row>
    <row r="18506" spans="2:18">
      <c r="B18506" s="30"/>
      <c r="C18506" s="35"/>
      <c r="D18506" s="34"/>
      <c r="E18506" s="34"/>
      <c r="F18506" s="34"/>
      <c r="G18506" s="34"/>
      <c r="H18506" s="35"/>
      <c r="I18506"/>
      <c r="J18506" s="38"/>
      <c r="K18506" s="92"/>
      <c r="O18506"/>
      <c r="P18506"/>
      <c r="Q18506"/>
      <c r="R18506"/>
    </row>
    <row r="18507" spans="2:18">
      <c r="B18507" s="30"/>
      <c r="C18507" s="35"/>
      <c r="D18507" s="34"/>
      <c r="E18507" s="34"/>
      <c r="F18507" s="34"/>
      <c r="G18507" s="34"/>
      <c r="H18507" s="35"/>
      <c r="I18507"/>
      <c r="J18507" s="38"/>
      <c r="K18507" s="92"/>
      <c r="O18507"/>
      <c r="P18507"/>
      <c r="Q18507"/>
      <c r="R18507"/>
    </row>
    <row r="18508" spans="2:18">
      <c r="B18508" s="30"/>
      <c r="C18508" s="35"/>
      <c r="D18508" s="34"/>
      <c r="E18508" s="34"/>
      <c r="F18508" s="34"/>
      <c r="G18508" s="34"/>
      <c r="H18508" s="35"/>
      <c r="I18508"/>
      <c r="J18508" s="38"/>
      <c r="K18508" s="92"/>
      <c r="O18508"/>
      <c r="P18508"/>
      <c r="Q18508"/>
      <c r="R18508"/>
    </row>
    <row r="18509" spans="2:18">
      <c r="B18509" s="30"/>
      <c r="C18509" s="35"/>
      <c r="D18509" s="34"/>
      <c r="E18509" s="34"/>
      <c r="F18509" s="34"/>
      <c r="G18509" s="34"/>
      <c r="H18509" s="35"/>
      <c r="I18509"/>
      <c r="J18509" s="38"/>
      <c r="K18509" s="92"/>
      <c r="O18509"/>
      <c r="P18509"/>
      <c r="Q18509"/>
      <c r="R18509"/>
    </row>
    <row r="18510" spans="2:18">
      <c r="B18510" s="30"/>
      <c r="C18510" s="35"/>
      <c r="D18510" s="34"/>
      <c r="E18510" s="34"/>
      <c r="F18510" s="34"/>
      <c r="G18510" s="34"/>
      <c r="H18510" s="35"/>
      <c r="I18510"/>
      <c r="J18510" s="38"/>
      <c r="K18510" s="92"/>
      <c r="O18510"/>
      <c r="P18510"/>
      <c r="Q18510"/>
      <c r="R18510"/>
    </row>
    <row r="18511" spans="2:18">
      <c r="B18511" s="30"/>
      <c r="C18511" s="35"/>
      <c r="D18511" s="34"/>
      <c r="E18511" s="34"/>
      <c r="F18511" s="34"/>
      <c r="G18511" s="34"/>
      <c r="H18511" s="35"/>
      <c r="I18511"/>
      <c r="J18511" s="38"/>
      <c r="K18511" s="92"/>
      <c r="O18511"/>
      <c r="P18511"/>
      <c r="Q18511"/>
      <c r="R18511"/>
    </row>
    <row r="18512" spans="2:18">
      <c r="B18512" s="30"/>
      <c r="C18512" s="35"/>
      <c r="D18512" s="34"/>
      <c r="E18512" s="34"/>
      <c r="F18512" s="34"/>
      <c r="G18512" s="34"/>
      <c r="H18512" s="35"/>
      <c r="I18512"/>
      <c r="J18512" s="38"/>
      <c r="K18512" s="92"/>
      <c r="O18512"/>
      <c r="P18512"/>
      <c r="Q18512"/>
      <c r="R18512"/>
    </row>
    <row r="18513" spans="2:18">
      <c r="B18513" s="30"/>
      <c r="C18513" s="35"/>
      <c r="D18513" s="34"/>
      <c r="E18513" s="34"/>
      <c r="F18513" s="34"/>
      <c r="G18513" s="34"/>
      <c r="H18513" s="35"/>
      <c r="I18513"/>
      <c r="J18513" s="38"/>
      <c r="K18513" s="92"/>
      <c r="O18513"/>
      <c r="P18513"/>
      <c r="Q18513"/>
      <c r="R18513"/>
    </row>
    <row r="18514" spans="2:18">
      <c r="B18514" s="30"/>
      <c r="C18514" s="35"/>
      <c r="D18514" s="34"/>
      <c r="E18514" s="34"/>
      <c r="F18514" s="34"/>
      <c r="G18514" s="34"/>
      <c r="H18514" s="35"/>
      <c r="I18514"/>
      <c r="J18514" s="38"/>
      <c r="K18514" s="92"/>
      <c r="O18514"/>
      <c r="P18514"/>
      <c r="Q18514"/>
      <c r="R18514"/>
    </row>
    <row r="18515" spans="2:18">
      <c r="B18515" s="30"/>
      <c r="C18515" s="35"/>
      <c r="D18515" s="34"/>
      <c r="E18515" s="34"/>
      <c r="F18515" s="34"/>
      <c r="G18515" s="34"/>
      <c r="H18515" s="35"/>
      <c r="I18515"/>
      <c r="J18515" s="38"/>
      <c r="K18515" s="92"/>
      <c r="O18515"/>
      <c r="P18515"/>
      <c r="Q18515"/>
      <c r="R18515"/>
    </row>
    <row r="18516" spans="2:18">
      <c r="B18516" s="30"/>
      <c r="C18516" s="35"/>
      <c r="D18516" s="34"/>
      <c r="E18516" s="34"/>
      <c r="F18516" s="34"/>
      <c r="G18516" s="34"/>
      <c r="H18516" s="35"/>
      <c r="I18516"/>
      <c r="J18516" s="38"/>
      <c r="K18516" s="92"/>
      <c r="O18516"/>
      <c r="P18516"/>
      <c r="Q18516"/>
      <c r="R18516"/>
    </row>
    <row r="18517" spans="2:18">
      <c r="B18517" s="30"/>
      <c r="C18517" s="35"/>
      <c r="D18517" s="34"/>
      <c r="E18517" s="34"/>
      <c r="F18517" s="34"/>
      <c r="G18517" s="34"/>
      <c r="H18517" s="35"/>
      <c r="I18517"/>
      <c r="J18517" s="38"/>
      <c r="K18517" s="92"/>
      <c r="O18517"/>
      <c r="P18517"/>
      <c r="Q18517"/>
      <c r="R18517"/>
    </row>
    <row r="18518" spans="2:18">
      <c r="B18518" s="30"/>
      <c r="C18518" s="35"/>
      <c r="D18518" s="34"/>
      <c r="E18518" s="34"/>
      <c r="F18518" s="34"/>
      <c r="G18518" s="34"/>
      <c r="H18518" s="35"/>
      <c r="I18518"/>
      <c r="J18518" s="38"/>
      <c r="K18518" s="92"/>
      <c r="O18518"/>
      <c r="P18518"/>
      <c r="Q18518"/>
      <c r="R18518"/>
    </row>
    <row r="18519" spans="2:18">
      <c r="B18519" s="30"/>
      <c r="C18519" s="35"/>
      <c r="D18519" s="34"/>
      <c r="E18519" s="34"/>
      <c r="F18519" s="34"/>
      <c r="G18519" s="34"/>
      <c r="H18519" s="35"/>
      <c r="I18519"/>
      <c r="J18519" s="38"/>
      <c r="K18519" s="92"/>
      <c r="O18519"/>
      <c r="P18519"/>
      <c r="Q18519"/>
      <c r="R18519"/>
    </row>
    <row r="18520" spans="2:18">
      <c r="B18520" s="30"/>
      <c r="C18520" s="35"/>
      <c r="D18520" s="34"/>
      <c r="E18520" s="34"/>
      <c r="F18520" s="34"/>
      <c r="G18520" s="34"/>
      <c r="H18520" s="35"/>
      <c r="I18520"/>
      <c r="J18520" s="38"/>
      <c r="K18520" s="92"/>
      <c r="O18520"/>
      <c r="P18520"/>
      <c r="Q18520"/>
      <c r="R18520"/>
    </row>
    <row r="18521" spans="2:18">
      <c r="B18521" s="30"/>
      <c r="C18521" s="35"/>
      <c r="D18521" s="34"/>
      <c r="E18521" s="34"/>
      <c r="F18521" s="34"/>
      <c r="G18521" s="34"/>
      <c r="H18521" s="35"/>
      <c r="I18521"/>
      <c r="J18521" s="38"/>
      <c r="K18521" s="92"/>
      <c r="O18521"/>
      <c r="P18521"/>
      <c r="Q18521"/>
      <c r="R18521"/>
    </row>
    <row r="18522" spans="2:18">
      <c r="B18522" s="30"/>
      <c r="C18522" s="35"/>
      <c r="D18522" s="34"/>
      <c r="E18522" s="34"/>
      <c r="F18522" s="34"/>
      <c r="G18522" s="34"/>
      <c r="H18522" s="35"/>
      <c r="I18522"/>
      <c r="J18522" s="38"/>
      <c r="K18522" s="92"/>
      <c r="O18522"/>
      <c r="P18522"/>
      <c r="Q18522"/>
      <c r="R18522"/>
    </row>
    <row r="18523" spans="2:18">
      <c r="B18523" s="30"/>
      <c r="C18523" s="35"/>
      <c r="D18523" s="34"/>
      <c r="E18523" s="34"/>
      <c r="F18523" s="34"/>
      <c r="G18523" s="34"/>
      <c r="H18523" s="35"/>
      <c r="I18523"/>
      <c r="J18523" s="38"/>
      <c r="K18523" s="92"/>
      <c r="O18523"/>
      <c r="P18523"/>
      <c r="Q18523"/>
      <c r="R18523"/>
    </row>
    <row r="18524" spans="2:18">
      <c r="B18524" s="30"/>
      <c r="C18524" s="35"/>
      <c r="D18524" s="34"/>
      <c r="E18524" s="34"/>
      <c r="F18524" s="34"/>
      <c r="G18524" s="34"/>
      <c r="H18524" s="35"/>
      <c r="I18524"/>
      <c r="J18524" s="38"/>
      <c r="K18524" s="92"/>
      <c r="O18524"/>
      <c r="P18524"/>
      <c r="Q18524"/>
      <c r="R18524"/>
    </row>
    <row r="18525" spans="2:18">
      <c r="B18525" s="30"/>
      <c r="C18525" s="35"/>
      <c r="D18525" s="34"/>
      <c r="E18525" s="34"/>
      <c r="F18525" s="34"/>
      <c r="G18525" s="34"/>
      <c r="H18525" s="35"/>
      <c r="I18525"/>
      <c r="J18525" s="38"/>
      <c r="K18525" s="92"/>
      <c r="O18525"/>
      <c r="P18525"/>
      <c r="Q18525"/>
      <c r="R18525"/>
    </row>
    <row r="18526" spans="2:18">
      <c r="B18526" s="30"/>
      <c r="C18526" s="35"/>
      <c r="D18526" s="34"/>
      <c r="E18526" s="34"/>
      <c r="F18526" s="34"/>
      <c r="G18526" s="34"/>
      <c r="H18526" s="35"/>
      <c r="I18526"/>
      <c r="J18526" s="38"/>
      <c r="K18526" s="92"/>
      <c r="O18526"/>
      <c r="P18526"/>
      <c r="Q18526"/>
      <c r="R18526"/>
    </row>
    <row r="18527" spans="2:18">
      <c r="B18527" s="30"/>
      <c r="C18527" s="35"/>
      <c r="D18527" s="34"/>
      <c r="E18527" s="34"/>
      <c r="F18527" s="34"/>
      <c r="G18527" s="34"/>
      <c r="H18527" s="35"/>
      <c r="I18527"/>
      <c r="J18527" s="38"/>
      <c r="K18527" s="92"/>
      <c r="O18527"/>
      <c r="P18527"/>
      <c r="Q18527"/>
      <c r="R18527"/>
    </row>
    <row r="18528" spans="2:18">
      <c r="B18528" s="30"/>
      <c r="C18528" s="35"/>
      <c r="D18528" s="34"/>
      <c r="E18528" s="34"/>
      <c r="F18528" s="34"/>
      <c r="G18528" s="34"/>
      <c r="H18528" s="35"/>
      <c r="I18528"/>
      <c r="J18528" s="38"/>
      <c r="K18528" s="92"/>
      <c r="O18528"/>
      <c r="P18528"/>
      <c r="Q18528"/>
      <c r="R18528"/>
    </row>
    <row r="18529" spans="2:18">
      <c r="B18529" s="30"/>
      <c r="C18529" s="35"/>
      <c r="D18529" s="34"/>
      <c r="E18529" s="34"/>
      <c r="F18529" s="34"/>
      <c r="G18529" s="34"/>
      <c r="H18529" s="35"/>
      <c r="I18529"/>
      <c r="J18529" s="38"/>
      <c r="K18529" s="92"/>
      <c r="O18529"/>
      <c r="P18529"/>
      <c r="Q18529"/>
      <c r="R18529"/>
    </row>
    <row r="18530" spans="2:18">
      <c r="B18530" s="30"/>
      <c r="C18530" s="35"/>
      <c r="D18530" s="34"/>
      <c r="E18530" s="34"/>
      <c r="F18530" s="34"/>
      <c r="G18530" s="34"/>
      <c r="H18530" s="35"/>
      <c r="I18530"/>
      <c r="J18530" s="38"/>
      <c r="K18530" s="92"/>
      <c r="O18530"/>
      <c r="P18530"/>
      <c r="Q18530"/>
      <c r="R18530"/>
    </row>
    <row r="18531" spans="2:18">
      <c r="B18531" s="30"/>
      <c r="C18531" s="35"/>
      <c r="D18531" s="34"/>
      <c r="E18531" s="34"/>
      <c r="F18531" s="34"/>
      <c r="G18531" s="34"/>
      <c r="H18531" s="35"/>
      <c r="I18531"/>
      <c r="J18531" s="38"/>
      <c r="K18531" s="92"/>
      <c r="O18531"/>
      <c r="P18531"/>
      <c r="Q18531"/>
      <c r="R18531"/>
    </row>
    <row r="18532" spans="2:18">
      <c r="B18532" s="30"/>
      <c r="C18532" s="35"/>
      <c r="D18532" s="34"/>
      <c r="E18532" s="34"/>
      <c r="F18532" s="34"/>
      <c r="G18532" s="34"/>
      <c r="H18532" s="35"/>
      <c r="I18532"/>
      <c r="J18532" s="38"/>
      <c r="K18532" s="92"/>
      <c r="O18532"/>
      <c r="P18532"/>
      <c r="Q18532"/>
      <c r="R18532"/>
    </row>
    <row r="18533" spans="2:18">
      <c r="B18533" s="30"/>
      <c r="C18533" s="35"/>
      <c r="D18533" s="34"/>
      <c r="E18533" s="34"/>
      <c r="F18533" s="34"/>
      <c r="G18533" s="34"/>
      <c r="H18533" s="35"/>
      <c r="I18533"/>
      <c r="J18533" s="38"/>
      <c r="K18533" s="92"/>
      <c r="O18533"/>
      <c r="P18533"/>
      <c r="Q18533"/>
      <c r="R18533"/>
    </row>
    <row r="18534" spans="2:18">
      <c r="B18534" s="30"/>
      <c r="C18534" s="35"/>
      <c r="D18534" s="34"/>
      <c r="E18534" s="34"/>
      <c r="F18534" s="34"/>
      <c r="G18534" s="34"/>
      <c r="H18534" s="35"/>
      <c r="I18534"/>
      <c r="J18534" s="38"/>
      <c r="K18534" s="92"/>
      <c r="O18534"/>
      <c r="P18534"/>
      <c r="Q18534"/>
      <c r="R18534"/>
    </row>
    <row r="18535" spans="2:18">
      <c r="B18535" s="30"/>
      <c r="C18535" s="35"/>
      <c r="D18535" s="34"/>
      <c r="E18535" s="34"/>
      <c r="F18535" s="34"/>
      <c r="G18535" s="34"/>
      <c r="H18535" s="35"/>
      <c r="I18535"/>
      <c r="J18535" s="38"/>
      <c r="K18535" s="92"/>
      <c r="O18535"/>
      <c r="P18535"/>
      <c r="Q18535"/>
      <c r="R18535"/>
    </row>
    <row r="18536" spans="2:18">
      <c r="B18536" s="30"/>
      <c r="C18536" s="35"/>
      <c r="D18536" s="34"/>
      <c r="E18536" s="34"/>
      <c r="F18536" s="34"/>
      <c r="G18536" s="34"/>
      <c r="H18536" s="35"/>
      <c r="I18536"/>
      <c r="J18536" s="38"/>
      <c r="K18536" s="92"/>
      <c r="O18536"/>
      <c r="P18536"/>
      <c r="Q18536"/>
      <c r="R18536"/>
    </row>
    <row r="18537" spans="2:18">
      <c r="B18537" s="30"/>
      <c r="C18537" s="35"/>
      <c r="D18537" s="34"/>
      <c r="E18537" s="34"/>
      <c r="F18537" s="34"/>
      <c r="G18537" s="34"/>
      <c r="H18537" s="35"/>
      <c r="I18537"/>
      <c r="J18537" s="38"/>
      <c r="K18537" s="92"/>
      <c r="O18537"/>
      <c r="P18537"/>
      <c r="Q18537"/>
      <c r="R18537"/>
    </row>
    <row r="18538" spans="2:18">
      <c r="B18538" s="30"/>
      <c r="C18538" s="35"/>
      <c r="D18538" s="34"/>
      <c r="E18538" s="34"/>
      <c r="F18538" s="34"/>
      <c r="G18538" s="34"/>
      <c r="H18538" s="35"/>
      <c r="I18538"/>
      <c r="J18538" s="38"/>
      <c r="K18538" s="92"/>
      <c r="O18538"/>
      <c r="P18538"/>
      <c r="Q18538"/>
      <c r="R18538"/>
    </row>
    <row r="18539" spans="2:18">
      <c r="B18539" s="30"/>
      <c r="C18539" s="35"/>
      <c r="D18539" s="34"/>
      <c r="E18539" s="34"/>
      <c r="F18539" s="34"/>
      <c r="G18539" s="34"/>
      <c r="H18539" s="35"/>
      <c r="I18539"/>
      <c r="J18539" s="38"/>
      <c r="K18539" s="92"/>
      <c r="O18539"/>
      <c r="P18539"/>
      <c r="Q18539"/>
      <c r="R18539"/>
    </row>
    <row r="18540" spans="2:18">
      <c r="B18540" s="30"/>
      <c r="C18540" s="35"/>
      <c r="D18540" s="34"/>
      <c r="E18540" s="34"/>
      <c r="F18540" s="34"/>
      <c r="G18540" s="34"/>
      <c r="H18540" s="35"/>
      <c r="I18540"/>
      <c r="J18540" s="38"/>
      <c r="K18540" s="92"/>
      <c r="O18540"/>
      <c r="P18540"/>
      <c r="Q18540"/>
      <c r="R18540"/>
    </row>
    <row r="18541" spans="2:18">
      <c r="B18541" s="30"/>
      <c r="C18541" s="35"/>
      <c r="D18541" s="34"/>
      <c r="E18541" s="34"/>
      <c r="F18541" s="34"/>
      <c r="G18541" s="34"/>
      <c r="H18541" s="35"/>
      <c r="I18541"/>
      <c r="J18541" s="38"/>
      <c r="K18541" s="92"/>
      <c r="O18541"/>
      <c r="P18541"/>
      <c r="Q18541"/>
      <c r="R18541"/>
    </row>
    <row r="18542" spans="2:18">
      <c r="B18542" s="30"/>
      <c r="C18542" s="35"/>
      <c r="D18542" s="34"/>
      <c r="E18542" s="34"/>
      <c r="F18542" s="34"/>
      <c r="G18542" s="34"/>
      <c r="H18542" s="35"/>
      <c r="I18542"/>
      <c r="J18542" s="38"/>
      <c r="K18542" s="92"/>
      <c r="O18542"/>
      <c r="P18542"/>
      <c r="Q18542"/>
      <c r="R18542"/>
    </row>
    <row r="18543" spans="2:18">
      <c r="B18543" s="30"/>
      <c r="C18543" s="35"/>
      <c r="D18543" s="34"/>
      <c r="E18543" s="34"/>
      <c r="F18543" s="34"/>
      <c r="G18543" s="34"/>
      <c r="H18543" s="35"/>
      <c r="I18543"/>
      <c r="J18543" s="38"/>
      <c r="K18543" s="92"/>
      <c r="O18543"/>
      <c r="P18543"/>
      <c r="Q18543"/>
      <c r="R18543"/>
    </row>
    <row r="18544" spans="2:18">
      <c r="B18544" s="30"/>
      <c r="C18544" s="35"/>
      <c r="D18544" s="34"/>
      <c r="E18544" s="34"/>
      <c r="F18544" s="34"/>
      <c r="G18544" s="34"/>
      <c r="H18544" s="35"/>
      <c r="I18544"/>
      <c r="J18544" s="38"/>
      <c r="K18544" s="92"/>
      <c r="O18544"/>
      <c r="P18544"/>
      <c r="Q18544"/>
      <c r="R18544"/>
    </row>
    <row r="18545" spans="2:18">
      <c r="B18545" s="30"/>
      <c r="C18545" s="35"/>
      <c r="D18545" s="34"/>
      <c r="E18545" s="34"/>
      <c r="F18545" s="34"/>
      <c r="G18545" s="34"/>
      <c r="H18545" s="35"/>
      <c r="I18545"/>
      <c r="J18545" s="38"/>
      <c r="K18545" s="92"/>
      <c r="O18545"/>
      <c r="P18545"/>
      <c r="Q18545"/>
      <c r="R18545"/>
    </row>
    <row r="18546" spans="2:18">
      <c r="B18546" s="30"/>
      <c r="C18546" s="35"/>
      <c r="D18546" s="34"/>
      <c r="E18546" s="34"/>
      <c r="F18546" s="34"/>
      <c r="G18546" s="34"/>
      <c r="H18546" s="35"/>
      <c r="I18546"/>
      <c r="J18546" s="38"/>
      <c r="K18546" s="92"/>
      <c r="O18546"/>
      <c r="P18546"/>
      <c r="Q18546"/>
      <c r="R18546"/>
    </row>
    <row r="18547" spans="2:18">
      <c r="B18547" s="30"/>
      <c r="C18547" s="35"/>
      <c r="D18547" s="34"/>
      <c r="E18547" s="34"/>
      <c r="F18547" s="34"/>
      <c r="G18547" s="34"/>
      <c r="H18547" s="35"/>
      <c r="I18547"/>
      <c r="J18547" s="38"/>
      <c r="K18547" s="92"/>
      <c r="O18547"/>
      <c r="P18547"/>
      <c r="Q18547"/>
      <c r="R18547"/>
    </row>
    <row r="18548" spans="2:18">
      <c r="B18548" s="30"/>
      <c r="C18548" s="35"/>
      <c r="D18548" s="34"/>
      <c r="E18548" s="34"/>
      <c r="F18548" s="34"/>
      <c r="G18548" s="34"/>
      <c r="H18548" s="35"/>
      <c r="I18548"/>
      <c r="J18548" s="38"/>
      <c r="K18548" s="92"/>
      <c r="O18548"/>
      <c r="P18548"/>
      <c r="Q18548"/>
      <c r="R18548"/>
    </row>
    <row r="18549" spans="2:18">
      <c r="B18549" s="30"/>
      <c r="C18549" s="35"/>
      <c r="D18549" s="34"/>
      <c r="E18549" s="34"/>
      <c r="F18549" s="34"/>
      <c r="G18549" s="34"/>
      <c r="H18549" s="35"/>
      <c r="I18549"/>
      <c r="J18549" s="38"/>
      <c r="K18549" s="92"/>
      <c r="O18549"/>
      <c r="P18549"/>
      <c r="Q18549"/>
      <c r="R18549"/>
    </row>
    <row r="18550" spans="2:18">
      <c r="B18550" s="30"/>
      <c r="C18550" s="35"/>
      <c r="D18550" s="34"/>
      <c r="E18550" s="34"/>
      <c r="F18550" s="34"/>
      <c r="G18550" s="34"/>
      <c r="H18550" s="35"/>
      <c r="I18550"/>
      <c r="J18550" s="38"/>
      <c r="K18550" s="92"/>
      <c r="O18550"/>
      <c r="P18550"/>
      <c r="Q18550"/>
      <c r="R18550"/>
    </row>
    <row r="18551" spans="2:18">
      <c r="B18551" s="30"/>
      <c r="C18551" s="35"/>
      <c r="D18551" s="34"/>
      <c r="E18551" s="34"/>
      <c r="F18551" s="34"/>
      <c r="G18551" s="34"/>
      <c r="H18551" s="35"/>
      <c r="I18551"/>
      <c r="J18551" s="38"/>
      <c r="K18551" s="92"/>
      <c r="O18551"/>
      <c r="P18551"/>
      <c r="Q18551"/>
      <c r="R18551"/>
    </row>
    <row r="18552" spans="2:18">
      <c r="B18552" s="30"/>
      <c r="C18552" s="35"/>
      <c r="D18552" s="34"/>
      <c r="E18552" s="34"/>
      <c r="F18552" s="34"/>
      <c r="G18552" s="34"/>
      <c r="H18552" s="35"/>
      <c r="I18552"/>
      <c r="J18552" s="38"/>
      <c r="K18552" s="92"/>
      <c r="O18552"/>
      <c r="P18552"/>
      <c r="Q18552"/>
      <c r="R18552"/>
    </row>
    <row r="18553" spans="2:18">
      <c r="B18553" s="30"/>
      <c r="C18553" s="35"/>
      <c r="D18553" s="34"/>
      <c r="E18553" s="34"/>
      <c r="F18553" s="34"/>
      <c r="G18553" s="34"/>
      <c r="H18553" s="35"/>
      <c r="I18553"/>
      <c r="J18553" s="38"/>
      <c r="K18553" s="92"/>
      <c r="O18553"/>
      <c r="P18553"/>
      <c r="Q18553"/>
      <c r="R18553"/>
    </row>
    <row r="18554" spans="2:18">
      <c r="B18554" s="30"/>
      <c r="C18554" s="35"/>
      <c r="D18554" s="34"/>
      <c r="E18554" s="34"/>
      <c r="F18554" s="34"/>
      <c r="G18554" s="34"/>
      <c r="H18554" s="35"/>
      <c r="I18554"/>
      <c r="J18554" s="38"/>
      <c r="K18554" s="92"/>
      <c r="O18554"/>
      <c r="P18554"/>
      <c r="Q18554"/>
      <c r="R18554"/>
    </row>
    <row r="18555" spans="2:18">
      <c r="B18555" s="30"/>
      <c r="C18555" s="35"/>
      <c r="D18555" s="34"/>
      <c r="E18555" s="34"/>
      <c r="F18555" s="34"/>
      <c r="G18555" s="34"/>
      <c r="H18555" s="35"/>
      <c r="I18555"/>
      <c r="J18555" s="38"/>
      <c r="K18555" s="92"/>
      <c r="O18555"/>
      <c r="P18555"/>
      <c r="Q18555"/>
      <c r="R18555"/>
    </row>
    <row r="18556" spans="2:18">
      <c r="B18556" s="30"/>
      <c r="C18556" s="35"/>
      <c r="D18556" s="34"/>
      <c r="E18556" s="34"/>
      <c r="F18556" s="34"/>
      <c r="G18556" s="34"/>
      <c r="H18556" s="35"/>
      <c r="I18556"/>
      <c r="J18556" s="38"/>
      <c r="K18556" s="92"/>
      <c r="O18556"/>
      <c r="P18556"/>
      <c r="Q18556"/>
      <c r="R18556"/>
    </row>
    <row r="18557" spans="2:18">
      <c r="B18557" s="30"/>
      <c r="C18557" s="35"/>
      <c r="D18557" s="34"/>
      <c r="E18557" s="34"/>
      <c r="F18557" s="34"/>
      <c r="G18557" s="34"/>
      <c r="H18557" s="35"/>
      <c r="I18557"/>
      <c r="J18557" s="38"/>
      <c r="K18557" s="92"/>
      <c r="O18557"/>
      <c r="P18557"/>
      <c r="Q18557"/>
      <c r="R18557"/>
    </row>
    <row r="18558" spans="2:18">
      <c r="B18558" s="30"/>
      <c r="C18558" s="35"/>
      <c r="D18558" s="34"/>
      <c r="E18558" s="34"/>
      <c r="F18558" s="34"/>
      <c r="G18558" s="34"/>
      <c r="H18558" s="35"/>
      <c r="I18558"/>
      <c r="J18558" s="38"/>
      <c r="K18558" s="92"/>
      <c r="O18558"/>
      <c r="P18558"/>
      <c r="Q18558"/>
      <c r="R18558"/>
    </row>
    <row r="18559" spans="2:18">
      <c r="B18559" s="30"/>
      <c r="C18559" s="35"/>
      <c r="D18559" s="34"/>
      <c r="E18559" s="34"/>
      <c r="F18559" s="34"/>
      <c r="G18559" s="34"/>
      <c r="H18559" s="35"/>
      <c r="I18559"/>
      <c r="J18559" s="38"/>
      <c r="K18559" s="92"/>
      <c r="O18559"/>
      <c r="P18559"/>
      <c r="Q18559"/>
      <c r="R18559"/>
    </row>
    <row r="18560" spans="2:18">
      <c r="B18560" s="30"/>
      <c r="C18560" s="35"/>
      <c r="D18560" s="34"/>
      <c r="E18560" s="34"/>
      <c r="F18560" s="34"/>
      <c r="G18560" s="34"/>
      <c r="H18560" s="35"/>
      <c r="I18560"/>
      <c r="J18560" s="38"/>
      <c r="K18560" s="92"/>
      <c r="O18560"/>
      <c r="P18560"/>
      <c r="Q18560"/>
      <c r="R18560"/>
    </row>
    <row r="18561" spans="2:18">
      <c r="B18561" s="30"/>
      <c r="C18561" s="35"/>
      <c r="D18561" s="34"/>
      <c r="E18561" s="34"/>
      <c r="F18561" s="34"/>
      <c r="G18561" s="34"/>
      <c r="H18561" s="35"/>
      <c r="I18561"/>
      <c r="J18561" s="38"/>
      <c r="K18561" s="92"/>
      <c r="O18561"/>
      <c r="P18561"/>
      <c r="Q18561"/>
      <c r="R18561"/>
    </row>
    <row r="18562" spans="2:18">
      <c r="B18562" s="30"/>
      <c r="C18562" s="35"/>
      <c r="D18562" s="34"/>
      <c r="E18562" s="34"/>
      <c r="F18562" s="34"/>
      <c r="G18562" s="34"/>
      <c r="H18562" s="35"/>
      <c r="I18562"/>
      <c r="J18562" s="38"/>
      <c r="K18562" s="92"/>
      <c r="O18562"/>
      <c r="P18562"/>
      <c r="Q18562"/>
      <c r="R18562"/>
    </row>
    <row r="18563" spans="2:18">
      <c r="B18563" s="30"/>
      <c r="C18563" s="35"/>
      <c r="D18563" s="34"/>
      <c r="E18563" s="34"/>
      <c r="F18563" s="34"/>
      <c r="G18563" s="34"/>
      <c r="H18563" s="35"/>
      <c r="I18563"/>
      <c r="J18563" s="38"/>
      <c r="K18563" s="92"/>
      <c r="O18563"/>
      <c r="P18563"/>
      <c r="Q18563"/>
      <c r="R18563"/>
    </row>
    <row r="18564" spans="2:18">
      <c r="B18564" s="30"/>
      <c r="C18564" s="35"/>
      <c r="D18564" s="34"/>
      <c r="E18564" s="34"/>
      <c r="F18564" s="34"/>
      <c r="G18564" s="34"/>
      <c r="H18564" s="35"/>
      <c r="I18564"/>
      <c r="J18564" s="38"/>
      <c r="K18564" s="92"/>
      <c r="O18564"/>
      <c r="P18564"/>
      <c r="Q18564"/>
      <c r="R18564"/>
    </row>
    <row r="18565" spans="2:18">
      <c r="B18565" s="30"/>
      <c r="C18565" s="35"/>
      <c r="D18565" s="34"/>
      <c r="E18565" s="34"/>
      <c r="F18565" s="34"/>
      <c r="G18565" s="34"/>
      <c r="H18565" s="35"/>
      <c r="I18565"/>
      <c r="J18565" s="38"/>
      <c r="K18565" s="92"/>
      <c r="O18565"/>
      <c r="P18565"/>
      <c r="Q18565"/>
      <c r="R18565"/>
    </row>
    <row r="18566" spans="2:18">
      <c r="B18566" s="30"/>
      <c r="C18566" s="35"/>
      <c r="D18566" s="34"/>
      <c r="E18566" s="34"/>
      <c r="F18566" s="34"/>
      <c r="G18566" s="34"/>
      <c r="H18566" s="35"/>
      <c r="I18566"/>
      <c r="J18566" s="38"/>
      <c r="K18566" s="92"/>
      <c r="O18566"/>
      <c r="P18566"/>
      <c r="Q18566"/>
      <c r="R18566"/>
    </row>
    <row r="18567" spans="2:18">
      <c r="B18567" s="30"/>
      <c r="C18567" s="35"/>
      <c r="D18567" s="34"/>
      <c r="E18567" s="34"/>
      <c r="F18567" s="34"/>
      <c r="G18567" s="34"/>
      <c r="H18567" s="35"/>
      <c r="I18567"/>
      <c r="J18567" s="38"/>
      <c r="K18567" s="92"/>
      <c r="O18567"/>
      <c r="P18567"/>
      <c r="Q18567"/>
      <c r="R18567"/>
    </row>
    <row r="18568" spans="2:18">
      <c r="B18568" s="30"/>
      <c r="C18568" s="35"/>
      <c r="D18568" s="34"/>
      <c r="E18568" s="34"/>
      <c r="F18568" s="34"/>
      <c r="G18568" s="34"/>
      <c r="H18568" s="35"/>
      <c r="I18568"/>
      <c r="J18568" s="38"/>
      <c r="K18568" s="92"/>
      <c r="O18568"/>
      <c r="P18568"/>
      <c r="Q18568"/>
      <c r="R18568"/>
    </row>
    <row r="18569" spans="2:18">
      <c r="B18569" s="30"/>
      <c r="C18569" s="35"/>
      <c r="D18569" s="34"/>
      <c r="E18569" s="34"/>
      <c r="F18569" s="34"/>
      <c r="G18569" s="34"/>
      <c r="H18569" s="35"/>
      <c r="I18569"/>
      <c r="J18569" s="38"/>
      <c r="K18569" s="92"/>
      <c r="O18569"/>
      <c r="P18569"/>
      <c r="Q18569"/>
      <c r="R18569"/>
    </row>
    <row r="18570" spans="2:18">
      <c r="B18570" s="30"/>
      <c r="C18570" s="35"/>
      <c r="D18570" s="34"/>
      <c r="E18570" s="34"/>
      <c r="F18570" s="34"/>
      <c r="G18570" s="34"/>
      <c r="H18570" s="35"/>
      <c r="I18570"/>
      <c r="J18570" s="38"/>
      <c r="K18570" s="92"/>
      <c r="O18570"/>
      <c r="P18570"/>
      <c r="Q18570"/>
      <c r="R18570"/>
    </row>
    <row r="18571" spans="2:18">
      <c r="B18571" s="30"/>
      <c r="C18571" s="35"/>
      <c r="D18571" s="34"/>
      <c r="E18571" s="34"/>
      <c r="F18571" s="34"/>
      <c r="G18571" s="34"/>
      <c r="H18571" s="35"/>
      <c r="I18571"/>
      <c r="J18571" s="38"/>
      <c r="K18571" s="92"/>
      <c r="O18571"/>
      <c r="P18571"/>
      <c r="Q18571"/>
      <c r="R18571"/>
    </row>
    <row r="18572" spans="2:18">
      <c r="B18572" s="30"/>
      <c r="C18572" s="35"/>
      <c r="D18572" s="34"/>
      <c r="E18572" s="34"/>
      <c r="F18572" s="34"/>
      <c r="G18572" s="34"/>
      <c r="H18572" s="35"/>
      <c r="I18572"/>
      <c r="J18572" s="38"/>
      <c r="K18572" s="92"/>
      <c r="O18572"/>
      <c r="P18572"/>
      <c r="Q18572"/>
      <c r="R18572"/>
    </row>
    <row r="18573" spans="2:18">
      <c r="B18573" s="30"/>
      <c r="C18573" s="35"/>
      <c r="D18573" s="34"/>
      <c r="E18573" s="34"/>
      <c r="F18573" s="34"/>
      <c r="G18573" s="34"/>
      <c r="H18573" s="35"/>
      <c r="I18573"/>
      <c r="J18573" s="38"/>
      <c r="K18573" s="92"/>
      <c r="O18573"/>
      <c r="P18573"/>
      <c r="Q18573"/>
      <c r="R18573"/>
    </row>
    <row r="18574" spans="2:18">
      <c r="B18574" s="30"/>
      <c r="C18574" s="35"/>
      <c r="D18574" s="34"/>
      <c r="E18574" s="34"/>
      <c r="F18574" s="34"/>
      <c r="G18574" s="34"/>
      <c r="H18574" s="35"/>
      <c r="I18574"/>
      <c r="J18574" s="38"/>
      <c r="K18574" s="92"/>
      <c r="O18574"/>
      <c r="P18574"/>
      <c r="Q18574"/>
      <c r="R18574"/>
    </row>
    <row r="18575" spans="2:18">
      <c r="B18575" s="30"/>
      <c r="C18575" s="35"/>
      <c r="D18575" s="34"/>
      <c r="E18575" s="34"/>
      <c r="F18575" s="34"/>
      <c r="G18575" s="34"/>
      <c r="H18575" s="35"/>
      <c r="I18575"/>
      <c r="J18575" s="38"/>
      <c r="K18575" s="92"/>
      <c r="O18575"/>
      <c r="P18575"/>
      <c r="Q18575"/>
      <c r="R18575"/>
    </row>
    <row r="18576" spans="2:18">
      <c r="B18576" s="30"/>
      <c r="C18576" s="35"/>
      <c r="D18576" s="34"/>
      <c r="E18576" s="34"/>
      <c r="F18576" s="34"/>
      <c r="G18576" s="34"/>
      <c r="H18576" s="35"/>
      <c r="I18576"/>
      <c r="J18576" s="38"/>
      <c r="K18576" s="92"/>
      <c r="O18576"/>
      <c r="P18576"/>
      <c r="Q18576"/>
      <c r="R18576"/>
    </row>
    <row r="18577" spans="2:18">
      <c r="B18577" s="30"/>
      <c r="C18577" s="35"/>
      <c r="D18577" s="34"/>
      <c r="E18577" s="34"/>
      <c r="F18577" s="34"/>
      <c r="G18577" s="34"/>
      <c r="H18577" s="35"/>
      <c r="I18577"/>
      <c r="J18577" s="38"/>
      <c r="K18577" s="92"/>
      <c r="O18577"/>
      <c r="P18577"/>
      <c r="Q18577"/>
      <c r="R18577"/>
    </row>
    <row r="18578" spans="2:18">
      <c r="B18578" s="30"/>
      <c r="C18578" s="35"/>
      <c r="D18578" s="34"/>
      <c r="E18578" s="34"/>
      <c r="F18578" s="34"/>
      <c r="G18578" s="34"/>
      <c r="H18578" s="35"/>
      <c r="I18578"/>
      <c r="J18578" s="38"/>
      <c r="K18578" s="92"/>
      <c r="O18578"/>
      <c r="P18578"/>
      <c r="Q18578"/>
      <c r="R18578"/>
    </row>
    <row r="18579" spans="2:18">
      <c r="B18579" s="30"/>
      <c r="C18579" s="35"/>
      <c r="D18579" s="34"/>
      <c r="E18579" s="34"/>
      <c r="F18579" s="34"/>
      <c r="G18579" s="34"/>
      <c r="H18579" s="35"/>
      <c r="I18579"/>
      <c r="J18579" s="38"/>
      <c r="K18579" s="92"/>
      <c r="O18579"/>
      <c r="P18579"/>
      <c r="Q18579"/>
      <c r="R18579"/>
    </row>
    <row r="18580" spans="2:18">
      <c r="B18580" s="30"/>
      <c r="C18580" s="35"/>
      <c r="D18580" s="34"/>
      <c r="E18580" s="34"/>
      <c r="F18580" s="34"/>
      <c r="G18580" s="34"/>
      <c r="H18580" s="35"/>
      <c r="I18580"/>
      <c r="J18580" s="38"/>
      <c r="K18580" s="92"/>
      <c r="O18580"/>
      <c r="P18580"/>
      <c r="Q18580"/>
      <c r="R18580"/>
    </row>
    <row r="18581" spans="2:18">
      <c r="B18581" s="30"/>
      <c r="C18581" s="35"/>
      <c r="D18581" s="34"/>
      <c r="E18581" s="34"/>
      <c r="F18581" s="34"/>
      <c r="G18581" s="34"/>
      <c r="H18581" s="35"/>
      <c r="I18581"/>
      <c r="J18581" s="38"/>
      <c r="K18581" s="92"/>
      <c r="O18581"/>
      <c r="P18581"/>
      <c r="Q18581"/>
      <c r="R18581"/>
    </row>
    <row r="18582" spans="2:18">
      <c r="B18582" s="30"/>
      <c r="C18582" s="35"/>
      <c r="D18582" s="34"/>
      <c r="E18582" s="34"/>
      <c r="F18582" s="34"/>
      <c r="G18582" s="34"/>
      <c r="H18582" s="35"/>
      <c r="I18582"/>
      <c r="J18582" s="38"/>
      <c r="K18582" s="92"/>
      <c r="O18582"/>
      <c r="P18582"/>
      <c r="Q18582"/>
      <c r="R18582"/>
    </row>
    <row r="18583" spans="2:18">
      <c r="B18583" s="30"/>
      <c r="C18583" s="35"/>
      <c r="D18583" s="34"/>
      <c r="E18583" s="34"/>
      <c r="F18583" s="34"/>
      <c r="G18583" s="34"/>
      <c r="H18583" s="35"/>
      <c r="I18583"/>
      <c r="J18583" s="38"/>
      <c r="K18583" s="92"/>
      <c r="O18583"/>
      <c r="P18583"/>
      <c r="Q18583"/>
      <c r="R18583"/>
    </row>
    <row r="18584" spans="2:18">
      <c r="B18584" s="30"/>
      <c r="C18584" s="35"/>
      <c r="D18584" s="34"/>
      <c r="E18584" s="34"/>
      <c r="F18584" s="34"/>
      <c r="G18584" s="34"/>
      <c r="H18584" s="35"/>
      <c r="I18584"/>
      <c r="J18584" s="38"/>
      <c r="K18584" s="92"/>
      <c r="O18584"/>
      <c r="P18584"/>
      <c r="Q18584"/>
      <c r="R18584"/>
    </row>
    <row r="18585" spans="2:18">
      <c r="B18585" s="30"/>
      <c r="C18585" s="35"/>
      <c r="D18585" s="34"/>
      <c r="E18585" s="34"/>
      <c r="F18585" s="34"/>
      <c r="G18585" s="34"/>
      <c r="H18585" s="35"/>
      <c r="I18585"/>
      <c r="J18585" s="38"/>
      <c r="K18585" s="92"/>
      <c r="O18585"/>
      <c r="P18585"/>
      <c r="Q18585"/>
      <c r="R18585"/>
    </row>
    <row r="18586" spans="2:18">
      <c r="B18586" s="30"/>
      <c r="C18586" s="35"/>
      <c r="D18586" s="34"/>
      <c r="E18586" s="34"/>
      <c r="F18586" s="34"/>
      <c r="G18586" s="34"/>
      <c r="H18586" s="35"/>
      <c r="I18586"/>
      <c r="J18586" s="38"/>
      <c r="K18586" s="92"/>
      <c r="O18586"/>
      <c r="P18586"/>
      <c r="Q18586"/>
      <c r="R18586"/>
    </row>
    <row r="18587" spans="2:18">
      <c r="B18587" s="30"/>
      <c r="C18587" s="35"/>
      <c r="D18587" s="34"/>
      <c r="E18587" s="34"/>
      <c r="F18587" s="34"/>
      <c r="G18587" s="34"/>
      <c r="H18587" s="35"/>
      <c r="I18587"/>
      <c r="J18587" s="38"/>
      <c r="K18587" s="92"/>
      <c r="O18587"/>
      <c r="P18587"/>
      <c r="Q18587"/>
      <c r="R18587"/>
    </row>
    <row r="18588" spans="2:18">
      <c r="B18588" s="30"/>
      <c r="C18588" s="35"/>
      <c r="D18588" s="34"/>
      <c r="E18588" s="34"/>
      <c r="F18588" s="34"/>
      <c r="G18588" s="34"/>
      <c r="H18588" s="35"/>
      <c r="I18588"/>
      <c r="J18588" s="38"/>
      <c r="K18588" s="92"/>
      <c r="O18588"/>
      <c r="P18588"/>
      <c r="Q18588"/>
      <c r="R18588"/>
    </row>
    <row r="18589" spans="2:18">
      <c r="B18589" s="30"/>
      <c r="C18589" s="35"/>
      <c r="D18589" s="34"/>
      <c r="E18589" s="34"/>
      <c r="F18589" s="34"/>
      <c r="G18589" s="34"/>
      <c r="H18589" s="35"/>
      <c r="I18589"/>
      <c r="J18589" s="38"/>
      <c r="K18589" s="92"/>
      <c r="O18589"/>
      <c r="P18589"/>
      <c r="Q18589"/>
      <c r="R18589"/>
    </row>
    <row r="18590" spans="2:18">
      <c r="B18590" s="30"/>
      <c r="C18590" s="35"/>
      <c r="D18590" s="34"/>
      <c r="E18590" s="34"/>
      <c r="F18590" s="34"/>
      <c r="G18590" s="34"/>
      <c r="H18590" s="35"/>
      <c r="I18590"/>
      <c r="J18590" s="38"/>
      <c r="K18590" s="92"/>
      <c r="O18590"/>
      <c r="P18590"/>
      <c r="Q18590"/>
      <c r="R18590"/>
    </row>
    <row r="18591" spans="2:18">
      <c r="B18591" s="30"/>
      <c r="C18591" s="35"/>
      <c r="D18591" s="34"/>
      <c r="E18591" s="34"/>
      <c r="F18591" s="34"/>
      <c r="G18591" s="34"/>
      <c r="H18591" s="35"/>
      <c r="I18591"/>
      <c r="J18591" s="38"/>
      <c r="K18591" s="92"/>
      <c r="O18591"/>
      <c r="P18591"/>
      <c r="Q18591"/>
      <c r="R18591"/>
    </row>
    <row r="18592" spans="2:18">
      <c r="B18592" s="30"/>
      <c r="C18592" s="35"/>
      <c r="D18592" s="34"/>
      <c r="E18592" s="34"/>
      <c r="F18592" s="34"/>
      <c r="G18592" s="34"/>
      <c r="H18592" s="35"/>
      <c r="I18592"/>
      <c r="J18592" s="38"/>
      <c r="K18592" s="92"/>
      <c r="O18592"/>
      <c r="P18592"/>
      <c r="Q18592"/>
      <c r="R18592"/>
    </row>
    <row r="18593" spans="2:18">
      <c r="B18593" s="30"/>
      <c r="C18593" s="35"/>
      <c r="D18593" s="34"/>
      <c r="E18593" s="34"/>
      <c r="F18593" s="34"/>
      <c r="G18593" s="34"/>
      <c r="H18593" s="35"/>
      <c r="I18593"/>
      <c r="J18593" s="38"/>
      <c r="K18593" s="92"/>
      <c r="O18593"/>
      <c r="P18593"/>
      <c r="Q18593"/>
      <c r="R18593"/>
    </row>
    <row r="18594" spans="2:18">
      <c r="B18594" s="30"/>
      <c r="C18594" s="35"/>
      <c r="D18594" s="34"/>
      <c r="E18594" s="34"/>
      <c r="F18594" s="34"/>
      <c r="G18594" s="34"/>
      <c r="H18594" s="35"/>
      <c r="I18594"/>
      <c r="J18594" s="38"/>
      <c r="K18594" s="92"/>
      <c r="O18594"/>
      <c r="P18594"/>
      <c r="Q18594"/>
      <c r="R18594"/>
    </row>
    <row r="18595" spans="2:18">
      <c r="B18595" s="30"/>
      <c r="C18595" s="35"/>
      <c r="D18595" s="34"/>
      <c r="E18595" s="34"/>
      <c r="F18595" s="34"/>
      <c r="G18595" s="34"/>
      <c r="H18595" s="35"/>
      <c r="I18595"/>
      <c r="J18595" s="38"/>
      <c r="K18595" s="92"/>
      <c r="O18595"/>
      <c r="P18595"/>
      <c r="Q18595"/>
      <c r="R18595"/>
    </row>
    <row r="18596" spans="2:18">
      <c r="B18596" s="30"/>
      <c r="C18596" s="35"/>
      <c r="D18596" s="34"/>
      <c r="E18596" s="34"/>
      <c r="F18596" s="34"/>
      <c r="G18596" s="34"/>
      <c r="H18596" s="35"/>
      <c r="I18596"/>
      <c r="J18596" s="38"/>
      <c r="K18596" s="92"/>
      <c r="O18596"/>
      <c r="P18596"/>
      <c r="Q18596"/>
      <c r="R18596"/>
    </row>
    <row r="18597" spans="2:18">
      <c r="B18597" s="30"/>
      <c r="C18597" s="35"/>
      <c r="D18597" s="34"/>
      <c r="E18597" s="34"/>
      <c r="F18597" s="34"/>
      <c r="G18597" s="34"/>
      <c r="H18597" s="35"/>
      <c r="I18597"/>
      <c r="J18597" s="38"/>
      <c r="K18597" s="92"/>
      <c r="O18597"/>
      <c r="P18597"/>
      <c r="Q18597"/>
      <c r="R18597"/>
    </row>
    <row r="18598" spans="2:18">
      <c r="B18598" s="30"/>
      <c r="C18598" s="35"/>
      <c r="D18598" s="34"/>
      <c r="E18598" s="34"/>
      <c r="F18598" s="34"/>
      <c r="G18598" s="34"/>
      <c r="H18598" s="35"/>
      <c r="I18598"/>
      <c r="J18598" s="38"/>
      <c r="K18598" s="92"/>
      <c r="O18598"/>
      <c r="P18598"/>
      <c r="Q18598"/>
      <c r="R18598"/>
    </row>
    <row r="18599" spans="2:18">
      <c r="B18599" s="30"/>
      <c r="C18599" s="35"/>
      <c r="D18599" s="34"/>
      <c r="E18599" s="34"/>
      <c r="F18599" s="34"/>
      <c r="G18599" s="34"/>
      <c r="H18599" s="35"/>
      <c r="I18599"/>
      <c r="J18599" s="38"/>
      <c r="K18599" s="92"/>
      <c r="O18599"/>
      <c r="P18599"/>
      <c r="Q18599"/>
      <c r="R18599"/>
    </row>
    <row r="18600" spans="2:18">
      <c r="B18600" s="30"/>
      <c r="C18600" s="35"/>
      <c r="D18600" s="34"/>
      <c r="E18600" s="34"/>
      <c r="F18600" s="34"/>
      <c r="G18600" s="34"/>
      <c r="H18600" s="35"/>
      <c r="I18600"/>
      <c r="J18600" s="38"/>
      <c r="K18600" s="92"/>
      <c r="O18600"/>
      <c r="P18600"/>
      <c r="Q18600"/>
      <c r="R18600"/>
    </row>
    <row r="18601" spans="2:18">
      <c r="B18601" s="30"/>
      <c r="C18601" s="35"/>
      <c r="D18601" s="34"/>
      <c r="E18601" s="34"/>
      <c r="F18601" s="34"/>
      <c r="G18601" s="34"/>
      <c r="H18601" s="35"/>
      <c r="I18601"/>
      <c r="J18601" s="38"/>
      <c r="K18601" s="92"/>
      <c r="O18601"/>
      <c r="P18601"/>
      <c r="Q18601"/>
      <c r="R18601"/>
    </row>
    <row r="18602" spans="2:18">
      <c r="B18602" s="30"/>
      <c r="C18602" s="35"/>
      <c r="D18602" s="34"/>
      <c r="E18602" s="34"/>
      <c r="F18602" s="34"/>
      <c r="G18602" s="34"/>
      <c r="H18602" s="35"/>
      <c r="I18602"/>
      <c r="J18602" s="38"/>
      <c r="K18602" s="92"/>
      <c r="O18602"/>
      <c r="P18602"/>
      <c r="Q18602"/>
      <c r="R18602"/>
    </row>
    <row r="18603" spans="2:18">
      <c r="B18603" s="30"/>
      <c r="C18603" s="35"/>
      <c r="D18603" s="34"/>
      <c r="E18603" s="34"/>
      <c r="F18603" s="34"/>
      <c r="G18603" s="34"/>
      <c r="H18603" s="35"/>
      <c r="I18603"/>
      <c r="J18603" s="38"/>
      <c r="K18603" s="92"/>
      <c r="O18603"/>
      <c r="P18603"/>
      <c r="Q18603"/>
      <c r="R18603"/>
    </row>
    <row r="18604" spans="2:18">
      <c r="B18604" s="30"/>
      <c r="C18604" s="35"/>
      <c r="D18604" s="34"/>
      <c r="E18604" s="34"/>
      <c r="F18604" s="34"/>
      <c r="G18604" s="34"/>
      <c r="H18604" s="35"/>
      <c r="I18604"/>
      <c r="J18604" s="38"/>
      <c r="K18604" s="92"/>
      <c r="O18604"/>
      <c r="P18604"/>
      <c r="Q18604"/>
      <c r="R18604"/>
    </row>
    <row r="18605" spans="2:18">
      <c r="B18605" s="30"/>
      <c r="C18605" s="35"/>
      <c r="D18605" s="34"/>
      <c r="E18605" s="34"/>
      <c r="F18605" s="34"/>
      <c r="G18605" s="34"/>
      <c r="H18605" s="35"/>
      <c r="I18605"/>
      <c r="J18605" s="38"/>
      <c r="K18605" s="92"/>
      <c r="O18605"/>
      <c r="P18605"/>
      <c r="Q18605"/>
      <c r="R18605"/>
    </row>
    <row r="18606" spans="2:18">
      <c r="B18606" s="30"/>
      <c r="C18606" s="35"/>
      <c r="D18606" s="34"/>
      <c r="E18606" s="34"/>
      <c r="F18606" s="34"/>
      <c r="G18606" s="34"/>
      <c r="H18606" s="35"/>
      <c r="I18606"/>
      <c r="J18606" s="38"/>
      <c r="K18606" s="92"/>
      <c r="O18606"/>
      <c r="P18606"/>
      <c r="Q18606"/>
      <c r="R18606"/>
    </row>
    <row r="18607" spans="2:18">
      <c r="B18607" s="30"/>
      <c r="C18607" s="35"/>
      <c r="D18607" s="34"/>
      <c r="E18607" s="34"/>
      <c r="F18607" s="34"/>
      <c r="G18607" s="34"/>
      <c r="H18607" s="35"/>
      <c r="I18607"/>
      <c r="J18607" s="38"/>
      <c r="K18607" s="92"/>
      <c r="O18607"/>
      <c r="P18607"/>
      <c r="Q18607"/>
      <c r="R18607"/>
    </row>
    <row r="18608" spans="2:18">
      <c r="B18608" s="30"/>
      <c r="C18608" s="35"/>
      <c r="D18608" s="34"/>
      <c r="E18608" s="34"/>
      <c r="F18608" s="34"/>
      <c r="G18608" s="34"/>
      <c r="H18608" s="35"/>
      <c r="I18608"/>
      <c r="J18608" s="38"/>
      <c r="K18608" s="92"/>
      <c r="O18608"/>
      <c r="P18608"/>
      <c r="Q18608"/>
      <c r="R18608"/>
    </row>
    <row r="18609" spans="2:18">
      <c r="B18609" s="30"/>
      <c r="C18609" s="35"/>
      <c r="D18609" s="34"/>
      <c r="E18609" s="34"/>
      <c r="F18609" s="34"/>
      <c r="G18609" s="34"/>
      <c r="H18609" s="35"/>
      <c r="I18609"/>
      <c r="J18609" s="38"/>
      <c r="K18609" s="92"/>
      <c r="O18609"/>
      <c r="P18609"/>
      <c r="Q18609"/>
      <c r="R18609"/>
    </row>
    <row r="18610" spans="2:18">
      <c r="B18610" s="30"/>
      <c r="C18610" s="35"/>
      <c r="D18610" s="34"/>
      <c r="E18610" s="34"/>
      <c r="F18610" s="34"/>
      <c r="G18610" s="34"/>
      <c r="H18610" s="35"/>
      <c r="I18610"/>
      <c r="J18610" s="38"/>
      <c r="K18610" s="92"/>
      <c r="O18610"/>
      <c r="P18610"/>
      <c r="Q18610"/>
      <c r="R18610"/>
    </row>
    <row r="18611" spans="2:18">
      <c r="B18611" s="30"/>
      <c r="C18611" s="35"/>
      <c r="D18611" s="34"/>
      <c r="E18611" s="34"/>
      <c r="F18611" s="34"/>
      <c r="G18611" s="34"/>
      <c r="H18611" s="35"/>
      <c r="I18611"/>
      <c r="J18611" s="38"/>
      <c r="K18611" s="92"/>
      <c r="O18611"/>
      <c r="P18611"/>
      <c r="Q18611"/>
      <c r="R18611"/>
    </row>
    <row r="18612" spans="2:18">
      <c r="B18612" s="30"/>
      <c r="C18612" s="35"/>
      <c r="D18612" s="34"/>
      <c r="E18612" s="34"/>
      <c r="F18612" s="34"/>
      <c r="G18612" s="34"/>
      <c r="H18612" s="35"/>
      <c r="I18612"/>
      <c r="J18612" s="38"/>
      <c r="K18612" s="92"/>
      <c r="O18612"/>
      <c r="P18612"/>
      <c r="Q18612"/>
      <c r="R18612"/>
    </row>
    <row r="18613" spans="2:18">
      <c r="B18613" s="30"/>
      <c r="C18613" s="35"/>
      <c r="D18613" s="34"/>
      <c r="E18613" s="34"/>
      <c r="F18613" s="34"/>
      <c r="G18613" s="34"/>
      <c r="H18613" s="35"/>
      <c r="I18613"/>
      <c r="J18613" s="38"/>
      <c r="K18613" s="92"/>
      <c r="O18613"/>
      <c r="P18613"/>
      <c r="Q18613"/>
      <c r="R18613"/>
    </row>
    <row r="18614" spans="2:18">
      <c r="B18614" s="30"/>
      <c r="C18614" s="35"/>
      <c r="D18614" s="34"/>
      <c r="E18614" s="34"/>
      <c r="F18614" s="34"/>
      <c r="G18614" s="34"/>
      <c r="H18614" s="35"/>
      <c r="I18614"/>
      <c r="J18614" s="38"/>
      <c r="K18614" s="92"/>
      <c r="O18614"/>
      <c r="P18614"/>
      <c r="Q18614"/>
      <c r="R18614"/>
    </row>
    <row r="18615" spans="2:18">
      <c r="B18615" s="30"/>
      <c r="C18615" s="35"/>
      <c r="D18615" s="34"/>
      <c r="E18615" s="34"/>
      <c r="F18615" s="34"/>
      <c r="G18615" s="34"/>
      <c r="H18615" s="35"/>
      <c r="I18615"/>
      <c r="J18615" s="38"/>
      <c r="K18615" s="92"/>
      <c r="O18615"/>
      <c r="P18615"/>
      <c r="Q18615"/>
      <c r="R18615"/>
    </row>
    <row r="18616" spans="2:18">
      <c r="B18616" s="30"/>
      <c r="C18616" s="35"/>
      <c r="D18616" s="34"/>
      <c r="E18616" s="34"/>
      <c r="F18616" s="34"/>
      <c r="G18616" s="34"/>
      <c r="H18616" s="35"/>
      <c r="I18616"/>
      <c r="J18616" s="38"/>
      <c r="K18616" s="92"/>
      <c r="O18616"/>
      <c r="P18616"/>
      <c r="Q18616"/>
      <c r="R18616"/>
    </row>
    <row r="18617" spans="2:18">
      <c r="B18617" s="30"/>
      <c r="C18617" s="35"/>
      <c r="D18617" s="34"/>
      <c r="E18617" s="34"/>
      <c r="F18617" s="34"/>
      <c r="G18617" s="34"/>
      <c r="H18617" s="35"/>
      <c r="I18617"/>
      <c r="J18617" s="38"/>
      <c r="K18617" s="92"/>
      <c r="O18617"/>
      <c r="P18617"/>
      <c r="Q18617"/>
      <c r="R18617"/>
    </row>
    <row r="18618" spans="2:18">
      <c r="B18618" s="30"/>
      <c r="C18618" s="35"/>
      <c r="D18618" s="34"/>
      <c r="E18618" s="34"/>
      <c r="F18618" s="34"/>
      <c r="G18618" s="34"/>
      <c r="H18618" s="35"/>
      <c r="I18618"/>
      <c r="J18618" s="38"/>
      <c r="K18618" s="92"/>
      <c r="O18618"/>
      <c r="P18618"/>
      <c r="Q18618"/>
      <c r="R18618"/>
    </row>
    <row r="18619" spans="2:18">
      <c r="B18619" s="30"/>
      <c r="C18619" s="35"/>
      <c r="D18619" s="34"/>
      <c r="E18619" s="34"/>
      <c r="F18619" s="34"/>
      <c r="G18619" s="34"/>
      <c r="H18619" s="35"/>
      <c r="I18619"/>
      <c r="J18619" s="38"/>
      <c r="K18619" s="92"/>
      <c r="O18619"/>
      <c r="P18619"/>
      <c r="Q18619"/>
      <c r="R18619"/>
    </row>
    <row r="18620" spans="2:18">
      <c r="B18620" s="30"/>
      <c r="C18620" s="35"/>
      <c r="D18620" s="34"/>
      <c r="E18620" s="34"/>
      <c r="F18620" s="34"/>
      <c r="G18620" s="34"/>
      <c r="H18620" s="35"/>
      <c r="I18620"/>
      <c r="J18620" s="38"/>
      <c r="K18620" s="92"/>
      <c r="O18620"/>
      <c r="P18620"/>
      <c r="Q18620"/>
      <c r="R18620"/>
    </row>
    <row r="18621" spans="2:18">
      <c r="B18621" s="30"/>
      <c r="C18621" s="35"/>
      <c r="D18621" s="34"/>
      <c r="E18621" s="34"/>
      <c r="F18621" s="34"/>
      <c r="G18621" s="34"/>
      <c r="H18621" s="35"/>
      <c r="I18621"/>
      <c r="J18621" s="38"/>
      <c r="K18621" s="92"/>
      <c r="O18621"/>
      <c r="P18621"/>
      <c r="Q18621"/>
      <c r="R18621"/>
    </row>
    <row r="18622" spans="2:18">
      <c r="B18622" s="30"/>
      <c r="C18622" s="35"/>
      <c r="D18622" s="34"/>
      <c r="E18622" s="34"/>
      <c r="F18622" s="34"/>
      <c r="G18622" s="34"/>
      <c r="H18622" s="35"/>
      <c r="I18622"/>
      <c r="J18622" s="38"/>
      <c r="K18622" s="92"/>
      <c r="O18622"/>
      <c r="P18622"/>
      <c r="Q18622"/>
      <c r="R18622"/>
    </row>
    <row r="18623" spans="2:18">
      <c r="B18623" s="30"/>
      <c r="C18623" s="35"/>
      <c r="D18623" s="34"/>
      <c r="E18623" s="34"/>
      <c r="F18623" s="34"/>
      <c r="G18623" s="34"/>
      <c r="H18623" s="35"/>
      <c r="I18623"/>
      <c r="J18623" s="38"/>
      <c r="K18623" s="92"/>
      <c r="O18623"/>
      <c r="P18623"/>
      <c r="Q18623"/>
      <c r="R18623"/>
    </row>
    <row r="18624" spans="2:18">
      <c r="B18624" s="30"/>
      <c r="C18624" s="35"/>
      <c r="D18624" s="34"/>
      <c r="E18624" s="34"/>
      <c r="F18624" s="34"/>
      <c r="G18624" s="34"/>
      <c r="H18624" s="35"/>
      <c r="I18624"/>
      <c r="J18624" s="38"/>
      <c r="K18624" s="92"/>
      <c r="O18624"/>
      <c r="P18624"/>
      <c r="Q18624"/>
      <c r="R18624"/>
    </row>
    <row r="18625" spans="2:18">
      <c r="B18625" s="30"/>
      <c r="C18625" s="35"/>
      <c r="D18625" s="34"/>
      <c r="E18625" s="34"/>
      <c r="F18625" s="34"/>
      <c r="G18625" s="34"/>
      <c r="H18625" s="35"/>
      <c r="I18625"/>
      <c r="J18625" s="38"/>
      <c r="K18625" s="92"/>
      <c r="O18625"/>
      <c r="P18625"/>
      <c r="Q18625"/>
      <c r="R18625"/>
    </row>
    <row r="18626" spans="2:18">
      <c r="B18626" s="30"/>
      <c r="C18626" s="35"/>
      <c r="D18626" s="34"/>
      <c r="E18626" s="34"/>
      <c r="F18626" s="34"/>
      <c r="G18626" s="34"/>
      <c r="H18626" s="35"/>
      <c r="I18626"/>
      <c r="J18626" s="38"/>
      <c r="K18626" s="92"/>
      <c r="O18626"/>
      <c r="P18626"/>
      <c r="Q18626"/>
      <c r="R18626"/>
    </row>
    <row r="18627" spans="2:18">
      <c r="B18627" s="30"/>
      <c r="C18627" s="35"/>
      <c r="D18627" s="34"/>
      <c r="E18627" s="34"/>
      <c r="F18627" s="34"/>
      <c r="G18627" s="34"/>
      <c r="H18627" s="35"/>
      <c r="I18627"/>
      <c r="J18627" s="38"/>
      <c r="K18627" s="92"/>
      <c r="O18627"/>
      <c r="P18627"/>
      <c r="Q18627"/>
      <c r="R18627"/>
    </row>
    <row r="18628" spans="2:18">
      <c r="B18628" s="30"/>
      <c r="C18628" s="35"/>
      <c r="D18628" s="34"/>
      <c r="E18628" s="34"/>
      <c r="F18628" s="34"/>
      <c r="G18628" s="34"/>
      <c r="H18628" s="35"/>
      <c r="I18628"/>
      <c r="J18628" s="38"/>
      <c r="K18628" s="92"/>
      <c r="O18628"/>
      <c r="P18628"/>
      <c r="Q18628"/>
      <c r="R18628"/>
    </row>
    <row r="18629" spans="2:18">
      <c r="B18629" s="30"/>
      <c r="C18629" s="35"/>
      <c r="D18629" s="34"/>
      <c r="E18629" s="34"/>
      <c r="F18629" s="34"/>
      <c r="G18629" s="34"/>
      <c r="H18629" s="35"/>
      <c r="I18629"/>
      <c r="J18629" s="38"/>
      <c r="K18629" s="92"/>
      <c r="O18629"/>
      <c r="P18629"/>
      <c r="Q18629"/>
      <c r="R18629"/>
    </row>
    <row r="18630" spans="2:18">
      <c r="B18630" s="30"/>
      <c r="C18630" s="35"/>
      <c r="D18630" s="34"/>
      <c r="E18630" s="34"/>
      <c r="F18630" s="34"/>
      <c r="G18630" s="34"/>
      <c r="H18630" s="35"/>
      <c r="I18630"/>
      <c r="J18630" s="38"/>
      <c r="K18630" s="92"/>
      <c r="O18630"/>
      <c r="P18630"/>
      <c r="Q18630"/>
      <c r="R18630"/>
    </row>
    <row r="18631" spans="2:18">
      <c r="B18631" s="30"/>
      <c r="C18631" s="35"/>
      <c r="D18631" s="34"/>
      <c r="E18631" s="34"/>
      <c r="F18631" s="34"/>
      <c r="G18631" s="34"/>
      <c r="H18631" s="35"/>
      <c r="I18631"/>
      <c r="J18631" s="38"/>
      <c r="K18631" s="92"/>
      <c r="O18631"/>
      <c r="P18631"/>
      <c r="Q18631"/>
      <c r="R18631"/>
    </row>
    <row r="18632" spans="2:18">
      <c r="B18632" s="30"/>
      <c r="C18632" s="35"/>
      <c r="D18632" s="34"/>
      <c r="E18632" s="34"/>
      <c r="F18632" s="34"/>
      <c r="G18632" s="34"/>
      <c r="H18632" s="35"/>
      <c r="I18632"/>
      <c r="J18632" s="38"/>
      <c r="K18632" s="92"/>
      <c r="O18632"/>
      <c r="P18632"/>
      <c r="Q18632"/>
      <c r="R18632"/>
    </row>
    <row r="18633" spans="2:18">
      <c r="B18633" s="30"/>
      <c r="C18633" s="35"/>
      <c r="D18633" s="34"/>
      <c r="E18633" s="34"/>
      <c r="F18633" s="34"/>
      <c r="G18633" s="34"/>
      <c r="H18633" s="35"/>
      <c r="I18633"/>
      <c r="J18633" s="38"/>
      <c r="K18633" s="92"/>
      <c r="O18633"/>
      <c r="P18633"/>
      <c r="Q18633"/>
      <c r="R18633"/>
    </row>
    <row r="18634" spans="2:18">
      <c r="B18634" s="30"/>
      <c r="C18634" s="35"/>
      <c r="D18634" s="34"/>
      <c r="E18634" s="34"/>
      <c r="F18634" s="34"/>
      <c r="G18634" s="34"/>
      <c r="H18634" s="35"/>
      <c r="I18634"/>
      <c r="J18634" s="38"/>
      <c r="K18634" s="92"/>
      <c r="O18634"/>
      <c r="P18634"/>
      <c r="Q18634"/>
      <c r="R18634"/>
    </row>
    <row r="18635" spans="2:18">
      <c r="B18635" s="30"/>
      <c r="C18635" s="35"/>
      <c r="D18635" s="34"/>
      <c r="E18635" s="34"/>
      <c r="F18635" s="34"/>
      <c r="G18635" s="34"/>
      <c r="H18635" s="35"/>
      <c r="I18635"/>
      <c r="J18635" s="38"/>
      <c r="K18635" s="92"/>
      <c r="O18635"/>
      <c r="P18635"/>
      <c r="Q18635"/>
      <c r="R18635"/>
    </row>
    <row r="18636" spans="2:18">
      <c r="B18636" s="30"/>
      <c r="C18636" s="35"/>
      <c r="D18636" s="34"/>
      <c r="E18636" s="34"/>
      <c r="F18636" s="34"/>
      <c r="G18636" s="34"/>
      <c r="H18636" s="35"/>
      <c r="I18636"/>
      <c r="J18636" s="38"/>
      <c r="K18636" s="92"/>
      <c r="O18636"/>
      <c r="P18636"/>
      <c r="Q18636"/>
      <c r="R18636"/>
    </row>
    <row r="18637" spans="2:18">
      <c r="B18637" s="30"/>
      <c r="C18637" s="35"/>
      <c r="D18637" s="34"/>
      <c r="E18637" s="34"/>
      <c r="F18637" s="34"/>
      <c r="G18637" s="34"/>
      <c r="H18637" s="35"/>
      <c r="I18637"/>
      <c r="J18637" s="38"/>
      <c r="K18637" s="92"/>
      <c r="O18637"/>
      <c r="P18637"/>
      <c r="Q18637"/>
      <c r="R18637"/>
    </row>
    <row r="18638" spans="2:18">
      <c r="B18638" s="30"/>
      <c r="C18638" s="35"/>
      <c r="D18638" s="34"/>
      <c r="E18638" s="34"/>
      <c r="F18638" s="34"/>
      <c r="G18638" s="34"/>
      <c r="H18638" s="35"/>
      <c r="I18638"/>
      <c r="J18638" s="38"/>
      <c r="K18638" s="92"/>
      <c r="O18638"/>
      <c r="P18638"/>
      <c r="Q18638"/>
      <c r="R18638"/>
    </row>
    <row r="18639" spans="2:18">
      <c r="B18639" s="30"/>
      <c r="C18639" s="35"/>
      <c r="D18639" s="34"/>
      <c r="E18639" s="34"/>
      <c r="F18639" s="34"/>
      <c r="G18639" s="34"/>
      <c r="H18639" s="35"/>
      <c r="I18639"/>
      <c r="J18639" s="38"/>
      <c r="K18639" s="92"/>
      <c r="O18639"/>
      <c r="P18639"/>
      <c r="Q18639"/>
      <c r="R18639"/>
    </row>
    <row r="18640" spans="2:18">
      <c r="B18640" s="30"/>
      <c r="C18640" s="35"/>
      <c r="D18640" s="34"/>
      <c r="E18640" s="34"/>
      <c r="F18640" s="34"/>
      <c r="G18640" s="34"/>
      <c r="H18640" s="35"/>
      <c r="I18640"/>
      <c r="J18640" s="38"/>
      <c r="K18640" s="92"/>
      <c r="O18640"/>
      <c r="P18640"/>
      <c r="Q18640"/>
      <c r="R18640"/>
    </row>
    <row r="18641" spans="2:18">
      <c r="B18641" s="30"/>
      <c r="C18641" s="35"/>
      <c r="D18641" s="34"/>
      <c r="E18641" s="34"/>
      <c r="F18641" s="34"/>
      <c r="G18641" s="34"/>
      <c r="H18641" s="35"/>
      <c r="I18641"/>
      <c r="J18641" s="38"/>
      <c r="K18641" s="92"/>
      <c r="O18641"/>
      <c r="P18641"/>
      <c r="Q18641"/>
      <c r="R18641"/>
    </row>
    <row r="18642" spans="2:18">
      <c r="B18642" s="30"/>
      <c r="C18642" s="35"/>
      <c r="D18642" s="34"/>
      <c r="E18642" s="34"/>
      <c r="F18642" s="34"/>
      <c r="G18642" s="34"/>
      <c r="H18642" s="35"/>
      <c r="I18642"/>
      <c r="J18642" s="38"/>
      <c r="K18642" s="92"/>
      <c r="O18642"/>
      <c r="P18642"/>
      <c r="Q18642"/>
      <c r="R18642"/>
    </row>
    <row r="18643" spans="2:18">
      <c r="B18643" s="30"/>
      <c r="C18643" s="35"/>
      <c r="D18643" s="34"/>
      <c r="E18643" s="34"/>
      <c r="F18643" s="34"/>
      <c r="G18643" s="34"/>
      <c r="H18643" s="35"/>
      <c r="I18643"/>
      <c r="J18643" s="38"/>
      <c r="K18643" s="92"/>
      <c r="O18643"/>
      <c r="P18643"/>
      <c r="Q18643"/>
      <c r="R18643"/>
    </row>
    <row r="18644" spans="2:18">
      <c r="B18644" s="30"/>
      <c r="C18644" s="35"/>
      <c r="D18644" s="34"/>
      <c r="E18644" s="34"/>
      <c r="F18644" s="34"/>
      <c r="G18644" s="34"/>
      <c r="H18644" s="35"/>
      <c r="I18644"/>
      <c r="J18644" s="38"/>
      <c r="K18644" s="92"/>
      <c r="O18644"/>
      <c r="P18644"/>
      <c r="Q18644"/>
      <c r="R18644"/>
    </row>
    <row r="18645" spans="2:18">
      <c r="B18645" s="30"/>
      <c r="C18645" s="35"/>
      <c r="D18645" s="34"/>
      <c r="E18645" s="34"/>
      <c r="F18645" s="34"/>
      <c r="G18645" s="34"/>
      <c r="H18645" s="35"/>
      <c r="I18645"/>
      <c r="J18645" s="38"/>
      <c r="K18645" s="92"/>
      <c r="O18645"/>
      <c r="P18645"/>
      <c r="Q18645"/>
      <c r="R18645"/>
    </row>
    <row r="18646" spans="2:18">
      <c r="B18646" s="30"/>
      <c r="C18646" s="35"/>
      <c r="D18646" s="34"/>
      <c r="E18646" s="34"/>
      <c r="F18646" s="34"/>
      <c r="G18646" s="34"/>
      <c r="H18646" s="35"/>
      <c r="I18646"/>
      <c r="J18646" s="38"/>
      <c r="K18646" s="92"/>
      <c r="O18646"/>
      <c r="P18646"/>
      <c r="Q18646"/>
      <c r="R18646"/>
    </row>
    <row r="18647" spans="2:18">
      <c r="B18647" s="30"/>
      <c r="C18647" s="35"/>
      <c r="D18647" s="34"/>
      <c r="E18647" s="34"/>
      <c r="F18647" s="34"/>
      <c r="G18647" s="34"/>
      <c r="H18647" s="35"/>
      <c r="I18647"/>
      <c r="J18647" s="38"/>
      <c r="K18647" s="92"/>
      <c r="O18647"/>
      <c r="P18647"/>
      <c r="Q18647"/>
      <c r="R18647"/>
    </row>
    <row r="18648" spans="2:18">
      <c r="B18648" s="30"/>
      <c r="C18648" s="35"/>
      <c r="D18648" s="34"/>
      <c r="E18648" s="34"/>
      <c r="F18648" s="34"/>
      <c r="G18648" s="34"/>
      <c r="H18648" s="35"/>
      <c r="I18648"/>
      <c r="J18648" s="38"/>
      <c r="K18648" s="92"/>
      <c r="O18648"/>
      <c r="P18648"/>
      <c r="Q18648"/>
      <c r="R18648"/>
    </row>
    <row r="18649" spans="2:18">
      <c r="B18649" s="30"/>
      <c r="C18649" s="35"/>
      <c r="D18649" s="34"/>
      <c r="E18649" s="34"/>
      <c r="F18649" s="34"/>
      <c r="G18649" s="34"/>
      <c r="H18649" s="35"/>
      <c r="I18649"/>
      <c r="J18649" s="38"/>
      <c r="K18649" s="92"/>
      <c r="O18649"/>
      <c r="P18649"/>
      <c r="Q18649"/>
      <c r="R18649"/>
    </row>
    <row r="18650" spans="2:18">
      <c r="B18650" s="30"/>
      <c r="C18650" s="35"/>
      <c r="D18650" s="34"/>
      <c r="E18650" s="34"/>
      <c r="F18650" s="34"/>
      <c r="G18650" s="34"/>
      <c r="H18650" s="35"/>
      <c r="I18650"/>
      <c r="J18650" s="38"/>
      <c r="K18650" s="92"/>
      <c r="O18650"/>
      <c r="P18650"/>
      <c r="Q18650"/>
      <c r="R18650"/>
    </row>
    <row r="18651" spans="2:18">
      <c r="B18651" s="30"/>
      <c r="C18651" s="35"/>
      <c r="D18651" s="34"/>
      <c r="E18651" s="34"/>
      <c r="F18651" s="34"/>
      <c r="G18651" s="34"/>
      <c r="H18651" s="35"/>
      <c r="I18651"/>
      <c r="J18651" s="38"/>
      <c r="K18651" s="92"/>
      <c r="O18651"/>
      <c r="P18651"/>
      <c r="Q18651"/>
      <c r="R18651"/>
    </row>
    <row r="18652" spans="2:18">
      <c r="B18652" s="30"/>
      <c r="C18652" s="35"/>
      <c r="D18652" s="34"/>
      <c r="E18652" s="34"/>
      <c r="F18652" s="34"/>
      <c r="G18652" s="34"/>
      <c r="H18652" s="35"/>
      <c r="I18652"/>
      <c r="J18652" s="38"/>
      <c r="K18652" s="92"/>
      <c r="O18652"/>
      <c r="P18652"/>
      <c r="Q18652"/>
      <c r="R18652"/>
    </row>
    <row r="18653" spans="2:18">
      <c r="B18653" s="30"/>
      <c r="C18653" s="35"/>
      <c r="D18653" s="34"/>
      <c r="E18653" s="34"/>
      <c r="F18653" s="34"/>
      <c r="G18653" s="34"/>
      <c r="H18653" s="35"/>
      <c r="I18653"/>
      <c r="J18653" s="38"/>
      <c r="K18653" s="92"/>
      <c r="O18653"/>
      <c r="P18653"/>
      <c r="Q18653"/>
      <c r="R18653"/>
    </row>
    <row r="18654" spans="2:18">
      <c r="B18654" s="30"/>
      <c r="C18654" s="35"/>
      <c r="D18654" s="34"/>
      <c r="E18654" s="34"/>
      <c r="F18654" s="34"/>
      <c r="G18654" s="34"/>
      <c r="H18654" s="35"/>
      <c r="I18654"/>
      <c r="J18654" s="38"/>
      <c r="K18654" s="92"/>
      <c r="O18654"/>
      <c r="P18654"/>
      <c r="Q18654"/>
      <c r="R18654"/>
    </row>
    <row r="18655" spans="2:18">
      <c r="B18655" s="30"/>
      <c r="C18655" s="35"/>
      <c r="D18655" s="34"/>
      <c r="E18655" s="34"/>
      <c r="F18655" s="34"/>
      <c r="G18655" s="34"/>
      <c r="H18655" s="35"/>
      <c r="I18655"/>
      <c r="J18655" s="38"/>
      <c r="K18655" s="92"/>
      <c r="O18655"/>
      <c r="P18655"/>
      <c r="Q18655"/>
      <c r="R18655"/>
    </row>
    <row r="18656" spans="2:18">
      <c r="B18656" s="30"/>
      <c r="C18656" s="35"/>
      <c r="D18656" s="34"/>
      <c r="E18656" s="34"/>
      <c r="F18656" s="34"/>
      <c r="G18656" s="34"/>
      <c r="H18656" s="35"/>
      <c r="I18656"/>
      <c r="J18656" s="38"/>
      <c r="K18656" s="92"/>
      <c r="O18656"/>
      <c r="P18656"/>
      <c r="Q18656"/>
      <c r="R18656"/>
    </row>
    <row r="18657" spans="2:18">
      <c r="B18657" s="30"/>
      <c r="C18657" s="35"/>
      <c r="D18657" s="34"/>
      <c r="E18657" s="34"/>
      <c r="F18657" s="34"/>
      <c r="G18657" s="34"/>
      <c r="H18657" s="35"/>
      <c r="I18657"/>
      <c r="J18657" s="38"/>
      <c r="K18657" s="92"/>
      <c r="O18657"/>
      <c r="P18657"/>
      <c r="Q18657"/>
      <c r="R18657"/>
    </row>
    <row r="18658" spans="2:18">
      <c r="B18658" s="30"/>
      <c r="C18658" s="35"/>
      <c r="D18658" s="34"/>
      <c r="E18658" s="34"/>
      <c r="F18658" s="34"/>
      <c r="G18658" s="34"/>
      <c r="H18658" s="35"/>
      <c r="I18658"/>
      <c r="J18658" s="38"/>
      <c r="K18658" s="92"/>
      <c r="O18658"/>
      <c r="P18658"/>
      <c r="Q18658"/>
      <c r="R18658"/>
    </row>
    <row r="18659" spans="2:18">
      <c r="B18659" s="30"/>
      <c r="C18659" s="35"/>
      <c r="D18659" s="34"/>
      <c r="E18659" s="34"/>
      <c r="F18659" s="34"/>
      <c r="G18659" s="34"/>
      <c r="H18659" s="35"/>
      <c r="I18659"/>
      <c r="J18659" s="38"/>
      <c r="K18659" s="92"/>
      <c r="O18659"/>
      <c r="P18659"/>
      <c r="Q18659"/>
      <c r="R18659"/>
    </row>
    <row r="18660" spans="2:18">
      <c r="B18660" s="30"/>
      <c r="C18660" s="35"/>
      <c r="D18660" s="34"/>
      <c r="E18660" s="34"/>
      <c r="F18660" s="34"/>
      <c r="G18660" s="34"/>
      <c r="H18660" s="35"/>
      <c r="I18660"/>
      <c r="J18660" s="38"/>
      <c r="K18660" s="92"/>
      <c r="O18660"/>
      <c r="P18660"/>
      <c r="Q18660"/>
      <c r="R18660"/>
    </row>
    <row r="18661" spans="2:18">
      <c r="B18661" s="30"/>
      <c r="C18661" s="35"/>
      <c r="D18661" s="34"/>
      <c r="E18661" s="34"/>
      <c r="F18661" s="34"/>
      <c r="G18661" s="34"/>
      <c r="H18661" s="35"/>
      <c r="I18661"/>
      <c r="J18661" s="38"/>
      <c r="K18661" s="92"/>
      <c r="O18661"/>
      <c r="P18661"/>
      <c r="Q18661"/>
      <c r="R18661"/>
    </row>
    <row r="18662" spans="2:18">
      <c r="B18662" s="30"/>
      <c r="C18662" s="35"/>
      <c r="D18662" s="34"/>
      <c r="E18662" s="34"/>
      <c r="F18662" s="34"/>
      <c r="G18662" s="34"/>
      <c r="H18662" s="35"/>
      <c r="I18662"/>
      <c r="J18662" s="38"/>
      <c r="K18662" s="92"/>
      <c r="O18662"/>
      <c r="P18662"/>
      <c r="Q18662"/>
      <c r="R18662"/>
    </row>
    <row r="18663" spans="2:18">
      <c r="B18663" s="30"/>
      <c r="C18663" s="35"/>
      <c r="D18663" s="34"/>
      <c r="E18663" s="34"/>
      <c r="F18663" s="34"/>
      <c r="G18663" s="34"/>
      <c r="H18663" s="35"/>
      <c r="I18663"/>
      <c r="J18663" s="38"/>
      <c r="K18663" s="92"/>
      <c r="O18663"/>
      <c r="P18663"/>
      <c r="Q18663"/>
      <c r="R18663"/>
    </row>
    <row r="18664" spans="2:18">
      <c r="B18664" s="30"/>
      <c r="C18664" s="35"/>
      <c r="D18664" s="34"/>
      <c r="E18664" s="34"/>
      <c r="F18664" s="34"/>
      <c r="G18664" s="34"/>
      <c r="H18664" s="35"/>
      <c r="I18664"/>
      <c r="J18664" s="38"/>
      <c r="K18664" s="92"/>
      <c r="O18664"/>
      <c r="P18664"/>
      <c r="Q18664"/>
      <c r="R18664"/>
    </row>
    <row r="18665" spans="2:18">
      <c r="B18665" s="30"/>
      <c r="C18665" s="35"/>
      <c r="D18665" s="34"/>
      <c r="E18665" s="34"/>
      <c r="F18665" s="34"/>
      <c r="G18665" s="34"/>
      <c r="H18665" s="35"/>
      <c r="I18665"/>
      <c r="J18665" s="38"/>
      <c r="K18665" s="92"/>
      <c r="O18665"/>
      <c r="P18665"/>
      <c r="Q18665"/>
      <c r="R18665"/>
    </row>
    <row r="18666" spans="2:18">
      <c r="B18666" s="30"/>
      <c r="C18666" s="35"/>
      <c r="D18666" s="34"/>
      <c r="E18666" s="34"/>
      <c r="F18666" s="34"/>
      <c r="G18666" s="34"/>
      <c r="H18666" s="35"/>
      <c r="I18666"/>
      <c r="J18666" s="38"/>
      <c r="K18666" s="92"/>
      <c r="O18666"/>
      <c r="P18666"/>
      <c r="Q18666"/>
      <c r="R18666"/>
    </row>
    <row r="18667" spans="2:18">
      <c r="B18667" s="30"/>
      <c r="C18667" s="35"/>
      <c r="D18667" s="34"/>
      <c r="E18667" s="34"/>
      <c r="F18667" s="34"/>
      <c r="G18667" s="34"/>
      <c r="H18667" s="35"/>
      <c r="I18667"/>
      <c r="J18667" s="38"/>
      <c r="K18667" s="92"/>
      <c r="O18667"/>
      <c r="P18667"/>
      <c r="Q18667"/>
      <c r="R18667"/>
    </row>
    <row r="18668" spans="2:18">
      <c r="B18668" s="30"/>
      <c r="C18668" s="35"/>
      <c r="D18668" s="34"/>
      <c r="E18668" s="34"/>
      <c r="F18668" s="34"/>
      <c r="G18668" s="34"/>
      <c r="H18668" s="35"/>
      <c r="I18668"/>
      <c r="J18668" s="38"/>
      <c r="K18668" s="92"/>
      <c r="O18668"/>
      <c r="P18668"/>
      <c r="Q18668"/>
      <c r="R18668"/>
    </row>
    <row r="18669" spans="2:18">
      <c r="B18669" s="30"/>
      <c r="C18669" s="35"/>
      <c r="D18669" s="34"/>
      <c r="E18669" s="34"/>
      <c r="F18669" s="34"/>
      <c r="G18669" s="34"/>
      <c r="H18669" s="35"/>
      <c r="I18669"/>
      <c r="J18669" s="38"/>
      <c r="K18669" s="92"/>
      <c r="O18669"/>
      <c r="P18669"/>
      <c r="Q18669"/>
      <c r="R18669"/>
    </row>
    <row r="18670" spans="2:18">
      <c r="B18670" s="30"/>
      <c r="C18670" s="35"/>
      <c r="D18670" s="34"/>
      <c r="E18670" s="34"/>
      <c r="F18670" s="34"/>
      <c r="G18670" s="34"/>
      <c r="H18670" s="35"/>
      <c r="I18670"/>
      <c r="J18670" s="38"/>
      <c r="K18670" s="92"/>
      <c r="O18670"/>
      <c r="P18670"/>
      <c r="Q18670"/>
      <c r="R18670"/>
    </row>
    <row r="18671" spans="2:18">
      <c r="B18671" s="30"/>
      <c r="C18671" s="35"/>
      <c r="D18671" s="34"/>
      <c r="E18671" s="34"/>
      <c r="F18671" s="34"/>
      <c r="G18671" s="34"/>
      <c r="H18671" s="35"/>
      <c r="I18671"/>
      <c r="J18671" s="38"/>
      <c r="K18671" s="92"/>
      <c r="O18671"/>
      <c r="P18671"/>
      <c r="Q18671"/>
      <c r="R18671"/>
    </row>
    <row r="18672" spans="2:18">
      <c r="B18672" s="30"/>
      <c r="C18672" s="35"/>
      <c r="D18672" s="34"/>
      <c r="E18672" s="34"/>
      <c r="F18672" s="34"/>
      <c r="G18672" s="34"/>
      <c r="H18672" s="35"/>
      <c r="I18672"/>
      <c r="J18672" s="38"/>
      <c r="K18672" s="92"/>
      <c r="O18672"/>
      <c r="P18672"/>
      <c r="Q18672"/>
      <c r="R18672"/>
    </row>
    <row r="18673" spans="2:18">
      <c r="B18673" s="30"/>
      <c r="C18673" s="35"/>
      <c r="D18673" s="34"/>
      <c r="E18673" s="34"/>
      <c r="F18673" s="34"/>
      <c r="G18673" s="34"/>
      <c r="H18673" s="35"/>
      <c r="I18673"/>
      <c r="J18673" s="38"/>
      <c r="K18673" s="92"/>
      <c r="O18673"/>
      <c r="P18673"/>
      <c r="Q18673"/>
      <c r="R18673"/>
    </row>
    <row r="18674" spans="2:18">
      <c r="B18674" s="30"/>
      <c r="C18674" s="35"/>
      <c r="D18674" s="34"/>
      <c r="E18674" s="34"/>
      <c r="F18674" s="34"/>
      <c r="G18674" s="34"/>
      <c r="H18674" s="35"/>
      <c r="I18674"/>
      <c r="J18674" s="38"/>
      <c r="K18674" s="92"/>
      <c r="O18674"/>
      <c r="P18674"/>
      <c r="Q18674"/>
      <c r="R18674"/>
    </row>
    <row r="18675" spans="2:18">
      <c r="B18675" s="30"/>
      <c r="C18675" s="35"/>
      <c r="D18675" s="34"/>
      <c r="E18675" s="34"/>
      <c r="F18675" s="34"/>
      <c r="G18675" s="34"/>
      <c r="H18675" s="35"/>
      <c r="I18675"/>
      <c r="J18675" s="38"/>
      <c r="K18675" s="92"/>
      <c r="O18675"/>
      <c r="P18675"/>
      <c r="Q18675"/>
      <c r="R18675"/>
    </row>
    <row r="18676" spans="2:18">
      <c r="B18676" s="30"/>
      <c r="C18676" s="35"/>
      <c r="D18676" s="34"/>
      <c r="E18676" s="34"/>
      <c r="F18676" s="34"/>
      <c r="G18676" s="34"/>
      <c r="H18676" s="35"/>
      <c r="I18676"/>
      <c r="J18676" s="38"/>
      <c r="K18676" s="92"/>
      <c r="O18676"/>
      <c r="P18676"/>
      <c r="Q18676"/>
      <c r="R18676"/>
    </row>
    <row r="18677" spans="2:18">
      <c r="B18677" s="30"/>
      <c r="C18677" s="35"/>
      <c r="D18677" s="34"/>
      <c r="E18677" s="34"/>
      <c r="F18677" s="34"/>
      <c r="G18677" s="34"/>
      <c r="H18677" s="35"/>
      <c r="I18677"/>
      <c r="J18677" s="38"/>
      <c r="K18677" s="92"/>
      <c r="O18677"/>
      <c r="P18677"/>
      <c r="Q18677"/>
      <c r="R18677"/>
    </row>
    <row r="18678" spans="2:18">
      <c r="B18678" s="30"/>
      <c r="C18678" s="35"/>
      <c r="D18678" s="34"/>
      <c r="E18678" s="34"/>
      <c r="F18678" s="34"/>
      <c r="G18678" s="34"/>
      <c r="H18678" s="35"/>
      <c r="I18678"/>
      <c r="J18678" s="38"/>
      <c r="K18678" s="92"/>
      <c r="O18678"/>
      <c r="P18678"/>
      <c r="Q18678"/>
      <c r="R18678"/>
    </row>
    <row r="18679" spans="2:18">
      <c r="B18679" s="30"/>
      <c r="C18679" s="35"/>
      <c r="D18679" s="34"/>
      <c r="E18679" s="34"/>
      <c r="F18679" s="34"/>
      <c r="G18679" s="34"/>
      <c r="H18679" s="35"/>
      <c r="I18679"/>
      <c r="J18679" s="38"/>
      <c r="K18679" s="92"/>
      <c r="O18679"/>
      <c r="P18679"/>
      <c r="Q18679"/>
      <c r="R18679"/>
    </row>
    <row r="18680" spans="2:18">
      <c r="B18680" s="30"/>
      <c r="C18680" s="35"/>
      <c r="D18680" s="34"/>
      <c r="E18680" s="34"/>
      <c r="F18680" s="34"/>
      <c r="G18680" s="34"/>
      <c r="H18680" s="35"/>
      <c r="I18680"/>
      <c r="J18680" s="38"/>
      <c r="K18680" s="92"/>
      <c r="O18680"/>
      <c r="P18680"/>
      <c r="Q18680"/>
      <c r="R18680"/>
    </row>
    <row r="18681" spans="2:18">
      <c r="B18681" s="30"/>
      <c r="C18681" s="35"/>
      <c r="D18681" s="34"/>
      <c r="E18681" s="34"/>
      <c r="F18681" s="34"/>
      <c r="G18681" s="34"/>
      <c r="H18681" s="35"/>
      <c r="I18681"/>
      <c r="J18681" s="38"/>
      <c r="K18681" s="92"/>
      <c r="O18681"/>
      <c r="P18681"/>
      <c r="Q18681"/>
      <c r="R18681"/>
    </row>
    <row r="18682" spans="2:18">
      <c r="B18682" s="30"/>
      <c r="C18682" s="35"/>
      <c r="D18682" s="34"/>
      <c r="E18682" s="34"/>
      <c r="F18682" s="34"/>
      <c r="G18682" s="34"/>
      <c r="H18682" s="35"/>
      <c r="I18682"/>
      <c r="J18682" s="38"/>
      <c r="K18682" s="92"/>
      <c r="O18682"/>
      <c r="P18682"/>
      <c r="Q18682"/>
      <c r="R18682"/>
    </row>
    <row r="18683" spans="2:18">
      <c r="B18683" s="30"/>
      <c r="C18683" s="35"/>
      <c r="D18683" s="34"/>
      <c r="E18683" s="34"/>
      <c r="F18683" s="34"/>
      <c r="G18683" s="34"/>
      <c r="H18683" s="35"/>
      <c r="I18683"/>
      <c r="J18683" s="38"/>
      <c r="K18683" s="92"/>
      <c r="O18683"/>
      <c r="P18683"/>
      <c r="Q18683"/>
      <c r="R18683"/>
    </row>
    <row r="18684" spans="2:18">
      <c r="B18684" s="30"/>
      <c r="C18684" s="35"/>
      <c r="D18684" s="34"/>
      <c r="E18684" s="34"/>
      <c r="F18684" s="34"/>
      <c r="G18684" s="34"/>
      <c r="H18684" s="35"/>
      <c r="I18684"/>
      <c r="J18684" s="38"/>
      <c r="K18684" s="92"/>
      <c r="O18684"/>
      <c r="P18684"/>
      <c r="Q18684"/>
      <c r="R18684"/>
    </row>
    <row r="18685" spans="2:18">
      <c r="B18685" s="30"/>
      <c r="C18685" s="35"/>
      <c r="D18685" s="34"/>
      <c r="E18685" s="34"/>
      <c r="F18685" s="34"/>
      <c r="G18685" s="34"/>
      <c r="H18685" s="35"/>
      <c r="I18685"/>
      <c r="J18685" s="38"/>
      <c r="K18685" s="92"/>
      <c r="O18685"/>
      <c r="P18685"/>
      <c r="Q18685"/>
      <c r="R18685"/>
    </row>
    <row r="18686" spans="2:18">
      <c r="B18686" s="30"/>
      <c r="C18686" s="35"/>
      <c r="D18686" s="34"/>
      <c r="E18686" s="34"/>
      <c r="F18686" s="34"/>
      <c r="G18686" s="34"/>
      <c r="H18686" s="35"/>
      <c r="I18686"/>
      <c r="J18686" s="38"/>
      <c r="K18686" s="92"/>
      <c r="O18686"/>
      <c r="P18686"/>
      <c r="Q18686"/>
      <c r="R18686"/>
    </row>
    <row r="18687" spans="2:18">
      <c r="B18687" s="30"/>
      <c r="C18687" s="35"/>
      <c r="D18687" s="34"/>
      <c r="E18687" s="34"/>
      <c r="F18687" s="34"/>
      <c r="G18687" s="34"/>
      <c r="H18687" s="35"/>
      <c r="I18687"/>
      <c r="J18687" s="38"/>
      <c r="K18687" s="92"/>
      <c r="O18687"/>
      <c r="P18687"/>
      <c r="Q18687"/>
      <c r="R18687"/>
    </row>
    <row r="18688" spans="2:18">
      <c r="B18688" s="30"/>
      <c r="C18688" s="35"/>
      <c r="D18688" s="34"/>
      <c r="E18688" s="34"/>
      <c r="F18688" s="34"/>
      <c r="G18688" s="34"/>
      <c r="H18688" s="35"/>
      <c r="I18688"/>
      <c r="J18688" s="38"/>
      <c r="K18688" s="92"/>
      <c r="O18688"/>
      <c r="P18688"/>
      <c r="Q18688"/>
      <c r="R18688"/>
    </row>
    <row r="18689" spans="2:18">
      <c r="B18689" s="30"/>
      <c r="C18689" s="35"/>
      <c r="D18689" s="34"/>
      <c r="E18689" s="34"/>
      <c r="F18689" s="34"/>
      <c r="G18689" s="34"/>
      <c r="H18689" s="35"/>
      <c r="I18689"/>
      <c r="J18689" s="38"/>
      <c r="K18689" s="92"/>
      <c r="O18689"/>
      <c r="P18689"/>
      <c r="Q18689"/>
      <c r="R18689"/>
    </row>
    <row r="18690" spans="2:18">
      <c r="B18690" s="30"/>
      <c r="C18690" s="35"/>
      <c r="D18690" s="34"/>
      <c r="E18690" s="34"/>
      <c r="F18690" s="34"/>
      <c r="G18690" s="34"/>
      <c r="H18690" s="35"/>
      <c r="I18690"/>
      <c r="J18690" s="38"/>
      <c r="K18690" s="92"/>
      <c r="O18690"/>
      <c r="P18690"/>
      <c r="Q18690"/>
      <c r="R18690"/>
    </row>
    <row r="18691" spans="2:18">
      <c r="B18691" s="30"/>
      <c r="C18691" s="35"/>
      <c r="D18691" s="34"/>
      <c r="E18691" s="34"/>
      <c r="F18691" s="34"/>
      <c r="G18691" s="34"/>
      <c r="H18691" s="35"/>
      <c r="I18691"/>
      <c r="J18691" s="38"/>
      <c r="K18691" s="92"/>
      <c r="O18691"/>
      <c r="P18691"/>
      <c r="Q18691"/>
      <c r="R18691"/>
    </row>
    <row r="18692" spans="2:18">
      <c r="B18692" s="30"/>
      <c r="C18692" s="35"/>
      <c r="D18692" s="34"/>
      <c r="E18692" s="34"/>
      <c r="F18692" s="34"/>
      <c r="G18692" s="34"/>
      <c r="H18692" s="35"/>
      <c r="I18692"/>
      <c r="J18692" s="38"/>
      <c r="K18692" s="92"/>
      <c r="O18692"/>
      <c r="P18692"/>
      <c r="Q18692"/>
      <c r="R18692"/>
    </row>
    <row r="18693" spans="2:18">
      <c r="B18693" s="30"/>
      <c r="C18693" s="35"/>
      <c r="D18693" s="34"/>
      <c r="E18693" s="34"/>
      <c r="F18693" s="34"/>
      <c r="G18693" s="34"/>
      <c r="H18693" s="35"/>
      <c r="I18693"/>
      <c r="J18693" s="38"/>
      <c r="K18693" s="92"/>
      <c r="O18693"/>
      <c r="P18693"/>
      <c r="Q18693"/>
      <c r="R18693"/>
    </row>
    <row r="18694" spans="2:18">
      <c r="B18694" s="30"/>
      <c r="C18694" s="35"/>
      <c r="D18694" s="34"/>
      <c r="E18694" s="34"/>
      <c r="F18694" s="34"/>
      <c r="G18694" s="34"/>
      <c r="H18694" s="35"/>
      <c r="I18694"/>
      <c r="J18694" s="38"/>
      <c r="K18694" s="92"/>
      <c r="O18694"/>
      <c r="P18694"/>
      <c r="Q18694"/>
      <c r="R18694"/>
    </row>
    <row r="18695" spans="2:18">
      <c r="B18695" s="30"/>
      <c r="C18695" s="35"/>
      <c r="D18695" s="34"/>
      <c r="E18695" s="34"/>
      <c r="F18695" s="34"/>
      <c r="G18695" s="34"/>
      <c r="H18695" s="35"/>
      <c r="I18695"/>
      <c r="J18695" s="38"/>
      <c r="K18695" s="92"/>
      <c r="O18695"/>
      <c r="P18695"/>
      <c r="Q18695"/>
      <c r="R18695"/>
    </row>
    <row r="18696" spans="2:18">
      <c r="B18696" s="30"/>
      <c r="C18696" s="35"/>
      <c r="D18696" s="34"/>
      <c r="E18696" s="34"/>
      <c r="F18696" s="34"/>
      <c r="G18696" s="34"/>
      <c r="H18696" s="35"/>
      <c r="I18696"/>
      <c r="J18696" s="38"/>
      <c r="K18696" s="92"/>
      <c r="O18696"/>
      <c r="P18696"/>
      <c r="Q18696"/>
      <c r="R18696"/>
    </row>
    <row r="18697" spans="2:18">
      <c r="B18697" s="30"/>
      <c r="C18697" s="35"/>
      <c r="D18697" s="34"/>
      <c r="E18697" s="34"/>
      <c r="F18697" s="34"/>
      <c r="G18697" s="34"/>
      <c r="H18697" s="35"/>
      <c r="I18697"/>
      <c r="J18697" s="38"/>
      <c r="K18697" s="92"/>
      <c r="O18697"/>
      <c r="P18697"/>
      <c r="Q18697"/>
      <c r="R18697"/>
    </row>
    <row r="18698" spans="2:18">
      <c r="B18698" s="30"/>
      <c r="C18698" s="35"/>
      <c r="D18698" s="34"/>
      <c r="E18698" s="34"/>
      <c r="F18698" s="34"/>
      <c r="G18698" s="34"/>
      <c r="H18698" s="35"/>
      <c r="I18698"/>
      <c r="J18698" s="38"/>
      <c r="K18698" s="92"/>
      <c r="O18698"/>
      <c r="P18698"/>
      <c r="Q18698"/>
      <c r="R18698"/>
    </row>
    <row r="18699" spans="2:18">
      <c r="B18699" s="30"/>
      <c r="C18699" s="35"/>
      <c r="D18699" s="34"/>
      <c r="E18699" s="34"/>
      <c r="F18699" s="34"/>
      <c r="G18699" s="34"/>
      <c r="H18699" s="35"/>
      <c r="I18699"/>
      <c r="J18699" s="38"/>
      <c r="K18699" s="92"/>
      <c r="O18699"/>
      <c r="P18699"/>
      <c r="Q18699"/>
      <c r="R18699"/>
    </row>
    <row r="18700" spans="2:18">
      <c r="B18700" s="30"/>
      <c r="C18700" s="35"/>
      <c r="D18700" s="34"/>
      <c r="E18700" s="34"/>
      <c r="F18700" s="34"/>
      <c r="G18700" s="34"/>
      <c r="H18700" s="35"/>
      <c r="I18700"/>
      <c r="J18700" s="38"/>
      <c r="K18700" s="92"/>
      <c r="O18700"/>
      <c r="P18700"/>
      <c r="Q18700"/>
      <c r="R18700"/>
    </row>
    <row r="18701" spans="2:18">
      <c r="B18701" s="30"/>
      <c r="C18701" s="35"/>
      <c r="D18701" s="34"/>
      <c r="E18701" s="34"/>
      <c r="F18701" s="34"/>
      <c r="G18701" s="34"/>
      <c r="H18701" s="35"/>
      <c r="I18701"/>
      <c r="J18701" s="38"/>
      <c r="K18701" s="92"/>
      <c r="O18701"/>
      <c r="P18701"/>
      <c r="Q18701"/>
      <c r="R18701"/>
    </row>
    <row r="18702" spans="2:18">
      <c r="B18702" s="30"/>
      <c r="C18702" s="35"/>
      <c r="D18702" s="34"/>
      <c r="E18702" s="34"/>
      <c r="F18702" s="34"/>
      <c r="G18702" s="34"/>
      <c r="H18702" s="35"/>
      <c r="I18702"/>
      <c r="J18702" s="38"/>
      <c r="K18702" s="92"/>
      <c r="O18702"/>
      <c r="P18702"/>
      <c r="Q18702"/>
      <c r="R18702"/>
    </row>
    <row r="18703" spans="2:18">
      <c r="B18703" s="30"/>
      <c r="C18703" s="35"/>
      <c r="D18703" s="34"/>
      <c r="E18703" s="34"/>
      <c r="F18703" s="34"/>
      <c r="G18703" s="34"/>
      <c r="H18703" s="35"/>
      <c r="I18703"/>
      <c r="J18703" s="38"/>
      <c r="K18703" s="92"/>
      <c r="O18703"/>
      <c r="P18703"/>
      <c r="Q18703"/>
      <c r="R18703"/>
    </row>
    <row r="18704" spans="2:18">
      <c r="B18704" s="30"/>
      <c r="C18704" s="35"/>
      <c r="D18704" s="34"/>
      <c r="E18704" s="34"/>
      <c r="F18704" s="34"/>
      <c r="G18704" s="34"/>
      <c r="H18704" s="35"/>
      <c r="I18704"/>
      <c r="J18704" s="38"/>
      <c r="K18704" s="92"/>
      <c r="O18704"/>
      <c r="P18704"/>
      <c r="Q18704"/>
      <c r="R18704"/>
    </row>
    <row r="18705" spans="2:18">
      <c r="B18705" s="30"/>
      <c r="C18705" s="35"/>
      <c r="D18705" s="34"/>
      <c r="E18705" s="34"/>
      <c r="F18705" s="34"/>
      <c r="G18705" s="34"/>
      <c r="H18705" s="35"/>
      <c r="I18705"/>
      <c r="J18705" s="38"/>
      <c r="K18705" s="92"/>
      <c r="O18705"/>
      <c r="P18705"/>
      <c r="Q18705"/>
      <c r="R18705"/>
    </row>
    <row r="18706" spans="2:18">
      <c r="B18706" s="30"/>
      <c r="C18706" s="35"/>
      <c r="D18706" s="34"/>
      <c r="E18706" s="34"/>
      <c r="F18706" s="34"/>
      <c r="G18706" s="34"/>
      <c r="H18706" s="35"/>
      <c r="I18706"/>
      <c r="J18706" s="38"/>
      <c r="K18706" s="92"/>
      <c r="O18706"/>
      <c r="P18706"/>
      <c r="Q18706"/>
      <c r="R18706"/>
    </row>
    <row r="18707" spans="2:18">
      <c r="B18707" s="30"/>
      <c r="C18707" s="35"/>
      <c r="D18707" s="34"/>
      <c r="E18707" s="34"/>
      <c r="F18707" s="34"/>
      <c r="G18707" s="34"/>
      <c r="H18707" s="35"/>
      <c r="I18707"/>
      <c r="J18707" s="38"/>
      <c r="K18707" s="92"/>
      <c r="O18707"/>
      <c r="P18707"/>
      <c r="Q18707"/>
      <c r="R18707"/>
    </row>
    <row r="18708" spans="2:18">
      <c r="B18708" s="30"/>
      <c r="C18708" s="35"/>
      <c r="D18708" s="34"/>
      <c r="E18708" s="34"/>
      <c r="F18708" s="34"/>
      <c r="G18708" s="34"/>
      <c r="H18708" s="35"/>
      <c r="I18708"/>
      <c r="J18708" s="38"/>
      <c r="K18708" s="92"/>
      <c r="O18708"/>
      <c r="P18708"/>
      <c r="Q18708"/>
      <c r="R18708"/>
    </row>
    <row r="18709" spans="2:18">
      <c r="B18709" s="30"/>
      <c r="C18709" s="35"/>
      <c r="D18709" s="34"/>
      <c r="E18709" s="34"/>
      <c r="F18709" s="34"/>
      <c r="G18709" s="34"/>
      <c r="H18709" s="35"/>
      <c r="I18709"/>
      <c r="J18709" s="38"/>
      <c r="K18709" s="92"/>
      <c r="O18709"/>
      <c r="P18709"/>
      <c r="Q18709"/>
      <c r="R18709"/>
    </row>
    <row r="18710" spans="2:18">
      <c r="B18710" s="30"/>
      <c r="C18710" s="35"/>
      <c r="D18710" s="34"/>
      <c r="E18710" s="34"/>
      <c r="F18710" s="34"/>
      <c r="G18710" s="34"/>
      <c r="H18710" s="35"/>
      <c r="I18710"/>
      <c r="J18710" s="38"/>
      <c r="K18710" s="92"/>
      <c r="O18710"/>
      <c r="P18710"/>
      <c r="Q18710"/>
      <c r="R18710"/>
    </row>
    <row r="18711" spans="2:18">
      <c r="B18711" s="30"/>
      <c r="C18711" s="35"/>
      <c r="D18711" s="34"/>
      <c r="E18711" s="34"/>
      <c r="F18711" s="34"/>
      <c r="G18711" s="34"/>
      <c r="H18711" s="35"/>
      <c r="I18711"/>
      <c r="J18711" s="38"/>
      <c r="K18711" s="92"/>
      <c r="O18711"/>
      <c r="P18711"/>
      <c r="Q18711"/>
      <c r="R18711"/>
    </row>
    <row r="18712" spans="2:18">
      <c r="B18712" s="30"/>
      <c r="C18712" s="35"/>
      <c r="D18712" s="34"/>
      <c r="E18712" s="34"/>
      <c r="F18712" s="34"/>
      <c r="G18712" s="34"/>
      <c r="H18712" s="35"/>
      <c r="I18712"/>
      <c r="J18712" s="38"/>
      <c r="K18712" s="92"/>
      <c r="O18712"/>
      <c r="P18712"/>
      <c r="Q18712"/>
      <c r="R18712"/>
    </row>
    <row r="18713" spans="2:18">
      <c r="B18713" s="30"/>
      <c r="C18713" s="35"/>
      <c r="D18713" s="34"/>
      <c r="E18713" s="34"/>
      <c r="F18713" s="34"/>
      <c r="G18713" s="34"/>
      <c r="H18713" s="35"/>
      <c r="I18713"/>
      <c r="J18713" s="38"/>
      <c r="K18713" s="92"/>
      <c r="O18713"/>
      <c r="P18713"/>
      <c r="Q18713"/>
      <c r="R18713"/>
    </row>
    <row r="18714" spans="2:18">
      <c r="B18714" s="30"/>
      <c r="C18714" s="35"/>
      <c r="D18714" s="34"/>
      <c r="E18714" s="34"/>
      <c r="F18714" s="34"/>
      <c r="G18714" s="34"/>
      <c r="H18714" s="35"/>
      <c r="I18714"/>
      <c r="J18714" s="38"/>
      <c r="K18714" s="92"/>
      <c r="O18714"/>
      <c r="P18714"/>
      <c r="Q18714"/>
      <c r="R18714"/>
    </row>
    <row r="18715" spans="2:18">
      <c r="B18715" s="30"/>
      <c r="C18715" s="35"/>
      <c r="D18715" s="34"/>
      <c r="E18715" s="34"/>
      <c r="F18715" s="34"/>
      <c r="G18715" s="34"/>
      <c r="H18715" s="35"/>
      <c r="I18715"/>
      <c r="J18715" s="38"/>
      <c r="K18715" s="92"/>
      <c r="O18715"/>
      <c r="P18715"/>
      <c r="Q18715"/>
      <c r="R18715"/>
    </row>
    <row r="18716" spans="2:18">
      <c r="B18716" s="30"/>
      <c r="C18716" s="35"/>
      <c r="D18716" s="34"/>
      <c r="E18716" s="34"/>
      <c r="F18716" s="34"/>
      <c r="G18716" s="34"/>
      <c r="H18716" s="35"/>
      <c r="I18716"/>
      <c r="J18716" s="38"/>
      <c r="K18716" s="92"/>
      <c r="O18716"/>
      <c r="P18716"/>
      <c r="Q18716"/>
      <c r="R18716"/>
    </row>
    <row r="18717" spans="2:18">
      <c r="B18717" s="30"/>
      <c r="C18717" s="35"/>
      <c r="D18717" s="34"/>
      <c r="E18717" s="34"/>
      <c r="F18717" s="34"/>
      <c r="G18717" s="34"/>
      <c r="H18717" s="35"/>
      <c r="I18717"/>
      <c r="J18717" s="38"/>
      <c r="K18717" s="92"/>
      <c r="O18717"/>
      <c r="P18717"/>
      <c r="Q18717"/>
      <c r="R18717"/>
    </row>
    <row r="18718" spans="2:18">
      <c r="B18718" s="30"/>
      <c r="C18718" s="35"/>
      <c r="D18718" s="34"/>
      <c r="E18718" s="34"/>
      <c r="F18718" s="34"/>
      <c r="G18718" s="34"/>
      <c r="H18718" s="35"/>
      <c r="I18718"/>
      <c r="J18718" s="38"/>
      <c r="K18718" s="92"/>
      <c r="O18718"/>
      <c r="P18718"/>
      <c r="Q18718"/>
      <c r="R18718"/>
    </row>
    <row r="18719" spans="2:18">
      <c r="B18719" s="30"/>
      <c r="C18719" s="35"/>
      <c r="D18719" s="34"/>
      <c r="E18719" s="34"/>
      <c r="F18719" s="34"/>
      <c r="G18719" s="34"/>
      <c r="H18719" s="35"/>
      <c r="I18719"/>
      <c r="J18719" s="38"/>
      <c r="K18719" s="92"/>
      <c r="O18719"/>
      <c r="P18719"/>
      <c r="Q18719"/>
      <c r="R18719"/>
    </row>
    <row r="18720" spans="2:18">
      <c r="B18720" s="30"/>
      <c r="C18720" s="35"/>
      <c r="D18720" s="34"/>
      <c r="E18720" s="34"/>
      <c r="F18720" s="34"/>
      <c r="G18720" s="34"/>
      <c r="H18720" s="35"/>
      <c r="I18720"/>
      <c r="J18720" s="38"/>
      <c r="K18720" s="92"/>
      <c r="O18720"/>
      <c r="P18720"/>
      <c r="Q18720"/>
      <c r="R18720"/>
    </row>
    <row r="18721" spans="2:18">
      <c r="B18721" s="30"/>
      <c r="C18721" s="35"/>
      <c r="D18721" s="34"/>
      <c r="E18721" s="34"/>
      <c r="F18721" s="34"/>
      <c r="G18721" s="34"/>
      <c r="H18721" s="35"/>
      <c r="I18721"/>
      <c r="J18721" s="38"/>
      <c r="K18721" s="92"/>
      <c r="O18721"/>
      <c r="P18721"/>
      <c r="Q18721"/>
      <c r="R18721"/>
    </row>
    <row r="18722" spans="2:18">
      <c r="B18722" s="30"/>
      <c r="C18722" s="35"/>
      <c r="D18722" s="34"/>
      <c r="E18722" s="34"/>
      <c r="F18722" s="34"/>
      <c r="G18722" s="34"/>
      <c r="H18722" s="35"/>
      <c r="I18722"/>
      <c r="J18722" s="38"/>
      <c r="K18722" s="92"/>
      <c r="O18722"/>
      <c r="P18722"/>
      <c r="Q18722"/>
      <c r="R18722"/>
    </row>
    <row r="18723" spans="2:18">
      <c r="B18723" s="30"/>
      <c r="C18723" s="35"/>
      <c r="D18723" s="34"/>
      <c r="E18723" s="34"/>
      <c r="F18723" s="34"/>
      <c r="G18723" s="34"/>
      <c r="H18723" s="35"/>
      <c r="I18723"/>
      <c r="J18723" s="38"/>
      <c r="K18723" s="92"/>
      <c r="O18723"/>
      <c r="P18723"/>
      <c r="Q18723"/>
      <c r="R18723"/>
    </row>
    <row r="18724" spans="2:18">
      <c r="B18724" s="30"/>
      <c r="C18724" s="35"/>
      <c r="D18724" s="34"/>
      <c r="E18724" s="34"/>
      <c r="F18724" s="34"/>
      <c r="G18724" s="34"/>
      <c r="H18724" s="35"/>
      <c r="I18724"/>
      <c r="J18724" s="38"/>
      <c r="K18724" s="92"/>
      <c r="O18724"/>
      <c r="P18724"/>
      <c r="Q18724"/>
      <c r="R18724"/>
    </row>
    <row r="18725" spans="2:18">
      <c r="B18725" s="30"/>
      <c r="C18725" s="35"/>
      <c r="D18725" s="34"/>
      <c r="E18725" s="34"/>
      <c r="F18725" s="34"/>
      <c r="G18725" s="34"/>
      <c r="H18725" s="35"/>
      <c r="I18725"/>
      <c r="J18725" s="38"/>
      <c r="K18725" s="92"/>
      <c r="O18725"/>
      <c r="P18725"/>
      <c r="Q18725"/>
      <c r="R18725"/>
    </row>
    <row r="18726" spans="2:18">
      <c r="B18726" s="30"/>
      <c r="C18726" s="35"/>
      <c r="D18726" s="34"/>
      <c r="E18726" s="34"/>
      <c r="F18726" s="34"/>
      <c r="G18726" s="34"/>
      <c r="H18726" s="35"/>
      <c r="I18726"/>
      <c r="J18726" s="38"/>
      <c r="K18726" s="92"/>
      <c r="O18726"/>
      <c r="P18726"/>
      <c r="Q18726"/>
      <c r="R18726"/>
    </row>
    <row r="18727" spans="2:18">
      <c r="B18727" s="30"/>
      <c r="C18727" s="35"/>
      <c r="D18727" s="34"/>
      <c r="E18727" s="34"/>
      <c r="F18727" s="34"/>
      <c r="G18727" s="34"/>
      <c r="H18727" s="35"/>
      <c r="I18727"/>
      <c r="J18727" s="38"/>
      <c r="K18727" s="92"/>
      <c r="O18727"/>
      <c r="P18727"/>
      <c r="Q18727"/>
      <c r="R18727"/>
    </row>
    <row r="18728" spans="2:18">
      <c r="B18728" s="30"/>
      <c r="C18728" s="35"/>
      <c r="D18728" s="34"/>
      <c r="E18728" s="34"/>
      <c r="F18728" s="34"/>
      <c r="G18728" s="34"/>
      <c r="H18728" s="35"/>
      <c r="I18728"/>
      <c r="J18728" s="38"/>
      <c r="K18728" s="92"/>
      <c r="O18728"/>
      <c r="P18728"/>
      <c r="Q18728"/>
      <c r="R18728"/>
    </row>
    <row r="18729" spans="2:18">
      <c r="B18729" s="30"/>
      <c r="C18729" s="35"/>
      <c r="D18729" s="34"/>
      <c r="E18729" s="34"/>
      <c r="F18729" s="34"/>
      <c r="G18729" s="34"/>
      <c r="H18729" s="35"/>
      <c r="I18729"/>
      <c r="J18729" s="38"/>
      <c r="K18729" s="92"/>
      <c r="O18729"/>
      <c r="P18729"/>
      <c r="Q18729"/>
      <c r="R18729"/>
    </row>
    <row r="18730" spans="2:18">
      <c r="B18730" s="30"/>
      <c r="C18730" s="35"/>
      <c r="D18730" s="34"/>
      <c r="E18730" s="34"/>
      <c r="F18730" s="34"/>
      <c r="G18730" s="34"/>
      <c r="H18730" s="35"/>
      <c r="I18730"/>
      <c r="J18730" s="38"/>
      <c r="K18730" s="92"/>
      <c r="O18730"/>
      <c r="P18730"/>
      <c r="Q18730"/>
      <c r="R18730"/>
    </row>
    <row r="18731" spans="2:18">
      <c r="B18731" s="30"/>
      <c r="C18731" s="35"/>
      <c r="D18731" s="34"/>
      <c r="E18731" s="34"/>
      <c r="F18731" s="34"/>
      <c r="G18731" s="34"/>
      <c r="H18731" s="35"/>
      <c r="I18731"/>
      <c r="J18731" s="38"/>
      <c r="K18731" s="92"/>
      <c r="O18731"/>
      <c r="P18731"/>
      <c r="Q18731"/>
      <c r="R18731"/>
    </row>
    <row r="18732" spans="2:18">
      <c r="B18732" s="30"/>
      <c r="C18732" s="35"/>
      <c r="D18732" s="34"/>
      <c r="E18732" s="34"/>
      <c r="F18732" s="34"/>
      <c r="G18732" s="34"/>
      <c r="H18732" s="35"/>
      <c r="I18732"/>
      <c r="J18732" s="38"/>
      <c r="K18732" s="92"/>
      <c r="O18732"/>
      <c r="P18732"/>
      <c r="Q18732"/>
      <c r="R18732"/>
    </row>
    <row r="18733" spans="2:18">
      <c r="B18733" s="30"/>
      <c r="C18733" s="35"/>
      <c r="D18733" s="34"/>
      <c r="E18733" s="34"/>
      <c r="F18733" s="34"/>
      <c r="G18733" s="34"/>
      <c r="H18733" s="35"/>
      <c r="I18733"/>
      <c r="J18733" s="38"/>
      <c r="K18733" s="92"/>
      <c r="O18733"/>
      <c r="P18733"/>
      <c r="Q18733"/>
      <c r="R18733"/>
    </row>
    <row r="18734" spans="2:18">
      <c r="B18734" s="30"/>
      <c r="C18734" s="35"/>
      <c r="D18734" s="34"/>
      <c r="E18734" s="34"/>
      <c r="F18734" s="34"/>
      <c r="G18734" s="34"/>
      <c r="H18734" s="35"/>
      <c r="I18734"/>
      <c r="J18734" s="38"/>
      <c r="K18734" s="92"/>
      <c r="O18734"/>
      <c r="P18734"/>
      <c r="Q18734"/>
      <c r="R18734"/>
    </row>
    <row r="18735" spans="2:18">
      <c r="B18735" s="30"/>
      <c r="C18735" s="35"/>
      <c r="D18735" s="34"/>
      <c r="E18735" s="34"/>
      <c r="F18735" s="34"/>
      <c r="G18735" s="34"/>
      <c r="H18735" s="35"/>
      <c r="I18735"/>
      <c r="J18735" s="38"/>
      <c r="K18735" s="92"/>
      <c r="O18735"/>
      <c r="P18735"/>
      <c r="Q18735"/>
      <c r="R18735"/>
    </row>
    <row r="18736" spans="2:18">
      <c r="B18736" s="30"/>
      <c r="C18736" s="35"/>
      <c r="D18736" s="34"/>
      <c r="E18736" s="34"/>
      <c r="F18736" s="34"/>
      <c r="G18736" s="34"/>
      <c r="H18736" s="35"/>
      <c r="I18736"/>
      <c r="J18736" s="38"/>
      <c r="K18736" s="92"/>
      <c r="O18736"/>
      <c r="P18736"/>
      <c r="Q18736"/>
      <c r="R18736"/>
    </row>
    <row r="18737" spans="2:18">
      <c r="B18737" s="30"/>
      <c r="C18737" s="35"/>
      <c r="D18737" s="34"/>
      <c r="E18737" s="34"/>
      <c r="F18737" s="34"/>
      <c r="G18737" s="34"/>
      <c r="H18737" s="35"/>
      <c r="I18737"/>
      <c r="J18737" s="38"/>
      <c r="K18737" s="92"/>
      <c r="O18737"/>
      <c r="P18737"/>
      <c r="Q18737"/>
      <c r="R18737"/>
    </row>
    <row r="18738" spans="2:18">
      <c r="B18738" s="30"/>
      <c r="C18738" s="35"/>
      <c r="D18738" s="34"/>
      <c r="E18738" s="34"/>
      <c r="F18738" s="34"/>
      <c r="G18738" s="34"/>
      <c r="H18738" s="35"/>
      <c r="I18738"/>
      <c r="J18738" s="38"/>
      <c r="K18738" s="92"/>
      <c r="O18738"/>
      <c r="P18738"/>
      <c r="Q18738"/>
      <c r="R18738"/>
    </row>
    <row r="18739" spans="2:18">
      <c r="B18739" s="30"/>
      <c r="C18739" s="35"/>
      <c r="D18739" s="34"/>
      <c r="E18739" s="34"/>
      <c r="F18739" s="34"/>
      <c r="G18739" s="34"/>
      <c r="H18739" s="35"/>
      <c r="I18739"/>
      <c r="J18739" s="38"/>
      <c r="K18739" s="92"/>
      <c r="O18739"/>
      <c r="P18739"/>
      <c r="Q18739"/>
      <c r="R18739"/>
    </row>
    <row r="18740" spans="2:18">
      <c r="B18740" s="30"/>
      <c r="C18740" s="35"/>
      <c r="D18740" s="34"/>
      <c r="E18740" s="34"/>
      <c r="F18740" s="34"/>
      <c r="G18740" s="34"/>
      <c r="H18740" s="35"/>
      <c r="I18740"/>
      <c r="J18740" s="38"/>
      <c r="K18740" s="92"/>
      <c r="O18740"/>
      <c r="P18740"/>
      <c r="Q18740"/>
      <c r="R18740"/>
    </row>
    <row r="18741" spans="2:18">
      <c r="B18741" s="30"/>
      <c r="C18741" s="35"/>
      <c r="D18741" s="34"/>
      <c r="E18741" s="34"/>
      <c r="F18741" s="34"/>
      <c r="G18741" s="34"/>
      <c r="H18741" s="35"/>
      <c r="I18741"/>
      <c r="J18741" s="38"/>
      <c r="K18741" s="92"/>
      <c r="O18741"/>
      <c r="P18741"/>
      <c r="Q18741"/>
      <c r="R18741"/>
    </row>
    <row r="18742" spans="2:18">
      <c r="B18742" s="30"/>
      <c r="C18742" s="35"/>
      <c r="D18742" s="34"/>
      <c r="E18742" s="34"/>
      <c r="F18742" s="34"/>
      <c r="G18742" s="34"/>
      <c r="H18742" s="35"/>
      <c r="I18742"/>
      <c r="J18742" s="38"/>
      <c r="K18742" s="92"/>
      <c r="O18742"/>
      <c r="P18742"/>
      <c r="Q18742"/>
      <c r="R18742"/>
    </row>
    <row r="18743" spans="2:18">
      <c r="B18743" s="30"/>
      <c r="C18743" s="35"/>
      <c r="D18743" s="34"/>
      <c r="E18743" s="34"/>
      <c r="F18743" s="34"/>
      <c r="G18743" s="34"/>
      <c r="H18743" s="35"/>
      <c r="I18743"/>
      <c r="J18743" s="38"/>
      <c r="K18743" s="92"/>
      <c r="O18743"/>
      <c r="P18743"/>
      <c r="Q18743"/>
      <c r="R18743"/>
    </row>
    <row r="18744" spans="2:18">
      <c r="B18744" s="30"/>
      <c r="C18744" s="35"/>
      <c r="D18744" s="34"/>
      <c r="E18744" s="34"/>
      <c r="F18744" s="34"/>
      <c r="G18744" s="34"/>
      <c r="H18744" s="35"/>
      <c r="I18744"/>
      <c r="J18744" s="38"/>
      <c r="K18744" s="92"/>
      <c r="O18744"/>
      <c r="P18744"/>
      <c r="Q18744"/>
      <c r="R18744"/>
    </row>
    <row r="18745" spans="2:18">
      <c r="B18745" s="30"/>
      <c r="C18745" s="35"/>
      <c r="D18745" s="34"/>
      <c r="E18745" s="34"/>
      <c r="F18745" s="34"/>
      <c r="G18745" s="34"/>
      <c r="H18745" s="35"/>
      <c r="I18745"/>
      <c r="J18745" s="38"/>
      <c r="K18745" s="92"/>
      <c r="O18745"/>
      <c r="P18745"/>
      <c r="Q18745"/>
      <c r="R18745"/>
    </row>
    <row r="18746" spans="2:18">
      <c r="B18746" s="30"/>
      <c r="C18746" s="35"/>
      <c r="D18746" s="34"/>
      <c r="E18746" s="34"/>
      <c r="F18746" s="34"/>
      <c r="G18746" s="34"/>
      <c r="H18746" s="35"/>
      <c r="I18746"/>
      <c r="J18746" s="38"/>
      <c r="K18746" s="92"/>
      <c r="O18746"/>
      <c r="P18746"/>
      <c r="Q18746"/>
      <c r="R18746"/>
    </row>
    <row r="18747" spans="2:18">
      <c r="B18747" s="30"/>
      <c r="C18747" s="35"/>
      <c r="D18747" s="34"/>
      <c r="E18747" s="34"/>
      <c r="F18747" s="34"/>
      <c r="G18747" s="34"/>
      <c r="H18747" s="35"/>
      <c r="I18747"/>
      <c r="J18747" s="38"/>
      <c r="K18747" s="92"/>
      <c r="O18747"/>
      <c r="P18747"/>
      <c r="Q18747"/>
      <c r="R18747"/>
    </row>
    <row r="18748" spans="2:18">
      <c r="B18748" s="30"/>
      <c r="C18748" s="35"/>
      <c r="D18748" s="34"/>
      <c r="E18748" s="34"/>
      <c r="F18748" s="34"/>
      <c r="G18748" s="34"/>
      <c r="H18748" s="35"/>
      <c r="I18748"/>
      <c r="J18748" s="38"/>
      <c r="K18748" s="92"/>
      <c r="O18748"/>
      <c r="P18748"/>
      <c r="Q18748"/>
      <c r="R18748"/>
    </row>
    <row r="18749" spans="2:18">
      <c r="B18749" s="30"/>
      <c r="C18749" s="35"/>
      <c r="D18749" s="34"/>
      <c r="E18749" s="34"/>
      <c r="F18749" s="34"/>
      <c r="G18749" s="34"/>
      <c r="H18749" s="35"/>
      <c r="I18749"/>
      <c r="J18749" s="38"/>
      <c r="K18749" s="92"/>
      <c r="O18749"/>
      <c r="P18749"/>
      <c r="Q18749"/>
      <c r="R18749"/>
    </row>
    <row r="18750" spans="2:18">
      <c r="B18750" s="30"/>
      <c r="C18750" s="35"/>
      <c r="D18750" s="34"/>
      <c r="E18750" s="34"/>
      <c r="F18750" s="34"/>
      <c r="G18750" s="34"/>
      <c r="H18750" s="35"/>
      <c r="I18750"/>
      <c r="J18750" s="38"/>
      <c r="K18750" s="92"/>
      <c r="O18750"/>
      <c r="P18750"/>
      <c r="Q18750"/>
      <c r="R18750"/>
    </row>
    <row r="18751" spans="2:18">
      <c r="B18751" s="30"/>
      <c r="C18751" s="35"/>
      <c r="D18751" s="34"/>
      <c r="E18751" s="34"/>
      <c r="F18751" s="34"/>
      <c r="G18751" s="34"/>
      <c r="H18751" s="35"/>
      <c r="I18751"/>
      <c r="J18751" s="38"/>
      <c r="K18751" s="92"/>
      <c r="O18751"/>
      <c r="P18751"/>
      <c r="Q18751"/>
      <c r="R18751"/>
    </row>
    <row r="18752" spans="2:18">
      <c r="B18752" s="30"/>
      <c r="C18752" s="35"/>
      <c r="D18752" s="34"/>
      <c r="E18752" s="34"/>
      <c r="F18752" s="34"/>
      <c r="G18752" s="34"/>
      <c r="H18752" s="35"/>
      <c r="I18752"/>
      <c r="J18752" s="38"/>
      <c r="K18752" s="92"/>
      <c r="O18752"/>
      <c r="P18752"/>
      <c r="Q18752"/>
      <c r="R18752"/>
    </row>
    <row r="18753" spans="2:18">
      <c r="B18753" s="30"/>
      <c r="C18753" s="35"/>
      <c r="D18753" s="34"/>
      <c r="E18753" s="34"/>
      <c r="F18753" s="34"/>
      <c r="G18753" s="34"/>
      <c r="H18753" s="35"/>
      <c r="I18753"/>
      <c r="J18753" s="38"/>
      <c r="K18753" s="92"/>
      <c r="O18753"/>
      <c r="P18753"/>
      <c r="Q18753"/>
      <c r="R18753"/>
    </row>
    <row r="18754" spans="2:18">
      <c r="B18754" s="30"/>
      <c r="C18754" s="35"/>
      <c r="D18754" s="34"/>
      <c r="E18754" s="34"/>
      <c r="F18754" s="34"/>
      <c r="G18754" s="34"/>
      <c r="H18754" s="35"/>
      <c r="I18754"/>
      <c r="J18754" s="38"/>
      <c r="K18754" s="92"/>
      <c r="O18754"/>
      <c r="P18754"/>
      <c r="Q18754"/>
      <c r="R18754"/>
    </row>
    <row r="18755" spans="2:18">
      <c r="B18755" s="30"/>
      <c r="C18755" s="35"/>
      <c r="D18755" s="34"/>
      <c r="E18755" s="34"/>
      <c r="F18755" s="34"/>
      <c r="G18755" s="34"/>
      <c r="H18755" s="35"/>
      <c r="I18755"/>
      <c r="J18755" s="38"/>
      <c r="K18755" s="92"/>
      <c r="O18755"/>
      <c r="P18755"/>
      <c r="Q18755"/>
      <c r="R18755"/>
    </row>
    <row r="18756" spans="2:18">
      <c r="B18756" s="30"/>
      <c r="C18756" s="35"/>
      <c r="D18756" s="34"/>
      <c r="E18756" s="34"/>
      <c r="F18756" s="34"/>
      <c r="G18756" s="34"/>
      <c r="H18756" s="35"/>
      <c r="I18756"/>
      <c r="J18756" s="38"/>
      <c r="K18756" s="92"/>
      <c r="O18756"/>
      <c r="P18756"/>
      <c r="Q18756"/>
      <c r="R18756"/>
    </row>
    <row r="18757" spans="2:18">
      <c r="B18757" s="30"/>
      <c r="C18757" s="35"/>
      <c r="D18757" s="34"/>
      <c r="E18757" s="34"/>
      <c r="F18757" s="34"/>
      <c r="G18757" s="34"/>
      <c r="H18757" s="35"/>
      <c r="I18757"/>
      <c r="J18757" s="38"/>
      <c r="K18757" s="92"/>
      <c r="O18757"/>
      <c r="P18757"/>
      <c r="Q18757"/>
      <c r="R18757"/>
    </row>
    <row r="18758" spans="2:18">
      <c r="B18758" s="30"/>
      <c r="C18758" s="35"/>
      <c r="D18758" s="34"/>
      <c r="E18758" s="34"/>
      <c r="F18758" s="34"/>
      <c r="G18758" s="34"/>
      <c r="H18758" s="35"/>
      <c r="I18758"/>
      <c r="J18758" s="38"/>
      <c r="K18758" s="92"/>
      <c r="O18758"/>
      <c r="P18758"/>
      <c r="Q18758"/>
      <c r="R18758"/>
    </row>
    <row r="18759" spans="2:18">
      <c r="B18759" s="30"/>
      <c r="C18759" s="35"/>
      <c r="D18759" s="34"/>
      <c r="E18759" s="34"/>
      <c r="F18759" s="34"/>
      <c r="G18759" s="34"/>
      <c r="H18759" s="35"/>
      <c r="I18759"/>
      <c r="J18759" s="38"/>
      <c r="K18759" s="92"/>
      <c r="O18759"/>
      <c r="P18759"/>
      <c r="Q18759"/>
      <c r="R18759"/>
    </row>
    <row r="18760" spans="2:18">
      <c r="B18760" s="30"/>
      <c r="C18760" s="35"/>
      <c r="D18760" s="34"/>
      <c r="E18760" s="34"/>
      <c r="F18760" s="34"/>
      <c r="G18760" s="34"/>
      <c r="H18760" s="35"/>
      <c r="I18760"/>
      <c r="J18760" s="38"/>
      <c r="K18760" s="92"/>
      <c r="O18760"/>
      <c r="P18760"/>
      <c r="Q18760"/>
      <c r="R18760"/>
    </row>
    <row r="18761" spans="2:18">
      <c r="B18761" s="30"/>
      <c r="C18761" s="35"/>
      <c r="D18761" s="34"/>
      <c r="E18761" s="34"/>
      <c r="F18761" s="34"/>
      <c r="G18761" s="34"/>
      <c r="H18761" s="35"/>
      <c r="I18761"/>
      <c r="J18761" s="38"/>
      <c r="K18761" s="92"/>
      <c r="O18761"/>
      <c r="P18761"/>
      <c r="Q18761"/>
      <c r="R18761"/>
    </row>
    <row r="18762" spans="2:18">
      <c r="B18762" s="30"/>
      <c r="C18762" s="35"/>
      <c r="D18762" s="34"/>
      <c r="E18762" s="34"/>
      <c r="F18762" s="34"/>
      <c r="G18762" s="34"/>
      <c r="H18762" s="35"/>
      <c r="I18762"/>
      <c r="J18762" s="38"/>
      <c r="K18762" s="92"/>
      <c r="O18762"/>
      <c r="P18762"/>
      <c r="Q18762"/>
      <c r="R18762"/>
    </row>
    <row r="18763" spans="2:18">
      <c r="B18763" s="30"/>
      <c r="C18763" s="35"/>
      <c r="D18763" s="34"/>
      <c r="E18763" s="34"/>
      <c r="F18763" s="34"/>
      <c r="G18763" s="34"/>
      <c r="H18763" s="35"/>
      <c r="I18763"/>
      <c r="J18763" s="38"/>
      <c r="K18763" s="92"/>
      <c r="O18763"/>
      <c r="P18763"/>
      <c r="Q18763"/>
      <c r="R18763"/>
    </row>
    <row r="18764" spans="2:18">
      <c r="B18764" s="30"/>
      <c r="C18764" s="35"/>
      <c r="D18764" s="34"/>
      <c r="E18764" s="34"/>
      <c r="F18764" s="34"/>
      <c r="G18764" s="34"/>
      <c r="H18764" s="35"/>
      <c r="I18764"/>
      <c r="J18764" s="38"/>
      <c r="K18764" s="92"/>
      <c r="O18764"/>
      <c r="P18764"/>
      <c r="Q18764"/>
      <c r="R18764"/>
    </row>
    <row r="18765" spans="2:18">
      <c r="B18765" s="30"/>
      <c r="C18765" s="35"/>
      <c r="D18765" s="34"/>
      <c r="E18765" s="34"/>
      <c r="F18765" s="34"/>
      <c r="G18765" s="34"/>
      <c r="H18765" s="35"/>
      <c r="I18765"/>
      <c r="J18765" s="38"/>
      <c r="K18765" s="92"/>
      <c r="O18765"/>
      <c r="P18765"/>
      <c r="Q18765"/>
      <c r="R18765"/>
    </row>
    <row r="18766" spans="2:18">
      <c r="B18766" s="30"/>
      <c r="C18766" s="35"/>
      <c r="D18766" s="34"/>
      <c r="E18766" s="34"/>
      <c r="F18766" s="34"/>
      <c r="G18766" s="34"/>
      <c r="H18766" s="35"/>
      <c r="I18766"/>
      <c r="J18766" s="38"/>
      <c r="K18766" s="92"/>
      <c r="O18766"/>
      <c r="P18766"/>
      <c r="Q18766"/>
      <c r="R18766"/>
    </row>
    <row r="18767" spans="2:18">
      <c r="B18767" s="30"/>
      <c r="C18767" s="35"/>
      <c r="D18767" s="34"/>
      <c r="E18767" s="34"/>
      <c r="F18767" s="34"/>
      <c r="G18767" s="34"/>
      <c r="H18767" s="35"/>
      <c r="I18767"/>
      <c r="J18767" s="38"/>
      <c r="K18767" s="92"/>
      <c r="O18767"/>
      <c r="P18767"/>
      <c r="Q18767"/>
      <c r="R18767"/>
    </row>
    <row r="18768" spans="2:18">
      <c r="B18768" s="30"/>
      <c r="C18768" s="35"/>
      <c r="D18768" s="34"/>
      <c r="E18768" s="34"/>
      <c r="F18768" s="34"/>
      <c r="G18768" s="34"/>
      <c r="H18768" s="35"/>
      <c r="I18768"/>
      <c r="J18768" s="38"/>
      <c r="K18768" s="92"/>
      <c r="O18768"/>
      <c r="P18768"/>
      <c r="Q18768"/>
      <c r="R18768"/>
    </row>
    <row r="18769" spans="2:18">
      <c r="B18769" s="30"/>
      <c r="C18769" s="35"/>
      <c r="D18769" s="34"/>
      <c r="E18769" s="34"/>
      <c r="F18769" s="34"/>
      <c r="G18769" s="34"/>
      <c r="H18769" s="35"/>
      <c r="I18769"/>
      <c r="J18769" s="38"/>
      <c r="K18769" s="92"/>
      <c r="O18769"/>
      <c r="P18769"/>
      <c r="Q18769"/>
      <c r="R18769"/>
    </row>
    <row r="18770" spans="2:18">
      <c r="B18770" s="30"/>
      <c r="C18770" s="35"/>
      <c r="D18770" s="34"/>
      <c r="E18770" s="34"/>
      <c r="F18770" s="34"/>
      <c r="G18770" s="34"/>
      <c r="H18770" s="35"/>
      <c r="I18770"/>
      <c r="J18770" s="38"/>
      <c r="K18770" s="92"/>
      <c r="O18770"/>
      <c r="P18770"/>
      <c r="Q18770"/>
      <c r="R18770"/>
    </row>
    <row r="18771" spans="2:18">
      <c r="B18771" s="30"/>
      <c r="C18771" s="35"/>
      <c r="D18771" s="34"/>
      <c r="E18771" s="34"/>
      <c r="F18771" s="34"/>
      <c r="G18771" s="34"/>
      <c r="H18771" s="35"/>
      <c r="I18771"/>
      <c r="J18771" s="38"/>
      <c r="K18771" s="92"/>
      <c r="O18771"/>
      <c r="P18771"/>
      <c r="Q18771"/>
      <c r="R18771"/>
    </row>
    <row r="18772" spans="2:18">
      <c r="B18772" s="30"/>
      <c r="C18772" s="35"/>
      <c r="D18772" s="34"/>
      <c r="E18772" s="34"/>
      <c r="F18772" s="34"/>
      <c r="G18772" s="34"/>
      <c r="H18772" s="35"/>
      <c r="I18772"/>
      <c r="J18772" s="38"/>
      <c r="K18772" s="92"/>
      <c r="O18772"/>
      <c r="P18772"/>
      <c r="Q18772"/>
      <c r="R18772"/>
    </row>
    <row r="18773" spans="2:18">
      <c r="B18773" s="30"/>
      <c r="C18773" s="35"/>
      <c r="D18773" s="34"/>
      <c r="E18773" s="34"/>
      <c r="F18773" s="34"/>
      <c r="G18773" s="34"/>
      <c r="H18773" s="35"/>
      <c r="I18773"/>
      <c r="J18773" s="38"/>
      <c r="K18773" s="92"/>
      <c r="O18773"/>
      <c r="P18773"/>
      <c r="Q18773"/>
      <c r="R18773"/>
    </row>
    <row r="18774" spans="2:18">
      <c r="B18774" s="30"/>
      <c r="C18774" s="35"/>
      <c r="D18774" s="34"/>
      <c r="E18774" s="34"/>
      <c r="F18774" s="34"/>
      <c r="G18774" s="34"/>
      <c r="H18774" s="35"/>
      <c r="I18774"/>
      <c r="J18774" s="38"/>
      <c r="K18774" s="92"/>
      <c r="O18774"/>
      <c r="P18774"/>
      <c r="Q18774"/>
      <c r="R18774"/>
    </row>
    <row r="18775" spans="2:18">
      <c r="B18775" s="30"/>
      <c r="C18775" s="35"/>
      <c r="D18775" s="34"/>
      <c r="E18775" s="34"/>
      <c r="F18775" s="34"/>
      <c r="G18775" s="34"/>
      <c r="H18775" s="35"/>
      <c r="I18775"/>
      <c r="J18775" s="38"/>
      <c r="K18775" s="92"/>
      <c r="O18775"/>
      <c r="P18775"/>
      <c r="Q18775"/>
      <c r="R18775"/>
    </row>
    <row r="18776" spans="2:18">
      <c r="B18776" s="30"/>
      <c r="C18776" s="35"/>
      <c r="D18776" s="34"/>
      <c r="E18776" s="34"/>
      <c r="F18776" s="34"/>
      <c r="G18776" s="34"/>
      <c r="H18776" s="35"/>
      <c r="I18776"/>
      <c r="J18776" s="38"/>
      <c r="K18776" s="92"/>
      <c r="O18776"/>
      <c r="P18776"/>
      <c r="Q18776"/>
      <c r="R18776"/>
    </row>
    <row r="18777" spans="2:18">
      <c r="B18777" s="30"/>
      <c r="C18777" s="35"/>
      <c r="D18777" s="34"/>
      <c r="E18777" s="34"/>
      <c r="F18777" s="34"/>
      <c r="G18777" s="34"/>
      <c r="H18777" s="35"/>
      <c r="I18777"/>
      <c r="J18777" s="38"/>
      <c r="K18777" s="92"/>
      <c r="O18777"/>
      <c r="P18777"/>
      <c r="Q18777"/>
      <c r="R18777"/>
    </row>
    <row r="18778" spans="2:18">
      <c r="B18778" s="30"/>
      <c r="C18778" s="35"/>
      <c r="D18778" s="34"/>
      <c r="E18778" s="34"/>
      <c r="F18778" s="34"/>
      <c r="G18778" s="34"/>
      <c r="H18778" s="35"/>
      <c r="I18778"/>
      <c r="J18778" s="38"/>
      <c r="K18778" s="92"/>
      <c r="O18778"/>
      <c r="P18778"/>
      <c r="Q18778"/>
      <c r="R18778"/>
    </row>
    <row r="18779" spans="2:18">
      <c r="B18779" s="30"/>
      <c r="C18779" s="35"/>
      <c r="D18779" s="34"/>
      <c r="E18779" s="34"/>
      <c r="F18779" s="34"/>
      <c r="G18779" s="34"/>
      <c r="H18779" s="35"/>
      <c r="I18779"/>
      <c r="J18779" s="38"/>
      <c r="K18779" s="92"/>
      <c r="O18779"/>
      <c r="P18779"/>
      <c r="Q18779"/>
      <c r="R18779"/>
    </row>
    <row r="18780" spans="2:18">
      <c r="B18780" s="30"/>
      <c r="C18780" s="35"/>
      <c r="D18780" s="34"/>
      <c r="E18780" s="34"/>
      <c r="F18780" s="34"/>
      <c r="G18780" s="34"/>
      <c r="H18780" s="35"/>
      <c r="I18780"/>
      <c r="J18780" s="38"/>
      <c r="K18780" s="92"/>
      <c r="O18780"/>
      <c r="P18780"/>
      <c r="Q18780"/>
      <c r="R18780"/>
    </row>
    <row r="18781" spans="2:18">
      <c r="B18781" s="30"/>
      <c r="C18781" s="35"/>
      <c r="D18781" s="34"/>
      <c r="E18781" s="34"/>
      <c r="F18781" s="34"/>
      <c r="G18781" s="34"/>
      <c r="H18781" s="35"/>
      <c r="I18781"/>
      <c r="J18781" s="38"/>
      <c r="K18781" s="92"/>
      <c r="O18781"/>
      <c r="P18781"/>
      <c r="Q18781"/>
      <c r="R18781"/>
    </row>
    <row r="18782" spans="2:18">
      <c r="B18782" s="30"/>
      <c r="C18782" s="35"/>
      <c r="D18782" s="34"/>
      <c r="E18782" s="34"/>
      <c r="F18782" s="34"/>
      <c r="G18782" s="34"/>
      <c r="H18782" s="35"/>
      <c r="I18782"/>
      <c r="J18782" s="38"/>
      <c r="K18782" s="92"/>
      <c r="O18782"/>
      <c r="P18782"/>
      <c r="Q18782"/>
      <c r="R18782"/>
    </row>
    <row r="18783" spans="2:18">
      <c r="B18783" s="30"/>
      <c r="C18783" s="35"/>
      <c r="D18783" s="34"/>
      <c r="E18783" s="34"/>
      <c r="F18783" s="34"/>
      <c r="G18783" s="34"/>
      <c r="H18783" s="35"/>
      <c r="I18783"/>
      <c r="J18783" s="38"/>
      <c r="K18783" s="92"/>
      <c r="O18783"/>
      <c r="P18783"/>
      <c r="Q18783"/>
      <c r="R18783"/>
    </row>
    <row r="18784" spans="2:18">
      <c r="B18784" s="30"/>
      <c r="C18784" s="35"/>
      <c r="D18784" s="34"/>
      <c r="E18784" s="34"/>
      <c r="F18784" s="34"/>
      <c r="G18784" s="34"/>
      <c r="H18784" s="35"/>
      <c r="I18784"/>
      <c r="J18784" s="38"/>
      <c r="K18784" s="92"/>
      <c r="O18784"/>
      <c r="P18784"/>
      <c r="Q18784"/>
      <c r="R18784"/>
    </row>
    <row r="18785" spans="2:18">
      <c r="B18785" s="30"/>
      <c r="C18785" s="35"/>
      <c r="D18785" s="34"/>
      <c r="E18785" s="34"/>
      <c r="F18785" s="34"/>
      <c r="G18785" s="34"/>
      <c r="H18785" s="35"/>
      <c r="I18785"/>
      <c r="J18785" s="38"/>
      <c r="K18785" s="92"/>
      <c r="O18785"/>
      <c r="P18785"/>
      <c r="Q18785"/>
      <c r="R18785"/>
    </row>
    <row r="18786" spans="2:18">
      <c r="B18786" s="30"/>
      <c r="C18786" s="35"/>
      <c r="D18786" s="34"/>
      <c r="E18786" s="34"/>
      <c r="F18786" s="34"/>
      <c r="G18786" s="34"/>
      <c r="H18786" s="35"/>
      <c r="I18786"/>
      <c r="J18786" s="38"/>
      <c r="K18786" s="92"/>
      <c r="O18786"/>
      <c r="P18786"/>
      <c r="Q18786"/>
      <c r="R18786"/>
    </row>
    <row r="18787" spans="2:18">
      <c r="B18787" s="30"/>
      <c r="C18787" s="35"/>
      <c r="D18787" s="34"/>
      <c r="E18787" s="34"/>
      <c r="F18787" s="34"/>
      <c r="G18787" s="34"/>
      <c r="H18787" s="35"/>
      <c r="I18787"/>
      <c r="J18787" s="38"/>
      <c r="K18787" s="92"/>
      <c r="O18787"/>
      <c r="P18787"/>
      <c r="Q18787"/>
      <c r="R18787"/>
    </row>
    <row r="18788" spans="2:18">
      <c r="B18788" s="30"/>
      <c r="C18788" s="35"/>
      <c r="D18788" s="34"/>
      <c r="E18788" s="34"/>
      <c r="F18788" s="34"/>
      <c r="G18788" s="34"/>
      <c r="H18788" s="35"/>
      <c r="I18788"/>
      <c r="J18788" s="38"/>
      <c r="K18788" s="92"/>
      <c r="O18788"/>
      <c r="P18788"/>
      <c r="Q18788"/>
      <c r="R18788"/>
    </row>
    <row r="18789" spans="2:18">
      <c r="B18789" s="30"/>
      <c r="C18789" s="35"/>
      <c r="D18789" s="34"/>
      <c r="E18789" s="34"/>
      <c r="F18789" s="34"/>
      <c r="G18789" s="34"/>
      <c r="H18789" s="35"/>
      <c r="I18789"/>
      <c r="J18789" s="38"/>
      <c r="K18789" s="92"/>
      <c r="O18789"/>
      <c r="P18789"/>
      <c r="Q18789"/>
      <c r="R18789"/>
    </row>
    <row r="18790" spans="2:18">
      <c r="B18790" s="30"/>
      <c r="C18790" s="35"/>
      <c r="D18790" s="34"/>
      <c r="E18790" s="34"/>
      <c r="F18790" s="34"/>
      <c r="G18790" s="34"/>
      <c r="H18790" s="35"/>
      <c r="I18790"/>
      <c r="J18790" s="38"/>
      <c r="K18790" s="92"/>
      <c r="O18790"/>
      <c r="P18790"/>
      <c r="Q18790"/>
      <c r="R18790"/>
    </row>
    <row r="18791" spans="2:18">
      <c r="B18791" s="30"/>
      <c r="C18791" s="35"/>
      <c r="D18791" s="34"/>
      <c r="E18791" s="34"/>
      <c r="F18791" s="34"/>
      <c r="G18791" s="34"/>
      <c r="H18791" s="35"/>
      <c r="I18791"/>
      <c r="J18791" s="38"/>
      <c r="K18791" s="92"/>
      <c r="O18791"/>
      <c r="P18791"/>
      <c r="Q18791"/>
      <c r="R18791"/>
    </row>
    <row r="18792" spans="2:18">
      <c r="B18792" s="30"/>
      <c r="C18792" s="35"/>
      <c r="D18792" s="34"/>
      <c r="E18792" s="34"/>
      <c r="F18792" s="34"/>
      <c r="G18792" s="34"/>
      <c r="H18792" s="35"/>
      <c r="I18792"/>
      <c r="J18792" s="38"/>
      <c r="K18792" s="92"/>
      <c r="O18792"/>
      <c r="P18792"/>
      <c r="Q18792"/>
      <c r="R18792"/>
    </row>
    <row r="18793" spans="2:18">
      <c r="B18793" s="30"/>
      <c r="C18793" s="35"/>
      <c r="D18793" s="34"/>
      <c r="E18793" s="34"/>
      <c r="F18793" s="34"/>
      <c r="G18793" s="34"/>
      <c r="H18793" s="35"/>
      <c r="I18793"/>
      <c r="J18793" s="38"/>
      <c r="K18793" s="92"/>
      <c r="O18793"/>
      <c r="P18793"/>
      <c r="Q18793"/>
      <c r="R18793"/>
    </row>
    <row r="18794" spans="2:18">
      <c r="B18794" s="30"/>
      <c r="C18794" s="35"/>
      <c r="D18794" s="34"/>
      <c r="E18794" s="34"/>
      <c r="F18794" s="34"/>
      <c r="G18794" s="34"/>
      <c r="H18794" s="35"/>
      <c r="I18794"/>
      <c r="J18794" s="38"/>
      <c r="K18794" s="92"/>
      <c r="O18794"/>
      <c r="P18794"/>
      <c r="Q18794"/>
      <c r="R18794"/>
    </row>
    <row r="18795" spans="2:18">
      <c r="B18795" s="30"/>
      <c r="C18795" s="35"/>
      <c r="D18795" s="34"/>
      <c r="E18795" s="34"/>
      <c r="F18795" s="34"/>
      <c r="G18795" s="34"/>
      <c r="H18795" s="35"/>
      <c r="I18795"/>
      <c r="J18795" s="38"/>
      <c r="K18795" s="92"/>
      <c r="O18795"/>
      <c r="P18795"/>
      <c r="Q18795"/>
      <c r="R18795"/>
    </row>
    <row r="18796" spans="2:18">
      <c r="B18796" s="30"/>
      <c r="C18796" s="35"/>
      <c r="D18796" s="34"/>
      <c r="E18796" s="34"/>
      <c r="F18796" s="34"/>
      <c r="G18796" s="34"/>
      <c r="H18796" s="35"/>
      <c r="I18796"/>
      <c r="J18796" s="38"/>
      <c r="K18796" s="92"/>
      <c r="O18796"/>
      <c r="P18796"/>
      <c r="Q18796"/>
      <c r="R18796"/>
    </row>
    <row r="18797" spans="2:18">
      <c r="B18797" s="30"/>
      <c r="C18797" s="35"/>
      <c r="D18797" s="34"/>
      <c r="E18797" s="34"/>
      <c r="F18797" s="34"/>
      <c r="G18797" s="34"/>
      <c r="H18797" s="35"/>
      <c r="I18797"/>
      <c r="J18797" s="38"/>
      <c r="K18797" s="92"/>
      <c r="O18797"/>
      <c r="P18797"/>
      <c r="Q18797"/>
      <c r="R18797"/>
    </row>
    <row r="18798" spans="2:18">
      <c r="B18798" s="30"/>
      <c r="C18798" s="35"/>
      <c r="D18798" s="34"/>
      <c r="E18798" s="34"/>
      <c r="F18798" s="34"/>
      <c r="G18798" s="34"/>
      <c r="H18798" s="35"/>
      <c r="I18798"/>
      <c r="J18798" s="38"/>
      <c r="K18798" s="92"/>
      <c r="O18798"/>
      <c r="P18798"/>
      <c r="Q18798"/>
      <c r="R18798"/>
    </row>
    <row r="18799" spans="2:18">
      <c r="B18799" s="30"/>
      <c r="C18799" s="35"/>
      <c r="D18799" s="34"/>
      <c r="E18799" s="34"/>
      <c r="F18799" s="34"/>
      <c r="G18799" s="34"/>
      <c r="H18799" s="35"/>
      <c r="I18799"/>
      <c r="J18799" s="38"/>
      <c r="K18799" s="92"/>
      <c r="O18799"/>
      <c r="P18799"/>
      <c r="Q18799"/>
      <c r="R18799"/>
    </row>
    <row r="18800" spans="2:18">
      <c r="B18800" s="30"/>
      <c r="C18800" s="35"/>
      <c r="D18800" s="34"/>
      <c r="E18800" s="34"/>
      <c r="F18800" s="34"/>
      <c r="G18800" s="34"/>
      <c r="H18800" s="35"/>
      <c r="I18800"/>
      <c r="J18800" s="38"/>
      <c r="K18800" s="92"/>
      <c r="O18800"/>
      <c r="P18800"/>
      <c r="Q18800"/>
      <c r="R18800"/>
    </row>
    <row r="18801" spans="2:18">
      <c r="B18801" s="30"/>
      <c r="C18801" s="35"/>
      <c r="D18801" s="34"/>
      <c r="E18801" s="34"/>
      <c r="F18801" s="34"/>
      <c r="G18801" s="34"/>
      <c r="H18801" s="35"/>
      <c r="I18801"/>
      <c r="J18801" s="38"/>
      <c r="K18801" s="92"/>
      <c r="O18801"/>
      <c r="P18801"/>
      <c r="Q18801"/>
      <c r="R18801"/>
    </row>
    <row r="18802" spans="2:18">
      <c r="B18802" s="30"/>
      <c r="C18802" s="35"/>
      <c r="D18802" s="34"/>
      <c r="E18802" s="34"/>
      <c r="F18802" s="34"/>
      <c r="G18802" s="34"/>
      <c r="H18802" s="35"/>
      <c r="I18802"/>
      <c r="J18802" s="38"/>
      <c r="K18802" s="92"/>
      <c r="O18802"/>
      <c r="P18802"/>
      <c r="Q18802"/>
      <c r="R18802"/>
    </row>
    <row r="18803" spans="2:18">
      <c r="B18803" s="30"/>
      <c r="C18803" s="35"/>
      <c r="D18803" s="34"/>
      <c r="E18803" s="34"/>
      <c r="F18803" s="34"/>
      <c r="G18803" s="34"/>
      <c r="H18803" s="35"/>
      <c r="I18803"/>
      <c r="J18803" s="38"/>
      <c r="K18803" s="92"/>
      <c r="O18803"/>
      <c r="P18803"/>
      <c r="Q18803"/>
      <c r="R18803"/>
    </row>
    <row r="18804" spans="2:18">
      <c r="B18804" s="30"/>
      <c r="C18804" s="35"/>
      <c r="D18804" s="34"/>
      <c r="E18804" s="34"/>
      <c r="F18804" s="34"/>
      <c r="G18804" s="34"/>
      <c r="H18804" s="35"/>
      <c r="I18804"/>
      <c r="J18804" s="38"/>
      <c r="K18804" s="92"/>
      <c r="O18804"/>
      <c r="P18804"/>
      <c r="Q18804"/>
      <c r="R18804"/>
    </row>
    <row r="18805" spans="2:18">
      <c r="B18805" s="30"/>
      <c r="C18805" s="35"/>
      <c r="D18805" s="34"/>
      <c r="E18805" s="34"/>
      <c r="F18805" s="34"/>
      <c r="G18805" s="34"/>
      <c r="H18805" s="35"/>
      <c r="I18805"/>
      <c r="J18805" s="38"/>
      <c r="K18805" s="92"/>
      <c r="O18805"/>
      <c r="P18805"/>
      <c r="Q18805"/>
      <c r="R18805"/>
    </row>
    <row r="18806" spans="2:18">
      <c r="B18806" s="30"/>
      <c r="C18806" s="35"/>
      <c r="D18806" s="34"/>
      <c r="E18806" s="34"/>
      <c r="F18806" s="34"/>
      <c r="G18806" s="34"/>
      <c r="H18806" s="35"/>
      <c r="I18806"/>
      <c r="J18806" s="38"/>
      <c r="K18806" s="92"/>
      <c r="O18806"/>
      <c r="P18806"/>
      <c r="Q18806"/>
      <c r="R18806"/>
    </row>
    <row r="18807" spans="2:18">
      <c r="B18807" s="30"/>
      <c r="C18807" s="35"/>
      <c r="D18807" s="34"/>
      <c r="E18807" s="34"/>
      <c r="F18807" s="34"/>
      <c r="G18807" s="34"/>
      <c r="H18807" s="35"/>
      <c r="I18807"/>
      <c r="J18807" s="38"/>
      <c r="K18807" s="92"/>
      <c r="O18807"/>
      <c r="P18807"/>
      <c r="Q18807"/>
      <c r="R18807"/>
    </row>
    <row r="18808" spans="2:18">
      <c r="B18808" s="30"/>
      <c r="C18808" s="35"/>
      <c r="D18808" s="34"/>
      <c r="E18808" s="34"/>
      <c r="F18808" s="34"/>
      <c r="G18808" s="34"/>
      <c r="H18808" s="35"/>
      <c r="I18808"/>
      <c r="J18808" s="38"/>
      <c r="K18808" s="92"/>
      <c r="O18808"/>
      <c r="P18808"/>
      <c r="Q18808"/>
      <c r="R18808"/>
    </row>
    <row r="18809" spans="2:18">
      <c r="B18809" s="30"/>
      <c r="C18809" s="35"/>
      <c r="D18809" s="34"/>
      <c r="E18809" s="34"/>
      <c r="F18809" s="34"/>
      <c r="G18809" s="34"/>
      <c r="H18809" s="35"/>
      <c r="I18809"/>
      <c r="J18809" s="38"/>
      <c r="K18809" s="92"/>
      <c r="O18809"/>
      <c r="P18809"/>
      <c r="Q18809"/>
      <c r="R18809"/>
    </row>
    <row r="18810" spans="2:18">
      <c r="B18810" s="30"/>
      <c r="C18810" s="35"/>
      <c r="D18810" s="34"/>
      <c r="E18810" s="34"/>
      <c r="F18810" s="34"/>
      <c r="G18810" s="34"/>
      <c r="H18810" s="35"/>
      <c r="I18810"/>
      <c r="J18810" s="38"/>
      <c r="K18810" s="92"/>
      <c r="O18810"/>
      <c r="P18810"/>
      <c r="Q18810"/>
      <c r="R18810"/>
    </row>
    <row r="18811" spans="2:18">
      <c r="B18811" s="30"/>
      <c r="C18811" s="35"/>
      <c r="D18811" s="34"/>
      <c r="E18811" s="34"/>
      <c r="F18811" s="34"/>
      <c r="G18811" s="34"/>
      <c r="H18811" s="35"/>
      <c r="I18811"/>
      <c r="J18811" s="38"/>
      <c r="K18811" s="92"/>
      <c r="O18811"/>
      <c r="P18811"/>
      <c r="Q18811"/>
      <c r="R18811"/>
    </row>
    <row r="18812" spans="2:18">
      <c r="B18812" s="30"/>
      <c r="C18812" s="35"/>
      <c r="D18812" s="34"/>
      <c r="E18812" s="34"/>
      <c r="F18812" s="34"/>
      <c r="G18812" s="34"/>
      <c r="H18812" s="35"/>
      <c r="I18812"/>
      <c r="J18812" s="38"/>
      <c r="K18812" s="92"/>
      <c r="O18812"/>
      <c r="P18812"/>
      <c r="Q18812"/>
      <c r="R18812"/>
    </row>
    <row r="18813" spans="2:18">
      <c r="B18813" s="30"/>
      <c r="C18813" s="35"/>
      <c r="D18813" s="34"/>
      <c r="E18813" s="34"/>
      <c r="F18813" s="34"/>
      <c r="G18813" s="34"/>
      <c r="H18813" s="35"/>
      <c r="I18813"/>
      <c r="J18813" s="38"/>
      <c r="K18813" s="92"/>
      <c r="O18813"/>
      <c r="P18813"/>
      <c r="Q18813"/>
      <c r="R18813"/>
    </row>
    <row r="18814" spans="2:18">
      <c r="B18814" s="30"/>
      <c r="C18814" s="35"/>
      <c r="D18814" s="34"/>
      <c r="E18814" s="34"/>
      <c r="F18814" s="34"/>
      <c r="G18814" s="34"/>
      <c r="H18814" s="35"/>
      <c r="I18814"/>
      <c r="J18814" s="38"/>
      <c r="K18814" s="92"/>
      <c r="O18814"/>
      <c r="P18814"/>
      <c r="Q18814"/>
      <c r="R18814"/>
    </row>
    <row r="18815" spans="2:18">
      <c r="B18815" s="30"/>
      <c r="C18815" s="35"/>
      <c r="D18815" s="34"/>
      <c r="E18815" s="34"/>
      <c r="F18815" s="34"/>
      <c r="G18815" s="34"/>
      <c r="H18815" s="35"/>
      <c r="I18815"/>
      <c r="J18815" s="38"/>
      <c r="K18815" s="92"/>
      <c r="O18815"/>
      <c r="P18815"/>
      <c r="Q18815"/>
      <c r="R18815"/>
    </row>
    <row r="18816" spans="2:18">
      <c r="B18816" s="30"/>
      <c r="C18816" s="35"/>
      <c r="D18816" s="34"/>
      <c r="E18816" s="34"/>
      <c r="F18816" s="34"/>
      <c r="G18816" s="34"/>
      <c r="H18816" s="35"/>
      <c r="I18816"/>
      <c r="J18816" s="38"/>
      <c r="K18816" s="92"/>
      <c r="O18816"/>
      <c r="P18816"/>
      <c r="Q18816"/>
      <c r="R18816"/>
    </row>
    <row r="18817" spans="2:18">
      <c r="B18817" s="30"/>
      <c r="C18817" s="35"/>
      <c r="D18817" s="34"/>
      <c r="E18817" s="34"/>
      <c r="F18817" s="34"/>
      <c r="G18817" s="34"/>
      <c r="H18817" s="35"/>
      <c r="I18817"/>
      <c r="J18817" s="38"/>
      <c r="K18817" s="92"/>
      <c r="O18817"/>
      <c r="P18817"/>
      <c r="Q18817"/>
      <c r="R18817"/>
    </row>
    <row r="18818" spans="2:18">
      <c r="B18818" s="30"/>
      <c r="C18818" s="35"/>
      <c r="D18818" s="34"/>
      <c r="E18818" s="34"/>
      <c r="F18818" s="34"/>
      <c r="G18818" s="34"/>
      <c r="H18818" s="35"/>
      <c r="I18818"/>
      <c r="J18818" s="38"/>
      <c r="K18818" s="92"/>
      <c r="O18818"/>
      <c r="P18818"/>
      <c r="Q18818"/>
      <c r="R18818"/>
    </row>
    <row r="18819" spans="2:18">
      <c r="B18819" s="30"/>
      <c r="C18819" s="35"/>
      <c r="D18819" s="34"/>
      <c r="E18819" s="34"/>
      <c r="F18819" s="34"/>
      <c r="G18819" s="34"/>
      <c r="H18819" s="35"/>
      <c r="I18819"/>
      <c r="J18819" s="38"/>
      <c r="K18819" s="92"/>
      <c r="O18819"/>
      <c r="P18819"/>
      <c r="Q18819"/>
      <c r="R18819"/>
    </row>
    <row r="18820" spans="2:18">
      <c r="B18820" s="30"/>
      <c r="C18820" s="35"/>
      <c r="D18820" s="34"/>
      <c r="E18820" s="34"/>
      <c r="F18820" s="34"/>
      <c r="G18820" s="34"/>
      <c r="H18820" s="35"/>
      <c r="I18820"/>
      <c r="J18820" s="38"/>
      <c r="K18820" s="92"/>
      <c r="O18820"/>
      <c r="P18820"/>
      <c r="Q18820"/>
      <c r="R18820"/>
    </row>
    <row r="18821" spans="2:18">
      <c r="B18821" s="30"/>
      <c r="C18821" s="35"/>
      <c r="D18821" s="34"/>
      <c r="E18821" s="34"/>
      <c r="F18821" s="34"/>
      <c r="G18821" s="34"/>
      <c r="H18821" s="35"/>
      <c r="I18821"/>
      <c r="J18821" s="38"/>
      <c r="K18821" s="92"/>
      <c r="O18821"/>
      <c r="P18821"/>
      <c r="Q18821"/>
      <c r="R18821"/>
    </row>
    <row r="18822" spans="2:18">
      <c r="B18822" s="30"/>
      <c r="C18822" s="35"/>
      <c r="D18822" s="34"/>
      <c r="E18822" s="34"/>
      <c r="F18822" s="34"/>
      <c r="G18822" s="34"/>
      <c r="H18822" s="35"/>
      <c r="I18822"/>
      <c r="J18822" s="38"/>
      <c r="K18822" s="92"/>
      <c r="O18822"/>
      <c r="P18822"/>
      <c r="Q18822"/>
      <c r="R18822"/>
    </row>
    <row r="18823" spans="2:18">
      <c r="B18823" s="30"/>
      <c r="C18823" s="35"/>
      <c r="D18823" s="34"/>
      <c r="E18823" s="34"/>
      <c r="F18823" s="34"/>
      <c r="G18823" s="34"/>
      <c r="H18823" s="35"/>
      <c r="I18823"/>
      <c r="J18823" s="38"/>
      <c r="K18823" s="92"/>
      <c r="O18823"/>
      <c r="P18823"/>
      <c r="Q18823"/>
      <c r="R18823"/>
    </row>
    <row r="18824" spans="2:18">
      <c r="B18824" s="30"/>
      <c r="C18824" s="35"/>
      <c r="D18824" s="34"/>
      <c r="E18824" s="34"/>
      <c r="F18824" s="34"/>
      <c r="G18824" s="34"/>
      <c r="H18824" s="35"/>
      <c r="I18824"/>
      <c r="J18824" s="38"/>
      <c r="K18824" s="92"/>
      <c r="O18824"/>
      <c r="P18824"/>
      <c r="Q18824"/>
      <c r="R18824"/>
    </row>
    <row r="18825" spans="2:18">
      <c r="B18825" s="30"/>
      <c r="C18825" s="35"/>
      <c r="D18825" s="34"/>
      <c r="E18825" s="34"/>
      <c r="F18825" s="34"/>
      <c r="G18825" s="34"/>
      <c r="H18825" s="35"/>
      <c r="I18825"/>
      <c r="J18825" s="38"/>
      <c r="K18825" s="92"/>
      <c r="O18825"/>
      <c r="P18825"/>
      <c r="Q18825"/>
      <c r="R18825"/>
    </row>
    <row r="18826" spans="2:18">
      <c r="B18826" s="30"/>
      <c r="C18826" s="35"/>
      <c r="D18826" s="34"/>
      <c r="E18826" s="34"/>
      <c r="F18826" s="34"/>
      <c r="G18826" s="34"/>
      <c r="H18826" s="35"/>
      <c r="I18826"/>
      <c r="J18826" s="38"/>
      <c r="K18826" s="92"/>
      <c r="O18826"/>
      <c r="P18826"/>
      <c r="Q18826"/>
      <c r="R18826"/>
    </row>
    <row r="18827" spans="2:18">
      <c r="B18827" s="30"/>
      <c r="C18827" s="35"/>
      <c r="D18827" s="34"/>
      <c r="E18827" s="34"/>
      <c r="F18827" s="34"/>
      <c r="G18827" s="34"/>
      <c r="H18827" s="35"/>
      <c r="I18827"/>
      <c r="J18827" s="38"/>
      <c r="K18827" s="92"/>
      <c r="O18827"/>
      <c r="P18827"/>
      <c r="Q18827"/>
      <c r="R18827"/>
    </row>
    <row r="18828" spans="2:18">
      <c r="B18828" s="30"/>
      <c r="C18828" s="35"/>
      <c r="D18828" s="34"/>
      <c r="E18828" s="34"/>
      <c r="F18828" s="34"/>
      <c r="G18828" s="34"/>
      <c r="H18828" s="35"/>
      <c r="I18828"/>
      <c r="J18828" s="38"/>
      <c r="K18828" s="92"/>
      <c r="O18828"/>
      <c r="P18828"/>
      <c r="Q18828"/>
      <c r="R18828"/>
    </row>
    <row r="18829" spans="2:18">
      <c r="B18829" s="30"/>
      <c r="C18829" s="35"/>
      <c r="D18829" s="34"/>
      <c r="E18829" s="34"/>
      <c r="F18829" s="34"/>
      <c r="G18829" s="34"/>
      <c r="H18829" s="35"/>
      <c r="I18829"/>
      <c r="J18829" s="38"/>
      <c r="K18829" s="92"/>
      <c r="O18829"/>
      <c r="P18829"/>
      <c r="Q18829"/>
      <c r="R18829"/>
    </row>
    <row r="18830" spans="2:18">
      <c r="B18830" s="30"/>
      <c r="C18830" s="35"/>
      <c r="D18830" s="34"/>
      <c r="E18830" s="34"/>
      <c r="F18830" s="34"/>
      <c r="G18830" s="34"/>
      <c r="H18830" s="35"/>
      <c r="I18830"/>
      <c r="J18830" s="38"/>
      <c r="K18830" s="92"/>
      <c r="O18830"/>
      <c r="P18830"/>
      <c r="Q18830"/>
      <c r="R18830"/>
    </row>
    <row r="18831" spans="2:18">
      <c r="B18831" s="30"/>
      <c r="C18831" s="35"/>
      <c r="D18831" s="34"/>
      <c r="E18831" s="34"/>
      <c r="F18831" s="34"/>
      <c r="G18831" s="34"/>
      <c r="H18831" s="35"/>
      <c r="I18831"/>
      <c r="J18831" s="38"/>
      <c r="K18831" s="92"/>
      <c r="O18831"/>
      <c r="P18831"/>
      <c r="Q18831"/>
      <c r="R18831"/>
    </row>
    <row r="18832" spans="2:18">
      <c r="B18832" s="30"/>
      <c r="C18832" s="35"/>
      <c r="D18832" s="34"/>
      <c r="E18832" s="34"/>
      <c r="F18832" s="34"/>
      <c r="G18832" s="34"/>
      <c r="H18832" s="35"/>
      <c r="I18832"/>
      <c r="J18832" s="38"/>
      <c r="K18832" s="92"/>
      <c r="O18832"/>
      <c r="P18832"/>
      <c r="Q18832"/>
      <c r="R18832"/>
    </row>
    <row r="18833" spans="2:18">
      <c r="B18833" s="30"/>
      <c r="C18833" s="35"/>
      <c r="D18833" s="34"/>
      <c r="E18833" s="34"/>
      <c r="F18833" s="34"/>
      <c r="G18833" s="34"/>
      <c r="H18833" s="35"/>
      <c r="I18833"/>
      <c r="J18833" s="38"/>
      <c r="K18833" s="92"/>
      <c r="O18833"/>
      <c r="P18833"/>
      <c r="Q18833"/>
      <c r="R18833"/>
    </row>
    <row r="18834" spans="2:18">
      <c r="B18834" s="30"/>
      <c r="C18834" s="35"/>
      <c r="D18834" s="34"/>
      <c r="E18834" s="34"/>
      <c r="F18834" s="34"/>
      <c r="G18834" s="34"/>
      <c r="H18834" s="35"/>
      <c r="I18834"/>
      <c r="J18834" s="38"/>
      <c r="K18834" s="92"/>
      <c r="O18834"/>
      <c r="P18834"/>
      <c r="Q18834"/>
      <c r="R18834"/>
    </row>
    <row r="18835" spans="2:18">
      <c r="B18835" s="30"/>
      <c r="C18835" s="35"/>
      <c r="D18835" s="34"/>
      <c r="E18835" s="34"/>
      <c r="F18835" s="34"/>
      <c r="G18835" s="34"/>
      <c r="H18835" s="35"/>
      <c r="I18835"/>
      <c r="J18835" s="38"/>
      <c r="K18835" s="92"/>
      <c r="O18835"/>
      <c r="P18835"/>
      <c r="Q18835"/>
      <c r="R18835"/>
    </row>
    <row r="18836" spans="2:18">
      <c r="B18836" s="30"/>
      <c r="C18836" s="35"/>
      <c r="D18836" s="34"/>
      <c r="E18836" s="34"/>
      <c r="F18836" s="34"/>
      <c r="G18836" s="34"/>
      <c r="H18836" s="35"/>
      <c r="I18836"/>
      <c r="J18836" s="38"/>
      <c r="K18836" s="92"/>
      <c r="O18836"/>
      <c r="P18836"/>
      <c r="Q18836"/>
      <c r="R18836"/>
    </row>
    <row r="18837" spans="2:18">
      <c r="B18837" s="30"/>
      <c r="C18837" s="35"/>
      <c r="D18837" s="34"/>
      <c r="E18837" s="34"/>
      <c r="F18837" s="34"/>
      <c r="G18837" s="34"/>
      <c r="H18837" s="35"/>
      <c r="I18837"/>
      <c r="J18837" s="38"/>
      <c r="K18837" s="92"/>
      <c r="O18837"/>
      <c r="P18837"/>
      <c r="Q18837"/>
      <c r="R18837"/>
    </row>
    <row r="18838" spans="2:18">
      <c r="B18838" s="30"/>
      <c r="C18838" s="35"/>
      <c r="D18838" s="34"/>
      <c r="E18838" s="34"/>
      <c r="F18838" s="34"/>
      <c r="G18838" s="34"/>
      <c r="H18838" s="35"/>
      <c r="I18838"/>
      <c r="J18838" s="38"/>
      <c r="K18838" s="92"/>
      <c r="O18838"/>
      <c r="P18838"/>
      <c r="Q18838"/>
      <c r="R18838"/>
    </row>
    <row r="18839" spans="2:18">
      <c r="B18839" s="30"/>
      <c r="C18839" s="35"/>
      <c r="D18839" s="34"/>
      <c r="E18839" s="34"/>
      <c r="F18839" s="34"/>
      <c r="G18839" s="34"/>
      <c r="H18839" s="35"/>
      <c r="I18839"/>
      <c r="J18839" s="38"/>
      <c r="K18839" s="92"/>
      <c r="O18839"/>
      <c r="P18839"/>
      <c r="Q18839"/>
      <c r="R18839"/>
    </row>
    <row r="18840" spans="2:18">
      <c r="B18840" s="30"/>
      <c r="C18840" s="35"/>
      <c r="D18840" s="34"/>
      <c r="E18840" s="34"/>
      <c r="F18840" s="34"/>
      <c r="G18840" s="34"/>
      <c r="H18840" s="35"/>
      <c r="I18840"/>
      <c r="J18840" s="38"/>
      <c r="K18840" s="92"/>
      <c r="O18840"/>
      <c r="P18840"/>
      <c r="Q18840"/>
      <c r="R18840"/>
    </row>
    <row r="18841" spans="2:18">
      <c r="B18841" s="30"/>
      <c r="C18841" s="35"/>
      <c r="D18841" s="34"/>
      <c r="E18841" s="34"/>
      <c r="F18841" s="34"/>
      <c r="G18841" s="34"/>
      <c r="H18841" s="35"/>
      <c r="I18841"/>
      <c r="J18841" s="38"/>
      <c r="K18841" s="92"/>
      <c r="O18841"/>
      <c r="P18841"/>
      <c r="Q18841"/>
      <c r="R18841"/>
    </row>
    <row r="18842" spans="2:18">
      <c r="B18842" s="30"/>
      <c r="C18842" s="35"/>
      <c r="D18842" s="34"/>
      <c r="E18842" s="34"/>
      <c r="F18842" s="34"/>
      <c r="G18842" s="34"/>
      <c r="H18842" s="35"/>
      <c r="I18842"/>
      <c r="J18842" s="38"/>
      <c r="K18842" s="92"/>
      <c r="O18842"/>
      <c r="P18842"/>
      <c r="Q18842"/>
      <c r="R18842"/>
    </row>
    <row r="18843" spans="2:18">
      <c r="B18843" s="30"/>
      <c r="C18843" s="35"/>
      <c r="D18843" s="34"/>
      <c r="E18843" s="34"/>
      <c r="F18843" s="34"/>
      <c r="G18843" s="34"/>
      <c r="H18843" s="35"/>
      <c r="I18843"/>
      <c r="J18843" s="38"/>
      <c r="K18843" s="92"/>
      <c r="O18843"/>
      <c r="P18843"/>
      <c r="Q18843"/>
      <c r="R18843"/>
    </row>
    <row r="18844" spans="2:18">
      <c r="B18844" s="30"/>
      <c r="C18844" s="35"/>
      <c r="D18844" s="34"/>
      <c r="E18844" s="34"/>
      <c r="F18844" s="34"/>
      <c r="G18844" s="34"/>
      <c r="H18844" s="35"/>
      <c r="I18844"/>
      <c r="J18844" s="38"/>
      <c r="K18844" s="92"/>
      <c r="O18844"/>
      <c r="P18844"/>
      <c r="Q18844"/>
      <c r="R18844"/>
    </row>
    <row r="18845" spans="2:18">
      <c r="B18845" s="30"/>
      <c r="C18845" s="35"/>
      <c r="D18845" s="34"/>
      <c r="E18845" s="34"/>
      <c r="F18845" s="34"/>
      <c r="G18845" s="34"/>
      <c r="H18845" s="35"/>
      <c r="I18845"/>
      <c r="J18845" s="38"/>
      <c r="K18845" s="92"/>
      <c r="O18845"/>
      <c r="P18845"/>
      <c r="Q18845"/>
      <c r="R18845"/>
    </row>
    <row r="18846" spans="2:18">
      <c r="B18846" s="30"/>
      <c r="C18846" s="35"/>
      <c r="D18846" s="34"/>
      <c r="E18846" s="34"/>
      <c r="F18846" s="34"/>
      <c r="G18846" s="34"/>
      <c r="H18846" s="35"/>
      <c r="I18846"/>
      <c r="J18846" s="38"/>
      <c r="K18846" s="92"/>
      <c r="O18846"/>
      <c r="P18846"/>
      <c r="Q18846"/>
      <c r="R18846"/>
    </row>
    <row r="18847" spans="2:18">
      <c r="B18847" s="30"/>
      <c r="C18847" s="35"/>
      <c r="D18847" s="34"/>
      <c r="E18847" s="34"/>
      <c r="F18847" s="34"/>
      <c r="G18847" s="34"/>
      <c r="H18847" s="35"/>
      <c r="I18847"/>
      <c r="J18847" s="38"/>
      <c r="K18847" s="92"/>
      <c r="O18847"/>
      <c r="P18847"/>
      <c r="Q18847"/>
      <c r="R18847"/>
    </row>
    <row r="18848" spans="2:18">
      <c r="B18848" s="30"/>
      <c r="C18848" s="35"/>
      <c r="D18848" s="34"/>
      <c r="E18848" s="34"/>
      <c r="F18848" s="34"/>
      <c r="G18848" s="34"/>
      <c r="H18848" s="35"/>
      <c r="I18848"/>
      <c r="J18848" s="38"/>
      <c r="K18848" s="92"/>
      <c r="O18848"/>
      <c r="P18848"/>
      <c r="Q18848"/>
      <c r="R18848"/>
    </row>
    <row r="18849" spans="2:18">
      <c r="B18849" s="30"/>
      <c r="C18849" s="35"/>
      <c r="D18849" s="34"/>
      <c r="E18849" s="34"/>
      <c r="F18849" s="34"/>
      <c r="G18849" s="34"/>
      <c r="H18849" s="35"/>
      <c r="I18849"/>
      <c r="J18849" s="38"/>
      <c r="K18849" s="92"/>
      <c r="O18849"/>
      <c r="P18849"/>
      <c r="Q18849"/>
      <c r="R18849"/>
    </row>
    <row r="18850" spans="2:18">
      <c r="B18850" s="30"/>
      <c r="C18850" s="35"/>
      <c r="D18850" s="34"/>
      <c r="E18850" s="34"/>
      <c r="F18850" s="34"/>
      <c r="G18850" s="34"/>
      <c r="H18850" s="35"/>
      <c r="I18850"/>
      <c r="J18850" s="38"/>
      <c r="K18850" s="92"/>
      <c r="O18850"/>
      <c r="P18850"/>
      <c r="Q18850"/>
      <c r="R18850"/>
    </row>
    <row r="18851" spans="2:18">
      <c r="B18851" s="30"/>
      <c r="C18851" s="35"/>
      <c r="D18851" s="34"/>
      <c r="E18851" s="34"/>
      <c r="F18851" s="34"/>
      <c r="G18851" s="34"/>
      <c r="H18851" s="35"/>
      <c r="I18851"/>
      <c r="J18851" s="38"/>
      <c r="K18851" s="92"/>
      <c r="O18851"/>
      <c r="P18851"/>
      <c r="Q18851"/>
      <c r="R18851"/>
    </row>
    <row r="18852" spans="2:18">
      <c r="B18852" s="30"/>
      <c r="C18852" s="35"/>
      <c r="D18852" s="34"/>
      <c r="E18852" s="34"/>
      <c r="F18852" s="34"/>
      <c r="G18852" s="34"/>
      <c r="H18852" s="35"/>
      <c r="I18852"/>
      <c r="J18852" s="38"/>
      <c r="K18852" s="92"/>
      <c r="O18852"/>
      <c r="P18852"/>
      <c r="Q18852"/>
      <c r="R18852"/>
    </row>
    <row r="18853" spans="2:18">
      <c r="B18853" s="30"/>
      <c r="C18853" s="35"/>
      <c r="D18853" s="34"/>
      <c r="E18853" s="34"/>
      <c r="F18853" s="34"/>
      <c r="G18853" s="34"/>
      <c r="H18853" s="35"/>
      <c r="I18853"/>
      <c r="J18853" s="38"/>
      <c r="K18853" s="92"/>
      <c r="O18853"/>
      <c r="P18853"/>
      <c r="Q18853"/>
      <c r="R18853"/>
    </row>
    <row r="18854" spans="2:18">
      <c r="B18854" s="30"/>
      <c r="C18854" s="35"/>
      <c r="D18854" s="34"/>
      <c r="E18854" s="34"/>
      <c r="F18854" s="34"/>
      <c r="G18854" s="34"/>
      <c r="H18854" s="35"/>
      <c r="I18854"/>
      <c r="J18854" s="38"/>
      <c r="K18854" s="92"/>
      <c r="O18854"/>
      <c r="P18854"/>
      <c r="Q18854"/>
      <c r="R18854"/>
    </row>
    <row r="18855" spans="2:18">
      <c r="B18855" s="30"/>
      <c r="C18855" s="35"/>
      <c r="D18855" s="34"/>
      <c r="E18855" s="34"/>
      <c r="F18855" s="34"/>
      <c r="G18855" s="34"/>
      <c r="H18855" s="35"/>
      <c r="I18855"/>
      <c r="J18855" s="38"/>
      <c r="K18855" s="92"/>
      <c r="O18855"/>
      <c r="P18855"/>
      <c r="Q18855"/>
      <c r="R18855"/>
    </row>
    <row r="18856" spans="2:18">
      <c r="B18856" s="30"/>
      <c r="C18856" s="35"/>
      <c r="D18856" s="34"/>
      <c r="E18856" s="34"/>
      <c r="F18856" s="34"/>
      <c r="G18856" s="34"/>
      <c r="H18856" s="35"/>
      <c r="I18856"/>
      <c r="J18856" s="38"/>
      <c r="K18856" s="92"/>
      <c r="O18856"/>
      <c r="P18856"/>
      <c r="Q18856"/>
      <c r="R18856"/>
    </row>
    <row r="18857" spans="2:18">
      <c r="B18857" s="30"/>
      <c r="C18857" s="35"/>
      <c r="D18857" s="34"/>
      <c r="E18857" s="34"/>
      <c r="F18857" s="34"/>
      <c r="G18857" s="34"/>
      <c r="H18857" s="35"/>
      <c r="I18857"/>
      <c r="J18857" s="38"/>
      <c r="K18857" s="92"/>
      <c r="O18857"/>
      <c r="P18857"/>
      <c r="Q18857"/>
      <c r="R18857"/>
    </row>
    <row r="18858" spans="2:18">
      <c r="B18858" s="30"/>
      <c r="C18858" s="35"/>
      <c r="D18858" s="34"/>
      <c r="E18858" s="34"/>
      <c r="F18858" s="34"/>
      <c r="G18858" s="34"/>
      <c r="H18858" s="35"/>
      <c r="I18858"/>
      <c r="J18858" s="38"/>
      <c r="K18858" s="92"/>
      <c r="O18858"/>
      <c r="P18858"/>
      <c r="Q18858"/>
      <c r="R18858"/>
    </row>
    <row r="18859" spans="2:18">
      <c r="B18859" s="30"/>
      <c r="C18859" s="35"/>
      <c r="D18859" s="34"/>
      <c r="E18859" s="34"/>
      <c r="F18859" s="34"/>
      <c r="G18859" s="34"/>
      <c r="H18859" s="35"/>
      <c r="I18859"/>
      <c r="J18859" s="38"/>
      <c r="K18859" s="92"/>
      <c r="O18859"/>
      <c r="P18859"/>
      <c r="Q18859"/>
      <c r="R18859"/>
    </row>
    <row r="18860" spans="2:18">
      <c r="B18860" s="30"/>
      <c r="C18860" s="35"/>
      <c r="D18860" s="34"/>
      <c r="E18860" s="34"/>
      <c r="F18860" s="34"/>
      <c r="G18860" s="34"/>
      <c r="H18860" s="35"/>
      <c r="I18860"/>
      <c r="J18860" s="38"/>
      <c r="K18860" s="92"/>
      <c r="O18860"/>
      <c r="P18860"/>
      <c r="Q18860"/>
      <c r="R18860"/>
    </row>
    <row r="18861" spans="2:18">
      <c r="B18861" s="30"/>
      <c r="C18861" s="35"/>
      <c r="D18861" s="34"/>
      <c r="E18861" s="34"/>
      <c r="F18861" s="34"/>
      <c r="G18861" s="34"/>
      <c r="H18861" s="35"/>
      <c r="I18861"/>
      <c r="J18861" s="38"/>
      <c r="K18861" s="92"/>
      <c r="O18861"/>
      <c r="P18861"/>
      <c r="Q18861"/>
      <c r="R18861"/>
    </row>
    <row r="18862" spans="2:18">
      <c r="B18862" s="30"/>
      <c r="C18862" s="35"/>
      <c r="D18862" s="34"/>
      <c r="E18862" s="34"/>
      <c r="F18862" s="34"/>
      <c r="G18862" s="34"/>
      <c r="H18862" s="35"/>
      <c r="I18862"/>
      <c r="J18862" s="38"/>
      <c r="K18862" s="92"/>
      <c r="O18862"/>
      <c r="P18862"/>
      <c r="Q18862"/>
      <c r="R18862"/>
    </row>
    <row r="18863" spans="2:18">
      <c r="B18863" s="30"/>
      <c r="C18863" s="35"/>
      <c r="D18863" s="34"/>
      <c r="E18863" s="34"/>
      <c r="F18863" s="34"/>
      <c r="G18863" s="34"/>
      <c r="H18863" s="35"/>
      <c r="I18863"/>
      <c r="J18863" s="38"/>
      <c r="K18863" s="92"/>
      <c r="O18863"/>
      <c r="P18863"/>
      <c r="Q18863"/>
      <c r="R18863"/>
    </row>
    <row r="18864" spans="2:18">
      <c r="B18864" s="30"/>
      <c r="C18864" s="35"/>
      <c r="D18864" s="34"/>
      <c r="E18864" s="34"/>
      <c r="F18864" s="34"/>
      <c r="G18864" s="34"/>
      <c r="H18864" s="35"/>
      <c r="I18864"/>
      <c r="J18864" s="38"/>
      <c r="K18864" s="92"/>
      <c r="O18864"/>
      <c r="P18864"/>
      <c r="Q18864"/>
      <c r="R18864"/>
    </row>
    <row r="18865" spans="2:18">
      <c r="B18865" s="30"/>
      <c r="C18865" s="35"/>
      <c r="D18865" s="34"/>
      <c r="E18865" s="34"/>
      <c r="F18865" s="34"/>
      <c r="G18865" s="34"/>
      <c r="H18865" s="35"/>
      <c r="I18865"/>
      <c r="J18865" s="38"/>
      <c r="K18865" s="92"/>
      <c r="O18865"/>
      <c r="P18865"/>
      <c r="Q18865"/>
      <c r="R18865"/>
    </row>
    <row r="18866" spans="2:18">
      <c r="B18866" s="30"/>
      <c r="C18866" s="35"/>
      <c r="D18866" s="34"/>
      <c r="E18866" s="34"/>
      <c r="F18866" s="34"/>
      <c r="G18866" s="34"/>
      <c r="H18866" s="35"/>
      <c r="I18866"/>
      <c r="J18866" s="38"/>
      <c r="K18866" s="92"/>
      <c r="O18866"/>
      <c r="P18866"/>
      <c r="Q18866"/>
      <c r="R18866"/>
    </row>
    <row r="18867" spans="2:18">
      <c r="B18867" s="30"/>
      <c r="C18867" s="35"/>
      <c r="D18867" s="34"/>
      <c r="E18867" s="34"/>
      <c r="F18867" s="34"/>
      <c r="G18867" s="34"/>
      <c r="H18867" s="35"/>
      <c r="I18867"/>
      <c r="J18867" s="38"/>
      <c r="K18867" s="92"/>
      <c r="O18867"/>
      <c r="P18867"/>
      <c r="Q18867"/>
      <c r="R18867"/>
    </row>
    <row r="18868" spans="2:18">
      <c r="B18868" s="30"/>
      <c r="C18868" s="35"/>
      <c r="D18868" s="34"/>
      <c r="E18868" s="34"/>
      <c r="F18868" s="34"/>
      <c r="G18868" s="34"/>
      <c r="H18868" s="35"/>
      <c r="I18868"/>
      <c r="J18868" s="38"/>
      <c r="K18868" s="92"/>
      <c r="O18868"/>
      <c r="P18868"/>
      <c r="Q18868"/>
      <c r="R18868"/>
    </row>
    <row r="18869" spans="2:18">
      <c r="B18869" s="30"/>
      <c r="C18869" s="35"/>
      <c r="D18869" s="34"/>
      <c r="E18869" s="34"/>
      <c r="F18869" s="34"/>
      <c r="G18869" s="34"/>
      <c r="H18869" s="35"/>
      <c r="I18869"/>
      <c r="J18869" s="38"/>
      <c r="K18869" s="92"/>
      <c r="O18869"/>
      <c r="P18869"/>
      <c r="Q18869"/>
      <c r="R18869"/>
    </row>
    <row r="18870" spans="2:18">
      <c r="B18870" s="30"/>
      <c r="C18870" s="35"/>
      <c r="D18870" s="34"/>
      <c r="E18870" s="34"/>
      <c r="F18870" s="34"/>
      <c r="G18870" s="34"/>
      <c r="H18870" s="35"/>
      <c r="I18870"/>
      <c r="J18870" s="38"/>
      <c r="K18870" s="92"/>
      <c r="O18870"/>
      <c r="P18870"/>
      <c r="Q18870"/>
      <c r="R18870"/>
    </row>
    <row r="18871" spans="2:18">
      <c r="B18871" s="30"/>
      <c r="C18871" s="35"/>
      <c r="D18871" s="34"/>
      <c r="E18871" s="34"/>
      <c r="F18871" s="34"/>
      <c r="G18871" s="34"/>
      <c r="H18871" s="35"/>
      <c r="I18871"/>
      <c r="J18871" s="38"/>
      <c r="K18871" s="92"/>
      <c r="O18871"/>
      <c r="P18871"/>
      <c r="Q18871"/>
      <c r="R18871"/>
    </row>
    <row r="18872" spans="2:18">
      <c r="B18872" s="30"/>
      <c r="C18872" s="35"/>
      <c r="D18872" s="34"/>
      <c r="E18872" s="34"/>
      <c r="F18872" s="34"/>
      <c r="G18872" s="34"/>
      <c r="H18872" s="35"/>
      <c r="I18872"/>
      <c r="J18872" s="38"/>
      <c r="K18872" s="92"/>
      <c r="O18872"/>
      <c r="P18872"/>
      <c r="Q18872"/>
      <c r="R18872"/>
    </row>
    <row r="18873" spans="2:18">
      <c r="B18873" s="30"/>
      <c r="C18873" s="35"/>
      <c r="D18873" s="34"/>
      <c r="E18873" s="34"/>
      <c r="F18873" s="34"/>
      <c r="G18873" s="34"/>
      <c r="H18873" s="35"/>
      <c r="I18873"/>
      <c r="J18873" s="38"/>
      <c r="K18873" s="92"/>
      <c r="O18873"/>
      <c r="P18873"/>
      <c r="Q18873"/>
      <c r="R18873"/>
    </row>
    <row r="18874" spans="2:18">
      <c r="B18874" s="30"/>
      <c r="C18874" s="35"/>
      <c r="D18874" s="34"/>
      <c r="E18874" s="34"/>
      <c r="F18874" s="34"/>
      <c r="G18874" s="34"/>
      <c r="H18874" s="35"/>
      <c r="I18874"/>
      <c r="J18874" s="38"/>
      <c r="K18874" s="92"/>
      <c r="O18874"/>
      <c r="P18874"/>
      <c r="Q18874"/>
      <c r="R18874"/>
    </row>
    <row r="18875" spans="2:18">
      <c r="B18875" s="30"/>
      <c r="C18875" s="35"/>
      <c r="D18875" s="34"/>
      <c r="E18875" s="34"/>
      <c r="F18875" s="34"/>
      <c r="G18875" s="34"/>
      <c r="H18875" s="35"/>
      <c r="I18875"/>
      <c r="J18875" s="38"/>
      <c r="K18875" s="92"/>
      <c r="O18875"/>
      <c r="P18875"/>
      <c r="Q18875"/>
      <c r="R18875"/>
    </row>
    <row r="18876" spans="2:18">
      <c r="B18876" s="30"/>
      <c r="C18876" s="35"/>
      <c r="D18876" s="34"/>
      <c r="E18876" s="34"/>
      <c r="F18876" s="34"/>
      <c r="G18876" s="34"/>
      <c r="H18876" s="35"/>
      <c r="I18876"/>
      <c r="J18876" s="38"/>
      <c r="K18876" s="92"/>
      <c r="O18876"/>
      <c r="P18876"/>
      <c r="Q18876"/>
      <c r="R18876"/>
    </row>
    <row r="18877" spans="2:18">
      <c r="B18877" s="30"/>
      <c r="C18877" s="35"/>
      <c r="D18877" s="34"/>
      <c r="E18877" s="34"/>
      <c r="F18877" s="34"/>
      <c r="G18877" s="34"/>
      <c r="H18877" s="35"/>
      <c r="I18877"/>
      <c r="J18877" s="38"/>
      <c r="K18877" s="92"/>
      <c r="O18877"/>
      <c r="P18877"/>
      <c r="Q18877"/>
      <c r="R18877"/>
    </row>
    <row r="18878" spans="2:18">
      <c r="B18878" s="30"/>
      <c r="C18878" s="35"/>
      <c r="D18878" s="34"/>
      <c r="E18878" s="34"/>
      <c r="F18878" s="34"/>
      <c r="G18878" s="34"/>
      <c r="H18878" s="35"/>
      <c r="I18878"/>
      <c r="J18878" s="38"/>
      <c r="K18878" s="92"/>
      <c r="O18878"/>
      <c r="P18878"/>
      <c r="Q18878"/>
      <c r="R18878"/>
    </row>
    <row r="18879" spans="2:18">
      <c r="B18879" s="30"/>
      <c r="C18879" s="35"/>
      <c r="D18879" s="34"/>
      <c r="E18879" s="34"/>
      <c r="F18879" s="34"/>
      <c r="G18879" s="34"/>
      <c r="H18879" s="35"/>
      <c r="I18879"/>
      <c r="J18879" s="38"/>
      <c r="K18879" s="92"/>
      <c r="O18879"/>
      <c r="P18879"/>
      <c r="Q18879"/>
      <c r="R18879"/>
    </row>
    <row r="18880" spans="2:18">
      <c r="B18880" s="30"/>
      <c r="C18880" s="35"/>
      <c r="D18880" s="34"/>
      <c r="E18880" s="34"/>
      <c r="F18880" s="34"/>
      <c r="G18880" s="34"/>
      <c r="H18880" s="35"/>
      <c r="I18880"/>
      <c r="J18880" s="38"/>
      <c r="K18880" s="92"/>
      <c r="O18880"/>
      <c r="P18880"/>
      <c r="Q18880"/>
      <c r="R18880"/>
    </row>
    <row r="18881" spans="2:18">
      <c r="B18881" s="30"/>
      <c r="C18881" s="35"/>
      <c r="D18881" s="34"/>
      <c r="E18881" s="34"/>
      <c r="F18881" s="34"/>
      <c r="G18881" s="34"/>
      <c r="H18881" s="35"/>
      <c r="I18881"/>
      <c r="J18881" s="38"/>
      <c r="K18881" s="92"/>
      <c r="O18881"/>
      <c r="P18881"/>
      <c r="Q18881"/>
      <c r="R18881"/>
    </row>
    <row r="18882" spans="2:18">
      <c r="B18882" s="30"/>
      <c r="C18882" s="35"/>
      <c r="D18882" s="34"/>
      <c r="E18882" s="34"/>
      <c r="F18882" s="34"/>
      <c r="G18882" s="34"/>
      <c r="H18882" s="35"/>
      <c r="I18882"/>
      <c r="J18882" s="38"/>
      <c r="K18882" s="92"/>
      <c r="O18882"/>
      <c r="P18882"/>
      <c r="Q18882"/>
      <c r="R18882"/>
    </row>
    <row r="18883" spans="2:18">
      <c r="B18883" s="30"/>
      <c r="C18883" s="35"/>
      <c r="D18883" s="34"/>
      <c r="E18883" s="34"/>
      <c r="F18883" s="34"/>
      <c r="G18883" s="34"/>
      <c r="H18883" s="35"/>
      <c r="I18883"/>
      <c r="J18883" s="38"/>
      <c r="K18883" s="92"/>
      <c r="O18883"/>
      <c r="P18883"/>
      <c r="Q18883"/>
      <c r="R18883"/>
    </row>
    <row r="18884" spans="2:18">
      <c r="B18884" s="30"/>
      <c r="C18884" s="35"/>
      <c r="D18884" s="34"/>
      <c r="E18884" s="34"/>
      <c r="F18884" s="34"/>
      <c r="G18884" s="34"/>
      <c r="H18884" s="35"/>
      <c r="I18884"/>
      <c r="J18884" s="38"/>
      <c r="K18884" s="92"/>
      <c r="O18884"/>
      <c r="P18884"/>
      <c r="Q18884"/>
      <c r="R18884"/>
    </row>
    <row r="18885" spans="2:18">
      <c r="B18885" s="30"/>
      <c r="C18885" s="35"/>
      <c r="D18885" s="34"/>
      <c r="E18885" s="34"/>
      <c r="F18885" s="34"/>
      <c r="G18885" s="34"/>
      <c r="H18885" s="35"/>
      <c r="I18885"/>
      <c r="J18885" s="38"/>
      <c r="K18885" s="92"/>
      <c r="O18885"/>
      <c r="P18885"/>
      <c r="Q18885"/>
      <c r="R18885"/>
    </row>
    <row r="18886" spans="2:18">
      <c r="B18886" s="30"/>
      <c r="C18886" s="35"/>
      <c r="D18886" s="34"/>
      <c r="E18886" s="34"/>
      <c r="F18886" s="34"/>
      <c r="G18886" s="34"/>
      <c r="H18886" s="35"/>
      <c r="I18886"/>
      <c r="J18886" s="38"/>
      <c r="K18886" s="92"/>
      <c r="O18886"/>
      <c r="P18886"/>
      <c r="Q18886"/>
      <c r="R18886"/>
    </row>
    <row r="18887" spans="2:18">
      <c r="B18887" s="30"/>
      <c r="C18887" s="35"/>
      <c r="D18887" s="34"/>
      <c r="E18887" s="34"/>
      <c r="F18887" s="34"/>
      <c r="G18887" s="34"/>
      <c r="H18887" s="35"/>
      <c r="I18887"/>
      <c r="J18887" s="38"/>
      <c r="K18887" s="92"/>
      <c r="O18887"/>
      <c r="P18887"/>
      <c r="Q18887"/>
      <c r="R18887"/>
    </row>
    <row r="18888" spans="2:18">
      <c r="B18888" s="30"/>
      <c r="C18888" s="35"/>
      <c r="D18888" s="34"/>
      <c r="E18888" s="34"/>
      <c r="F18888" s="34"/>
      <c r="G18888" s="34"/>
      <c r="H18888" s="35"/>
      <c r="I18888"/>
      <c r="J18888" s="38"/>
      <c r="K18888" s="92"/>
      <c r="O18888"/>
      <c r="P18888"/>
      <c r="Q18888"/>
      <c r="R18888"/>
    </row>
    <row r="18889" spans="2:18">
      <c r="B18889" s="30"/>
      <c r="C18889" s="35"/>
      <c r="D18889" s="34"/>
      <c r="E18889" s="34"/>
      <c r="F18889" s="34"/>
      <c r="G18889" s="34"/>
      <c r="H18889" s="35"/>
      <c r="I18889"/>
      <c r="J18889" s="38"/>
      <c r="K18889" s="92"/>
      <c r="O18889"/>
      <c r="P18889"/>
      <c r="Q18889"/>
      <c r="R18889"/>
    </row>
    <row r="18890" spans="2:18">
      <c r="B18890" s="30"/>
      <c r="C18890" s="35"/>
      <c r="D18890" s="34"/>
      <c r="E18890" s="34"/>
      <c r="F18890" s="34"/>
      <c r="G18890" s="34"/>
      <c r="H18890" s="35"/>
      <c r="I18890"/>
      <c r="J18890" s="38"/>
      <c r="K18890" s="92"/>
      <c r="O18890"/>
      <c r="P18890"/>
      <c r="Q18890"/>
      <c r="R18890"/>
    </row>
    <row r="18891" spans="2:18">
      <c r="B18891" s="30"/>
      <c r="C18891" s="35"/>
      <c r="D18891" s="34"/>
      <c r="E18891" s="34"/>
      <c r="F18891" s="34"/>
      <c r="G18891" s="34"/>
      <c r="H18891" s="35"/>
      <c r="I18891"/>
      <c r="J18891" s="38"/>
      <c r="K18891" s="92"/>
      <c r="O18891"/>
      <c r="P18891"/>
      <c r="Q18891"/>
      <c r="R18891"/>
    </row>
    <row r="18892" spans="2:18">
      <c r="B18892" s="30"/>
      <c r="C18892" s="35"/>
      <c r="D18892" s="34"/>
      <c r="E18892" s="34"/>
      <c r="F18892" s="34"/>
      <c r="G18892" s="34"/>
      <c r="H18892" s="35"/>
      <c r="I18892"/>
      <c r="J18892" s="38"/>
      <c r="K18892" s="92"/>
      <c r="O18892"/>
      <c r="P18892"/>
      <c r="Q18892"/>
      <c r="R18892"/>
    </row>
    <row r="18893" spans="2:18">
      <c r="B18893" s="30"/>
      <c r="C18893" s="35"/>
      <c r="D18893" s="34"/>
      <c r="E18893" s="34"/>
      <c r="F18893" s="34"/>
      <c r="G18893" s="34"/>
      <c r="H18893" s="35"/>
      <c r="I18893"/>
      <c r="J18893" s="38"/>
      <c r="K18893" s="92"/>
      <c r="O18893"/>
      <c r="P18893"/>
      <c r="Q18893"/>
      <c r="R18893"/>
    </row>
    <row r="18894" spans="2:18">
      <c r="B18894" s="30"/>
      <c r="C18894" s="35"/>
      <c r="D18894" s="34"/>
      <c r="E18894" s="34"/>
      <c r="F18894" s="34"/>
      <c r="G18894" s="34"/>
      <c r="H18894" s="35"/>
      <c r="I18894"/>
      <c r="J18894" s="38"/>
      <c r="K18894" s="92"/>
      <c r="O18894"/>
      <c r="P18894"/>
      <c r="Q18894"/>
      <c r="R18894"/>
    </row>
    <row r="18895" spans="2:18">
      <c r="B18895" s="30"/>
      <c r="C18895" s="35"/>
      <c r="D18895" s="34"/>
      <c r="E18895" s="34"/>
      <c r="F18895" s="34"/>
      <c r="G18895" s="34"/>
      <c r="H18895" s="35"/>
      <c r="I18895"/>
      <c r="J18895" s="38"/>
      <c r="K18895" s="92"/>
      <c r="O18895"/>
      <c r="P18895"/>
      <c r="Q18895"/>
      <c r="R18895"/>
    </row>
    <row r="18896" spans="2:18">
      <c r="B18896" s="30"/>
      <c r="C18896" s="35"/>
      <c r="D18896" s="34"/>
      <c r="E18896" s="34"/>
      <c r="F18896" s="34"/>
      <c r="G18896" s="34"/>
      <c r="H18896" s="35"/>
      <c r="I18896"/>
      <c r="J18896" s="38"/>
      <c r="K18896" s="92"/>
      <c r="O18896"/>
      <c r="P18896"/>
      <c r="Q18896"/>
      <c r="R18896"/>
    </row>
    <row r="18897" spans="2:18">
      <c r="B18897" s="30"/>
      <c r="C18897" s="35"/>
      <c r="D18897" s="34"/>
      <c r="E18897" s="34"/>
      <c r="F18897" s="34"/>
      <c r="G18897" s="34"/>
      <c r="H18897" s="35"/>
      <c r="I18897"/>
      <c r="J18897" s="38"/>
      <c r="K18897" s="92"/>
      <c r="O18897"/>
      <c r="P18897"/>
      <c r="Q18897"/>
      <c r="R18897"/>
    </row>
    <row r="18898" spans="2:18">
      <c r="B18898" s="30"/>
      <c r="C18898" s="35"/>
      <c r="D18898" s="34"/>
      <c r="E18898" s="34"/>
      <c r="F18898" s="34"/>
      <c r="G18898" s="34"/>
      <c r="H18898" s="35"/>
      <c r="I18898"/>
      <c r="J18898" s="38"/>
      <c r="K18898" s="92"/>
      <c r="O18898"/>
      <c r="P18898"/>
      <c r="Q18898"/>
      <c r="R18898"/>
    </row>
    <row r="18899" spans="2:18">
      <c r="B18899" s="30"/>
      <c r="C18899" s="35"/>
      <c r="D18899" s="34"/>
      <c r="E18899" s="34"/>
      <c r="F18899" s="34"/>
      <c r="G18899" s="34"/>
      <c r="H18899" s="35"/>
      <c r="I18899"/>
      <c r="J18899" s="38"/>
      <c r="K18899" s="92"/>
      <c r="O18899"/>
      <c r="P18899"/>
      <c r="Q18899"/>
      <c r="R18899"/>
    </row>
    <row r="18900" spans="2:18">
      <c r="B18900" s="30"/>
      <c r="C18900" s="35"/>
      <c r="D18900" s="34"/>
      <c r="E18900" s="34"/>
      <c r="F18900" s="34"/>
      <c r="G18900" s="34"/>
      <c r="H18900" s="35"/>
      <c r="I18900"/>
      <c r="J18900" s="38"/>
      <c r="K18900" s="92"/>
      <c r="O18900"/>
      <c r="P18900"/>
      <c r="Q18900"/>
      <c r="R18900"/>
    </row>
    <row r="18901" spans="2:18">
      <c r="B18901" s="30"/>
      <c r="C18901" s="35"/>
      <c r="D18901" s="34"/>
      <c r="E18901" s="34"/>
      <c r="F18901" s="34"/>
      <c r="G18901" s="34"/>
      <c r="H18901" s="35"/>
      <c r="I18901"/>
      <c r="J18901" s="38"/>
      <c r="K18901" s="92"/>
      <c r="O18901"/>
      <c r="P18901"/>
      <c r="Q18901"/>
      <c r="R18901"/>
    </row>
    <row r="18902" spans="2:18">
      <c r="B18902" s="30"/>
      <c r="C18902" s="35"/>
      <c r="D18902" s="34"/>
      <c r="E18902" s="34"/>
      <c r="F18902" s="34"/>
      <c r="G18902" s="34"/>
      <c r="H18902" s="35"/>
      <c r="I18902"/>
      <c r="J18902" s="38"/>
      <c r="K18902" s="92"/>
      <c r="O18902"/>
      <c r="P18902"/>
      <c r="Q18902"/>
      <c r="R18902"/>
    </row>
    <row r="18903" spans="2:18">
      <c r="B18903" s="30"/>
      <c r="C18903" s="35"/>
      <c r="D18903" s="34"/>
      <c r="E18903" s="34"/>
      <c r="F18903" s="34"/>
      <c r="G18903" s="34"/>
      <c r="H18903" s="35"/>
      <c r="I18903"/>
      <c r="J18903" s="38"/>
      <c r="K18903" s="92"/>
      <c r="O18903"/>
      <c r="P18903"/>
      <c r="Q18903"/>
      <c r="R18903"/>
    </row>
    <row r="18904" spans="2:18">
      <c r="B18904" s="30"/>
      <c r="C18904" s="35"/>
      <c r="D18904" s="34"/>
      <c r="E18904" s="34"/>
      <c r="F18904" s="34"/>
      <c r="G18904" s="34"/>
      <c r="H18904" s="35"/>
      <c r="I18904"/>
      <c r="J18904" s="38"/>
      <c r="K18904" s="92"/>
      <c r="O18904"/>
      <c r="P18904"/>
      <c r="Q18904"/>
      <c r="R18904"/>
    </row>
    <row r="18905" spans="2:18">
      <c r="B18905" s="30"/>
      <c r="C18905" s="35"/>
      <c r="D18905" s="34"/>
      <c r="E18905" s="34"/>
      <c r="F18905" s="34"/>
      <c r="G18905" s="34"/>
      <c r="H18905" s="35"/>
      <c r="I18905"/>
      <c r="J18905" s="38"/>
      <c r="K18905" s="92"/>
      <c r="O18905"/>
      <c r="P18905"/>
      <c r="Q18905"/>
      <c r="R18905"/>
    </row>
    <row r="18906" spans="2:18">
      <c r="B18906" s="30"/>
      <c r="C18906" s="35"/>
      <c r="D18906" s="34"/>
      <c r="E18906" s="34"/>
      <c r="F18906" s="34"/>
      <c r="G18906" s="34"/>
      <c r="H18906" s="35"/>
      <c r="I18906"/>
      <c r="J18906" s="38"/>
      <c r="K18906" s="92"/>
      <c r="O18906"/>
      <c r="P18906"/>
      <c r="Q18906"/>
      <c r="R18906"/>
    </row>
    <row r="18907" spans="2:18">
      <c r="B18907" s="30"/>
      <c r="C18907" s="35"/>
      <c r="D18907" s="34"/>
      <c r="E18907" s="34"/>
      <c r="F18907" s="34"/>
      <c r="G18907" s="34"/>
      <c r="H18907" s="35"/>
      <c r="I18907"/>
      <c r="J18907" s="38"/>
      <c r="K18907" s="92"/>
      <c r="O18907"/>
      <c r="P18907"/>
      <c r="Q18907"/>
      <c r="R18907"/>
    </row>
    <row r="18908" spans="2:18">
      <c r="B18908" s="30"/>
      <c r="C18908" s="35"/>
      <c r="D18908" s="34"/>
      <c r="E18908" s="34"/>
      <c r="F18908" s="34"/>
      <c r="G18908" s="34"/>
      <c r="H18908" s="35"/>
      <c r="I18908"/>
      <c r="J18908" s="38"/>
      <c r="K18908" s="92"/>
      <c r="O18908"/>
      <c r="P18908"/>
      <c r="Q18908"/>
      <c r="R18908"/>
    </row>
    <row r="18909" spans="2:18">
      <c r="B18909" s="30"/>
      <c r="C18909" s="35"/>
      <c r="D18909" s="34"/>
      <c r="E18909" s="34"/>
      <c r="F18909" s="34"/>
      <c r="G18909" s="34"/>
      <c r="H18909" s="35"/>
      <c r="I18909"/>
      <c r="J18909" s="38"/>
      <c r="K18909" s="92"/>
      <c r="O18909"/>
      <c r="P18909"/>
      <c r="Q18909"/>
      <c r="R18909"/>
    </row>
    <row r="18910" spans="2:18">
      <c r="B18910" s="30"/>
      <c r="C18910" s="35"/>
      <c r="D18910" s="34"/>
      <c r="E18910" s="34"/>
      <c r="F18910" s="34"/>
      <c r="G18910" s="34"/>
      <c r="H18910" s="35"/>
      <c r="I18910"/>
      <c r="J18910" s="38"/>
      <c r="K18910" s="92"/>
      <c r="O18910"/>
      <c r="P18910"/>
      <c r="Q18910"/>
      <c r="R18910"/>
    </row>
    <row r="18911" spans="2:18">
      <c r="B18911" s="30"/>
      <c r="C18911" s="35"/>
      <c r="D18911" s="34"/>
      <c r="E18911" s="34"/>
      <c r="F18911" s="34"/>
      <c r="G18911" s="34"/>
      <c r="H18911" s="35"/>
      <c r="I18911"/>
      <c r="J18911" s="38"/>
      <c r="K18911" s="92"/>
      <c r="O18911"/>
      <c r="P18911"/>
      <c r="Q18911"/>
      <c r="R18911"/>
    </row>
    <row r="18912" spans="2:18">
      <c r="B18912" s="30"/>
      <c r="C18912" s="35"/>
      <c r="D18912" s="34"/>
      <c r="E18912" s="34"/>
      <c r="F18912" s="34"/>
      <c r="G18912" s="34"/>
      <c r="H18912" s="35"/>
      <c r="I18912"/>
      <c r="J18912" s="38"/>
      <c r="K18912" s="92"/>
      <c r="O18912"/>
      <c r="P18912"/>
      <c r="Q18912"/>
      <c r="R18912"/>
    </row>
    <row r="18913" spans="2:18">
      <c r="B18913" s="30"/>
      <c r="C18913" s="35"/>
      <c r="D18913" s="34"/>
      <c r="E18913" s="34"/>
      <c r="F18913" s="34"/>
      <c r="G18913" s="34"/>
      <c r="H18913" s="35"/>
      <c r="I18913"/>
      <c r="J18913" s="38"/>
      <c r="K18913" s="92"/>
      <c r="O18913"/>
      <c r="P18913"/>
      <c r="Q18913"/>
      <c r="R18913"/>
    </row>
    <row r="18914" spans="2:18">
      <c r="B18914" s="30"/>
      <c r="C18914" s="35"/>
      <c r="D18914" s="34"/>
      <c r="E18914" s="34"/>
      <c r="F18914" s="34"/>
      <c r="G18914" s="34"/>
      <c r="H18914" s="35"/>
      <c r="I18914"/>
      <c r="J18914" s="38"/>
      <c r="K18914" s="92"/>
      <c r="O18914"/>
      <c r="P18914"/>
      <c r="Q18914"/>
      <c r="R18914"/>
    </row>
    <row r="18915" spans="2:18">
      <c r="B18915" s="30"/>
      <c r="C18915" s="35"/>
      <c r="D18915" s="34"/>
      <c r="E18915" s="34"/>
      <c r="F18915" s="34"/>
      <c r="G18915" s="34"/>
      <c r="H18915" s="35"/>
      <c r="I18915"/>
      <c r="J18915" s="38"/>
      <c r="K18915" s="92"/>
      <c r="O18915"/>
      <c r="P18915"/>
      <c r="Q18915"/>
      <c r="R18915"/>
    </row>
    <row r="18916" spans="2:18">
      <c r="B18916" s="30"/>
      <c r="C18916" s="35"/>
      <c r="D18916" s="34"/>
      <c r="E18916" s="34"/>
      <c r="F18916" s="34"/>
      <c r="G18916" s="34"/>
      <c r="H18916" s="35"/>
      <c r="I18916"/>
      <c r="J18916" s="38"/>
      <c r="K18916" s="92"/>
      <c r="O18916"/>
      <c r="P18916"/>
      <c r="Q18916"/>
      <c r="R18916"/>
    </row>
    <row r="18917" spans="2:18">
      <c r="B18917" s="30"/>
      <c r="C18917" s="35"/>
      <c r="D18917" s="34"/>
      <c r="E18917" s="34"/>
      <c r="F18917" s="34"/>
      <c r="G18917" s="34"/>
      <c r="H18917" s="35"/>
      <c r="I18917"/>
      <c r="J18917" s="38"/>
      <c r="K18917" s="92"/>
      <c r="O18917"/>
      <c r="P18917"/>
      <c r="Q18917"/>
      <c r="R18917"/>
    </row>
    <row r="18918" spans="2:18">
      <c r="B18918" s="30"/>
      <c r="C18918" s="35"/>
      <c r="D18918" s="34"/>
      <c r="E18918" s="34"/>
      <c r="F18918" s="34"/>
      <c r="G18918" s="34"/>
      <c r="H18918" s="35"/>
      <c r="I18918"/>
      <c r="J18918" s="38"/>
      <c r="K18918" s="92"/>
      <c r="O18918"/>
      <c r="P18918"/>
      <c r="Q18918"/>
      <c r="R18918"/>
    </row>
    <row r="18919" spans="2:18">
      <c r="B18919" s="30"/>
      <c r="C18919" s="35"/>
      <c r="D18919" s="34"/>
      <c r="E18919" s="34"/>
      <c r="F18919" s="34"/>
      <c r="G18919" s="34"/>
      <c r="H18919" s="35"/>
      <c r="I18919"/>
      <c r="J18919" s="38"/>
      <c r="K18919" s="92"/>
      <c r="O18919"/>
      <c r="P18919"/>
      <c r="Q18919"/>
      <c r="R18919"/>
    </row>
    <row r="18920" spans="2:18">
      <c r="B18920" s="30"/>
      <c r="C18920" s="35"/>
      <c r="D18920" s="34"/>
      <c r="E18920" s="34"/>
      <c r="F18920" s="34"/>
      <c r="G18920" s="34"/>
      <c r="H18920" s="35"/>
      <c r="I18920"/>
      <c r="J18920" s="38"/>
      <c r="K18920" s="92"/>
      <c r="O18920"/>
      <c r="P18920"/>
      <c r="Q18920"/>
      <c r="R18920"/>
    </row>
    <row r="18921" spans="2:18">
      <c r="B18921" s="30"/>
      <c r="C18921" s="35"/>
      <c r="D18921" s="34"/>
      <c r="E18921" s="34"/>
      <c r="F18921" s="34"/>
      <c r="G18921" s="34"/>
      <c r="H18921" s="35"/>
      <c r="I18921"/>
      <c r="J18921" s="38"/>
      <c r="K18921" s="92"/>
      <c r="O18921"/>
      <c r="P18921"/>
      <c r="Q18921"/>
      <c r="R18921"/>
    </row>
    <row r="18922" spans="2:18">
      <c r="B18922" s="30"/>
      <c r="C18922" s="35"/>
      <c r="D18922" s="34"/>
      <c r="E18922" s="34"/>
      <c r="F18922" s="34"/>
      <c r="G18922" s="34"/>
      <c r="H18922" s="35"/>
      <c r="I18922"/>
      <c r="J18922" s="38"/>
      <c r="K18922" s="92"/>
      <c r="O18922"/>
      <c r="P18922"/>
      <c r="Q18922"/>
      <c r="R18922"/>
    </row>
    <row r="18923" spans="2:18">
      <c r="B18923" s="30"/>
      <c r="C18923" s="35"/>
      <c r="D18923" s="34"/>
      <c r="E18923" s="34"/>
      <c r="F18923" s="34"/>
      <c r="G18923" s="34"/>
      <c r="H18923" s="35"/>
      <c r="I18923"/>
      <c r="J18923" s="38"/>
      <c r="K18923" s="92"/>
      <c r="O18923"/>
      <c r="P18923"/>
      <c r="Q18923"/>
      <c r="R18923"/>
    </row>
    <row r="18924" spans="2:18">
      <c r="B18924" s="30"/>
      <c r="C18924" s="35"/>
      <c r="D18924" s="34"/>
      <c r="E18924" s="34"/>
      <c r="F18924" s="34"/>
      <c r="G18924" s="34"/>
      <c r="H18924" s="35"/>
      <c r="I18924"/>
      <c r="J18924" s="38"/>
      <c r="K18924" s="92"/>
      <c r="O18924"/>
      <c r="P18924"/>
      <c r="Q18924"/>
      <c r="R18924"/>
    </row>
    <row r="18925" spans="2:18">
      <c r="B18925" s="30"/>
      <c r="C18925" s="35"/>
      <c r="D18925" s="34"/>
      <c r="E18925" s="34"/>
      <c r="F18925" s="34"/>
      <c r="G18925" s="34"/>
      <c r="H18925" s="35"/>
      <c r="I18925"/>
      <c r="J18925" s="38"/>
      <c r="K18925" s="92"/>
      <c r="O18925"/>
      <c r="P18925"/>
      <c r="Q18925"/>
      <c r="R18925"/>
    </row>
    <row r="18926" spans="2:18">
      <c r="B18926" s="30"/>
      <c r="C18926" s="35"/>
      <c r="D18926" s="34"/>
      <c r="E18926" s="34"/>
      <c r="F18926" s="34"/>
      <c r="G18926" s="34"/>
      <c r="H18926" s="35"/>
      <c r="I18926"/>
      <c r="J18926" s="38"/>
      <c r="K18926" s="92"/>
      <c r="O18926"/>
      <c r="P18926"/>
      <c r="Q18926"/>
      <c r="R18926"/>
    </row>
    <row r="18927" spans="2:18">
      <c r="B18927" s="30"/>
      <c r="C18927" s="35"/>
      <c r="D18927" s="34"/>
      <c r="E18927" s="34"/>
      <c r="F18927" s="34"/>
      <c r="G18927" s="34"/>
      <c r="H18927" s="35"/>
      <c r="I18927"/>
      <c r="J18927" s="38"/>
      <c r="K18927" s="92"/>
      <c r="O18927"/>
      <c r="P18927"/>
      <c r="Q18927"/>
      <c r="R18927"/>
    </row>
    <row r="18928" spans="2:18">
      <c r="B18928" s="30"/>
      <c r="C18928" s="35"/>
      <c r="D18928" s="34"/>
      <c r="E18928" s="34"/>
      <c r="F18928" s="34"/>
      <c r="G18928" s="34"/>
      <c r="H18928" s="35"/>
      <c r="I18928"/>
      <c r="J18928" s="38"/>
      <c r="K18928" s="92"/>
      <c r="O18928"/>
      <c r="P18928"/>
      <c r="Q18928"/>
      <c r="R18928"/>
    </row>
    <row r="18929" spans="2:18">
      <c r="B18929" s="30"/>
      <c r="C18929" s="35"/>
      <c r="D18929" s="34"/>
      <c r="E18929" s="34"/>
      <c r="F18929" s="34"/>
      <c r="G18929" s="34"/>
      <c r="H18929" s="35"/>
      <c r="I18929"/>
      <c r="J18929" s="38"/>
      <c r="K18929" s="92"/>
      <c r="O18929"/>
      <c r="P18929"/>
      <c r="Q18929"/>
      <c r="R18929"/>
    </row>
    <row r="18930" spans="2:18">
      <c r="B18930" s="30"/>
      <c r="C18930" s="35"/>
      <c r="D18930" s="34"/>
      <c r="E18930" s="34"/>
      <c r="F18930" s="34"/>
      <c r="G18930" s="34"/>
      <c r="H18930" s="35"/>
      <c r="I18930"/>
      <c r="J18930" s="38"/>
      <c r="K18930" s="92"/>
      <c r="O18930"/>
      <c r="P18930"/>
      <c r="Q18930"/>
      <c r="R18930"/>
    </row>
    <row r="18931" spans="2:18">
      <c r="B18931" s="30"/>
      <c r="C18931" s="35"/>
      <c r="D18931" s="34"/>
      <c r="E18931" s="34"/>
      <c r="F18931" s="34"/>
      <c r="G18931" s="34"/>
      <c r="H18931" s="35"/>
      <c r="I18931"/>
      <c r="J18931" s="38"/>
      <c r="K18931" s="92"/>
      <c r="O18931"/>
      <c r="P18931"/>
      <c r="Q18931"/>
      <c r="R18931"/>
    </row>
    <row r="18932" spans="2:18">
      <c r="B18932" s="30"/>
      <c r="C18932" s="35"/>
      <c r="D18932" s="34"/>
      <c r="E18932" s="34"/>
      <c r="F18932" s="34"/>
      <c r="G18932" s="34"/>
      <c r="H18932" s="35"/>
      <c r="I18932"/>
      <c r="J18932" s="38"/>
      <c r="K18932" s="92"/>
      <c r="O18932"/>
      <c r="P18932"/>
      <c r="Q18932"/>
      <c r="R18932"/>
    </row>
    <row r="18933" spans="2:18">
      <c r="B18933" s="30"/>
      <c r="C18933" s="35"/>
      <c r="D18933" s="34"/>
      <c r="E18933" s="34"/>
      <c r="F18933" s="34"/>
      <c r="G18933" s="34"/>
      <c r="H18933" s="35"/>
      <c r="I18933"/>
      <c r="J18933" s="38"/>
      <c r="K18933" s="92"/>
      <c r="O18933"/>
      <c r="P18933"/>
      <c r="Q18933"/>
      <c r="R18933"/>
    </row>
    <row r="18934" spans="2:18">
      <c r="B18934" s="30"/>
      <c r="C18934" s="35"/>
      <c r="D18934" s="34"/>
      <c r="E18934" s="34"/>
      <c r="F18934" s="34"/>
      <c r="G18934" s="34"/>
      <c r="H18934" s="35"/>
      <c r="I18934"/>
      <c r="J18934" s="38"/>
      <c r="K18934" s="92"/>
      <c r="O18934"/>
      <c r="P18934"/>
      <c r="Q18934"/>
      <c r="R18934"/>
    </row>
    <row r="18935" spans="2:18">
      <c r="B18935" s="30"/>
      <c r="C18935" s="35"/>
      <c r="D18935" s="34"/>
      <c r="E18935" s="34"/>
      <c r="F18935" s="34"/>
      <c r="G18935" s="34"/>
      <c r="H18935" s="35"/>
      <c r="I18935"/>
      <c r="J18935" s="38"/>
      <c r="K18935" s="92"/>
      <c r="O18935"/>
      <c r="P18935"/>
      <c r="Q18935"/>
      <c r="R18935"/>
    </row>
    <row r="18936" spans="2:18">
      <c r="B18936" s="30"/>
      <c r="C18936" s="35"/>
      <c r="D18936" s="34"/>
      <c r="E18936" s="34"/>
      <c r="F18936" s="34"/>
      <c r="G18936" s="34"/>
      <c r="H18936" s="35"/>
      <c r="I18936"/>
      <c r="J18936" s="38"/>
      <c r="K18936" s="92"/>
      <c r="O18936"/>
      <c r="P18936"/>
      <c r="Q18936"/>
      <c r="R18936"/>
    </row>
    <row r="18937" spans="2:18">
      <c r="B18937" s="30"/>
      <c r="C18937" s="35"/>
      <c r="D18937" s="34"/>
      <c r="E18937" s="34"/>
      <c r="F18937" s="34"/>
      <c r="G18937" s="34"/>
      <c r="H18937" s="35"/>
      <c r="I18937"/>
      <c r="J18937" s="38"/>
      <c r="K18937" s="92"/>
      <c r="O18937"/>
      <c r="P18937"/>
      <c r="Q18937"/>
      <c r="R18937"/>
    </row>
    <row r="18938" spans="2:18">
      <c r="B18938" s="30"/>
      <c r="C18938" s="35"/>
      <c r="D18938" s="34"/>
      <c r="E18938" s="34"/>
      <c r="F18938" s="34"/>
      <c r="G18938" s="34"/>
      <c r="H18938" s="35"/>
      <c r="I18938"/>
      <c r="J18938" s="38"/>
      <c r="K18938" s="92"/>
      <c r="O18938"/>
      <c r="P18938"/>
      <c r="Q18938"/>
      <c r="R18938"/>
    </row>
    <row r="18939" spans="2:18">
      <c r="B18939" s="30"/>
      <c r="C18939" s="35"/>
      <c r="D18939" s="34"/>
      <c r="E18939" s="34"/>
      <c r="F18939" s="34"/>
      <c r="G18939" s="34"/>
      <c r="H18939" s="35"/>
      <c r="I18939"/>
      <c r="J18939" s="38"/>
      <c r="K18939" s="92"/>
      <c r="O18939"/>
      <c r="P18939"/>
      <c r="Q18939"/>
      <c r="R18939"/>
    </row>
    <row r="18940" spans="2:18">
      <c r="B18940" s="30"/>
      <c r="C18940" s="35"/>
      <c r="D18940" s="34"/>
      <c r="E18940" s="34"/>
      <c r="F18940" s="34"/>
      <c r="G18940" s="34"/>
      <c r="H18940" s="35"/>
      <c r="I18940"/>
      <c r="J18940" s="38"/>
      <c r="K18940" s="92"/>
      <c r="O18940"/>
      <c r="P18940"/>
      <c r="Q18940"/>
      <c r="R18940"/>
    </row>
    <row r="18941" spans="2:18">
      <c r="B18941" s="30"/>
      <c r="C18941" s="35"/>
      <c r="D18941" s="34"/>
      <c r="E18941" s="34"/>
      <c r="F18941" s="34"/>
      <c r="G18941" s="34"/>
      <c r="H18941" s="35"/>
      <c r="I18941"/>
      <c r="J18941" s="38"/>
      <c r="K18941" s="92"/>
      <c r="O18941"/>
      <c r="P18941"/>
      <c r="Q18941"/>
      <c r="R18941"/>
    </row>
    <row r="18942" spans="2:18">
      <c r="B18942" s="30"/>
      <c r="C18942" s="35"/>
      <c r="D18942" s="34"/>
      <c r="E18942" s="34"/>
      <c r="F18942" s="34"/>
      <c r="G18942" s="34"/>
      <c r="H18942" s="35"/>
      <c r="I18942"/>
      <c r="J18942" s="38"/>
      <c r="K18942" s="92"/>
      <c r="O18942"/>
      <c r="P18942"/>
      <c r="Q18942"/>
      <c r="R18942"/>
    </row>
    <row r="18943" spans="2:18">
      <c r="B18943" s="30"/>
      <c r="C18943" s="35"/>
      <c r="D18943" s="34"/>
      <c r="E18943" s="34"/>
      <c r="F18943" s="34"/>
      <c r="G18943" s="34"/>
      <c r="H18943" s="35"/>
      <c r="I18943"/>
      <c r="J18943" s="38"/>
      <c r="K18943" s="92"/>
      <c r="O18943"/>
      <c r="P18943"/>
      <c r="Q18943"/>
      <c r="R18943"/>
    </row>
    <row r="18944" spans="2:18">
      <c r="B18944" s="30"/>
      <c r="C18944" s="35"/>
      <c r="D18944" s="34"/>
      <c r="E18944" s="34"/>
      <c r="F18944" s="34"/>
      <c r="G18944" s="34"/>
      <c r="H18944" s="35"/>
      <c r="I18944"/>
      <c r="J18944" s="38"/>
      <c r="K18944" s="92"/>
      <c r="O18944"/>
      <c r="P18944"/>
      <c r="Q18944"/>
      <c r="R18944"/>
    </row>
    <row r="18945" spans="2:18">
      <c r="B18945" s="30"/>
      <c r="C18945" s="35"/>
      <c r="D18945" s="34"/>
      <c r="E18945" s="34"/>
      <c r="F18945" s="34"/>
      <c r="G18945" s="34"/>
      <c r="H18945" s="35"/>
      <c r="I18945"/>
      <c r="J18945" s="38"/>
      <c r="K18945" s="92"/>
      <c r="O18945"/>
      <c r="P18945"/>
      <c r="Q18945"/>
      <c r="R18945"/>
    </row>
    <row r="18946" spans="2:18">
      <c r="B18946" s="30"/>
      <c r="C18946" s="35"/>
      <c r="D18946" s="34"/>
      <c r="E18946" s="34"/>
      <c r="F18946" s="34"/>
      <c r="G18946" s="34"/>
      <c r="H18946" s="35"/>
      <c r="I18946"/>
      <c r="J18946" s="38"/>
      <c r="K18946" s="92"/>
      <c r="O18946"/>
      <c r="P18946"/>
      <c r="Q18946"/>
      <c r="R18946"/>
    </row>
    <row r="18947" spans="2:18">
      <c r="B18947" s="30"/>
      <c r="C18947" s="35"/>
      <c r="D18947" s="34"/>
      <c r="E18947" s="34"/>
      <c r="F18947" s="34"/>
      <c r="G18947" s="34"/>
      <c r="H18947" s="35"/>
      <c r="I18947"/>
      <c r="J18947" s="38"/>
      <c r="K18947" s="92"/>
      <c r="O18947"/>
      <c r="P18947"/>
      <c r="Q18947"/>
      <c r="R18947"/>
    </row>
    <row r="18948" spans="2:18">
      <c r="B18948" s="30"/>
      <c r="C18948" s="35"/>
      <c r="D18948" s="34"/>
      <c r="E18948" s="34"/>
      <c r="F18948" s="34"/>
      <c r="G18948" s="34"/>
      <c r="H18948" s="35"/>
      <c r="I18948"/>
      <c r="J18948" s="38"/>
      <c r="K18948" s="92"/>
      <c r="O18948"/>
      <c r="P18948"/>
      <c r="Q18948"/>
      <c r="R18948"/>
    </row>
    <row r="18949" spans="2:18">
      <c r="B18949" s="30"/>
      <c r="C18949" s="35"/>
      <c r="D18949" s="34"/>
      <c r="E18949" s="34"/>
      <c r="F18949" s="34"/>
      <c r="G18949" s="34"/>
      <c r="H18949" s="35"/>
      <c r="I18949"/>
      <c r="J18949" s="38"/>
      <c r="K18949" s="92"/>
      <c r="O18949"/>
      <c r="P18949"/>
      <c r="Q18949"/>
      <c r="R18949"/>
    </row>
    <row r="18950" spans="2:18">
      <c r="B18950" s="30"/>
      <c r="C18950" s="35"/>
      <c r="D18950" s="34"/>
      <c r="E18950" s="34"/>
      <c r="F18950" s="34"/>
      <c r="G18950" s="34"/>
      <c r="H18950" s="35"/>
      <c r="I18950"/>
      <c r="J18950" s="38"/>
      <c r="K18950" s="92"/>
      <c r="O18950"/>
      <c r="P18950"/>
      <c r="Q18950"/>
      <c r="R18950"/>
    </row>
    <row r="18951" spans="2:18">
      <c r="B18951" s="30"/>
      <c r="C18951" s="35"/>
      <c r="D18951" s="34"/>
      <c r="E18951" s="34"/>
      <c r="F18951" s="34"/>
      <c r="G18951" s="34"/>
      <c r="H18951" s="35"/>
      <c r="I18951"/>
      <c r="J18951" s="38"/>
      <c r="K18951" s="92"/>
      <c r="O18951"/>
      <c r="P18951"/>
      <c r="Q18951"/>
      <c r="R18951"/>
    </row>
    <row r="18952" spans="2:18">
      <c r="B18952" s="30"/>
      <c r="C18952" s="35"/>
      <c r="D18952" s="34"/>
      <c r="E18952" s="34"/>
      <c r="F18952" s="34"/>
      <c r="G18952" s="34"/>
      <c r="H18952" s="35"/>
      <c r="I18952"/>
      <c r="J18952" s="38"/>
      <c r="K18952" s="92"/>
      <c r="O18952"/>
      <c r="P18952"/>
      <c r="Q18952"/>
      <c r="R18952"/>
    </row>
    <row r="18953" spans="2:18">
      <c r="B18953" s="30"/>
      <c r="C18953" s="35"/>
      <c r="D18953" s="34"/>
      <c r="E18953" s="34"/>
      <c r="F18953" s="34"/>
      <c r="G18953" s="34"/>
      <c r="H18953" s="35"/>
      <c r="I18953"/>
      <c r="J18953" s="38"/>
      <c r="K18953" s="92"/>
      <c r="O18953"/>
      <c r="P18953"/>
      <c r="Q18953"/>
      <c r="R18953"/>
    </row>
    <row r="18954" spans="2:18">
      <c r="B18954" s="30"/>
      <c r="C18954" s="35"/>
      <c r="D18954" s="34"/>
      <c r="E18954" s="34"/>
      <c r="F18954" s="34"/>
      <c r="G18954" s="34"/>
      <c r="H18954" s="35"/>
      <c r="I18954"/>
      <c r="J18954" s="38"/>
      <c r="K18954" s="92"/>
      <c r="O18954"/>
      <c r="P18954"/>
      <c r="Q18954"/>
      <c r="R18954"/>
    </row>
    <row r="18955" spans="2:18">
      <c r="B18955" s="30"/>
      <c r="C18955" s="35"/>
      <c r="D18955" s="34"/>
      <c r="E18955" s="34"/>
      <c r="F18955" s="34"/>
      <c r="G18955" s="34"/>
      <c r="H18955" s="35"/>
      <c r="I18955"/>
      <c r="J18955" s="38"/>
      <c r="K18955" s="92"/>
      <c r="O18955"/>
      <c r="P18955"/>
      <c r="Q18955"/>
      <c r="R18955"/>
    </row>
    <row r="18956" spans="2:18">
      <c r="B18956" s="30"/>
      <c r="C18956" s="35"/>
      <c r="D18956" s="34"/>
      <c r="E18956" s="34"/>
      <c r="F18956" s="34"/>
      <c r="G18956" s="34"/>
      <c r="H18956" s="35"/>
      <c r="I18956"/>
      <c r="J18956" s="38"/>
      <c r="K18956" s="92"/>
      <c r="O18956"/>
      <c r="P18956"/>
      <c r="Q18956"/>
      <c r="R18956"/>
    </row>
    <row r="18957" spans="2:18">
      <c r="B18957" s="30"/>
      <c r="C18957" s="35"/>
      <c r="D18957" s="34"/>
      <c r="E18957" s="34"/>
      <c r="F18957" s="34"/>
      <c r="G18957" s="34"/>
      <c r="H18957" s="35"/>
      <c r="I18957"/>
      <c r="J18957" s="38"/>
      <c r="K18957" s="92"/>
      <c r="O18957"/>
      <c r="P18957"/>
      <c r="Q18957"/>
      <c r="R18957"/>
    </row>
    <row r="18958" spans="2:18">
      <c r="B18958" s="30"/>
      <c r="C18958" s="35"/>
      <c r="D18958" s="34"/>
      <c r="E18958" s="34"/>
      <c r="F18958" s="34"/>
      <c r="G18958" s="34"/>
      <c r="H18958" s="35"/>
      <c r="I18958"/>
      <c r="J18958" s="38"/>
      <c r="K18958" s="92"/>
      <c r="O18958"/>
      <c r="P18958"/>
      <c r="Q18958"/>
      <c r="R18958"/>
    </row>
    <row r="18959" spans="2:18">
      <c r="B18959" s="30"/>
      <c r="C18959" s="35"/>
      <c r="D18959" s="34"/>
      <c r="E18959" s="34"/>
      <c r="F18959" s="34"/>
      <c r="G18959" s="34"/>
      <c r="H18959" s="35"/>
      <c r="I18959"/>
      <c r="J18959" s="38"/>
      <c r="K18959" s="92"/>
      <c r="O18959"/>
      <c r="P18959"/>
      <c r="Q18959"/>
      <c r="R18959"/>
    </row>
    <row r="18960" spans="2:18">
      <c r="B18960" s="30"/>
      <c r="C18960" s="35"/>
      <c r="D18960" s="34"/>
      <c r="E18960" s="34"/>
      <c r="F18960" s="34"/>
      <c r="G18960" s="34"/>
      <c r="H18960" s="35"/>
      <c r="I18960"/>
      <c r="J18960" s="38"/>
      <c r="K18960" s="92"/>
      <c r="O18960"/>
      <c r="P18960"/>
      <c r="Q18960"/>
      <c r="R18960"/>
    </row>
    <row r="18961" spans="2:18">
      <c r="B18961" s="30"/>
      <c r="C18961" s="35"/>
      <c r="D18961" s="34"/>
      <c r="E18961" s="34"/>
      <c r="F18961" s="34"/>
      <c r="G18961" s="34"/>
      <c r="H18961" s="35"/>
      <c r="I18961"/>
      <c r="J18961" s="38"/>
      <c r="K18961" s="92"/>
      <c r="O18961"/>
      <c r="P18961"/>
      <c r="Q18961"/>
      <c r="R18961"/>
    </row>
    <row r="18962" spans="2:18">
      <c r="B18962" s="30"/>
      <c r="C18962" s="35"/>
      <c r="D18962" s="34"/>
      <c r="E18962" s="34"/>
      <c r="F18962" s="34"/>
      <c r="G18962" s="34"/>
      <c r="H18962" s="35"/>
      <c r="I18962"/>
      <c r="J18962" s="38"/>
      <c r="K18962" s="92"/>
      <c r="O18962"/>
      <c r="P18962"/>
      <c r="Q18962"/>
      <c r="R18962"/>
    </row>
    <row r="18963" spans="2:18">
      <c r="B18963" s="30"/>
      <c r="C18963" s="35"/>
      <c r="D18963" s="34"/>
      <c r="E18963" s="34"/>
      <c r="F18963" s="34"/>
      <c r="G18963" s="34"/>
      <c r="H18963" s="35"/>
      <c r="I18963"/>
      <c r="J18963" s="38"/>
      <c r="K18963" s="92"/>
      <c r="O18963"/>
      <c r="P18963"/>
      <c r="Q18963"/>
      <c r="R18963"/>
    </row>
    <row r="18964" spans="2:18">
      <c r="B18964" s="30"/>
      <c r="C18964" s="35"/>
      <c r="D18964" s="34"/>
      <c r="E18964" s="34"/>
      <c r="F18964" s="34"/>
      <c r="G18964" s="34"/>
      <c r="H18964" s="35"/>
      <c r="I18964"/>
      <c r="J18964" s="38"/>
      <c r="K18964" s="92"/>
      <c r="O18964"/>
      <c r="P18964"/>
      <c r="Q18964"/>
      <c r="R18964"/>
    </row>
    <row r="18965" spans="2:18">
      <c r="B18965" s="30"/>
      <c r="C18965" s="35"/>
      <c r="D18965" s="34"/>
      <c r="E18965" s="34"/>
      <c r="F18965" s="34"/>
      <c r="G18965" s="34"/>
      <c r="H18965" s="35"/>
      <c r="I18965"/>
      <c r="J18965" s="38"/>
      <c r="K18965" s="92"/>
      <c r="O18965"/>
      <c r="P18965"/>
      <c r="Q18965"/>
      <c r="R18965"/>
    </row>
    <row r="18966" spans="2:18">
      <c r="B18966" s="30"/>
      <c r="C18966" s="35"/>
      <c r="D18966" s="34"/>
      <c r="E18966" s="34"/>
      <c r="F18966" s="34"/>
      <c r="G18966" s="34"/>
      <c r="H18966" s="35"/>
      <c r="I18966"/>
      <c r="J18966" s="38"/>
      <c r="K18966" s="92"/>
      <c r="O18966"/>
      <c r="P18966"/>
      <c r="Q18966"/>
      <c r="R18966"/>
    </row>
    <row r="18967" spans="2:18">
      <c r="B18967" s="30"/>
      <c r="C18967" s="35"/>
      <c r="D18967" s="34"/>
      <c r="E18967" s="34"/>
      <c r="F18967" s="34"/>
      <c r="G18967" s="34"/>
      <c r="H18967" s="35"/>
      <c r="I18967"/>
      <c r="J18967" s="38"/>
      <c r="K18967" s="92"/>
      <c r="O18967"/>
      <c r="P18967"/>
      <c r="Q18967"/>
      <c r="R18967"/>
    </row>
    <row r="18968" spans="2:18">
      <c r="B18968" s="30"/>
      <c r="C18968" s="35"/>
      <c r="D18968" s="34"/>
      <c r="E18968" s="34"/>
      <c r="F18968" s="34"/>
      <c r="G18968" s="34"/>
      <c r="H18968" s="35"/>
      <c r="I18968"/>
      <c r="J18968" s="38"/>
      <c r="K18968" s="92"/>
      <c r="O18968"/>
      <c r="P18968"/>
      <c r="Q18968"/>
      <c r="R18968"/>
    </row>
    <row r="18969" spans="2:18">
      <c r="B18969" s="30"/>
      <c r="C18969" s="35"/>
      <c r="D18969" s="34"/>
      <c r="E18969" s="34"/>
      <c r="F18969" s="34"/>
      <c r="G18969" s="34"/>
      <c r="H18969" s="35"/>
      <c r="I18969"/>
      <c r="J18969" s="38"/>
      <c r="K18969" s="92"/>
      <c r="O18969"/>
      <c r="P18969"/>
      <c r="Q18969"/>
      <c r="R18969"/>
    </row>
    <row r="18970" spans="2:18">
      <c r="B18970" s="30"/>
      <c r="C18970" s="35"/>
      <c r="D18970" s="34"/>
      <c r="E18970" s="34"/>
      <c r="F18970" s="34"/>
      <c r="G18970" s="34"/>
      <c r="H18970" s="35"/>
      <c r="I18970"/>
      <c r="J18970" s="38"/>
      <c r="K18970" s="92"/>
      <c r="O18970"/>
      <c r="P18970"/>
      <c r="Q18970"/>
      <c r="R18970"/>
    </row>
    <row r="18971" spans="2:18">
      <c r="B18971" s="30"/>
      <c r="C18971" s="35"/>
      <c r="D18971" s="34"/>
      <c r="E18971" s="34"/>
      <c r="F18971" s="34"/>
      <c r="G18971" s="34"/>
      <c r="H18971" s="35"/>
      <c r="I18971"/>
      <c r="J18971" s="38"/>
      <c r="K18971" s="92"/>
      <c r="O18971"/>
      <c r="P18971"/>
      <c r="Q18971"/>
      <c r="R18971"/>
    </row>
    <row r="18972" spans="2:18">
      <c r="B18972" s="30"/>
      <c r="C18972" s="35"/>
      <c r="D18972" s="34"/>
      <c r="E18972" s="34"/>
      <c r="F18972" s="34"/>
      <c r="G18972" s="34"/>
      <c r="H18972" s="35"/>
      <c r="I18972"/>
      <c r="J18972" s="38"/>
      <c r="K18972" s="92"/>
      <c r="O18972"/>
      <c r="P18972"/>
      <c r="Q18972"/>
      <c r="R18972"/>
    </row>
    <row r="18973" spans="2:18">
      <c r="B18973" s="30"/>
      <c r="C18973" s="35"/>
      <c r="D18973" s="34"/>
      <c r="E18973" s="34"/>
      <c r="F18973" s="34"/>
      <c r="G18973" s="34"/>
      <c r="H18973" s="35"/>
      <c r="I18973"/>
      <c r="J18973" s="38"/>
      <c r="K18973" s="92"/>
      <c r="O18973"/>
      <c r="P18973"/>
      <c r="Q18973"/>
      <c r="R18973"/>
    </row>
    <row r="18974" spans="2:18">
      <c r="B18974" s="30"/>
      <c r="C18974" s="35"/>
      <c r="D18974" s="34"/>
      <c r="E18974" s="34"/>
      <c r="F18974" s="34"/>
      <c r="G18974" s="34"/>
      <c r="H18974" s="35"/>
      <c r="I18974"/>
      <c r="J18974" s="38"/>
      <c r="K18974" s="92"/>
      <c r="O18974"/>
      <c r="P18974"/>
      <c r="Q18974"/>
      <c r="R18974"/>
    </row>
    <row r="18975" spans="2:18">
      <c r="B18975" s="30"/>
      <c r="C18975" s="35"/>
      <c r="D18975" s="34"/>
      <c r="E18975" s="34"/>
      <c r="F18975" s="34"/>
      <c r="G18975" s="34"/>
      <c r="H18975" s="35"/>
      <c r="I18975"/>
      <c r="J18975" s="38"/>
      <c r="K18975" s="92"/>
      <c r="O18975"/>
      <c r="P18975"/>
      <c r="Q18975"/>
      <c r="R18975"/>
    </row>
    <row r="18976" spans="2:18">
      <c r="B18976" s="30"/>
      <c r="C18976" s="35"/>
      <c r="D18976" s="34"/>
      <c r="E18976" s="34"/>
      <c r="F18976" s="34"/>
      <c r="G18976" s="34"/>
      <c r="H18976" s="35"/>
      <c r="I18976"/>
      <c r="J18976" s="38"/>
      <c r="K18976" s="92"/>
      <c r="O18976"/>
      <c r="P18976"/>
      <c r="Q18976"/>
      <c r="R18976"/>
    </row>
    <row r="18977" spans="2:18">
      <c r="B18977" s="30"/>
      <c r="C18977" s="35"/>
      <c r="D18977" s="34"/>
      <c r="E18977" s="34"/>
      <c r="F18977" s="34"/>
      <c r="G18977" s="34"/>
      <c r="H18977" s="35"/>
      <c r="I18977"/>
      <c r="J18977" s="38"/>
      <c r="K18977" s="92"/>
      <c r="O18977"/>
      <c r="P18977"/>
      <c r="Q18977"/>
      <c r="R18977"/>
    </row>
    <row r="18978" spans="2:18">
      <c r="B18978" s="30"/>
      <c r="C18978" s="35"/>
      <c r="D18978" s="34"/>
      <c r="E18978" s="34"/>
      <c r="F18978" s="34"/>
      <c r="G18978" s="34"/>
      <c r="H18978" s="35"/>
      <c r="I18978"/>
      <c r="J18978" s="38"/>
      <c r="K18978" s="92"/>
      <c r="O18978"/>
      <c r="P18978"/>
      <c r="Q18978"/>
      <c r="R18978"/>
    </row>
    <row r="18979" spans="2:18">
      <c r="B18979" s="30"/>
      <c r="C18979" s="35"/>
      <c r="D18979" s="34"/>
      <c r="E18979" s="34"/>
      <c r="F18979" s="34"/>
      <c r="G18979" s="34"/>
      <c r="H18979" s="35"/>
      <c r="I18979"/>
      <c r="J18979" s="38"/>
      <c r="K18979" s="92"/>
      <c r="O18979"/>
      <c r="P18979"/>
      <c r="Q18979"/>
      <c r="R18979"/>
    </row>
    <row r="18980" spans="2:18">
      <c r="B18980" s="30"/>
      <c r="C18980" s="35"/>
      <c r="D18980" s="34"/>
      <c r="E18980" s="34"/>
      <c r="F18980" s="34"/>
      <c r="G18980" s="34"/>
      <c r="H18980" s="35"/>
      <c r="I18980"/>
      <c r="J18980" s="38"/>
      <c r="K18980" s="92"/>
      <c r="O18980"/>
      <c r="P18980"/>
      <c r="Q18980"/>
      <c r="R18980"/>
    </row>
    <row r="18981" spans="2:18">
      <c r="B18981" s="30"/>
      <c r="C18981" s="35"/>
      <c r="D18981" s="34"/>
      <c r="E18981" s="34"/>
      <c r="F18981" s="34"/>
      <c r="G18981" s="34"/>
      <c r="H18981" s="35"/>
      <c r="I18981"/>
      <c r="J18981" s="38"/>
      <c r="K18981" s="92"/>
      <c r="O18981"/>
      <c r="P18981"/>
      <c r="Q18981"/>
      <c r="R18981"/>
    </row>
    <row r="18982" spans="2:18">
      <c r="B18982" s="30"/>
      <c r="C18982" s="35"/>
      <c r="D18982" s="34"/>
      <c r="E18982" s="34"/>
      <c r="F18982" s="34"/>
      <c r="G18982" s="34"/>
      <c r="H18982" s="35"/>
      <c r="I18982"/>
      <c r="J18982" s="38"/>
      <c r="K18982" s="92"/>
      <c r="O18982"/>
      <c r="P18982"/>
      <c r="Q18982"/>
      <c r="R18982"/>
    </row>
    <row r="18983" spans="2:18">
      <c r="B18983" s="30"/>
      <c r="C18983" s="35"/>
      <c r="D18983" s="34"/>
      <c r="E18983" s="34"/>
      <c r="F18983" s="34"/>
      <c r="G18983" s="34"/>
      <c r="H18983" s="35"/>
      <c r="I18983"/>
      <c r="J18983" s="38"/>
      <c r="K18983" s="92"/>
      <c r="O18983"/>
      <c r="P18983"/>
      <c r="Q18983"/>
      <c r="R18983"/>
    </row>
    <row r="18984" spans="2:18">
      <c r="B18984" s="30"/>
      <c r="C18984" s="35"/>
      <c r="D18984" s="34"/>
      <c r="E18984" s="34"/>
      <c r="F18984" s="34"/>
      <c r="G18984" s="34"/>
      <c r="H18984" s="35"/>
      <c r="I18984"/>
      <c r="J18984" s="38"/>
      <c r="K18984" s="92"/>
      <c r="O18984"/>
      <c r="P18984"/>
      <c r="Q18984"/>
      <c r="R18984"/>
    </row>
    <row r="18985" spans="2:18">
      <c r="B18985" s="30"/>
      <c r="C18985" s="35"/>
      <c r="D18985" s="34"/>
      <c r="E18985" s="34"/>
      <c r="F18985" s="34"/>
      <c r="G18985" s="34"/>
      <c r="H18985" s="35"/>
      <c r="I18985"/>
      <c r="J18985" s="38"/>
      <c r="K18985" s="92"/>
      <c r="O18985"/>
      <c r="P18985"/>
      <c r="Q18985"/>
      <c r="R18985"/>
    </row>
    <row r="18986" spans="2:18">
      <c r="B18986" s="30"/>
      <c r="C18986" s="35"/>
      <c r="D18986" s="34"/>
      <c r="E18986" s="34"/>
      <c r="F18986" s="34"/>
      <c r="G18986" s="34"/>
      <c r="H18986" s="35"/>
      <c r="I18986"/>
      <c r="J18986" s="38"/>
      <c r="K18986" s="92"/>
      <c r="O18986"/>
      <c r="P18986"/>
      <c r="Q18986"/>
      <c r="R18986"/>
    </row>
    <row r="18987" spans="2:18">
      <c r="B18987" s="30"/>
      <c r="C18987" s="35"/>
      <c r="D18987" s="34"/>
      <c r="E18987" s="34"/>
      <c r="F18987" s="34"/>
      <c r="G18987" s="34"/>
      <c r="H18987" s="35"/>
      <c r="I18987"/>
      <c r="J18987" s="38"/>
      <c r="K18987" s="92"/>
      <c r="O18987"/>
      <c r="P18987"/>
      <c r="Q18987"/>
      <c r="R18987"/>
    </row>
    <row r="18988" spans="2:18">
      <c r="B18988" s="30"/>
      <c r="C18988" s="35"/>
      <c r="D18988" s="34"/>
      <c r="E18988" s="34"/>
      <c r="F18988" s="34"/>
      <c r="G18988" s="34"/>
      <c r="H18988" s="35"/>
      <c r="I18988"/>
      <c r="J18988" s="38"/>
      <c r="K18988" s="92"/>
      <c r="O18988"/>
      <c r="P18988"/>
      <c r="Q18988"/>
      <c r="R18988"/>
    </row>
    <row r="18989" spans="2:18">
      <c r="B18989" s="30"/>
      <c r="C18989" s="35"/>
      <c r="D18989" s="34"/>
      <c r="E18989" s="34"/>
      <c r="F18989" s="34"/>
      <c r="G18989" s="34"/>
      <c r="H18989" s="35"/>
      <c r="I18989"/>
      <c r="J18989" s="38"/>
      <c r="K18989" s="92"/>
      <c r="O18989"/>
      <c r="P18989"/>
      <c r="Q18989"/>
      <c r="R18989"/>
    </row>
    <row r="18990" spans="2:18">
      <c r="B18990" s="30"/>
      <c r="C18990" s="35"/>
      <c r="D18990" s="34"/>
      <c r="E18990" s="34"/>
      <c r="F18990" s="34"/>
      <c r="G18990" s="34"/>
      <c r="H18990" s="35"/>
      <c r="I18990"/>
      <c r="J18990" s="38"/>
      <c r="K18990" s="92"/>
      <c r="O18990"/>
      <c r="P18990"/>
      <c r="Q18990"/>
      <c r="R18990"/>
    </row>
    <row r="18991" spans="2:18">
      <c r="B18991" s="30"/>
      <c r="C18991" s="35"/>
      <c r="D18991" s="34"/>
      <c r="E18991" s="34"/>
      <c r="F18991" s="34"/>
      <c r="G18991" s="34"/>
      <c r="H18991" s="35"/>
      <c r="I18991"/>
      <c r="J18991" s="38"/>
      <c r="K18991" s="92"/>
      <c r="O18991"/>
      <c r="P18991"/>
      <c r="Q18991"/>
      <c r="R18991"/>
    </row>
    <row r="18992" spans="2:18">
      <c r="B18992" s="30"/>
      <c r="C18992" s="35"/>
      <c r="D18992" s="34"/>
      <c r="E18992" s="34"/>
      <c r="F18992" s="34"/>
      <c r="G18992" s="34"/>
      <c r="H18992" s="35"/>
      <c r="I18992"/>
      <c r="J18992" s="38"/>
      <c r="K18992" s="92"/>
      <c r="O18992"/>
      <c r="P18992"/>
      <c r="Q18992"/>
      <c r="R18992"/>
    </row>
    <row r="18993" spans="2:18">
      <c r="B18993" s="30"/>
      <c r="C18993" s="35"/>
      <c r="D18993" s="34"/>
      <c r="E18993" s="34"/>
      <c r="F18993" s="34"/>
      <c r="G18993" s="34"/>
      <c r="H18993" s="35"/>
      <c r="I18993"/>
      <c r="J18993" s="38"/>
      <c r="K18993" s="92"/>
      <c r="O18993"/>
      <c r="P18993"/>
      <c r="Q18993"/>
      <c r="R18993"/>
    </row>
    <row r="18994" spans="2:18">
      <c r="B18994" s="30"/>
      <c r="C18994" s="35"/>
      <c r="D18994" s="34"/>
      <c r="E18994" s="34"/>
      <c r="F18994" s="34"/>
      <c r="G18994" s="34"/>
      <c r="H18994" s="35"/>
      <c r="I18994"/>
      <c r="J18994" s="38"/>
      <c r="K18994" s="92"/>
      <c r="O18994"/>
      <c r="P18994"/>
      <c r="Q18994"/>
      <c r="R18994"/>
    </row>
    <row r="18995" spans="2:18">
      <c r="B18995" s="30"/>
      <c r="C18995" s="35"/>
      <c r="D18995" s="34"/>
      <c r="E18995" s="34"/>
      <c r="F18995" s="34"/>
      <c r="G18995" s="34"/>
      <c r="H18995" s="35"/>
      <c r="I18995"/>
      <c r="J18995" s="38"/>
      <c r="K18995" s="92"/>
      <c r="O18995"/>
      <c r="P18995"/>
      <c r="Q18995"/>
      <c r="R18995"/>
    </row>
    <row r="18996" spans="2:18">
      <c r="B18996" s="30"/>
      <c r="C18996" s="35"/>
      <c r="D18996" s="34"/>
      <c r="E18996" s="34"/>
      <c r="F18996" s="34"/>
      <c r="G18996" s="34"/>
      <c r="H18996" s="35"/>
      <c r="I18996"/>
      <c r="J18996" s="38"/>
      <c r="K18996" s="92"/>
      <c r="O18996"/>
      <c r="P18996"/>
      <c r="Q18996"/>
      <c r="R18996"/>
    </row>
    <row r="18997" spans="2:18">
      <c r="B18997" s="30"/>
      <c r="C18997" s="35"/>
      <c r="D18997" s="34"/>
      <c r="E18997" s="34"/>
      <c r="F18997" s="34"/>
      <c r="G18997" s="34"/>
      <c r="H18997" s="35"/>
      <c r="I18997"/>
      <c r="J18997" s="38"/>
      <c r="K18997" s="92"/>
      <c r="O18997"/>
      <c r="P18997"/>
      <c r="Q18997"/>
      <c r="R18997"/>
    </row>
    <row r="18998" spans="2:18">
      <c r="B18998" s="30"/>
      <c r="C18998" s="35"/>
      <c r="D18998" s="34"/>
      <c r="E18998" s="34"/>
      <c r="F18998" s="34"/>
      <c r="G18998" s="34"/>
      <c r="H18998" s="35"/>
      <c r="I18998"/>
      <c r="J18998" s="38"/>
      <c r="K18998" s="92"/>
      <c r="O18998"/>
      <c r="P18998"/>
      <c r="Q18998"/>
      <c r="R18998"/>
    </row>
    <row r="18999" spans="2:18">
      <c r="B18999" s="30"/>
      <c r="C18999" s="35"/>
      <c r="D18999" s="34"/>
      <c r="E18999" s="34"/>
      <c r="F18999" s="34"/>
      <c r="G18999" s="34"/>
      <c r="H18999" s="35"/>
      <c r="I18999"/>
      <c r="J18999" s="38"/>
      <c r="K18999" s="92"/>
      <c r="O18999"/>
      <c r="P18999"/>
      <c r="Q18999"/>
      <c r="R18999"/>
    </row>
    <row r="19000" spans="2:18">
      <c r="B19000" s="30"/>
      <c r="C19000" s="35"/>
      <c r="D19000" s="34"/>
      <c r="E19000" s="34"/>
      <c r="F19000" s="34"/>
      <c r="G19000" s="34"/>
      <c r="H19000" s="35"/>
      <c r="I19000"/>
      <c r="J19000" s="38"/>
      <c r="K19000" s="92"/>
      <c r="O19000"/>
      <c r="P19000"/>
      <c r="Q19000"/>
      <c r="R19000"/>
    </row>
    <row r="19001" spans="2:18">
      <c r="B19001" s="30"/>
      <c r="C19001" s="35"/>
      <c r="D19001" s="34"/>
      <c r="E19001" s="34"/>
      <c r="F19001" s="34"/>
      <c r="G19001" s="34"/>
      <c r="H19001" s="35"/>
      <c r="I19001"/>
      <c r="J19001" s="38"/>
      <c r="K19001" s="92"/>
      <c r="O19001"/>
      <c r="P19001"/>
      <c r="Q19001"/>
      <c r="R19001"/>
    </row>
    <row r="19002" spans="2:18">
      <c r="B19002" s="30"/>
      <c r="C19002" s="35"/>
      <c r="D19002" s="34"/>
      <c r="E19002" s="34"/>
      <c r="F19002" s="34"/>
      <c r="G19002" s="34"/>
      <c r="H19002" s="35"/>
      <c r="I19002"/>
      <c r="J19002" s="38"/>
      <c r="K19002" s="92"/>
      <c r="O19002"/>
      <c r="P19002"/>
      <c r="Q19002"/>
      <c r="R19002"/>
    </row>
    <row r="19003" spans="2:18">
      <c r="B19003" s="30"/>
      <c r="C19003" s="35"/>
      <c r="D19003" s="34"/>
      <c r="E19003" s="34"/>
      <c r="F19003" s="34"/>
      <c r="G19003" s="34"/>
      <c r="H19003" s="35"/>
      <c r="I19003"/>
      <c r="J19003" s="38"/>
      <c r="K19003" s="92"/>
      <c r="O19003"/>
      <c r="P19003"/>
      <c r="Q19003"/>
      <c r="R19003"/>
    </row>
    <row r="19004" spans="2:18">
      <c r="B19004" s="30"/>
      <c r="C19004" s="35"/>
      <c r="D19004" s="34"/>
      <c r="E19004" s="34"/>
      <c r="F19004" s="34"/>
      <c r="G19004" s="34"/>
      <c r="H19004" s="35"/>
      <c r="I19004"/>
      <c r="J19004" s="38"/>
      <c r="K19004" s="92"/>
      <c r="O19004"/>
      <c r="P19004"/>
      <c r="Q19004"/>
      <c r="R19004"/>
    </row>
    <row r="19005" spans="2:18">
      <c r="B19005" s="30"/>
      <c r="C19005" s="35"/>
      <c r="D19005" s="34"/>
      <c r="E19005" s="34"/>
      <c r="F19005" s="34"/>
      <c r="G19005" s="34"/>
      <c r="H19005" s="35"/>
      <c r="I19005"/>
      <c r="J19005" s="38"/>
      <c r="K19005" s="92"/>
      <c r="O19005"/>
      <c r="P19005"/>
      <c r="Q19005"/>
      <c r="R19005"/>
    </row>
    <row r="19006" spans="2:18">
      <c r="B19006" s="30"/>
      <c r="C19006" s="35"/>
      <c r="D19006" s="34"/>
      <c r="E19006" s="34"/>
      <c r="F19006" s="34"/>
      <c r="G19006" s="34"/>
      <c r="H19006" s="35"/>
      <c r="I19006"/>
      <c r="J19006" s="38"/>
      <c r="K19006" s="92"/>
      <c r="O19006"/>
      <c r="P19006"/>
      <c r="Q19006"/>
      <c r="R19006"/>
    </row>
    <row r="19007" spans="2:18">
      <c r="B19007" s="30"/>
      <c r="C19007" s="35"/>
      <c r="D19007" s="34"/>
      <c r="E19007" s="34"/>
      <c r="F19007" s="34"/>
      <c r="G19007" s="34"/>
      <c r="H19007" s="35"/>
      <c r="I19007"/>
      <c r="J19007" s="38"/>
      <c r="K19007" s="92"/>
      <c r="O19007"/>
      <c r="P19007"/>
      <c r="Q19007"/>
      <c r="R19007"/>
    </row>
    <row r="19008" spans="2:18">
      <c r="B19008" s="30"/>
      <c r="C19008" s="35"/>
      <c r="D19008" s="34"/>
      <c r="E19008" s="34"/>
      <c r="F19008" s="34"/>
      <c r="G19008" s="34"/>
      <c r="H19008" s="35"/>
      <c r="I19008"/>
      <c r="J19008" s="38"/>
      <c r="K19008" s="92"/>
      <c r="O19008"/>
      <c r="P19008"/>
      <c r="Q19008"/>
      <c r="R19008"/>
    </row>
    <row r="19009" spans="2:18">
      <c r="B19009" s="30"/>
      <c r="C19009" s="35"/>
      <c r="D19009" s="34"/>
      <c r="E19009" s="34"/>
      <c r="F19009" s="34"/>
      <c r="G19009" s="34"/>
      <c r="H19009" s="35"/>
      <c r="I19009"/>
      <c r="J19009" s="38"/>
      <c r="K19009" s="92"/>
      <c r="O19009"/>
      <c r="P19009"/>
      <c r="Q19009"/>
      <c r="R19009"/>
    </row>
    <row r="19010" spans="2:18">
      <c r="B19010" s="30"/>
      <c r="C19010" s="35"/>
      <c r="D19010" s="34"/>
      <c r="E19010" s="34"/>
      <c r="F19010" s="34"/>
      <c r="G19010" s="34"/>
      <c r="H19010" s="35"/>
      <c r="I19010"/>
      <c r="J19010" s="38"/>
      <c r="K19010" s="92"/>
      <c r="O19010"/>
      <c r="P19010"/>
      <c r="Q19010"/>
      <c r="R19010"/>
    </row>
    <row r="19011" spans="2:18">
      <c r="B19011" s="30"/>
      <c r="C19011" s="35"/>
      <c r="D19011" s="34"/>
      <c r="E19011" s="34"/>
      <c r="F19011" s="34"/>
      <c r="G19011" s="34"/>
      <c r="H19011" s="35"/>
      <c r="I19011"/>
      <c r="J19011" s="38"/>
      <c r="K19011" s="92"/>
      <c r="O19011"/>
      <c r="P19011"/>
      <c r="Q19011"/>
      <c r="R19011"/>
    </row>
    <row r="19012" spans="2:18">
      <c r="B19012" s="30"/>
      <c r="C19012" s="35"/>
      <c r="D19012" s="34"/>
      <c r="E19012" s="34"/>
      <c r="F19012" s="34"/>
      <c r="G19012" s="34"/>
      <c r="H19012" s="35"/>
      <c r="I19012"/>
      <c r="J19012" s="38"/>
      <c r="K19012" s="92"/>
      <c r="O19012"/>
      <c r="P19012"/>
      <c r="Q19012"/>
      <c r="R19012"/>
    </row>
    <row r="19013" spans="2:18">
      <c r="B19013" s="30"/>
      <c r="C19013" s="35"/>
      <c r="D19013" s="34"/>
      <c r="E19013" s="34"/>
      <c r="F19013" s="34"/>
      <c r="G19013" s="34"/>
      <c r="H19013" s="35"/>
      <c r="I19013"/>
      <c r="J19013" s="38"/>
      <c r="K19013" s="92"/>
      <c r="O19013"/>
      <c r="P19013"/>
      <c r="Q19013"/>
      <c r="R19013"/>
    </row>
    <row r="19014" spans="2:18">
      <c r="B19014" s="30"/>
      <c r="C19014" s="35"/>
      <c r="D19014" s="34"/>
      <c r="E19014" s="34"/>
      <c r="F19014" s="34"/>
      <c r="G19014" s="34"/>
      <c r="H19014" s="35"/>
      <c r="I19014"/>
      <c r="J19014" s="38"/>
      <c r="K19014" s="92"/>
      <c r="O19014"/>
      <c r="P19014"/>
      <c r="Q19014"/>
      <c r="R19014"/>
    </row>
    <row r="19015" spans="2:18">
      <c r="B19015" s="30"/>
      <c r="C19015" s="35"/>
      <c r="D19015" s="34"/>
      <c r="E19015" s="34"/>
      <c r="F19015" s="34"/>
      <c r="G19015" s="34"/>
      <c r="H19015" s="35"/>
      <c r="I19015"/>
      <c r="J19015" s="38"/>
      <c r="K19015" s="92"/>
      <c r="O19015"/>
      <c r="P19015"/>
      <c r="Q19015"/>
      <c r="R19015"/>
    </row>
    <row r="19016" spans="2:18">
      <c r="B19016" s="30"/>
      <c r="C19016" s="35"/>
      <c r="D19016" s="34"/>
      <c r="E19016" s="34"/>
      <c r="F19016" s="34"/>
      <c r="G19016" s="34"/>
      <c r="H19016" s="35"/>
      <c r="I19016"/>
      <c r="J19016" s="38"/>
      <c r="K19016" s="92"/>
      <c r="O19016"/>
      <c r="P19016"/>
      <c r="Q19016"/>
      <c r="R19016"/>
    </row>
    <row r="19017" spans="2:18">
      <c r="B19017" s="30"/>
      <c r="C19017" s="35"/>
      <c r="D19017" s="34"/>
      <c r="E19017" s="34"/>
      <c r="F19017" s="34"/>
      <c r="G19017" s="34"/>
      <c r="H19017" s="35"/>
      <c r="I19017"/>
      <c r="J19017" s="38"/>
      <c r="K19017" s="92"/>
      <c r="O19017"/>
      <c r="P19017"/>
      <c r="Q19017"/>
      <c r="R19017"/>
    </row>
    <row r="19018" spans="2:18">
      <c r="B19018" s="30"/>
      <c r="C19018" s="35"/>
      <c r="D19018" s="34"/>
      <c r="E19018" s="34"/>
      <c r="F19018" s="34"/>
      <c r="G19018" s="34"/>
      <c r="H19018" s="35"/>
      <c r="I19018"/>
      <c r="J19018" s="38"/>
      <c r="K19018" s="92"/>
      <c r="O19018"/>
      <c r="P19018"/>
      <c r="Q19018"/>
      <c r="R19018"/>
    </row>
    <row r="19019" spans="2:18">
      <c r="B19019" s="30"/>
      <c r="C19019" s="35"/>
      <c r="D19019" s="34"/>
      <c r="E19019" s="34"/>
      <c r="F19019" s="34"/>
      <c r="G19019" s="34"/>
      <c r="H19019" s="35"/>
      <c r="I19019"/>
      <c r="J19019" s="38"/>
      <c r="K19019" s="92"/>
      <c r="O19019"/>
      <c r="P19019"/>
      <c r="Q19019"/>
      <c r="R19019"/>
    </row>
    <row r="19020" spans="2:18">
      <c r="B19020" s="30"/>
      <c r="C19020" s="35"/>
      <c r="D19020" s="34"/>
      <c r="E19020" s="34"/>
      <c r="F19020" s="34"/>
      <c r="G19020" s="34"/>
      <c r="H19020" s="35"/>
      <c r="I19020"/>
      <c r="J19020" s="38"/>
      <c r="K19020" s="92"/>
      <c r="O19020"/>
      <c r="P19020"/>
      <c r="Q19020"/>
      <c r="R19020"/>
    </row>
    <row r="19021" spans="2:18">
      <c r="B19021" s="30"/>
      <c r="C19021" s="35"/>
      <c r="D19021" s="34"/>
      <c r="E19021" s="34"/>
      <c r="F19021" s="34"/>
      <c r="G19021" s="34"/>
      <c r="H19021" s="35"/>
      <c r="I19021"/>
      <c r="J19021" s="38"/>
      <c r="K19021" s="92"/>
      <c r="O19021"/>
      <c r="P19021"/>
      <c r="Q19021"/>
      <c r="R19021"/>
    </row>
    <row r="19022" spans="2:18">
      <c r="B19022" s="30"/>
      <c r="C19022" s="35"/>
      <c r="D19022" s="34"/>
      <c r="E19022" s="34"/>
      <c r="F19022" s="34"/>
      <c r="G19022" s="34"/>
      <c r="H19022" s="35"/>
      <c r="I19022"/>
      <c r="J19022" s="38"/>
      <c r="K19022" s="92"/>
      <c r="O19022"/>
      <c r="P19022"/>
      <c r="Q19022"/>
      <c r="R19022"/>
    </row>
    <row r="19023" spans="2:18">
      <c r="B19023" s="30"/>
      <c r="C19023" s="35"/>
      <c r="D19023" s="34"/>
      <c r="E19023" s="34"/>
      <c r="F19023" s="34"/>
      <c r="G19023" s="34"/>
      <c r="H19023" s="35"/>
      <c r="I19023"/>
      <c r="J19023" s="38"/>
      <c r="K19023" s="92"/>
      <c r="O19023"/>
      <c r="P19023"/>
      <c r="Q19023"/>
      <c r="R19023"/>
    </row>
    <row r="19024" spans="2:18">
      <c r="B19024" s="30"/>
      <c r="C19024" s="35"/>
      <c r="D19024" s="34"/>
      <c r="E19024" s="34"/>
      <c r="F19024" s="34"/>
      <c r="G19024" s="34"/>
      <c r="H19024" s="35"/>
      <c r="I19024"/>
      <c r="J19024" s="38"/>
      <c r="K19024" s="92"/>
      <c r="O19024"/>
      <c r="P19024"/>
      <c r="Q19024"/>
      <c r="R19024"/>
    </row>
    <row r="19025" spans="2:18">
      <c r="B19025" s="30"/>
      <c r="C19025" s="35"/>
      <c r="D19025" s="34"/>
      <c r="E19025" s="34"/>
      <c r="F19025" s="34"/>
      <c r="G19025" s="34"/>
      <c r="H19025" s="35"/>
      <c r="I19025"/>
      <c r="J19025" s="38"/>
      <c r="K19025" s="92"/>
      <c r="O19025"/>
      <c r="P19025"/>
      <c r="Q19025"/>
      <c r="R19025"/>
    </row>
    <row r="19026" spans="2:18">
      <c r="B19026" s="30"/>
      <c r="C19026" s="35"/>
      <c r="D19026" s="34"/>
      <c r="E19026" s="34"/>
      <c r="F19026" s="34"/>
      <c r="G19026" s="34"/>
      <c r="H19026" s="35"/>
      <c r="I19026"/>
      <c r="J19026" s="38"/>
      <c r="K19026" s="92"/>
      <c r="O19026"/>
      <c r="P19026"/>
      <c r="Q19026"/>
      <c r="R19026"/>
    </row>
    <row r="19027" spans="2:18">
      <c r="B19027" s="30"/>
      <c r="C19027" s="35"/>
      <c r="D19027" s="34"/>
      <c r="E19027" s="34"/>
      <c r="F19027" s="34"/>
      <c r="G19027" s="34"/>
      <c r="H19027" s="35"/>
      <c r="I19027"/>
      <c r="J19027" s="38"/>
      <c r="K19027" s="92"/>
      <c r="O19027"/>
      <c r="P19027"/>
      <c r="Q19027"/>
      <c r="R19027"/>
    </row>
    <row r="19028" spans="2:18">
      <c r="B19028" s="30"/>
      <c r="C19028" s="35"/>
      <c r="D19028" s="34"/>
      <c r="E19028" s="34"/>
      <c r="F19028" s="34"/>
      <c r="G19028" s="34"/>
      <c r="H19028" s="35"/>
      <c r="I19028"/>
      <c r="J19028" s="38"/>
      <c r="K19028" s="92"/>
      <c r="O19028"/>
      <c r="P19028"/>
      <c r="Q19028"/>
      <c r="R19028"/>
    </row>
    <row r="19029" spans="2:18">
      <c r="B19029" s="30"/>
      <c r="C19029" s="35"/>
      <c r="D19029" s="34"/>
      <c r="E19029" s="34"/>
      <c r="F19029" s="34"/>
      <c r="G19029" s="34"/>
      <c r="H19029" s="35"/>
      <c r="I19029"/>
      <c r="J19029" s="38"/>
      <c r="K19029" s="92"/>
      <c r="O19029"/>
      <c r="P19029"/>
      <c r="Q19029"/>
      <c r="R19029"/>
    </row>
    <row r="19030" spans="2:18">
      <c r="B19030" s="30"/>
      <c r="C19030" s="35"/>
      <c r="D19030" s="34"/>
      <c r="E19030" s="34"/>
      <c r="F19030" s="34"/>
      <c r="G19030" s="34"/>
      <c r="H19030" s="35"/>
      <c r="I19030"/>
      <c r="J19030" s="38"/>
      <c r="K19030" s="92"/>
      <c r="O19030"/>
      <c r="P19030"/>
      <c r="Q19030"/>
      <c r="R19030"/>
    </row>
    <row r="19031" spans="2:18">
      <c r="B19031" s="30"/>
      <c r="C19031" s="35"/>
      <c r="D19031" s="34"/>
      <c r="E19031" s="34"/>
      <c r="F19031" s="34"/>
      <c r="G19031" s="34"/>
      <c r="H19031" s="35"/>
      <c r="I19031"/>
      <c r="J19031" s="38"/>
      <c r="K19031" s="92"/>
      <c r="O19031"/>
      <c r="P19031"/>
      <c r="Q19031"/>
      <c r="R19031"/>
    </row>
    <row r="19032" spans="2:18">
      <c r="B19032" s="30"/>
      <c r="C19032" s="35"/>
      <c r="D19032" s="34"/>
      <c r="E19032" s="34"/>
      <c r="F19032" s="34"/>
      <c r="G19032" s="34"/>
      <c r="H19032" s="35"/>
      <c r="I19032"/>
      <c r="J19032" s="38"/>
      <c r="K19032" s="92"/>
      <c r="O19032"/>
      <c r="P19032"/>
      <c r="Q19032"/>
      <c r="R19032"/>
    </row>
    <row r="19033" spans="2:18">
      <c r="B19033" s="30"/>
      <c r="C19033" s="35"/>
      <c r="D19033" s="34"/>
      <c r="E19033" s="34"/>
      <c r="F19033" s="34"/>
      <c r="G19033" s="34"/>
      <c r="H19033" s="35"/>
      <c r="I19033"/>
      <c r="J19033" s="38"/>
      <c r="K19033" s="92"/>
      <c r="O19033"/>
      <c r="P19033"/>
      <c r="Q19033"/>
      <c r="R19033"/>
    </row>
    <row r="19034" spans="2:18">
      <c r="B19034" s="30"/>
      <c r="C19034" s="35"/>
      <c r="D19034" s="34"/>
      <c r="E19034" s="34"/>
      <c r="F19034" s="34"/>
      <c r="G19034" s="34"/>
      <c r="H19034" s="35"/>
      <c r="I19034"/>
      <c r="J19034" s="38"/>
      <c r="K19034" s="92"/>
      <c r="O19034"/>
      <c r="P19034"/>
      <c r="Q19034"/>
      <c r="R19034"/>
    </row>
    <row r="19035" spans="2:18">
      <c r="B19035" s="30"/>
      <c r="C19035" s="35"/>
      <c r="D19035" s="34"/>
      <c r="E19035" s="34"/>
      <c r="F19035" s="34"/>
      <c r="G19035" s="34"/>
      <c r="H19035" s="35"/>
      <c r="I19035"/>
      <c r="J19035" s="38"/>
      <c r="K19035" s="92"/>
      <c r="O19035"/>
      <c r="P19035"/>
      <c r="Q19035"/>
      <c r="R19035"/>
    </row>
    <row r="19036" spans="2:18">
      <c r="B19036" s="30"/>
      <c r="C19036" s="35"/>
      <c r="D19036" s="34"/>
      <c r="E19036" s="34"/>
      <c r="F19036" s="34"/>
      <c r="G19036" s="34"/>
      <c r="H19036" s="35"/>
      <c r="I19036"/>
      <c r="J19036" s="38"/>
      <c r="K19036" s="92"/>
      <c r="O19036"/>
      <c r="P19036"/>
      <c r="Q19036"/>
      <c r="R19036"/>
    </row>
    <row r="19037" spans="2:18">
      <c r="B19037" s="30"/>
      <c r="C19037" s="35"/>
      <c r="D19037" s="34"/>
      <c r="E19037" s="34"/>
      <c r="F19037" s="34"/>
      <c r="G19037" s="34"/>
      <c r="H19037" s="35"/>
      <c r="I19037"/>
      <c r="J19037" s="38"/>
      <c r="K19037" s="92"/>
      <c r="O19037"/>
      <c r="P19037"/>
      <c r="Q19037"/>
      <c r="R19037"/>
    </row>
    <row r="19038" spans="2:18">
      <c r="B19038" s="30"/>
      <c r="C19038" s="35"/>
      <c r="D19038" s="34"/>
      <c r="E19038" s="34"/>
      <c r="F19038" s="34"/>
      <c r="G19038" s="34"/>
      <c r="H19038" s="35"/>
      <c r="I19038"/>
      <c r="J19038" s="38"/>
      <c r="K19038" s="92"/>
      <c r="O19038"/>
      <c r="P19038"/>
      <c r="Q19038"/>
      <c r="R19038"/>
    </row>
    <row r="19039" spans="2:18">
      <c r="B19039" s="30"/>
      <c r="C19039" s="35"/>
      <c r="D19039" s="34"/>
      <c r="E19039" s="34"/>
      <c r="F19039" s="34"/>
      <c r="G19039" s="34"/>
      <c r="H19039" s="35"/>
      <c r="I19039"/>
      <c r="J19039" s="38"/>
      <c r="K19039" s="92"/>
      <c r="O19039"/>
      <c r="P19039"/>
      <c r="Q19039"/>
      <c r="R19039"/>
    </row>
    <row r="19040" spans="2:18">
      <c r="B19040" s="30"/>
      <c r="C19040" s="35"/>
      <c r="D19040" s="34"/>
      <c r="E19040" s="34"/>
      <c r="F19040" s="34"/>
      <c r="G19040" s="34"/>
      <c r="H19040" s="35"/>
      <c r="I19040"/>
      <c r="J19040" s="38"/>
      <c r="K19040" s="92"/>
      <c r="O19040"/>
      <c r="P19040"/>
      <c r="Q19040"/>
      <c r="R19040"/>
    </row>
    <row r="19041" spans="2:18">
      <c r="B19041" s="30"/>
      <c r="C19041" s="35"/>
      <c r="D19041" s="34"/>
      <c r="E19041" s="34"/>
      <c r="F19041" s="34"/>
      <c r="G19041" s="34"/>
      <c r="H19041" s="35"/>
      <c r="I19041"/>
      <c r="J19041" s="38"/>
      <c r="K19041" s="92"/>
      <c r="O19041"/>
      <c r="P19041"/>
      <c r="Q19041"/>
      <c r="R19041"/>
    </row>
    <row r="19042" spans="2:18">
      <c r="B19042" s="30"/>
      <c r="C19042" s="35"/>
      <c r="D19042" s="34"/>
      <c r="E19042" s="34"/>
      <c r="F19042" s="34"/>
      <c r="G19042" s="34"/>
      <c r="H19042" s="35"/>
      <c r="I19042"/>
      <c r="J19042" s="38"/>
      <c r="K19042" s="92"/>
      <c r="O19042"/>
      <c r="P19042"/>
      <c r="Q19042"/>
      <c r="R19042"/>
    </row>
    <row r="19043" spans="2:18">
      <c r="B19043" s="30"/>
      <c r="C19043" s="35"/>
      <c r="D19043" s="34"/>
      <c r="E19043" s="34"/>
      <c r="F19043" s="34"/>
      <c r="G19043" s="34"/>
      <c r="H19043" s="35"/>
      <c r="I19043"/>
      <c r="J19043" s="38"/>
      <c r="K19043" s="92"/>
      <c r="O19043"/>
      <c r="P19043"/>
      <c r="Q19043"/>
      <c r="R19043"/>
    </row>
    <row r="19044" spans="2:18">
      <c r="B19044" s="30"/>
      <c r="C19044" s="35"/>
      <c r="D19044" s="34"/>
      <c r="E19044" s="34"/>
      <c r="F19044" s="34"/>
      <c r="G19044" s="34"/>
      <c r="H19044" s="35"/>
      <c r="I19044"/>
      <c r="J19044" s="38"/>
      <c r="K19044" s="92"/>
      <c r="O19044"/>
      <c r="P19044"/>
      <c r="Q19044"/>
      <c r="R19044"/>
    </row>
    <row r="19045" spans="2:18">
      <c r="B19045" s="30"/>
      <c r="C19045" s="35"/>
      <c r="D19045" s="34"/>
      <c r="E19045" s="34"/>
      <c r="F19045" s="34"/>
      <c r="G19045" s="34"/>
      <c r="H19045" s="35"/>
      <c r="I19045"/>
      <c r="J19045" s="38"/>
      <c r="K19045" s="92"/>
      <c r="O19045"/>
      <c r="P19045"/>
      <c r="Q19045"/>
      <c r="R19045"/>
    </row>
    <row r="19046" spans="2:18">
      <c r="B19046" s="30"/>
      <c r="C19046" s="35"/>
      <c r="D19046" s="34"/>
      <c r="E19046" s="34"/>
      <c r="F19046" s="34"/>
      <c r="G19046" s="34"/>
      <c r="H19046" s="35"/>
      <c r="I19046"/>
      <c r="J19046" s="38"/>
      <c r="K19046" s="92"/>
      <c r="O19046"/>
      <c r="P19046"/>
      <c r="Q19046"/>
      <c r="R19046"/>
    </row>
    <row r="19047" spans="2:18">
      <c r="B19047" s="30"/>
      <c r="C19047" s="35"/>
      <c r="D19047" s="34"/>
      <c r="E19047" s="34"/>
      <c r="F19047" s="34"/>
      <c r="G19047" s="34"/>
      <c r="H19047" s="35"/>
      <c r="I19047"/>
      <c r="J19047" s="38"/>
      <c r="K19047" s="92"/>
      <c r="O19047"/>
      <c r="P19047"/>
      <c r="Q19047"/>
      <c r="R19047"/>
    </row>
    <row r="19048" spans="2:18">
      <c r="B19048" s="30"/>
      <c r="C19048" s="35"/>
      <c r="D19048" s="34"/>
      <c r="E19048" s="34"/>
      <c r="F19048" s="34"/>
      <c r="G19048" s="34"/>
      <c r="H19048" s="35"/>
      <c r="I19048"/>
      <c r="J19048" s="38"/>
      <c r="K19048" s="92"/>
      <c r="O19048"/>
      <c r="P19048"/>
      <c r="Q19048"/>
      <c r="R19048"/>
    </row>
    <row r="19049" spans="2:18">
      <c r="B19049" s="30"/>
      <c r="C19049" s="35"/>
      <c r="D19049" s="34"/>
      <c r="E19049" s="34"/>
      <c r="F19049" s="34"/>
      <c r="G19049" s="34"/>
      <c r="H19049" s="35"/>
      <c r="I19049"/>
      <c r="J19049" s="38"/>
      <c r="K19049" s="92"/>
      <c r="O19049"/>
      <c r="P19049"/>
      <c r="Q19049"/>
      <c r="R19049"/>
    </row>
    <row r="19050" spans="2:18">
      <c r="B19050" s="30"/>
      <c r="C19050" s="35"/>
      <c r="D19050" s="34"/>
      <c r="E19050" s="34"/>
      <c r="F19050" s="34"/>
      <c r="G19050" s="34"/>
      <c r="H19050" s="35"/>
      <c r="I19050"/>
      <c r="J19050" s="38"/>
      <c r="K19050" s="92"/>
      <c r="O19050"/>
      <c r="P19050"/>
      <c r="Q19050"/>
      <c r="R19050"/>
    </row>
    <row r="19051" spans="2:18">
      <c r="B19051" s="30"/>
      <c r="C19051" s="35"/>
      <c r="D19051" s="34"/>
      <c r="E19051" s="34"/>
      <c r="F19051" s="34"/>
      <c r="G19051" s="34"/>
      <c r="H19051" s="35"/>
      <c r="I19051"/>
      <c r="J19051" s="38"/>
      <c r="K19051" s="92"/>
      <c r="O19051"/>
      <c r="P19051"/>
      <c r="Q19051"/>
      <c r="R19051"/>
    </row>
    <row r="19052" spans="2:18">
      <c r="B19052" s="30"/>
      <c r="C19052" s="35"/>
      <c r="D19052" s="34"/>
      <c r="E19052" s="34"/>
      <c r="F19052" s="34"/>
      <c r="G19052" s="34"/>
      <c r="H19052" s="35"/>
      <c r="I19052"/>
      <c r="J19052" s="38"/>
      <c r="K19052" s="92"/>
      <c r="O19052"/>
      <c r="P19052"/>
      <c r="Q19052"/>
      <c r="R19052"/>
    </row>
    <row r="19053" spans="2:18">
      <c r="B19053" s="30"/>
      <c r="C19053" s="35"/>
      <c r="D19053" s="34"/>
      <c r="E19053" s="34"/>
      <c r="F19053" s="34"/>
      <c r="G19053" s="34"/>
      <c r="H19053" s="35"/>
      <c r="I19053"/>
      <c r="J19053" s="38"/>
      <c r="K19053" s="92"/>
      <c r="O19053"/>
      <c r="P19053"/>
      <c r="Q19053"/>
      <c r="R19053"/>
    </row>
    <row r="19054" spans="2:18">
      <c r="B19054" s="30"/>
      <c r="C19054" s="35"/>
      <c r="D19054" s="34"/>
      <c r="E19054" s="34"/>
      <c r="F19054" s="34"/>
      <c r="G19054" s="34"/>
      <c r="H19054" s="35"/>
      <c r="I19054"/>
      <c r="J19054" s="38"/>
      <c r="K19054" s="92"/>
      <c r="O19054"/>
      <c r="P19054"/>
      <c r="Q19054"/>
      <c r="R19054"/>
    </row>
    <row r="19055" spans="2:18">
      <c r="B19055" s="30"/>
      <c r="C19055" s="35"/>
      <c r="D19055" s="34"/>
      <c r="E19055" s="34"/>
      <c r="F19055" s="34"/>
      <c r="G19055" s="34"/>
      <c r="H19055" s="35"/>
      <c r="I19055"/>
      <c r="J19055" s="38"/>
      <c r="K19055" s="92"/>
      <c r="O19055"/>
      <c r="P19055"/>
      <c r="Q19055"/>
      <c r="R19055"/>
    </row>
    <row r="19056" spans="2:18">
      <c r="B19056" s="30"/>
      <c r="C19056" s="35"/>
      <c r="D19056" s="34"/>
      <c r="E19056" s="34"/>
      <c r="F19056" s="34"/>
      <c r="G19056" s="34"/>
      <c r="H19056" s="35"/>
      <c r="I19056"/>
      <c r="J19056" s="38"/>
      <c r="K19056" s="92"/>
      <c r="O19056"/>
      <c r="P19056"/>
      <c r="Q19056"/>
      <c r="R19056"/>
    </row>
    <row r="19057" spans="2:18">
      <c r="B19057" s="30"/>
      <c r="C19057" s="35"/>
      <c r="D19057" s="34"/>
      <c r="E19057" s="34"/>
      <c r="F19057" s="34"/>
      <c r="G19057" s="34"/>
      <c r="H19057" s="35"/>
      <c r="I19057"/>
      <c r="J19057" s="38"/>
      <c r="K19057" s="92"/>
      <c r="O19057"/>
      <c r="P19057"/>
      <c r="Q19057"/>
      <c r="R19057"/>
    </row>
    <row r="19058" spans="2:18">
      <c r="B19058" s="30"/>
      <c r="C19058" s="35"/>
      <c r="D19058" s="34"/>
      <c r="E19058" s="34"/>
      <c r="F19058" s="34"/>
      <c r="G19058" s="34"/>
      <c r="H19058" s="35"/>
      <c r="I19058"/>
      <c r="J19058" s="38"/>
      <c r="K19058" s="92"/>
      <c r="O19058"/>
      <c r="P19058"/>
      <c r="Q19058"/>
      <c r="R19058"/>
    </row>
    <row r="19059" spans="2:18">
      <c r="B19059" s="30"/>
      <c r="C19059" s="35"/>
      <c r="D19059" s="34"/>
      <c r="E19059" s="34"/>
      <c r="F19059" s="34"/>
      <c r="G19059" s="34"/>
      <c r="H19059" s="35"/>
      <c r="I19059"/>
      <c r="J19059" s="38"/>
      <c r="K19059" s="92"/>
      <c r="O19059"/>
      <c r="P19059"/>
      <c r="Q19059"/>
      <c r="R19059"/>
    </row>
    <row r="19060" spans="2:18">
      <c r="B19060" s="30"/>
      <c r="C19060" s="35"/>
      <c r="D19060" s="34"/>
      <c r="E19060" s="34"/>
      <c r="F19060" s="34"/>
      <c r="G19060" s="34"/>
      <c r="H19060" s="35"/>
      <c r="I19060"/>
      <c r="J19060" s="38"/>
      <c r="K19060" s="92"/>
      <c r="O19060"/>
      <c r="P19060"/>
      <c r="Q19060"/>
      <c r="R19060"/>
    </row>
    <row r="19061" spans="2:18">
      <c r="B19061" s="30"/>
      <c r="C19061" s="35"/>
      <c r="D19061" s="34"/>
      <c r="E19061" s="34"/>
      <c r="F19061" s="34"/>
      <c r="G19061" s="34"/>
      <c r="H19061" s="35"/>
      <c r="I19061"/>
      <c r="J19061" s="38"/>
      <c r="K19061" s="92"/>
      <c r="O19061"/>
      <c r="P19061"/>
      <c r="Q19061"/>
      <c r="R19061"/>
    </row>
    <row r="19062" spans="2:18">
      <c r="B19062" s="30"/>
      <c r="C19062" s="35"/>
      <c r="D19062" s="34"/>
      <c r="E19062" s="34"/>
      <c r="F19062" s="34"/>
      <c r="G19062" s="34"/>
      <c r="H19062" s="35"/>
      <c r="I19062"/>
      <c r="J19062" s="38"/>
      <c r="K19062" s="92"/>
      <c r="O19062"/>
      <c r="P19062"/>
      <c r="Q19062"/>
      <c r="R19062"/>
    </row>
    <row r="19063" spans="2:18">
      <c r="B19063" s="30"/>
      <c r="C19063" s="35"/>
      <c r="D19063" s="34"/>
      <c r="E19063" s="34"/>
      <c r="F19063" s="34"/>
      <c r="G19063" s="34"/>
      <c r="H19063" s="35"/>
      <c r="I19063"/>
      <c r="J19063" s="38"/>
      <c r="K19063" s="92"/>
      <c r="O19063"/>
      <c r="P19063"/>
      <c r="Q19063"/>
      <c r="R19063"/>
    </row>
    <row r="19064" spans="2:18">
      <c r="B19064" s="30"/>
      <c r="C19064" s="35"/>
      <c r="D19064" s="34"/>
      <c r="E19064" s="34"/>
      <c r="F19064" s="34"/>
      <c r="G19064" s="34"/>
      <c r="H19064" s="35"/>
      <c r="I19064"/>
      <c r="J19064" s="38"/>
      <c r="K19064" s="92"/>
      <c r="O19064"/>
      <c r="P19064"/>
      <c r="Q19064"/>
      <c r="R19064"/>
    </row>
    <row r="19065" spans="2:18">
      <c r="B19065" s="30"/>
      <c r="C19065" s="35"/>
      <c r="D19065" s="34"/>
      <c r="E19065" s="34"/>
      <c r="F19065" s="34"/>
      <c r="G19065" s="34"/>
      <c r="H19065" s="35"/>
      <c r="I19065"/>
      <c r="J19065" s="38"/>
      <c r="K19065" s="92"/>
      <c r="O19065"/>
      <c r="P19065"/>
      <c r="Q19065"/>
      <c r="R19065"/>
    </row>
    <row r="19066" spans="2:18">
      <c r="B19066" s="30"/>
      <c r="C19066" s="35"/>
      <c r="D19066" s="34"/>
      <c r="E19066" s="34"/>
      <c r="F19066" s="34"/>
      <c r="G19066" s="34"/>
      <c r="H19066" s="35"/>
      <c r="I19066"/>
      <c r="J19066" s="38"/>
      <c r="K19066" s="92"/>
      <c r="O19066"/>
      <c r="P19066"/>
      <c r="Q19066"/>
      <c r="R19066"/>
    </row>
    <row r="19067" spans="2:18">
      <c r="B19067" s="30"/>
      <c r="C19067" s="35"/>
      <c r="D19067" s="34"/>
      <c r="E19067" s="34"/>
      <c r="F19067" s="34"/>
      <c r="G19067" s="34"/>
      <c r="H19067" s="35"/>
      <c r="I19067"/>
      <c r="J19067" s="38"/>
      <c r="K19067" s="92"/>
      <c r="O19067"/>
      <c r="P19067"/>
      <c r="Q19067"/>
      <c r="R19067"/>
    </row>
    <row r="19068" spans="2:18">
      <c r="B19068" s="30"/>
      <c r="C19068" s="35"/>
      <c r="D19068" s="34"/>
      <c r="E19068" s="34"/>
      <c r="F19068" s="34"/>
      <c r="G19068" s="34"/>
      <c r="H19068" s="35"/>
      <c r="I19068"/>
      <c r="J19068" s="38"/>
      <c r="K19068" s="92"/>
      <c r="O19068"/>
      <c r="P19068"/>
      <c r="Q19068"/>
      <c r="R19068"/>
    </row>
    <row r="19069" spans="2:18">
      <c r="B19069" s="30"/>
      <c r="C19069" s="35"/>
      <c r="D19069" s="34"/>
      <c r="E19069" s="34"/>
      <c r="F19069" s="34"/>
      <c r="G19069" s="34"/>
      <c r="H19069" s="35"/>
      <c r="I19069"/>
      <c r="J19069" s="38"/>
      <c r="K19069" s="92"/>
      <c r="O19069"/>
      <c r="P19069"/>
      <c r="Q19069"/>
      <c r="R19069"/>
    </row>
    <row r="19070" spans="2:18">
      <c r="B19070" s="30"/>
      <c r="C19070" s="35"/>
      <c r="D19070" s="34"/>
      <c r="E19070" s="34"/>
      <c r="F19070" s="34"/>
      <c r="G19070" s="34"/>
      <c r="H19070" s="35"/>
      <c r="I19070"/>
      <c r="J19070" s="38"/>
      <c r="K19070" s="92"/>
      <c r="O19070"/>
      <c r="P19070"/>
      <c r="Q19070"/>
      <c r="R19070"/>
    </row>
    <row r="19071" spans="2:18">
      <c r="B19071" s="30"/>
      <c r="C19071" s="35"/>
      <c r="D19071" s="34"/>
      <c r="E19071" s="34"/>
      <c r="F19071" s="34"/>
      <c r="G19071" s="34"/>
      <c r="H19071" s="35"/>
      <c r="I19071"/>
      <c r="J19071" s="38"/>
      <c r="K19071" s="92"/>
      <c r="O19071"/>
      <c r="P19071"/>
      <c r="Q19071"/>
      <c r="R19071"/>
    </row>
    <row r="19072" spans="2:18">
      <c r="B19072" s="30"/>
      <c r="C19072" s="35"/>
      <c r="D19072" s="34"/>
      <c r="E19072" s="34"/>
      <c r="F19072" s="34"/>
      <c r="G19072" s="34"/>
      <c r="H19072" s="35"/>
      <c r="I19072"/>
      <c r="J19072" s="38"/>
      <c r="K19072" s="92"/>
      <c r="O19072"/>
      <c r="P19072"/>
      <c r="Q19072"/>
      <c r="R19072"/>
    </row>
    <row r="19073" spans="2:18">
      <c r="B19073" s="30"/>
      <c r="C19073" s="35"/>
      <c r="D19073" s="34"/>
      <c r="E19073" s="34"/>
      <c r="F19073" s="34"/>
      <c r="G19073" s="34"/>
      <c r="H19073" s="35"/>
      <c r="I19073"/>
      <c r="J19073" s="38"/>
      <c r="K19073" s="92"/>
      <c r="O19073"/>
      <c r="P19073"/>
      <c r="Q19073"/>
      <c r="R19073"/>
    </row>
    <row r="19074" spans="2:18">
      <c r="B19074" s="30"/>
      <c r="C19074" s="35"/>
      <c r="D19074" s="34"/>
      <c r="E19074" s="34"/>
      <c r="F19074" s="34"/>
      <c r="G19074" s="34"/>
      <c r="H19074" s="35"/>
      <c r="I19074"/>
      <c r="J19074" s="38"/>
      <c r="K19074" s="92"/>
      <c r="O19074"/>
      <c r="P19074"/>
      <c r="Q19074"/>
      <c r="R19074"/>
    </row>
    <row r="19075" spans="2:18">
      <c r="B19075" s="30"/>
      <c r="C19075" s="35"/>
      <c r="D19075" s="34"/>
      <c r="E19075" s="34"/>
      <c r="F19075" s="34"/>
      <c r="G19075" s="34"/>
      <c r="H19075" s="35"/>
      <c r="I19075"/>
      <c r="J19075" s="38"/>
      <c r="K19075" s="92"/>
      <c r="O19075"/>
      <c r="P19075"/>
      <c r="Q19075"/>
      <c r="R19075"/>
    </row>
    <row r="19076" spans="2:18">
      <c r="B19076" s="30"/>
      <c r="C19076" s="35"/>
      <c r="D19076" s="34"/>
      <c r="E19076" s="34"/>
      <c r="F19076" s="34"/>
      <c r="G19076" s="34"/>
      <c r="H19076" s="35"/>
      <c r="I19076"/>
      <c r="J19076" s="38"/>
      <c r="K19076" s="92"/>
      <c r="O19076"/>
      <c r="P19076"/>
      <c r="Q19076"/>
      <c r="R19076"/>
    </row>
    <row r="19077" spans="2:18">
      <c r="B19077" s="30"/>
      <c r="C19077" s="35"/>
      <c r="D19077" s="34"/>
      <c r="E19077" s="34"/>
      <c r="F19077" s="34"/>
      <c r="G19077" s="34"/>
      <c r="H19077" s="35"/>
      <c r="I19077"/>
      <c r="J19077" s="38"/>
      <c r="K19077" s="92"/>
      <c r="O19077"/>
      <c r="P19077"/>
      <c r="Q19077"/>
      <c r="R19077"/>
    </row>
    <row r="19078" spans="2:18">
      <c r="B19078" s="30"/>
      <c r="C19078" s="35"/>
      <c r="D19078" s="34"/>
      <c r="E19078" s="34"/>
      <c r="F19078" s="34"/>
      <c r="G19078" s="34"/>
      <c r="H19078" s="35"/>
      <c r="I19078"/>
      <c r="J19078" s="38"/>
      <c r="K19078" s="92"/>
      <c r="O19078"/>
      <c r="P19078"/>
      <c r="Q19078"/>
      <c r="R19078"/>
    </row>
    <row r="19079" spans="2:18">
      <c r="B19079" s="30"/>
      <c r="C19079" s="35"/>
      <c r="D19079" s="34"/>
      <c r="E19079" s="34"/>
      <c r="F19079" s="34"/>
      <c r="G19079" s="34"/>
      <c r="H19079" s="35"/>
      <c r="I19079"/>
      <c r="J19079" s="38"/>
      <c r="K19079" s="92"/>
      <c r="O19079"/>
      <c r="P19079"/>
      <c r="Q19079"/>
      <c r="R19079"/>
    </row>
    <row r="19080" spans="2:18">
      <c r="B19080" s="30"/>
      <c r="C19080" s="35"/>
      <c r="D19080" s="34"/>
      <c r="E19080" s="34"/>
      <c r="F19080" s="34"/>
      <c r="G19080" s="34"/>
      <c r="H19080" s="35"/>
      <c r="I19080"/>
      <c r="J19080" s="38"/>
      <c r="K19080" s="92"/>
      <c r="O19080"/>
      <c r="P19080"/>
      <c r="Q19080"/>
      <c r="R19080"/>
    </row>
    <row r="19081" spans="2:18">
      <c r="B19081" s="30"/>
      <c r="C19081" s="35"/>
      <c r="D19081" s="34"/>
      <c r="E19081" s="34"/>
      <c r="F19081" s="34"/>
      <c r="G19081" s="34"/>
      <c r="H19081" s="35"/>
      <c r="I19081"/>
      <c r="J19081" s="38"/>
      <c r="K19081" s="92"/>
      <c r="O19081"/>
      <c r="P19081"/>
      <c r="Q19081"/>
      <c r="R19081"/>
    </row>
    <row r="19082" spans="2:18">
      <c r="B19082" s="30"/>
      <c r="C19082" s="35"/>
      <c r="D19082" s="34"/>
      <c r="E19082" s="34"/>
      <c r="F19082" s="34"/>
      <c r="G19082" s="34"/>
      <c r="H19082" s="35"/>
      <c r="I19082"/>
      <c r="J19082" s="38"/>
      <c r="K19082" s="92"/>
      <c r="O19082"/>
      <c r="P19082"/>
      <c r="Q19082"/>
      <c r="R19082"/>
    </row>
    <row r="19083" spans="2:18">
      <c r="B19083" s="30"/>
      <c r="C19083" s="35"/>
      <c r="D19083" s="34"/>
      <c r="E19083" s="34"/>
      <c r="F19083" s="34"/>
      <c r="G19083" s="34"/>
      <c r="H19083" s="35"/>
      <c r="I19083"/>
      <c r="J19083" s="38"/>
      <c r="K19083" s="92"/>
      <c r="O19083"/>
      <c r="P19083"/>
      <c r="Q19083"/>
      <c r="R19083"/>
    </row>
    <row r="19084" spans="2:18">
      <c r="B19084" s="30"/>
      <c r="C19084" s="35"/>
      <c r="D19084" s="34"/>
      <c r="E19084" s="34"/>
      <c r="F19084" s="34"/>
      <c r="G19084" s="34"/>
      <c r="H19084" s="35"/>
      <c r="I19084"/>
      <c r="J19084" s="38"/>
      <c r="K19084" s="92"/>
      <c r="O19084"/>
      <c r="P19084"/>
      <c r="Q19084"/>
      <c r="R19084"/>
    </row>
    <row r="19085" spans="2:18">
      <c r="B19085" s="30"/>
      <c r="C19085" s="35"/>
      <c r="D19085" s="34"/>
      <c r="E19085" s="34"/>
      <c r="F19085" s="34"/>
      <c r="G19085" s="34"/>
      <c r="H19085" s="35"/>
      <c r="I19085"/>
      <c r="J19085" s="38"/>
      <c r="K19085" s="92"/>
      <c r="O19085"/>
      <c r="P19085"/>
      <c r="Q19085"/>
      <c r="R19085"/>
    </row>
    <row r="19086" spans="2:18">
      <c r="B19086" s="30"/>
      <c r="C19086" s="35"/>
      <c r="D19086" s="34"/>
      <c r="E19086" s="34"/>
      <c r="F19086" s="34"/>
      <c r="G19086" s="34"/>
      <c r="H19086" s="35"/>
      <c r="I19086"/>
      <c r="J19086" s="38"/>
      <c r="K19086" s="92"/>
      <c r="O19086"/>
      <c r="P19086"/>
      <c r="Q19086"/>
      <c r="R19086"/>
    </row>
    <row r="19087" spans="2:18">
      <c r="B19087" s="30"/>
      <c r="C19087" s="35"/>
      <c r="D19087" s="34"/>
      <c r="E19087" s="34"/>
      <c r="F19087" s="34"/>
      <c r="G19087" s="34"/>
      <c r="H19087" s="35"/>
      <c r="I19087"/>
      <c r="J19087" s="38"/>
      <c r="K19087" s="92"/>
      <c r="O19087"/>
      <c r="P19087"/>
      <c r="Q19087"/>
      <c r="R19087"/>
    </row>
    <row r="19088" spans="2:18">
      <c r="B19088" s="30"/>
      <c r="C19088" s="35"/>
      <c r="D19088" s="34"/>
      <c r="E19088" s="34"/>
      <c r="F19088" s="34"/>
      <c r="G19088" s="34"/>
      <c r="H19088" s="35"/>
      <c r="I19088"/>
      <c r="J19088" s="38"/>
      <c r="K19088" s="92"/>
      <c r="O19088"/>
      <c r="P19088"/>
      <c r="Q19088"/>
      <c r="R19088"/>
    </row>
    <row r="19089" spans="2:18">
      <c r="B19089" s="30"/>
      <c r="C19089" s="35"/>
      <c r="D19089" s="34"/>
      <c r="E19089" s="34"/>
      <c r="F19089" s="34"/>
      <c r="G19089" s="34"/>
      <c r="H19089" s="35"/>
      <c r="I19089"/>
      <c r="J19089" s="38"/>
      <c r="K19089" s="92"/>
      <c r="O19089"/>
      <c r="P19089"/>
      <c r="Q19089"/>
      <c r="R19089"/>
    </row>
    <row r="19090" spans="2:18">
      <c r="B19090" s="30"/>
      <c r="C19090" s="35"/>
      <c r="D19090" s="34"/>
      <c r="E19090" s="34"/>
      <c r="F19090" s="34"/>
      <c r="G19090" s="34"/>
      <c r="H19090" s="35"/>
      <c r="I19090"/>
      <c r="J19090" s="38"/>
      <c r="K19090" s="92"/>
      <c r="O19090"/>
      <c r="P19090"/>
      <c r="Q19090"/>
      <c r="R19090"/>
    </row>
    <row r="19091" spans="2:18">
      <c r="B19091" s="30"/>
      <c r="C19091" s="35"/>
      <c r="D19091" s="34"/>
      <c r="E19091" s="34"/>
      <c r="F19091" s="34"/>
      <c r="G19091" s="34"/>
      <c r="H19091" s="35"/>
      <c r="I19091"/>
      <c r="J19091" s="38"/>
      <c r="K19091" s="92"/>
      <c r="O19091"/>
      <c r="P19091"/>
      <c r="Q19091"/>
      <c r="R19091"/>
    </row>
    <row r="19092" spans="2:18">
      <c r="B19092" s="30"/>
      <c r="C19092" s="35"/>
      <c r="D19092" s="34"/>
      <c r="E19092" s="34"/>
      <c r="F19092" s="34"/>
      <c r="G19092" s="34"/>
      <c r="H19092" s="35"/>
      <c r="I19092"/>
      <c r="J19092" s="38"/>
      <c r="K19092" s="92"/>
      <c r="O19092"/>
      <c r="P19092"/>
      <c r="Q19092"/>
      <c r="R19092"/>
    </row>
    <row r="19093" spans="2:18">
      <c r="B19093" s="30"/>
      <c r="C19093" s="35"/>
      <c r="D19093" s="34"/>
      <c r="E19093" s="34"/>
      <c r="F19093" s="34"/>
      <c r="G19093" s="34"/>
      <c r="H19093" s="35"/>
      <c r="I19093"/>
      <c r="J19093" s="38"/>
      <c r="K19093" s="92"/>
      <c r="O19093"/>
      <c r="P19093"/>
      <c r="Q19093"/>
      <c r="R19093"/>
    </row>
    <row r="19094" spans="2:18">
      <c r="B19094" s="30"/>
      <c r="C19094" s="35"/>
      <c r="D19094" s="34"/>
      <c r="E19094" s="34"/>
      <c r="F19094" s="34"/>
      <c r="G19094" s="34"/>
      <c r="H19094" s="35"/>
      <c r="I19094"/>
      <c r="J19094" s="38"/>
      <c r="K19094" s="92"/>
      <c r="O19094"/>
      <c r="P19094"/>
      <c r="Q19094"/>
      <c r="R19094"/>
    </row>
    <row r="19095" spans="2:18">
      <c r="B19095" s="30"/>
      <c r="C19095" s="35"/>
      <c r="D19095" s="34"/>
      <c r="E19095" s="34"/>
      <c r="F19095" s="34"/>
      <c r="G19095" s="34"/>
      <c r="H19095" s="35"/>
      <c r="I19095"/>
      <c r="J19095" s="38"/>
      <c r="K19095" s="92"/>
      <c r="O19095"/>
      <c r="P19095"/>
      <c r="Q19095"/>
      <c r="R19095"/>
    </row>
    <row r="19096" spans="2:18">
      <c r="B19096" s="30"/>
      <c r="C19096" s="35"/>
      <c r="D19096" s="34"/>
      <c r="E19096" s="34"/>
      <c r="F19096" s="34"/>
      <c r="G19096" s="34"/>
      <c r="H19096" s="35"/>
      <c r="I19096"/>
      <c r="J19096" s="38"/>
      <c r="K19096" s="92"/>
      <c r="O19096"/>
      <c r="P19096"/>
      <c r="Q19096"/>
      <c r="R19096"/>
    </row>
    <row r="19097" spans="2:18">
      <c r="B19097" s="30"/>
      <c r="C19097" s="35"/>
      <c r="D19097" s="34"/>
      <c r="E19097" s="34"/>
      <c r="F19097" s="34"/>
      <c r="G19097" s="34"/>
      <c r="H19097" s="35"/>
      <c r="I19097"/>
      <c r="J19097" s="38"/>
      <c r="K19097" s="92"/>
      <c r="O19097"/>
      <c r="P19097"/>
      <c r="Q19097"/>
      <c r="R19097"/>
    </row>
    <row r="19098" spans="2:18">
      <c r="B19098" s="30"/>
      <c r="C19098" s="35"/>
      <c r="D19098" s="34"/>
      <c r="E19098" s="34"/>
      <c r="F19098" s="34"/>
      <c r="G19098" s="34"/>
      <c r="H19098" s="35"/>
      <c r="I19098"/>
      <c r="J19098" s="38"/>
      <c r="K19098" s="92"/>
      <c r="O19098"/>
      <c r="P19098"/>
      <c r="Q19098"/>
      <c r="R19098"/>
    </row>
    <row r="19099" spans="2:18">
      <c r="B19099" s="30"/>
      <c r="C19099" s="35"/>
      <c r="D19099" s="34"/>
      <c r="E19099" s="34"/>
      <c r="F19099" s="34"/>
      <c r="G19099" s="34"/>
      <c r="H19099" s="35"/>
      <c r="I19099"/>
      <c r="J19099" s="38"/>
      <c r="K19099" s="92"/>
      <c r="O19099"/>
      <c r="P19099"/>
      <c r="Q19099"/>
      <c r="R19099"/>
    </row>
    <row r="19100" spans="2:18">
      <c r="B19100" s="30"/>
      <c r="C19100" s="35"/>
      <c r="D19100" s="34"/>
      <c r="E19100" s="34"/>
      <c r="F19100" s="34"/>
      <c r="G19100" s="34"/>
      <c r="H19100" s="35"/>
      <c r="I19100"/>
      <c r="J19100" s="38"/>
      <c r="K19100" s="92"/>
      <c r="O19100"/>
      <c r="P19100"/>
      <c r="Q19100"/>
      <c r="R19100"/>
    </row>
    <row r="19101" spans="2:18">
      <c r="B19101" s="30"/>
      <c r="C19101" s="35"/>
      <c r="D19101" s="34"/>
      <c r="E19101" s="34"/>
      <c r="F19101" s="34"/>
      <c r="G19101" s="34"/>
      <c r="H19101" s="35"/>
      <c r="I19101"/>
      <c r="J19101" s="38"/>
      <c r="K19101" s="92"/>
      <c r="O19101"/>
      <c r="P19101"/>
      <c r="Q19101"/>
      <c r="R19101"/>
    </row>
    <row r="19102" spans="2:18">
      <c r="B19102" s="30"/>
      <c r="C19102" s="35"/>
      <c r="D19102" s="34"/>
      <c r="E19102" s="34"/>
      <c r="F19102" s="34"/>
      <c r="G19102" s="34"/>
      <c r="H19102" s="35"/>
      <c r="I19102"/>
      <c r="J19102" s="38"/>
      <c r="K19102" s="92"/>
      <c r="O19102"/>
      <c r="P19102"/>
      <c r="Q19102"/>
      <c r="R19102"/>
    </row>
    <row r="19103" spans="2:18">
      <c r="B19103" s="30"/>
      <c r="C19103" s="35"/>
      <c r="D19103" s="34"/>
      <c r="E19103" s="34"/>
      <c r="F19103" s="34"/>
      <c r="G19103" s="34"/>
      <c r="H19103" s="35"/>
      <c r="I19103"/>
      <c r="J19103" s="38"/>
      <c r="K19103" s="92"/>
      <c r="O19103"/>
      <c r="P19103"/>
      <c r="Q19103"/>
      <c r="R19103"/>
    </row>
    <row r="19104" spans="2:18">
      <c r="B19104" s="30"/>
      <c r="C19104" s="35"/>
      <c r="D19104" s="34"/>
      <c r="E19104" s="34"/>
      <c r="F19104" s="34"/>
      <c r="G19104" s="34"/>
      <c r="H19104" s="35"/>
      <c r="I19104"/>
      <c r="J19104" s="38"/>
      <c r="K19104" s="92"/>
      <c r="O19104"/>
      <c r="P19104"/>
      <c r="Q19104"/>
      <c r="R19104"/>
    </row>
    <row r="19105" spans="2:18">
      <c r="B19105" s="30"/>
      <c r="C19105" s="35"/>
      <c r="D19105" s="34"/>
      <c r="E19105" s="34"/>
      <c r="F19105" s="34"/>
      <c r="G19105" s="34"/>
      <c r="H19105" s="35"/>
      <c r="I19105"/>
      <c r="J19105" s="38"/>
      <c r="K19105" s="92"/>
      <c r="O19105"/>
      <c r="P19105"/>
      <c r="Q19105"/>
      <c r="R19105"/>
    </row>
    <row r="19106" spans="2:18">
      <c r="B19106" s="30"/>
      <c r="C19106" s="35"/>
      <c r="D19106" s="34"/>
      <c r="E19106" s="34"/>
      <c r="F19106" s="34"/>
      <c r="G19106" s="34"/>
      <c r="H19106" s="35"/>
      <c r="I19106"/>
      <c r="J19106" s="38"/>
      <c r="K19106" s="92"/>
      <c r="O19106"/>
      <c r="P19106"/>
      <c r="Q19106"/>
      <c r="R19106"/>
    </row>
    <row r="19107" spans="2:18">
      <c r="B19107" s="30"/>
      <c r="C19107" s="35"/>
      <c r="D19107" s="34"/>
      <c r="E19107" s="34"/>
      <c r="F19107" s="34"/>
      <c r="G19107" s="34"/>
      <c r="H19107" s="35"/>
      <c r="I19107"/>
      <c r="J19107" s="38"/>
      <c r="K19107" s="92"/>
      <c r="O19107"/>
      <c r="P19107"/>
      <c r="Q19107"/>
      <c r="R19107"/>
    </row>
    <row r="19108" spans="2:18">
      <c r="B19108" s="30"/>
      <c r="C19108" s="35"/>
      <c r="D19108" s="34"/>
      <c r="E19108" s="34"/>
      <c r="F19108" s="34"/>
      <c r="G19108" s="34"/>
      <c r="H19108" s="35"/>
      <c r="I19108"/>
      <c r="J19108" s="38"/>
      <c r="K19108" s="92"/>
      <c r="O19108"/>
      <c r="P19108"/>
      <c r="Q19108"/>
      <c r="R19108"/>
    </row>
    <row r="19109" spans="2:18">
      <c r="B19109" s="30"/>
      <c r="C19109" s="35"/>
      <c r="D19109" s="34"/>
      <c r="E19109" s="34"/>
      <c r="F19109" s="34"/>
      <c r="G19109" s="34"/>
      <c r="H19109" s="35"/>
      <c r="I19109"/>
      <c r="J19109" s="38"/>
      <c r="K19109" s="92"/>
      <c r="O19109"/>
      <c r="P19109"/>
      <c r="Q19109"/>
      <c r="R19109"/>
    </row>
    <row r="19110" spans="2:18">
      <c r="B19110" s="30"/>
      <c r="C19110" s="35"/>
      <c r="D19110" s="34"/>
      <c r="E19110" s="34"/>
      <c r="F19110" s="34"/>
      <c r="G19110" s="34"/>
      <c r="H19110" s="35"/>
      <c r="I19110"/>
      <c r="J19110" s="38"/>
      <c r="K19110" s="92"/>
      <c r="O19110"/>
      <c r="P19110"/>
      <c r="Q19110"/>
      <c r="R19110"/>
    </row>
    <row r="19111" spans="2:18">
      <c r="B19111" s="30"/>
      <c r="C19111" s="35"/>
      <c r="D19111" s="34"/>
      <c r="E19111" s="34"/>
      <c r="F19111" s="34"/>
      <c r="G19111" s="34"/>
      <c r="H19111" s="35"/>
      <c r="I19111"/>
      <c r="J19111" s="38"/>
      <c r="K19111" s="92"/>
      <c r="O19111"/>
      <c r="P19111"/>
      <c r="Q19111"/>
      <c r="R19111"/>
    </row>
    <row r="19112" spans="2:18">
      <c r="B19112" s="30"/>
      <c r="C19112" s="35"/>
      <c r="D19112" s="34"/>
      <c r="E19112" s="34"/>
      <c r="F19112" s="34"/>
      <c r="G19112" s="34"/>
      <c r="H19112" s="35"/>
      <c r="I19112"/>
      <c r="J19112" s="38"/>
      <c r="K19112" s="92"/>
      <c r="O19112"/>
      <c r="P19112"/>
      <c r="Q19112"/>
      <c r="R19112"/>
    </row>
    <row r="19113" spans="2:18">
      <c r="B19113" s="30"/>
      <c r="C19113" s="35"/>
      <c r="D19113" s="34"/>
      <c r="E19113" s="34"/>
      <c r="F19113" s="34"/>
      <c r="G19113" s="34"/>
      <c r="H19113" s="35"/>
      <c r="I19113"/>
      <c r="J19113" s="38"/>
      <c r="K19113" s="92"/>
      <c r="O19113"/>
      <c r="P19113"/>
      <c r="Q19113"/>
      <c r="R19113"/>
    </row>
    <row r="19114" spans="2:18">
      <c r="B19114" s="30"/>
      <c r="C19114" s="35"/>
      <c r="D19114" s="34"/>
      <c r="E19114" s="34"/>
      <c r="F19114" s="34"/>
      <c r="G19114" s="34"/>
      <c r="H19114" s="35"/>
      <c r="I19114"/>
      <c r="J19114" s="38"/>
      <c r="K19114" s="92"/>
      <c r="O19114"/>
      <c r="P19114"/>
      <c r="Q19114"/>
      <c r="R19114"/>
    </row>
    <row r="19115" spans="2:18">
      <c r="B19115" s="30"/>
      <c r="C19115" s="35"/>
      <c r="D19115" s="34"/>
      <c r="E19115" s="34"/>
      <c r="F19115" s="34"/>
      <c r="G19115" s="34"/>
      <c r="H19115" s="35"/>
      <c r="I19115"/>
      <c r="J19115" s="38"/>
      <c r="K19115" s="92"/>
      <c r="O19115"/>
      <c r="P19115"/>
      <c r="Q19115"/>
      <c r="R19115"/>
    </row>
    <row r="19116" spans="2:18">
      <c r="B19116" s="30"/>
      <c r="C19116" s="35"/>
      <c r="D19116" s="34"/>
      <c r="E19116" s="34"/>
      <c r="F19116" s="34"/>
      <c r="G19116" s="34"/>
      <c r="H19116" s="35"/>
      <c r="I19116"/>
      <c r="J19116" s="38"/>
      <c r="K19116" s="92"/>
      <c r="O19116"/>
      <c r="P19116"/>
      <c r="Q19116"/>
      <c r="R19116"/>
    </row>
    <row r="19117" spans="2:18">
      <c r="B19117" s="30"/>
      <c r="C19117" s="35"/>
      <c r="D19117" s="34"/>
      <c r="E19117" s="34"/>
      <c r="F19117" s="34"/>
      <c r="G19117" s="34"/>
      <c r="H19117" s="35"/>
      <c r="I19117"/>
      <c r="J19117" s="38"/>
      <c r="K19117" s="92"/>
      <c r="O19117"/>
      <c r="P19117"/>
      <c r="Q19117"/>
      <c r="R19117"/>
    </row>
    <row r="19118" spans="2:18">
      <c r="B19118" s="30"/>
      <c r="C19118" s="35"/>
      <c r="D19118" s="34"/>
      <c r="E19118" s="34"/>
      <c r="F19118" s="34"/>
      <c r="G19118" s="34"/>
      <c r="H19118" s="35"/>
      <c r="I19118"/>
      <c r="J19118" s="38"/>
      <c r="K19118" s="92"/>
      <c r="O19118"/>
      <c r="P19118"/>
      <c r="Q19118"/>
      <c r="R19118"/>
    </row>
    <row r="19119" spans="2:18">
      <c r="B19119" s="30"/>
      <c r="C19119" s="35"/>
      <c r="D19119" s="34"/>
      <c r="E19119" s="34"/>
      <c r="F19119" s="34"/>
      <c r="G19119" s="34"/>
      <c r="H19119" s="35"/>
      <c r="I19119"/>
      <c r="J19119" s="38"/>
      <c r="K19119" s="92"/>
      <c r="O19119"/>
      <c r="P19119"/>
      <c r="Q19119"/>
      <c r="R19119"/>
    </row>
    <row r="19120" spans="2:18">
      <c r="B19120" s="30"/>
      <c r="C19120" s="35"/>
      <c r="D19120" s="34"/>
      <c r="E19120" s="34"/>
      <c r="F19120" s="34"/>
      <c r="G19120" s="34"/>
      <c r="H19120" s="35"/>
      <c r="I19120"/>
      <c r="J19120" s="38"/>
      <c r="K19120" s="92"/>
      <c r="O19120"/>
      <c r="P19120"/>
      <c r="Q19120"/>
      <c r="R19120"/>
    </row>
    <row r="19121" spans="2:18">
      <c r="B19121" s="30"/>
      <c r="C19121" s="35"/>
      <c r="D19121" s="34"/>
      <c r="E19121" s="34"/>
      <c r="F19121" s="34"/>
      <c r="G19121" s="34"/>
      <c r="H19121" s="35"/>
      <c r="I19121"/>
      <c r="J19121" s="38"/>
      <c r="K19121" s="92"/>
      <c r="O19121"/>
      <c r="P19121"/>
      <c r="Q19121"/>
      <c r="R19121"/>
    </row>
    <row r="19122" spans="2:18">
      <c r="B19122" s="30"/>
      <c r="C19122" s="35"/>
      <c r="D19122" s="34"/>
      <c r="E19122" s="34"/>
      <c r="F19122" s="34"/>
      <c r="G19122" s="34"/>
      <c r="H19122" s="35"/>
      <c r="I19122"/>
      <c r="J19122" s="38"/>
      <c r="K19122" s="92"/>
      <c r="O19122"/>
      <c r="P19122"/>
      <c r="Q19122"/>
      <c r="R19122"/>
    </row>
    <row r="19123" spans="2:18">
      <c r="B19123" s="30"/>
      <c r="C19123" s="35"/>
      <c r="D19123" s="34"/>
      <c r="E19123" s="34"/>
      <c r="F19123" s="34"/>
      <c r="G19123" s="34"/>
      <c r="H19123" s="35"/>
      <c r="I19123"/>
      <c r="J19123" s="38"/>
      <c r="K19123" s="92"/>
      <c r="O19123"/>
      <c r="P19123"/>
      <c r="Q19123"/>
      <c r="R19123"/>
    </row>
    <row r="19124" spans="2:18">
      <c r="B19124" s="30"/>
      <c r="C19124" s="35"/>
      <c r="D19124" s="34"/>
      <c r="E19124" s="34"/>
      <c r="F19124" s="34"/>
      <c r="G19124" s="34"/>
      <c r="H19124" s="35"/>
      <c r="I19124"/>
      <c r="J19124" s="38"/>
      <c r="K19124" s="92"/>
      <c r="O19124"/>
      <c r="P19124"/>
      <c r="Q19124"/>
      <c r="R19124"/>
    </row>
    <row r="19125" spans="2:18">
      <c r="B19125" s="30"/>
      <c r="C19125" s="35"/>
      <c r="D19125" s="34"/>
      <c r="E19125" s="34"/>
      <c r="F19125" s="34"/>
      <c r="G19125" s="34"/>
      <c r="H19125" s="35"/>
      <c r="I19125"/>
      <c r="J19125" s="38"/>
      <c r="K19125" s="92"/>
      <c r="O19125"/>
      <c r="P19125"/>
      <c r="Q19125"/>
      <c r="R19125"/>
    </row>
    <row r="19126" spans="2:18">
      <c r="B19126" s="30"/>
      <c r="C19126" s="35"/>
      <c r="D19126" s="34"/>
      <c r="E19126" s="34"/>
      <c r="F19126" s="34"/>
      <c r="G19126" s="34"/>
      <c r="H19126" s="35"/>
      <c r="I19126"/>
      <c r="J19126" s="38"/>
      <c r="K19126" s="92"/>
      <c r="O19126"/>
      <c r="P19126"/>
      <c r="Q19126"/>
      <c r="R19126"/>
    </row>
    <row r="19127" spans="2:18">
      <c r="B19127" s="30"/>
      <c r="C19127" s="35"/>
      <c r="D19127" s="34"/>
      <c r="E19127" s="34"/>
      <c r="F19127" s="34"/>
      <c r="G19127" s="34"/>
      <c r="H19127" s="35"/>
      <c r="I19127"/>
      <c r="J19127" s="38"/>
      <c r="K19127" s="92"/>
      <c r="O19127"/>
      <c r="P19127"/>
      <c r="Q19127"/>
      <c r="R19127"/>
    </row>
    <row r="19128" spans="2:18">
      <c r="B19128" s="30"/>
      <c r="C19128" s="35"/>
      <c r="D19128" s="34"/>
      <c r="E19128" s="34"/>
      <c r="F19128" s="34"/>
      <c r="G19128" s="34"/>
      <c r="H19128" s="35"/>
      <c r="I19128"/>
      <c r="J19128" s="38"/>
      <c r="K19128" s="92"/>
      <c r="O19128"/>
      <c r="P19128"/>
      <c r="Q19128"/>
      <c r="R19128"/>
    </row>
    <row r="19129" spans="2:18">
      <c r="B19129" s="30"/>
      <c r="C19129" s="35"/>
      <c r="D19129" s="34"/>
      <c r="E19129" s="34"/>
      <c r="F19129" s="34"/>
      <c r="G19129" s="34"/>
      <c r="H19129" s="35"/>
      <c r="I19129"/>
      <c r="J19129" s="38"/>
      <c r="K19129" s="92"/>
      <c r="O19129"/>
      <c r="P19129"/>
      <c r="Q19129"/>
      <c r="R19129"/>
    </row>
    <row r="19130" spans="2:18">
      <c r="B19130" s="30"/>
      <c r="C19130" s="35"/>
      <c r="D19130" s="34"/>
      <c r="E19130" s="34"/>
      <c r="F19130" s="34"/>
      <c r="G19130" s="34"/>
      <c r="H19130" s="35"/>
      <c r="I19130"/>
      <c r="J19130" s="38"/>
      <c r="K19130" s="92"/>
      <c r="O19130"/>
      <c r="P19130"/>
      <c r="Q19130"/>
      <c r="R19130"/>
    </row>
    <row r="19131" spans="2:18">
      <c r="B19131" s="30"/>
      <c r="C19131" s="35"/>
      <c r="D19131" s="34"/>
      <c r="E19131" s="34"/>
      <c r="F19131" s="34"/>
      <c r="G19131" s="34"/>
      <c r="H19131" s="35"/>
      <c r="I19131"/>
      <c r="J19131" s="38"/>
      <c r="K19131" s="92"/>
      <c r="O19131"/>
      <c r="P19131"/>
      <c r="Q19131"/>
      <c r="R19131"/>
    </row>
    <row r="19132" spans="2:18">
      <c r="B19132" s="30"/>
      <c r="C19132" s="35"/>
      <c r="D19132" s="34"/>
      <c r="E19132" s="34"/>
      <c r="F19132" s="34"/>
      <c r="G19132" s="34"/>
      <c r="H19132" s="35"/>
      <c r="I19132"/>
      <c r="J19132" s="38"/>
      <c r="K19132" s="92"/>
      <c r="O19132"/>
      <c r="P19132"/>
      <c r="Q19132"/>
      <c r="R19132"/>
    </row>
    <row r="19133" spans="2:18">
      <c r="B19133" s="30"/>
      <c r="C19133" s="35"/>
      <c r="D19133" s="34"/>
      <c r="E19133" s="34"/>
      <c r="F19133" s="34"/>
      <c r="G19133" s="34"/>
      <c r="H19133" s="35"/>
      <c r="I19133"/>
      <c r="J19133" s="38"/>
      <c r="K19133" s="92"/>
      <c r="O19133"/>
      <c r="P19133"/>
      <c r="Q19133"/>
      <c r="R19133"/>
    </row>
    <row r="19134" spans="2:18">
      <c r="B19134" s="30"/>
      <c r="C19134" s="35"/>
      <c r="D19134" s="34"/>
      <c r="E19134" s="34"/>
      <c r="F19134" s="34"/>
      <c r="G19134" s="34"/>
      <c r="H19134" s="35"/>
      <c r="I19134"/>
      <c r="J19134" s="38"/>
      <c r="K19134" s="92"/>
      <c r="O19134"/>
      <c r="P19134"/>
      <c r="Q19134"/>
      <c r="R19134"/>
    </row>
    <row r="19135" spans="2:18">
      <c r="B19135" s="30"/>
      <c r="C19135" s="35"/>
      <c r="D19135" s="34"/>
      <c r="E19135" s="34"/>
      <c r="F19135" s="34"/>
      <c r="G19135" s="34"/>
      <c r="H19135" s="35"/>
      <c r="I19135"/>
      <c r="J19135" s="38"/>
      <c r="K19135" s="92"/>
      <c r="O19135"/>
      <c r="P19135"/>
      <c r="Q19135"/>
      <c r="R19135"/>
    </row>
    <row r="19136" spans="2:18">
      <c r="B19136" s="30"/>
      <c r="C19136" s="35"/>
      <c r="D19136" s="34"/>
      <c r="E19136" s="34"/>
      <c r="F19136" s="34"/>
      <c r="G19136" s="34"/>
      <c r="H19136" s="35"/>
      <c r="I19136"/>
      <c r="J19136" s="38"/>
      <c r="K19136" s="92"/>
      <c r="O19136"/>
      <c r="P19136"/>
      <c r="Q19136"/>
      <c r="R19136"/>
    </row>
    <row r="19137" spans="2:18">
      <c r="B19137" s="30"/>
      <c r="C19137" s="35"/>
      <c r="D19137" s="34"/>
      <c r="E19137" s="34"/>
      <c r="F19137" s="34"/>
      <c r="G19137" s="34"/>
      <c r="H19137" s="35"/>
      <c r="I19137"/>
      <c r="J19137" s="38"/>
      <c r="K19137" s="92"/>
      <c r="O19137"/>
      <c r="P19137"/>
      <c r="Q19137"/>
      <c r="R19137"/>
    </row>
    <row r="19138" spans="2:18">
      <c r="B19138" s="30"/>
      <c r="C19138" s="35"/>
      <c r="D19138" s="34"/>
      <c r="E19138" s="34"/>
      <c r="F19138" s="34"/>
      <c r="G19138" s="34"/>
      <c r="H19138" s="35"/>
      <c r="I19138"/>
      <c r="J19138" s="38"/>
      <c r="K19138" s="92"/>
      <c r="O19138"/>
      <c r="P19138"/>
      <c r="Q19138"/>
      <c r="R19138"/>
    </row>
    <row r="19139" spans="2:18">
      <c r="B19139" s="30"/>
      <c r="C19139" s="35"/>
      <c r="D19139" s="34"/>
      <c r="E19139" s="34"/>
      <c r="F19139" s="34"/>
      <c r="G19139" s="34"/>
      <c r="H19139" s="35"/>
      <c r="I19139"/>
      <c r="J19139" s="38"/>
      <c r="K19139" s="92"/>
      <c r="O19139"/>
      <c r="P19139"/>
      <c r="Q19139"/>
      <c r="R19139"/>
    </row>
    <row r="19140" spans="2:18">
      <c r="B19140" s="30"/>
      <c r="C19140" s="35"/>
      <c r="D19140" s="34"/>
      <c r="E19140" s="34"/>
      <c r="F19140" s="34"/>
      <c r="G19140" s="34"/>
      <c r="H19140" s="35"/>
      <c r="I19140"/>
      <c r="J19140" s="38"/>
      <c r="K19140" s="92"/>
      <c r="O19140"/>
      <c r="P19140"/>
      <c r="Q19140"/>
      <c r="R19140"/>
    </row>
    <row r="19141" spans="2:18">
      <c r="B19141" s="30"/>
      <c r="C19141" s="35"/>
      <c r="D19141" s="34"/>
      <c r="E19141" s="34"/>
      <c r="F19141" s="34"/>
      <c r="G19141" s="34"/>
      <c r="H19141" s="35"/>
      <c r="I19141"/>
      <c r="J19141" s="38"/>
      <c r="K19141" s="92"/>
      <c r="O19141"/>
      <c r="P19141"/>
      <c r="Q19141"/>
      <c r="R19141"/>
    </row>
    <row r="19142" spans="2:18">
      <c r="B19142" s="30"/>
      <c r="C19142" s="35"/>
      <c r="D19142" s="34"/>
      <c r="E19142" s="34"/>
      <c r="F19142" s="34"/>
      <c r="G19142" s="34"/>
      <c r="H19142" s="35"/>
      <c r="I19142"/>
      <c r="J19142" s="38"/>
      <c r="K19142" s="92"/>
      <c r="O19142"/>
      <c r="P19142"/>
      <c r="Q19142"/>
      <c r="R19142"/>
    </row>
    <row r="19143" spans="2:18">
      <c r="B19143" s="30"/>
      <c r="C19143" s="35"/>
      <c r="D19143" s="34"/>
      <c r="E19143" s="34"/>
      <c r="F19143" s="34"/>
      <c r="G19143" s="34"/>
      <c r="H19143" s="35"/>
      <c r="I19143"/>
      <c r="J19143" s="38"/>
      <c r="K19143" s="92"/>
      <c r="O19143"/>
      <c r="P19143"/>
      <c r="Q19143"/>
      <c r="R19143"/>
    </row>
    <row r="19144" spans="2:18">
      <c r="B19144" s="30"/>
      <c r="C19144" s="35"/>
      <c r="D19144" s="34"/>
      <c r="E19144" s="34"/>
      <c r="F19144" s="34"/>
      <c r="G19144" s="34"/>
      <c r="H19144" s="35"/>
      <c r="I19144"/>
      <c r="J19144" s="38"/>
      <c r="K19144" s="92"/>
      <c r="O19144"/>
      <c r="P19144"/>
      <c r="Q19144"/>
      <c r="R19144"/>
    </row>
    <row r="19145" spans="2:18">
      <c r="B19145" s="30"/>
      <c r="C19145" s="35"/>
      <c r="D19145" s="34"/>
      <c r="E19145" s="34"/>
      <c r="F19145" s="34"/>
      <c r="G19145" s="34"/>
      <c r="H19145" s="35"/>
      <c r="I19145"/>
      <c r="J19145" s="38"/>
      <c r="K19145" s="92"/>
      <c r="O19145"/>
      <c r="P19145"/>
      <c r="Q19145"/>
      <c r="R19145"/>
    </row>
    <row r="19146" spans="2:18">
      <c r="B19146" s="30"/>
      <c r="C19146" s="35"/>
      <c r="D19146" s="34"/>
      <c r="E19146" s="34"/>
      <c r="F19146" s="34"/>
      <c r="G19146" s="34"/>
      <c r="H19146" s="35"/>
      <c r="I19146"/>
      <c r="J19146" s="38"/>
      <c r="K19146" s="92"/>
      <c r="O19146"/>
      <c r="P19146"/>
      <c r="Q19146"/>
      <c r="R19146"/>
    </row>
    <row r="19147" spans="2:18">
      <c r="B19147" s="30"/>
      <c r="C19147" s="35"/>
      <c r="D19147" s="34"/>
      <c r="E19147" s="34"/>
      <c r="F19147" s="34"/>
      <c r="G19147" s="34"/>
      <c r="H19147" s="35"/>
      <c r="I19147"/>
      <c r="J19147" s="38"/>
      <c r="K19147" s="92"/>
      <c r="O19147"/>
      <c r="P19147"/>
      <c r="Q19147"/>
      <c r="R19147"/>
    </row>
    <row r="19148" spans="2:18">
      <c r="B19148" s="30"/>
      <c r="C19148" s="35"/>
      <c r="D19148" s="34"/>
      <c r="E19148" s="34"/>
      <c r="F19148" s="34"/>
      <c r="G19148" s="34"/>
      <c r="H19148" s="35"/>
      <c r="I19148"/>
      <c r="J19148" s="38"/>
      <c r="K19148" s="92"/>
      <c r="O19148"/>
      <c r="P19148"/>
      <c r="Q19148"/>
      <c r="R19148"/>
    </row>
    <row r="19149" spans="2:18">
      <c r="B19149" s="30"/>
      <c r="C19149" s="35"/>
      <c r="D19149" s="34"/>
      <c r="E19149" s="34"/>
      <c r="F19149" s="34"/>
      <c r="G19149" s="34"/>
      <c r="H19149" s="35"/>
      <c r="I19149"/>
      <c r="J19149" s="38"/>
      <c r="K19149" s="92"/>
      <c r="O19149"/>
      <c r="P19149"/>
      <c r="Q19149"/>
      <c r="R19149"/>
    </row>
    <row r="19150" spans="2:18">
      <c r="B19150" s="30"/>
      <c r="C19150" s="35"/>
      <c r="D19150" s="34"/>
      <c r="E19150" s="34"/>
      <c r="F19150" s="34"/>
      <c r="G19150" s="34"/>
      <c r="H19150" s="35"/>
      <c r="I19150"/>
      <c r="J19150" s="38"/>
      <c r="K19150" s="92"/>
      <c r="O19150"/>
      <c r="P19150"/>
      <c r="Q19150"/>
      <c r="R19150"/>
    </row>
    <row r="19151" spans="2:18">
      <c r="B19151" s="30"/>
      <c r="C19151" s="35"/>
      <c r="D19151" s="34"/>
      <c r="E19151" s="34"/>
      <c r="F19151" s="34"/>
      <c r="G19151" s="34"/>
      <c r="H19151" s="35"/>
      <c r="I19151"/>
      <c r="J19151" s="38"/>
      <c r="K19151" s="92"/>
      <c r="O19151"/>
      <c r="P19151"/>
      <c r="Q19151"/>
      <c r="R19151"/>
    </row>
    <row r="19152" spans="2:18">
      <c r="B19152" s="30"/>
      <c r="C19152" s="35"/>
      <c r="D19152" s="34"/>
      <c r="E19152" s="34"/>
      <c r="F19152" s="34"/>
      <c r="G19152" s="34"/>
      <c r="H19152" s="35"/>
      <c r="I19152"/>
      <c r="J19152" s="38"/>
      <c r="K19152" s="92"/>
      <c r="O19152"/>
      <c r="P19152"/>
      <c r="Q19152"/>
      <c r="R19152"/>
    </row>
    <row r="19153" spans="2:18">
      <c r="B19153" s="30"/>
      <c r="C19153" s="35"/>
      <c r="D19153" s="34"/>
      <c r="E19153" s="34"/>
      <c r="F19153" s="34"/>
      <c r="G19153" s="34"/>
      <c r="H19153" s="35"/>
      <c r="I19153"/>
      <c r="J19153" s="38"/>
      <c r="K19153" s="92"/>
      <c r="O19153"/>
      <c r="P19153"/>
      <c r="Q19153"/>
      <c r="R19153"/>
    </row>
    <row r="19154" spans="2:18">
      <c r="B19154" s="30"/>
      <c r="C19154" s="35"/>
      <c r="D19154" s="34"/>
      <c r="E19154" s="34"/>
      <c r="F19154" s="34"/>
      <c r="G19154" s="34"/>
      <c r="H19154" s="35"/>
      <c r="I19154"/>
      <c r="J19154" s="38"/>
      <c r="K19154" s="92"/>
      <c r="O19154"/>
      <c r="P19154"/>
      <c r="Q19154"/>
      <c r="R19154"/>
    </row>
    <row r="19155" spans="2:18">
      <c r="B19155" s="30"/>
      <c r="C19155" s="35"/>
      <c r="D19155" s="34"/>
      <c r="E19155" s="34"/>
      <c r="F19155" s="34"/>
      <c r="G19155" s="34"/>
      <c r="H19155" s="35"/>
      <c r="I19155"/>
      <c r="J19155" s="38"/>
      <c r="K19155" s="92"/>
      <c r="O19155"/>
      <c r="P19155"/>
      <c r="Q19155"/>
      <c r="R19155"/>
    </row>
    <row r="19156" spans="2:18">
      <c r="B19156" s="30"/>
      <c r="C19156" s="35"/>
      <c r="D19156" s="34"/>
      <c r="E19156" s="34"/>
      <c r="F19156" s="34"/>
      <c r="G19156" s="34"/>
      <c r="H19156" s="35"/>
      <c r="I19156"/>
      <c r="J19156" s="38"/>
      <c r="K19156" s="92"/>
      <c r="O19156"/>
      <c r="P19156"/>
      <c r="Q19156"/>
      <c r="R19156"/>
    </row>
    <row r="19157" spans="2:18">
      <c r="B19157" s="30"/>
      <c r="C19157" s="35"/>
      <c r="D19157" s="34"/>
      <c r="E19157" s="34"/>
      <c r="F19157" s="34"/>
      <c r="G19157" s="34"/>
      <c r="H19157" s="35"/>
      <c r="I19157"/>
      <c r="J19157" s="38"/>
      <c r="K19157" s="92"/>
      <c r="O19157"/>
      <c r="P19157"/>
      <c r="Q19157"/>
      <c r="R19157"/>
    </row>
    <row r="19158" spans="2:18">
      <c r="B19158" s="30"/>
      <c r="C19158" s="35"/>
      <c r="D19158" s="34"/>
      <c r="E19158" s="34"/>
      <c r="F19158" s="34"/>
      <c r="G19158" s="34"/>
      <c r="H19158" s="35"/>
      <c r="I19158"/>
      <c r="J19158" s="38"/>
      <c r="K19158" s="92"/>
      <c r="O19158"/>
      <c r="P19158"/>
      <c r="Q19158"/>
      <c r="R19158"/>
    </row>
    <row r="19159" spans="2:18">
      <c r="B19159" s="30"/>
      <c r="C19159" s="35"/>
      <c r="D19159" s="34"/>
      <c r="E19159" s="34"/>
      <c r="F19159" s="34"/>
      <c r="G19159" s="34"/>
      <c r="H19159" s="35"/>
      <c r="I19159"/>
      <c r="J19159" s="38"/>
      <c r="K19159" s="92"/>
      <c r="O19159"/>
      <c r="P19159"/>
      <c r="Q19159"/>
      <c r="R19159"/>
    </row>
    <row r="19160" spans="2:18">
      <c r="B19160" s="30"/>
      <c r="C19160" s="35"/>
      <c r="D19160" s="34"/>
      <c r="E19160" s="34"/>
      <c r="F19160" s="34"/>
      <c r="G19160" s="34"/>
      <c r="H19160" s="35"/>
      <c r="I19160"/>
      <c r="J19160" s="38"/>
      <c r="K19160" s="92"/>
      <c r="O19160"/>
      <c r="P19160"/>
      <c r="Q19160"/>
      <c r="R19160"/>
    </row>
    <row r="19161" spans="2:18">
      <c r="B19161" s="30"/>
      <c r="C19161" s="35"/>
      <c r="D19161" s="34"/>
      <c r="E19161" s="34"/>
      <c r="F19161" s="34"/>
      <c r="G19161" s="34"/>
      <c r="H19161" s="35"/>
      <c r="I19161"/>
      <c r="J19161" s="38"/>
      <c r="K19161" s="92"/>
      <c r="O19161"/>
      <c r="P19161"/>
      <c r="Q19161"/>
      <c r="R19161"/>
    </row>
    <row r="19162" spans="2:18">
      <c r="B19162" s="30"/>
      <c r="C19162" s="35"/>
      <c r="D19162" s="34"/>
      <c r="E19162" s="34"/>
      <c r="F19162" s="34"/>
      <c r="G19162" s="34"/>
      <c r="H19162" s="35"/>
      <c r="I19162"/>
      <c r="J19162" s="38"/>
      <c r="K19162" s="92"/>
      <c r="O19162"/>
      <c r="P19162"/>
      <c r="Q19162"/>
      <c r="R19162"/>
    </row>
    <row r="19163" spans="2:18">
      <c r="B19163" s="30"/>
      <c r="C19163" s="35"/>
      <c r="D19163" s="34"/>
      <c r="E19163" s="34"/>
      <c r="F19163" s="34"/>
      <c r="G19163" s="34"/>
      <c r="H19163" s="35"/>
      <c r="I19163"/>
      <c r="J19163" s="38"/>
      <c r="K19163" s="92"/>
      <c r="O19163"/>
      <c r="P19163"/>
      <c r="Q19163"/>
      <c r="R19163"/>
    </row>
    <row r="19164" spans="2:18">
      <c r="B19164" s="30"/>
      <c r="C19164" s="35"/>
      <c r="D19164" s="34"/>
      <c r="E19164" s="34"/>
      <c r="F19164" s="34"/>
      <c r="G19164" s="34"/>
      <c r="H19164" s="35"/>
      <c r="I19164"/>
      <c r="J19164" s="38"/>
      <c r="K19164" s="92"/>
      <c r="O19164"/>
      <c r="P19164"/>
      <c r="Q19164"/>
      <c r="R19164"/>
    </row>
    <row r="19165" spans="2:18">
      <c r="B19165" s="30"/>
      <c r="C19165" s="35"/>
      <c r="D19165" s="34"/>
      <c r="E19165" s="34"/>
      <c r="F19165" s="34"/>
      <c r="G19165" s="34"/>
      <c r="H19165" s="35"/>
      <c r="I19165"/>
      <c r="J19165" s="38"/>
      <c r="K19165" s="92"/>
      <c r="O19165"/>
      <c r="P19165"/>
      <c r="Q19165"/>
      <c r="R19165"/>
    </row>
    <row r="19166" spans="2:18">
      <c r="B19166" s="30"/>
      <c r="C19166" s="35"/>
      <c r="D19166" s="34"/>
      <c r="E19166" s="34"/>
      <c r="F19166" s="34"/>
      <c r="G19166" s="34"/>
      <c r="H19166" s="35"/>
      <c r="I19166"/>
      <c r="J19166" s="38"/>
      <c r="K19166" s="92"/>
      <c r="O19166"/>
      <c r="P19166"/>
      <c r="Q19166"/>
      <c r="R19166"/>
    </row>
    <row r="19167" spans="2:18">
      <c r="B19167" s="30"/>
      <c r="C19167" s="35"/>
      <c r="D19167" s="34"/>
      <c r="E19167" s="34"/>
      <c r="F19167" s="34"/>
      <c r="G19167" s="34"/>
      <c r="H19167" s="35"/>
      <c r="I19167"/>
      <c r="J19167" s="38"/>
      <c r="K19167" s="92"/>
      <c r="O19167"/>
      <c r="P19167"/>
      <c r="Q19167"/>
      <c r="R19167"/>
    </row>
    <row r="19168" spans="2:18">
      <c r="B19168" s="30"/>
      <c r="C19168" s="35"/>
      <c r="D19168" s="34"/>
      <c r="E19168" s="34"/>
      <c r="F19168" s="34"/>
      <c r="G19168" s="34"/>
      <c r="H19168" s="35"/>
      <c r="I19168"/>
      <c r="J19168" s="38"/>
      <c r="K19168" s="92"/>
      <c r="O19168"/>
      <c r="P19168"/>
      <c r="Q19168"/>
      <c r="R19168"/>
    </row>
    <row r="19169" spans="2:18">
      <c r="B19169" s="30"/>
      <c r="C19169" s="35"/>
      <c r="D19169" s="34"/>
      <c r="E19169" s="34"/>
      <c r="F19169" s="34"/>
      <c r="G19169" s="34"/>
      <c r="H19169" s="35"/>
      <c r="I19169"/>
      <c r="J19169" s="38"/>
      <c r="K19169" s="92"/>
      <c r="O19169"/>
      <c r="P19169"/>
      <c r="Q19169"/>
      <c r="R19169"/>
    </row>
    <row r="19170" spans="2:18">
      <c r="B19170" s="30"/>
      <c r="C19170" s="35"/>
      <c r="D19170" s="34"/>
      <c r="E19170" s="34"/>
      <c r="F19170" s="34"/>
      <c r="G19170" s="34"/>
      <c r="H19170" s="35"/>
      <c r="I19170"/>
      <c r="J19170" s="38"/>
      <c r="K19170" s="92"/>
      <c r="O19170"/>
      <c r="P19170"/>
      <c r="Q19170"/>
      <c r="R19170"/>
    </row>
    <row r="19171" spans="2:18">
      <c r="B19171" s="30"/>
      <c r="C19171" s="35"/>
      <c r="D19171" s="34"/>
      <c r="E19171" s="34"/>
      <c r="F19171" s="34"/>
      <c r="G19171" s="34"/>
      <c r="H19171" s="35"/>
      <c r="I19171"/>
      <c r="J19171" s="38"/>
      <c r="K19171" s="92"/>
      <c r="O19171"/>
      <c r="P19171"/>
      <c r="Q19171"/>
      <c r="R19171"/>
    </row>
    <row r="19172" spans="2:18">
      <c r="B19172" s="30"/>
      <c r="C19172" s="35"/>
      <c r="D19172" s="34"/>
      <c r="E19172" s="34"/>
      <c r="F19172" s="34"/>
      <c r="G19172" s="34"/>
      <c r="H19172" s="35"/>
      <c r="I19172"/>
      <c r="J19172" s="38"/>
      <c r="K19172" s="92"/>
      <c r="O19172"/>
      <c r="P19172"/>
      <c r="Q19172"/>
      <c r="R19172"/>
    </row>
    <row r="19173" spans="2:18">
      <c r="B19173" s="30"/>
      <c r="C19173" s="35"/>
      <c r="D19173" s="34"/>
      <c r="E19173" s="34"/>
      <c r="F19173" s="34"/>
      <c r="G19173" s="34"/>
      <c r="H19173" s="35"/>
      <c r="I19173"/>
      <c r="J19173" s="38"/>
      <c r="K19173" s="92"/>
      <c r="O19173"/>
      <c r="P19173"/>
      <c r="Q19173"/>
      <c r="R19173"/>
    </row>
    <row r="19174" spans="2:18">
      <c r="B19174" s="30"/>
      <c r="C19174" s="35"/>
      <c r="D19174" s="34"/>
      <c r="E19174" s="34"/>
      <c r="F19174" s="34"/>
      <c r="G19174" s="34"/>
      <c r="H19174" s="35"/>
      <c r="I19174"/>
      <c r="J19174" s="38"/>
      <c r="K19174" s="92"/>
      <c r="O19174"/>
      <c r="P19174"/>
      <c r="Q19174"/>
      <c r="R19174"/>
    </row>
    <row r="19175" spans="2:18">
      <c r="B19175" s="30"/>
      <c r="C19175" s="35"/>
      <c r="D19175" s="34"/>
      <c r="E19175" s="34"/>
      <c r="F19175" s="34"/>
      <c r="G19175" s="34"/>
      <c r="H19175" s="35"/>
      <c r="I19175"/>
      <c r="J19175" s="38"/>
      <c r="K19175" s="92"/>
      <c r="O19175"/>
      <c r="P19175"/>
      <c r="Q19175"/>
      <c r="R19175"/>
    </row>
    <row r="19176" spans="2:18">
      <c r="B19176" s="30"/>
      <c r="C19176" s="35"/>
      <c r="D19176" s="34"/>
      <c r="E19176" s="34"/>
      <c r="F19176" s="34"/>
      <c r="G19176" s="34"/>
      <c r="H19176" s="35"/>
      <c r="I19176"/>
      <c r="J19176" s="38"/>
      <c r="K19176" s="92"/>
      <c r="O19176"/>
      <c r="P19176"/>
      <c r="Q19176"/>
      <c r="R19176"/>
    </row>
    <row r="19177" spans="2:18">
      <c r="B19177" s="30"/>
      <c r="C19177" s="35"/>
      <c r="D19177" s="34"/>
      <c r="E19177" s="34"/>
      <c r="F19177" s="34"/>
      <c r="G19177" s="34"/>
      <c r="H19177" s="35"/>
      <c r="I19177"/>
      <c r="J19177" s="38"/>
      <c r="K19177" s="92"/>
      <c r="O19177"/>
      <c r="P19177"/>
      <c r="Q19177"/>
      <c r="R19177"/>
    </row>
    <row r="19178" spans="2:18">
      <c r="B19178" s="30"/>
      <c r="C19178" s="35"/>
      <c r="D19178" s="34"/>
      <c r="E19178" s="34"/>
      <c r="F19178" s="34"/>
      <c r="G19178" s="34"/>
      <c r="H19178" s="35"/>
      <c r="I19178"/>
      <c r="J19178" s="38"/>
      <c r="K19178" s="92"/>
      <c r="O19178"/>
      <c r="P19178"/>
      <c r="Q19178"/>
      <c r="R19178"/>
    </row>
    <row r="19179" spans="2:18">
      <c r="B19179" s="30"/>
      <c r="C19179" s="35"/>
      <c r="D19179" s="34"/>
      <c r="E19179" s="34"/>
      <c r="F19179" s="34"/>
      <c r="G19179" s="34"/>
      <c r="H19179" s="35"/>
      <c r="I19179"/>
      <c r="J19179" s="38"/>
      <c r="K19179" s="92"/>
      <c r="O19179"/>
      <c r="P19179"/>
      <c r="Q19179"/>
      <c r="R19179"/>
    </row>
    <row r="19180" spans="2:18">
      <c r="B19180" s="30"/>
      <c r="C19180" s="35"/>
      <c r="D19180" s="34"/>
      <c r="E19180" s="34"/>
      <c r="F19180" s="34"/>
      <c r="G19180" s="34"/>
      <c r="H19180" s="35"/>
      <c r="I19180"/>
      <c r="J19180" s="38"/>
      <c r="K19180" s="92"/>
      <c r="O19180"/>
      <c r="P19180"/>
      <c r="Q19180"/>
      <c r="R19180"/>
    </row>
    <row r="19181" spans="2:18">
      <c r="B19181" s="30"/>
      <c r="C19181" s="35"/>
      <c r="D19181" s="34"/>
      <c r="E19181" s="34"/>
      <c r="F19181" s="34"/>
      <c r="G19181" s="34"/>
      <c r="H19181" s="35"/>
      <c r="I19181"/>
      <c r="J19181" s="38"/>
      <c r="K19181" s="92"/>
      <c r="O19181"/>
      <c r="P19181"/>
      <c r="Q19181"/>
      <c r="R19181"/>
    </row>
    <row r="19182" spans="2:18">
      <c r="B19182" s="30"/>
      <c r="C19182" s="35"/>
      <c r="D19182" s="34"/>
      <c r="E19182" s="34"/>
      <c r="F19182" s="34"/>
      <c r="G19182" s="34"/>
      <c r="H19182" s="35"/>
      <c r="I19182"/>
      <c r="J19182" s="38"/>
      <c r="K19182" s="92"/>
      <c r="O19182"/>
      <c r="P19182"/>
      <c r="Q19182"/>
      <c r="R19182"/>
    </row>
    <row r="19183" spans="2:18">
      <c r="B19183" s="30"/>
      <c r="C19183" s="35"/>
      <c r="D19183" s="34"/>
      <c r="E19183" s="34"/>
      <c r="F19183" s="34"/>
      <c r="G19183" s="34"/>
      <c r="H19183" s="35"/>
      <c r="I19183"/>
      <c r="J19183" s="38"/>
      <c r="K19183" s="92"/>
      <c r="O19183"/>
      <c r="P19183"/>
      <c r="Q19183"/>
      <c r="R19183"/>
    </row>
    <row r="19184" spans="2:18">
      <c r="B19184" s="30"/>
      <c r="C19184" s="35"/>
      <c r="D19184" s="34"/>
      <c r="E19184" s="34"/>
      <c r="F19184" s="34"/>
      <c r="G19184" s="34"/>
      <c r="H19184" s="35"/>
      <c r="I19184"/>
      <c r="J19184" s="38"/>
      <c r="K19184" s="92"/>
      <c r="O19184"/>
      <c r="P19184"/>
      <c r="Q19184"/>
      <c r="R19184"/>
    </row>
    <row r="19185" spans="2:18">
      <c r="B19185" s="30"/>
      <c r="C19185" s="35"/>
      <c r="D19185" s="34"/>
      <c r="E19185" s="34"/>
      <c r="F19185" s="34"/>
      <c r="G19185" s="34"/>
      <c r="H19185" s="35"/>
      <c r="I19185"/>
      <c r="J19185" s="38"/>
      <c r="K19185" s="92"/>
      <c r="O19185"/>
      <c r="P19185"/>
      <c r="Q19185"/>
      <c r="R19185"/>
    </row>
    <row r="19186" spans="2:18">
      <c r="B19186" s="30"/>
      <c r="C19186" s="35"/>
      <c r="D19186" s="34"/>
      <c r="E19186" s="34"/>
      <c r="F19186" s="34"/>
      <c r="G19186" s="34"/>
      <c r="H19186" s="35"/>
      <c r="I19186"/>
      <c r="J19186" s="38"/>
      <c r="K19186" s="92"/>
      <c r="O19186"/>
      <c r="P19186"/>
      <c r="Q19186"/>
      <c r="R19186"/>
    </row>
    <row r="19187" spans="2:18">
      <c r="B19187" s="30"/>
      <c r="C19187" s="35"/>
      <c r="D19187" s="34"/>
      <c r="E19187" s="34"/>
      <c r="F19187" s="34"/>
      <c r="G19187" s="34"/>
      <c r="H19187" s="35"/>
      <c r="I19187"/>
      <c r="J19187" s="38"/>
      <c r="K19187" s="92"/>
      <c r="O19187"/>
      <c r="P19187"/>
      <c r="Q19187"/>
      <c r="R19187"/>
    </row>
    <row r="19188" spans="2:18">
      <c r="B19188" s="30"/>
      <c r="C19188" s="35"/>
      <c r="D19188" s="34"/>
      <c r="E19188" s="34"/>
      <c r="F19188" s="34"/>
      <c r="G19188" s="34"/>
      <c r="H19188" s="35"/>
      <c r="I19188"/>
      <c r="J19188" s="38"/>
      <c r="K19188" s="92"/>
      <c r="O19188"/>
      <c r="P19188"/>
      <c r="Q19188"/>
      <c r="R19188"/>
    </row>
    <row r="19189" spans="2:18">
      <c r="B19189" s="30"/>
      <c r="C19189" s="35"/>
      <c r="D19189" s="34"/>
      <c r="E19189" s="34"/>
      <c r="F19189" s="34"/>
      <c r="G19189" s="34"/>
      <c r="H19189" s="35"/>
      <c r="I19189"/>
      <c r="J19189" s="38"/>
      <c r="K19189" s="92"/>
      <c r="O19189"/>
      <c r="P19189"/>
      <c r="Q19189"/>
      <c r="R19189"/>
    </row>
    <row r="19190" spans="2:18">
      <c r="B19190" s="30"/>
      <c r="C19190" s="35"/>
      <c r="D19190" s="34"/>
      <c r="E19190" s="34"/>
      <c r="F19190" s="34"/>
      <c r="G19190" s="34"/>
      <c r="H19190" s="35"/>
      <c r="I19190"/>
      <c r="J19190" s="38"/>
      <c r="K19190" s="92"/>
      <c r="O19190"/>
      <c r="P19190"/>
      <c r="Q19190"/>
      <c r="R19190"/>
    </row>
    <row r="19191" spans="2:18">
      <c r="B19191" s="30"/>
      <c r="C19191" s="35"/>
      <c r="D19191" s="34"/>
      <c r="E19191" s="34"/>
      <c r="F19191" s="34"/>
      <c r="G19191" s="34"/>
      <c r="H19191" s="35"/>
      <c r="I19191"/>
      <c r="J19191" s="38"/>
      <c r="K19191" s="92"/>
      <c r="O19191"/>
      <c r="P19191"/>
      <c r="Q19191"/>
      <c r="R19191"/>
    </row>
    <row r="19192" spans="2:18">
      <c r="B19192" s="30"/>
      <c r="C19192" s="35"/>
      <c r="D19192" s="34"/>
      <c r="E19192" s="34"/>
      <c r="F19192" s="34"/>
      <c r="G19192" s="34"/>
      <c r="H19192" s="35"/>
      <c r="I19192"/>
      <c r="J19192" s="38"/>
      <c r="K19192" s="92"/>
      <c r="O19192"/>
      <c r="P19192"/>
      <c r="Q19192"/>
      <c r="R19192"/>
    </row>
    <row r="19193" spans="2:18">
      <c r="B19193" s="30"/>
      <c r="C19193" s="35"/>
      <c r="D19193" s="34"/>
      <c r="E19193" s="34"/>
      <c r="F19193" s="34"/>
      <c r="G19193" s="34"/>
      <c r="H19193" s="35"/>
      <c r="I19193"/>
      <c r="J19193" s="38"/>
      <c r="K19193" s="92"/>
      <c r="O19193"/>
      <c r="P19193"/>
      <c r="Q19193"/>
      <c r="R19193"/>
    </row>
    <row r="19194" spans="2:18">
      <c r="B19194" s="30"/>
      <c r="C19194" s="35"/>
      <c r="D19194" s="34"/>
      <c r="E19194" s="34"/>
      <c r="F19194" s="34"/>
      <c r="G19194" s="34"/>
      <c r="H19194" s="35"/>
      <c r="I19194"/>
      <c r="J19194" s="38"/>
      <c r="K19194" s="92"/>
      <c r="O19194"/>
      <c r="P19194"/>
      <c r="Q19194"/>
      <c r="R19194"/>
    </row>
    <row r="19195" spans="2:18">
      <c r="B19195" s="30"/>
      <c r="C19195" s="35"/>
      <c r="D19195" s="34"/>
      <c r="E19195" s="34"/>
      <c r="F19195" s="34"/>
      <c r="G19195" s="34"/>
      <c r="H19195" s="35"/>
      <c r="I19195"/>
      <c r="J19195" s="38"/>
      <c r="K19195" s="92"/>
      <c r="O19195"/>
      <c r="P19195"/>
      <c r="Q19195"/>
      <c r="R19195"/>
    </row>
    <row r="19196" spans="2:18">
      <c r="B19196" s="30"/>
      <c r="C19196" s="35"/>
      <c r="D19196" s="34"/>
      <c r="E19196" s="34"/>
      <c r="F19196" s="34"/>
      <c r="G19196" s="34"/>
      <c r="H19196" s="35"/>
      <c r="I19196"/>
      <c r="J19196" s="38"/>
      <c r="K19196" s="92"/>
      <c r="O19196"/>
      <c r="P19196"/>
      <c r="Q19196"/>
      <c r="R19196"/>
    </row>
    <row r="19197" spans="2:18">
      <c r="B19197" s="30"/>
      <c r="C19197" s="35"/>
      <c r="D19197" s="34"/>
      <c r="E19197" s="34"/>
      <c r="F19197" s="34"/>
      <c r="G19197" s="34"/>
      <c r="H19197" s="35"/>
      <c r="I19197"/>
      <c r="J19197" s="38"/>
      <c r="K19197" s="92"/>
      <c r="O19197"/>
      <c r="P19197"/>
      <c r="Q19197"/>
      <c r="R19197"/>
    </row>
    <row r="19198" spans="2:18">
      <c r="B19198" s="30"/>
      <c r="C19198" s="35"/>
      <c r="D19198" s="34"/>
      <c r="E19198" s="34"/>
      <c r="F19198" s="34"/>
      <c r="G19198" s="34"/>
      <c r="H19198" s="35"/>
      <c r="I19198"/>
      <c r="J19198" s="38"/>
      <c r="K19198" s="92"/>
      <c r="O19198"/>
      <c r="P19198"/>
      <c r="Q19198"/>
      <c r="R19198"/>
    </row>
    <row r="19199" spans="2:18">
      <c r="B19199" s="30"/>
      <c r="C19199" s="35"/>
      <c r="D19199" s="34"/>
      <c r="E19199" s="34"/>
      <c r="F19199" s="34"/>
      <c r="G19199" s="34"/>
      <c r="H19199" s="35"/>
      <c r="I19199"/>
      <c r="J19199" s="38"/>
      <c r="K19199" s="92"/>
      <c r="O19199"/>
      <c r="P19199"/>
      <c r="Q19199"/>
      <c r="R19199"/>
    </row>
    <row r="19200" spans="2:18">
      <c r="B19200" s="30"/>
      <c r="C19200" s="35"/>
      <c r="D19200" s="34"/>
      <c r="E19200" s="34"/>
      <c r="F19200" s="34"/>
      <c r="G19200" s="34"/>
      <c r="H19200" s="35"/>
      <c r="I19200"/>
      <c r="J19200" s="38"/>
      <c r="K19200" s="92"/>
      <c r="O19200"/>
      <c r="P19200"/>
      <c r="Q19200"/>
      <c r="R19200"/>
    </row>
    <row r="19201" spans="2:18">
      <c r="B19201" s="30"/>
      <c r="C19201" s="35"/>
      <c r="D19201" s="34"/>
      <c r="E19201" s="34"/>
      <c r="F19201" s="34"/>
      <c r="G19201" s="34"/>
      <c r="H19201" s="35"/>
      <c r="I19201"/>
      <c r="J19201" s="38"/>
      <c r="K19201" s="92"/>
      <c r="O19201"/>
      <c r="P19201"/>
      <c r="Q19201"/>
      <c r="R19201"/>
    </row>
    <row r="19202" spans="2:18">
      <c r="B19202" s="30"/>
      <c r="C19202" s="35"/>
      <c r="D19202" s="34"/>
      <c r="E19202" s="34"/>
      <c r="F19202" s="34"/>
      <c r="G19202" s="34"/>
      <c r="H19202" s="35"/>
      <c r="I19202"/>
      <c r="J19202" s="38"/>
      <c r="K19202" s="92"/>
      <c r="O19202"/>
      <c r="P19202"/>
      <c r="Q19202"/>
      <c r="R19202"/>
    </row>
    <row r="19203" spans="2:18">
      <c r="B19203" s="30"/>
      <c r="C19203" s="35"/>
      <c r="D19203" s="34"/>
      <c r="E19203" s="34"/>
      <c r="F19203" s="34"/>
      <c r="G19203" s="34"/>
      <c r="H19203" s="35"/>
      <c r="I19203"/>
      <c r="J19203" s="38"/>
      <c r="K19203" s="92"/>
      <c r="O19203"/>
      <c r="P19203"/>
      <c r="Q19203"/>
      <c r="R19203"/>
    </row>
    <row r="19204" spans="2:18">
      <c r="B19204" s="30"/>
      <c r="C19204" s="35"/>
      <c r="D19204" s="34"/>
      <c r="E19204" s="34"/>
      <c r="F19204" s="34"/>
      <c r="G19204" s="34"/>
      <c r="H19204" s="35"/>
      <c r="I19204"/>
      <c r="J19204" s="38"/>
      <c r="K19204" s="92"/>
      <c r="O19204"/>
      <c r="P19204"/>
      <c r="Q19204"/>
      <c r="R19204"/>
    </row>
    <row r="19205" spans="2:18">
      <c r="B19205" s="30"/>
      <c r="C19205" s="35"/>
      <c r="D19205" s="34"/>
      <c r="E19205" s="34"/>
      <c r="F19205" s="34"/>
      <c r="G19205" s="34"/>
      <c r="H19205" s="35"/>
      <c r="I19205"/>
      <c r="J19205" s="38"/>
      <c r="K19205" s="92"/>
      <c r="O19205"/>
      <c r="P19205"/>
      <c r="Q19205"/>
      <c r="R19205"/>
    </row>
    <row r="19206" spans="2:18">
      <c r="B19206" s="30"/>
      <c r="C19206" s="35"/>
      <c r="D19206" s="34"/>
      <c r="E19206" s="34"/>
      <c r="F19206" s="34"/>
      <c r="G19206" s="34"/>
      <c r="H19206" s="35"/>
      <c r="I19206"/>
      <c r="J19206" s="38"/>
      <c r="K19206" s="92"/>
      <c r="O19206"/>
      <c r="P19206"/>
      <c r="Q19206"/>
      <c r="R19206"/>
    </row>
    <row r="19207" spans="2:18">
      <c r="B19207" s="30"/>
      <c r="C19207" s="35"/>
      <c r="D19207" s="34"/>
      <c r="E19207" s="34"/>
      <c r="F19207" s="34"/>
      <c r="G19207" s="34"/>
      <c r="H19207" s="35"/>
      <c r="I19207"/>
      <c r="J19207" s="38"/>
      <c r="K19207" s="92"/>
      <c r="O19207"/>
      <c r="P19207"/>
      <c r="Q19207"/>
      <c r="R19207"/>
    </row>
    <row r="19208" spans="2:18">
      <c r="B19208" s="30"/>
      <c r="C19208" s="35"/>
      <c r="D19208" s="34"/>
      <c r="E19208" s="34"/>
      <c r="F19208" s="34"/>
      <c r="G19208" s="34"/>
      <c r="H19208" s="35"/>
      <c r="I19208"/>
      <c r="J19208" s="38"/>
      <c r="K19208" s="92"/>
      <c r="O19208"/>
      <c r="P19208"/>
      <c r="Q19208"/>
      <c r="R19208"/>
    </row>
    <row r="19209" spans="2:18">
      <c r="B19209" s="30"/>
      <c r="C19209" s="35"/>
      <c r="D19209" s="34"/>
      <c r="E19209" s="34"/>
      <c r="F19209" s="34"/>
      <c r="G19209" s="34"/>
      <c r="H19209" s="35"/>
      <c r="I19209"/>
      <c r="J19209" s="38"/>
      <c r="K19209" s="92"/>
      <c r="O19209"/>
      <c r="P19209"/>
      <c r="Q19209"/>
      <c r="R19209"/>
    </row>
    <row r="19210" spans="2:18">
      <c r="B19210" s="30"/>
      <c r="C19210" s="35"/>
      <c r="D19210" s="34"/>
      <c r="E19210" s="34"/>
      <c r="F19210" s="34"/>
      <c r="G19210" s="34"/>
      <c r="H19210" s="35"/>
      <c r="I19210"/>
      <c r="J19210" s="38"/>
      <c r="K19210" s="92"/>
      <c r="O19210"/>
      <c r="P19210"/>
      <c r="Q19210"/>
      <c r="R19210"/>
    </row>
    <row r="19211" spans="2:18">
      <c r="B19211" s="30"/>
      <c r="C19211" s="35"/>
      <c r="D19211" s="34"/>
      <c r="E19211" s="34"/>
      <c r="F19211" s="34"/>
      <c r="G19211" s="34"/>
      <c r="H19211" s="35"/>
      <c r="I19211"/>
      <c r="J19211" s="38"/>
      <c r="K19211" s="92"/>
      <c r="O19211"/>
      <c r="P19211"/>
      <c r="Q19211"/>
      <c r="R19211"/>
    </row>
    <row r="19212" spans="2:18">
      <c r="B19212" s="30"/>
      <c r="C19212" s="35"/>
      <c r="D19212" s="34"/>
      <c r="E19212" s="34"/>
      <c r="F19212" s="34"/>
      <c r="G19212" s="34"/>
      <c r="H19212" s="35"/>
      <c r="I19212"/>
      <c r="J19212" s="38"/>
      <c r="K19212" s="92"/>
      <c r="O19212"/>
      <c r="P19212"/>
      <c r="Q19212"/>
      <c r="R19212"/>
    </row>
    <row r="19213" spans="2:18">
      <c r="B19213" s="30"/>
      <c r="C19213" s="35"/>
      <c r="D19213" s="34"/>
      <c r="E19213" s="34"/>
      <c r="F19213" s="34"/>
      <c r="G19213" s="34"/>
      <c r="H19213" s="35"/>
      <c r="I19213"/>
      <c r="J19213" s="38"/>
      <c r="K19213" s="92"/>
      <c r="O19213"/>
      <c r="P19213"/>
      <c r="Q19213"/>
      <c r="R19213"/>
    </row>
    <row r="19214" spans="2:18">
      <c r="B19214" s="30"/>
      <c r="C19214" s="35"/>
      <c r="D19214" s="34"/>
      <c r="E19214" s="34"/>
      <c r="F19214" s="34"/>
      <c r="G19214" s="34"/>
      <c r="H19214" s="35"/>
      <c r="I19214"/>
      <c r="J19214" s="38"/>
      <c r="K19214" s="92"/>
      <c r="O19214"/>
      <c r="P19214"/>
      <c r="Q19214"/>
      <c r="R19214"/>
    </row>
    <row r="19215" spans="2:18">
      <c r="B19215" s="30"/>
      <c r="C19215" s="35"/>
      <c r="D19215" s="34"/>
      <c r="E19215" s="34"/>
      <c r="F19215" s="34"/>
      <c r="G19215" s="34"/>
      <c r="H19215" s="35"/>
      <c r="I19215"/>
      <c r="J19215" s="38"/>
      <c r="K19215" s="92"/>
      <c r="O19215"/>
      <c r="P19215"/>
      <c r="Q19215"/>
      <c r="R19215"/>
    </row>
    <row r="19216" spans="2:18">
      <c r="B19216" s="30"/>
      <c r="C19216" s="35"/>
      <c r="D19216" s="34"/>
      <c r="E19216" s="34"/>
      <c r="F19216" s="34"/>
      <c r="G19216" s="34"/>
      <c r="H19216" s="35"/>
      <c r="I19216"/>
      <c r="J19216" s="38"/>
      <c r="K19216" s="92"/>
      <c r="O19216"/>
      <c r="P19216"/>
      <c r="Q19216"/>
      <c r="R19216"/>
    </row>
    <row r="19217" spans="2:18">
      <c r="B19217" s="30"/>
      <c r="C19217" s="35"/>
      <c r="D19217" s="34"/>
      <c r="E19217" s="34"/>
      <c r="F19217" s="34"/>
      <c r="G19217" s="34"/>
      <c r="H19217" s="35"/>
      <c r="I19217"/>
      <c r="J19217" s="38"/>
      <c r="K19217" s="92"/>
      <c r="O19217"/>
      <c r="P19217"/>
      <c r="Q19217"/>
      <c r="R19217"/>
    </row>
    <row r="19218" spans="2:18">
      <c r="B19218" s="30"/>
      <c r="C19218" s="35"/>
      <c r="D19218" s="34"/>
      <c r="E19218" s="34"/>
      <c r="F19218" s="34"/>
      <c r="G19218" s="34"/>
      <c r="H19218" s="35"/>
      <c r="I19218"/>
      <c r="J19218" s="38"/>
      <c r="K19218" s="92"/>
      <c r="O19218"/>
      <c r="P19218"/>
      <c r="Q19218"/>
      <c r="R19218"/>
    </row>
    <row r="19219" spans="2:18">
      <c r="B19219" s="30"/>
      <c r="C19219" s="35"/>
      <c r="D19219" s="34"/>
      <c r="E19219" s="34"/>
      <c r="F19219" s="34"/>
      <c r="G19219" s="34"/>
      <c r="H19219" s="35"/>
      <c r="I19219"/>
      <c r="J19219" s="38"/>
      <c r="K19219" s="92"/>
      <c r="O19219"/>
      <c r="P19219"/>
      <c r="Q19219"/>
      <c r="R19219"/>
    </row>
    <row r="19220" spans="2:18">
      <c r="B19220" s="30"/>
      <c r="C19220" s="35"/>
      <c r="D19220" s="34"/>
      <c r="E19220" s="34"/>
      <c r="F19220" s="34"/>
      <c r="G19220" s="34"/>
      <c r="H19220" s="35"/>
      <c r="I19220"/>
      <c r="J19220" s="38"/>
      <c r="K19220" s="92"/>
      <c r="O19220"/>
      <c r="P19220"/>
      <c r="Q19220"/>
      <c r="R19220"/>
    </row>
    <row r="19221" spans="2:18">
      <c r="B19221" s="30"/>
      <c r="C19221" s="35"/>
      <c r="D19221" s="34"/>
      <c r="E19221" s="34"/>
      <c r="F19221" s="34"/>
      <c r="G19221" s="34"/>
      <c r="H19221" s="35"/>
      <c r="I19221"/>
      <c r="J19221" s="38"/>
      <c r="K19221" s="92"/>
      <c r="O19221"/>
      <c r="P19221"/>
      <c r="Q19221"/>
      <c r="R19221"/>
    </row>
    <row r="19222" spans="2:18">
      <c r="B19222" s="30"/>
      <c r="C19222" s="35"/>
      <c r="D19222" s="34"/>
      <c r="E19222" s="34"/>
      <c r="F19222" s="34"/>
      <c r="G19222" s="34"/>
      <c r="H19222" s="35"/>
      <c r="I19222"/>
      <c r="J19222" s="38"/>
      <c r="K19222" s="92"/>
      <c r="O19222"/>
      <c r="P19222"/>
      <c r="Q19222"/>
      <c r="R19222"/>
    </row>
    <row r="19223" spans="2:18">
      <c r="B19223" s="30"/>
      <c r="C19223" s="35"/>
      <c r="D19223" s="34"/>
      <c r="E19223" s="34"/>
      <c r="F19223" s="34"/>
      <c r="G19223" s="34"/>
      <c r="H19223" s="35"/>
      <c r="I19223"/>
      <c r="J19223" s="38"/>
      <c r="K19223" s="92"/>
      <c r="O19223"/>
      <c r="P19223"/>
      <c r="Q19223"/>
      <c r="R19223"/>
    </row>
    <row r="19224" spans="2:18">
      <c r="B19224" s="30"/>
      <c r="C19224" s="35"/>
      <c r="D19224" s="34"/>
      <c r="E19224" s="34"/>
      <c r="F19224" s="34"/>
      <c r="G19224" s="34"/>
      <c r="H19224" s="35"/>
      <c r="I19224"/>
      <c r="J19224" s="38"/>
      <c r="K19224" s="92"/>
      <c r="O19224"/>
      <c r="P19224"/>
      <c r="Q19224"/>
      <c r="R19224"/>
    </row>
    <row r="19225" spans="2:18">
      <c r="B19225" s="30"/>
      <c r="C19225" s="35"/>
      <c r="D19225" s="34"/>
      <c r="E19225" s="34"/>
      <c r="F19225" s="34"/>
      <c r="G19225" s="34"/>
      <c r="H19225" s="35"/>
      <c r="I19225"/>
      <c r="J19225" s="38"/>
      <c r="K19225" s="92"/>
      <c r="O19225"/>
      <c r="P19225"/>
      <c r="Q19225"/>
      <c r="R19225"/>
    </row>
    <row r="19226" spans="2:18">
      <c r="B19226" s="30"/>
      <c r="C19226" s="35"/>
      <c r="D19226" s="34"/>
      <c r="E19226" s="34"/>
      <c r="F19226" s="34"/>
      <c r="G19226" s="34"/>
      <c r="H19226" s="35"/>
      <c r="I19226"/>
      <c r="J19226" s="38"/>
      <c r="K19226" s="92"/>
      <c r="O19226"/>
      <c r="P19226"/>
      <c r="Q19226"/>
      <c r="R19226"/>
    </row>
    <row r="19227" spans="2:18">
      <c r="B19227" s="30"/>
      <c r="C19227" s="35"/>
      <c r="D19227" s="34"/>
      <c r="E19227" s="34"/>
      <c r="F19227" s="34"/>
      <c r="G19227" s="34"/>
      <c r="H19227" s="35"/>
      <c r="I19227"/>
      <c r="J19227" s="38"/>
      <c r="K19227" s="92"/>
      <c r="O19227"/>
      <c r="P19227"/>
      <c r="Q19227"/>
      <c r="R19227"/>
    </row>
    <row r="19228" spans="2:18">
      <c r="B19228" s="30"/>
      <c r="C19228" s="35"/>
      <c r="D19228" s="34"/>
      <c r="E19228" s="34"/>
      <c r="F19228" s="34"/>
      <c r="G19228" s="34"/>
      <c r="H19228" s="35"/>
      <c r="I19228"/>
      <c r="J19228" s="38"/>
      <c r="K19228" s="92"/>
      <c r="O19228"/>
      <c r="P19228"/>
      <c r="Q19228"/>
      <c r="R19228"/>
    </row>
    <row r="19229" spans="2:18">
      <c r="B19229" s="30"/>
      <c r="C19229" s="35"/>
      <c r="D19229" s="34"/>
      <c r="E19229" s="34"/>
      <c r="F19229" s="34"/>
      <c r="G19229" s="34"/>
      <c r="H19229" s="35"/>
      <c r="I19229"/>
      <c r="J19229" s="38"/>
      <c r="K19229" s="92"/>
      <c r="O19229"/>
      <c r="P19229"/>
      <c r="Q19229"/>
      <c r="R19229"/>
    </row>
    <row r="19230" spans="2:18">
      <c r="B19230" s="30"/>
      <c r="C19230" s="35"/>
      <c r="D19230" s="34"/>
      <c r="E19230" s="34"/>
      <c r="F19230" s="34"/>
      <c r="G19230" s="34"/>
      <c r="H19230" s="35"/>
      <c r="I19230"/>
      <c r="J19230" s="38"/>
      <c r="K19230" s="92"/>
      <c r="O19230"/>
      <c r="P19230"/>
      <c r="Q19230"/>
      <c r="R19230"/>
    </row>
    <row r="19231" spans="2:18">
      <c r="B19231" s="30"/>
      <c r="C19231" s="35"/>
      <c r="D19231" s="34"/>
      <c r="E19231" s="34"/>
      <c r="F19231" s="34"/>
      <c r="G19231" s="34"/>
      <c r="H19231" s="35"/>
      <c r="I19231"/>
      <c r="J19231" s="38"/>
      <c r="K19231" s="92"/>
      <c r="O19231"/>
      <c r="P19231"/>
      <c r="Q19231"/>
      <c r="R19231"/>
    </row>
    <row r="19232" spans="2:18">
      <c r="B19232" s="30"/>
      <c r="C19232" s="35"/>
      <c r="D19232" s="34"/>
      <c r="E19232" s="34"/>
      <c r="F19232" s="34"/>
      <c r="G19232" s="34"/>
      <c r="H19232" s="35"/>
      <c r="I19232"/>
      <c r="J19232" s="38"/>
      <c r="K19232" s="92"/>
      <c r="O19232"/>
      <c r="P19232"/>
      <c r="Q19232"/>
      <c r="R19232"/>
    </row>
    <row r="19233" spans="2:18">
      <c r="B19233" s="30"/>
      <c r="C19233" s="35"/>
      <c r="D19233" s="34"/>
      <c r="E19233" s="34"/>
      <c r="F19233" s="34"/>
      <c r="G19233" s="34"/>
      <c r="H19233" s="35"/>
      <c r="I19233"/>
      <c r="J19233" s="38"/>
      <c r="K19233" s="92"/>
      <c r="O19233"/>
      <c r="P19233"/>
      <c r="Q19233"/>
      <c r="R19233"/>
    </row>
    <row r="19234" spans="2:18">
      <c r="B19234" s="30"/>
      <c r="C19234" s="35"/>
      <c r="D19234" s="34"/>
      <c r="E19234" s="34"/>
      <c r="F19234" s="34"/>
      <c r="G19234" s="34"/>
      <c r="H19234" s="35"/>
      <c r="I19234"/>
      <c r="J19234" s="38"/>
      <c r="K19234" s="92"/>
      <c r="O19234"/>
      <c r="P19234"/>
      <c r="Q19234"/>
      <c r="R19234"/>
    </row>
    <row r="19235" spans="2:18">
      <c r="B19235" s="30"/>
      <c r="C19235" s="35"/>
      <c r="D19235" s="34"/>
      <c r="E19235" s="34"/>
      <c r="F19235" s="34"/>
      <c r="G19235" s="34"/>
      <c r="H19235" s="35"/>
      <c r="I19235"/>
      <c r="J19235" s="38"/>
      <c r="K19235" s="92"/>
      <c r="O19235"/>
      <c r="P19235"/>
      <c r="Q19235"/>
      <c r="R19235"/>
    </row>
    <row r="19236" spans="2:18">
      <c r="B19236" s="30"/>
      <c r="C19236" s="35"/>
      <c r="D19236" s="34"/>
      <c r="E19236" s="34"/>
      <c r="F19236" s="34"/>
      <c r="G19236" s="34"/>
      <c r="H19236" s="35"/>
      <c r="I19236"/>
      <c r="J19236" s="38"/>
      <c r="K19236" s="92"/>
      <c r="O19236"/>
      <c r="P19236"/>
      <c r="Q19236"/>
      <c r="R19236"/>
    </row>
    <row r="19237" spans="2:18">
      <c r="B19237" s="30"/>
      <c r="C19237" s="35"/>
      <c r="D19237" s="34"/>
      <c r="E19237" s="34"/>
      <c r="F19237" s="34"/>
      <c r="G19237" s="34"/>
      <c r="H19237" s="35"/>
      <c r="I19237"/>
      <c r="J19237" s="38"/>
      <c r="K19237" s="92"/>
      <c r="O19237"/>
      <c r="P19237"/>
      <c r="Q19237"/>
      <c r="R19237"/>
    </row>
    <row r="19238" spans="2:18">
      <c r="B19238" s="30"/>
      <c r="C19238" s="35"/>
      <c r="D19238" s="34"/>
      <c r="E19238" s="34"/>
      <c r="F19238" s="34"/>
      <c r="G19238" s="34"/>
      <c r="H19238" s="35"/>
      <c r="I19238"/>
      <c r="J19238" s="38"/>
      <c r="K19238" s="92"/>
      <c r="O19238"/>
      <c r="P19238"/>
      <c r="Q19238"/>
      <c r="R19238"/>
    </row>
    <row r="19239" spans="2:18">
      <c r="B19239" s="30"/>
      <c r="C19239" s="35"/>
      <c r="D19239" s="34"/>
      <c r="E19239" s="34"/>
      <c r="F19239" s="34"/>
      <c r="G19239" s="34"/>
      <c r="H19239" s="35"/>
      <c r="I19239"/>
      <c r="J19239" s="38"/>
      <c r="K19239" s="92"/>
      <c r="O19239"/>
      <c r="P19239"/>
      <c r="Q19239"/>
      <c r="R19239"/>
    </row>
    <row r="19240" spans="2:18">
      <c r="B19240" s="30"/>
      <c r="C19240" s="35"/>
      <c r="D19240" s="34"/>
      <c r="E19240" s="34"/>
      <c r="F19240" s="34"/>
      <c r="G19240" s="34"/>
      <c r="H19240" s="35"/>
      <c r="I19240"/>
      <c r="J19240" s="38"/>
      <c r="K19240" s="92"/>
      <c r="O19240"/>
      <c r="P19240"/>
      <c r="Q19240"/>
      <c r="R19240"/>
    </row>
    <row r="19241" spans="2:18">
      <c r="B19241" s="30"/>
      <c r="C19241" s="35"/>
      <c r="D19241" s="34"/>
      <c r="E19241" s="34"/>
      <c r="F19241" s="34"/>
      <c r="G19241" s="34"/>
      <c r="H19241" s="35"/>
      <c r="I19241"/>
      <c r="J19241" s="38"/>
      <c r="K19241" s="92"/>
      <c r="O19241"/>
      <c r="P19241"/>
      <c r="Q19241"/>
      <c r="R19241"/>
    </row>
    <row r="19242" spans="2:18">
      <c r="B19242" s="30"/>
      <c r="C19242" s="35"/>
      <c r="D19242" s="34"/>
      <c r="E19242" s="34"/>
      <c r="F19242" s="34"/>
      <c r="G19242" s="34"/>
      <c r="H19242" s="35"/>
      <c r="I19242"/>
      <c r="J19242" s="38"/>
      <c r="K19242" s="92"/>
      <c r="O19242"/>
      <c r="P19242"/>
      <c r="Q19242"/>
      <c r="R19242"/>
    </row>
    <row r="19243" spans="2:18">
      <c r="B19243" s="30"/>
      <c r="C19243" s="35"/>
      <c r="D19243" s="34"/>
      <c r="E19243" s="34"/>
      <c r="F19243" s="34"/>
      <c r="G19243" s="34"/>
      <c r="H19243" s="35"/>
      <c r="I19243"/>
      <c r="J19243" s="38"/>
      <c r="K19243" s="92"/>
      <c r="O19243"/>
      <c r="P19243"/>
      <c r="Q19243"/>
      <c r="R19243"/>
    </row>
    <row r="19244" spans="2:18">
      <c r="B19244" s="30"/>
      <c r="C19244" s="35"/>
      <c r="D19244" s="34"/>
      <c r="E19244" s="34"/>
      <c r="F19244" s="34"/>
      <c r="G19244" s="34"/>
      <c r="H19244" s="35"/>
      <c r="I19244"/>
      <c r="J19244" s="38"/>
      <c r="K19244" s="92"/>
      <c r="O19244"/>
      <c r="P19244"/>
      <c r="Q19244"/>
      <c r="R19244"/>
    </row>
    <row r="19245" spans="2:18">
      <c r="B19245" s="30"/>
      <c r="C19245" s="35"/>
      <c r="D19245" s="34"/>
      <c r="E19245" s="34"/>
      <c r="F19245" s="34"/>
      <c r="G19245" s="34"/>
      <c r="H19245" s="35"/>
      <c r="I19245"/>
      <c r="J19245" s="38"/>
      <c r="K19245" s="92"/>
      <c r="O19245"/>
      <c r="P19245"/>
      <c r="Q19245"/>
      <c r="R19245"/>
    </row>
    <row r="19246" spans="2:18">
      <c r="B19246" s="30"/>
      <c r="C19246" s="35"/>
      <c r="D19246" s="34"/>
      <c r="E19246" s="34"/>
      <c r="F19246" s="34"/>
      <c r="G19246" s="34"/>
      <c r="H19246" s="35"/>
      <c r="I19246"/>
      <c r="J19246" s="38"/>
      <c r="K19246" s="92"/>
      <c r="O19246"/>
      <c r="P19246"/>
      <c r="Q19246"/>
      <c r="R19246"/>
    </row>
    <row r="19247" spans="2:18">
      <c r="B19247" s="30"/>
      <c r="C19247" s="35"/>
      <c r="D19247" s="34"/>
      <c r="E19247" s="34"/>
      <c r="F19247" s="34"/>
      <c r="G19247" s="34"/>
      <c r="H19247" s="35"/>
      <c r="I19247"/>
      <c r="J19247" s="38"/>
      <c r="K19247" s="92"/>
      <c r="O19247"/>
      <c r="P19247"/>
      <c r="Q19247"/>
      <c r="R19247"/>
    </row>
    <row r="19248" spans="2:18">
      <c r="B19248" s="30"/>
      <c r="C19248" s="35"/>
      <c r="D19248" s="34"/>
      <c r="E19248" s="34"/>
      <c r="F19248" s="34"/>
      <c r="G19248" s="34"/>
      <c r="H19248" s="35"/>
      <c r="I19248"/>
      <c r="J19248" s="38"/>
      <c r="K19248" s="92"/>
      <c r="O19248"/>
      <c r="P19248"/>
      <c r="Q19248"/>
      <c r="R19248"/>
    </row>
    <row r="19249" spans="2:18">
      <c r="B19249" s="30"/>
      <c r="C19249" s="35"/>
      <c r="D19249" s="34"/>
      <c r="E19249" s="34"/>
      <c r="F19249" s="34"/>
      <c r="G19249" s="34"/>
      <c r="H19249" s="35"/>
      <c r="I19249"/>
      <c r="J19249" s="38"/>
      <c r="K19249" s="92"/>
      <c r="O19249"/>
      <c r="P19249"/>
      <c r="Q19249"/>
      <c r="R19249"/>
    </row>
    <row r="19250" spans="2:18">
      <c r="B19250" s="30"/>
      <c r="C19250" s="35"/>
      <c r="D19250" s="34"/>
      <c r="E19250" s="34"/>
      <c r="F19250" s="34"/>
      <c r="G19250" s="34"/>
      <c r="H19250" s="35"/>
      <c r="I19250"/>
      <c r="J19250" s="38"/>
      <c r="K19250" s="92"/>
      <c r="O19250"/>
      <c r="P19250"/>
      <c r="Q19250"/>
      <c r="R19250"/>
    </row>
    <row r="19251" spans="2:18">
      <c r="B19251" s="30"/>
      <c r="C19251" s="35"/>
      <c r="D19251" s="34"/>
      <c r="E19251" s="34"/>
      <c r="F19251" s="34"/>
      <c r="G19251" s="34"/>
      <c r="H19251" s="35"/>
      <c r="I19251"/>
      <c r="J19251" s="38"/>
      <c r="K19251" s="92"/>
      <c r="O19251"/>
      <c r="P19251"/>
      <c r="Q19251"/>
      <c r="R19251"/>
    </row>
    <row r="19252" spans="2:18">
      <c r="B19252" s="30"/>
      <c r="C19252" s="35"/>
      <c r="D19252" s="34"/>
      <c r="E19252" s="34"/>
      <c r="F19252" s="34"/>
      <c r="G19252" s="34"/>
      <c r="H19252" s="35"/>
      <c r="I19252"/>
      <c r="J19252" s="38"/>
      <c r="K19252" s="92"/>
      <c r="O19252"/>
      <c r="P19252"/>
      <c r="Q19252"/>
      <c r="R19252"/>
    </row>
    <row r="19253" spans="2:18">
      <c r="B19253" s="30"/>
      <c r="C19253" s="35"/>
      <c r="D19253" s="34"/>
      <c r="E19253" s="34"/>
      <c r="F19253" s="34"/>
      <c r="G19253" s="34"/>
      <c r="H19253" s="35"/>
      <c r="I19253"/>
      <c r="J19253" s="38"/>
      <c r="K19253" s="92"/>
      <c r="O19253"/>
      <c r="P19253"/>
      <c r="Q19253"/>
      <c r="R19253"/>
    </row>
    <row r="19254" spans="2:18">
      <c r="B19254" s="30"/>
      <c r="C19254" s="35"/>
      <c r="D19254" s="34"/>
      <c r="E19254" s="34"/>
      <c r="F19254" s="34"/>
      <c r="G19254" s="34"/>
      <c r="H19254" s="35"/>
      <c r="I19254"/>
      <c r="J19254" s="38"/>
      <c r="K19254" s="92"/>
      <c r="O19254"/>
      <c r="P19254"/>
      <c r="Q19254"/>
      <c r="R19254"/>
    </row>
    <row r="19255" spans="2:18">
      <c r="B19255" s="30"/>
      <c r="C19255" s="35"/>
      <c r="D19255" s="34"/>
      <c r="E19255" s="34"/>
      <c r="F19255" s="34"/>
      <c r="G19255" s="34"/>
      <c r="H19255" s="35"/>
      <c r="I19255"/>
      <c r="J19255" s="38"/>
      <c r="K19255" s="92"/>
      <c r="O19255"/>
      <c r="P19255"/>
      <c r="Q19255"/>
      <c r="R19255"/>
    </row>
    <row r="19256" spans="2:18">
      <c r="B19256" s="30"/>
      <c r="C19256" s="35"/>
      <c r="D19256" s="34"/>
      <c r="E19256" s="34"/>
      <c r="F19256" s="34"/>
      <c r="G19256" s="34"/>
      <c r="H19256" s="35"/>
      <c r="I19256"/>
      <c r="J19256" s="38"/>
      <c r="K19256" s="92"/>
      <c r="O19256"/>
      <c r="P19256"/>
      <c r="Q19256"/>
      <c r="R19256"/>
    </row>
    <row r="19257" spans="2:18">
      <c r="B19257" s="30"/>
      <c r="C19257" s="35"/>
      <c r="D19257" s="34"/>
      <c r="E19257" s="34"/>
      <c r="F19257" s="34"/>
      <c r="G19257" s="34"/>
      <c r="H19257" s="35"/>
      <c r="I19257"/>
      <c r="J19257" s="38"/>
      <c r="K19257" s="92"/>
      <c r="O19257"/>
      <c r="P19257"/>
      <c r="Q19257"/>
      <c r="R19257"/>
    </row>
    <row r="19258" spans="2:18">
      <c r="B19258" s="30"/>
      <c r="C19258" s="35"/>
      <c r="D19258" s="34"/>
      <c r="E19258" s="34"/>
      <c r="F19258" s="34"/>
      <c r="G19258" s="34"/>
      <c r="H19258" s="35"/>
      <c r="I19258"/>
      <c r="J19258" s="38"/>
      <c r="K19258" s="92"/>
      <c r="O19258"/>
      <c r="P19258"/>
      <c r="Q19258"/>
      <c r="R19258"/>
    </row>
    <row r="19259" spans="2:18">
      <c r="B19259" s="30"/>
      <c r="C19259" s="35"/>
      <c r="D19259" s="34"/>
      <c r="E19259" s="34"/>
      <c r="F19259" s="34"/>
      <c r="G19259" s="34"/>
      <c r="H19259" s="35"/>
      <c r="I19259"/>
      <c r="J19259" s="38"/>
      <c r="K19259" s="92"/>
      <c r="O19259"/>
      <c r="P19259"/>
      <c r="Q19259"/>
      <c r="R19259"/>
    </row>
    <row r="19260" spans="2:18">
      <c r="B19260" s="30"/>
      <c r="C19260" s="35"/>
      <c r="D19260" s="34"/>
      <c r="E19260" s="34"/>
      <c r="F19260" s="34"/>
      <c r="G19260" s="34"/>
      <c r="H19260" s="35"/>
      <c r="I19260"/>
      <c r="J19260" s="38"/>
      <c r="K19260" s="92"/>
      <c r="O19260"/>
      <c r="P19260"/>
      <c r="Q19260"/>
      <c r="R19260"/>
    </row>
    <row r="19261" spans="2:18">
      <c r="B19261" s="30"/>
      <c r="C19261" s="35"/>
      <c r="D19261" s="34"/>
      <c r="E19261" s="34"/>
      <c r="F19261" s="34"/>
      <c r="G19261" s="34"/>
      <c r="H19261" s="35"/>
      <c r="I19261"/>
      <c r="J19261" s="38"/>
      <c r="K19261" s="92"/>
      <c r="O19261"/>
      <c r="P19261"/>
      <c r="Q19261"/>
      <c r="R19261"/>
    </row>
    <row r="19262" spans="2:18">
      <c r="B19262" s="30"/>
      <c r="C19262" s="35"/>
      <c r="D19262" s="34"/>
      <c r="E19262" s="34"/>
      <c r="F19262" s="34"/>
      <c r="G19262" s="34"/>
      <c r="H19262" s="35"/>
      <c r="I19262"/>
      <c r="J19262" s="38"/>
      <c r="K19262" s="92"/>
      <c r="O19262"/>
      <c r="P19262"/>
      <c r="Q19262"/>
      <c r="R19262"/>
    </row>
    <row r="19263" spans="2:18">
      <c r="B19263" s="30"/>
      <c r="C19263" s="35"/>
      <c r="D19263" s="34"/>
      <c r="E19263" s="34"/>
      <c r="F19263" s="34"/>
      <c r="G19263" s="34"/>
      <c r="H19263" s="35"/>
      <c r="I19263"/>
      <c r="J19263" s="38"/>
      <c r="K19263" s="92"/>
      <c r="O19263"/>
      <c r="P19263"/>
      <c r="Q19263"/>
      <c r="R19263"/>
    </row>
    <row r="19264" spans="2:18">
      <c r="B19264" s="30"/>
      <c r="C19264" s="35"/>
      <c r="D19264" s="34"/>
      <c r="E19264" s="34"/>
      <c r="F19264" s="34"/>
      <c r="G19264" s="34"/>
      <c r="H19264" s="35"/>
      <c r="I19264"/>
      <c r="J19264" s="38"/>
      <c r="K19264" s="92"/>
      <c r="O19264"/>
      <c r="P19264"/>
      <c r="Q19264"/>
      <c r="R19264"/>
    </row>
    <row r="19265" spans="2:18">
      <c r="B19265" s="30"/>
      <c r="C19265" s="35"/>
      <c r="D19265" s="34"/>
      <c r="E19265" s="34"/>
      <c r="F19265" s="34"/>
      <c r="G19265" s="34"/>
      <c r="H19265" s="35"/>
      <c r="I19265"/>
      <c r="J19265" s="38"/>
      <c r="K19265" s="92"/>
      <c r="O19265"/>
      <c r="P19265"/>
      <c r="Q19265"/>
      <c r="R19265"/>
    </row>
    <row r="19266" spans="2:18">
      <c r="B19266" s="30"/>
      <c r="C19266" s="35"/>
      <c r="D19266" s="34"/>
      <c r="E19266" s="34"/>
      <c r="F19266" s="34"/>
      <c r="G19266" s="34"/>
      <c r="H19266" s="35"/>
      <c r="I19266"/>
      <c r="J19266" s="38"/>
      <c r="K19266" s="92"/>
      <c r="O19266"/>
      <c r="P19266"/>
      <c r="Q19266"/>
      <c r="R19266"/>
    </row>
    <row r="19267" spans="2:18">
      <c r="B19267" s="30"/>
      <c r="C19267" s="35"/>
      <c r="D19267" s="34"/>
      <c r="E19267" s="34"/>
      <c r="F19267" s="34"/>
      <c r="G19267" s="34"/>
      <c r="H19267" s="35"/>
      <c r="I19267"/>
      <c r="J19267" s="38"/>
      <c r="K19267" s="92"/>
      <c r="O19267"/>
      <c r="P19267"/>
      <c r="Q19267"/>
      <c r="R19267"/>
    </row>
    <row r="19268" spans="2:18">
      <c r="B19268" s="30"/>
      <c r="C19268" s="35"/>
      <c r="D19268" s="34"/>
      <c r="E19268" s="34"/>
      <c r="F19268" s="34"/>
      <c r="G19268" s="34"/>
      <c r="H19268" s="35"/>
      <c r="I19268"/>
      <c r="J19268" s="38"/>
      <c r="K19268" s="92"/>
      <c r="O19268"/>
      <c r="P19268"/>
      <c r="Q19268"/>
      <c r="R19268"/>
    </row>
    <row r="19269" spans="2:18">
      <c r="B19269" s="30"/>
      <c r="C19269" s="35"/>
      <c r="D19269" s="34"/>
      <c r="E19269" s="34"/>
      <c r="F19269" s="34"/>
      <c r="G19269" s="34"/>
      <c r="H19269" s="35"/>
      <c r="I19269"/>
      <c r="J19269" s="38"/>
      <c r="K19269" s="92"/>
      <c r="O19269"/>
      <c r="P19269"/>
      <c r="Q19269"/>
      <c r="R19269"/>
    </row>
    <row r="19270" spans="2:18">
      <c r="B19270" s="30"/>
      <c r="C19270" s="35"/>
      <c r="D19270" s="34"/>
      <c r="E19270" s="34"/>
      <c r="F19270" s="34"/>
      <c r="G19270" s="34"/>
      <c r="H19270" s="35"/>
      <c r="I19270"/>
      <c r="J19270" s="38"/>
      <c r="K19270" s="92"/>
      <c r="O19270"/>
      <c r="P19270"/>
      <c r="Q19270"/>
      <c r="R19270"/>
    </row>
    <row r="19271" spans="2:18">
      <c r="B19271" s="30"/>
      <c r="C19271" s="35"/>
      <c r="D19271" s="34"/>
      <c r="E19271" s="34"/>
      <c r="F19271" s="34"/>
      <c r="G19271" s="34"/>
      <c r="H19271" s="35"/>
      <c r="I19271"/>
      <c r="J19271" s="38"/>
      <c r="K19271" s="92"/>
      <c r="O19271"/>
      <c r="P19271"/>
      <c r="Q19271"/>
      <c r="R19271"/>
    </row>
    <row r="19272" spans="2:18">
      <c r="B19272" s="30"/>
      <c r="C19272" s="35"/>
      <c r="D19272" s="34"/>
      <c r="E19272" s="34"/>
      <c r="F19272" s="34"/>
      <c r="G19272" s="34"/>
      <c r="H19272" s="35"/>
      <c r="I19272"/>
      <c r="J19272" s="38"/>
      <c r="K19272" s="92"/>
      <c r="O19272"/>
      <c r="P19272"/>
      <c r="Q19272"/>
      <c r="R19272"/>
    </row>
    <row r="19273" spans="2:18">
      <c r="B19273" s="30"/>
      <c r="C19273" s="35"/>
      <c r="D19273" s="34"/>
      <c r="E19273" s="34"/>
      <c r="F19273" s="34"/>
      <c r="G19273" s="34"/>
      <c r="H19273" s="35"/>
      <c r="I19273"/>
      <c r="J19273" s="38"/>
      <c r="K19273" s="92"/>
      <c r="O19273"/>
      <c r="P19273"/>
      <c r="Q19273"/>
      <c r="R19273"/>
    </row>
    <row r="19274" spans="2:18">
      <c r="B19274" s="30"/>
      <c r="C19274" s="35"/>
      <c r="D19274" s="34"/>
      <c r="E19274" s="34"/>
      <c r="F19274" s="34"/>
      <c r="G19274" s="34"/>
      <c r="H19274" s="35"/>
      <c r="I19274"/>
      <c r="J19274" s="38"/>
      <c r="K19274" s="92"/>
      <c r="O19274"/>
      <c r="P19274"/>
      <c r="Q19274"/>
      <c r="R19274"/>
    </row>
    <row r="19275" spans="2:18">
      <c r="B19275" s="30"/>
      <c r="C19275" s="35"/>
      <c r="D19275" s="34"/>
      <c r="E19275" s="34"/>
      <c r="F19275" s="34"/>
      <c r="G19275" s="34"/>
      <c r="H19275" s="35"/>
      <c r="I19275"/>
      <c r="J19275" s="38"/>
      <c r="K19275" s="92"/>
      <c r="O19275"/>
      <c r="P19275"/>
      <c r="Q19275"/>
      <c r="R19275"/>
    </row>
    <row r="19276" spans="2:18">
      <c r="B19276" s="30"/>
      <c r="C19276" s="35"/>
      <c r="D19276" s="34"/>
      <c r="E19276" s="34"/>
      <c r="F19276" s="34"/>
      <c r="G19276" s="34"/>
      <c r="H19276" s="35"/>
      <c r="I19276"/>
      <c r="J19276" s="38"/>
      <c r="K19276" s="92"/>
      <c r="O19276"/>
      <c r="P19276"/>
      <c r="Q19276"/>
      <c r="R19276"/>
    </row>
    <row r="19277" spans="2:18">
      <c r="B19277" s="30"/>
      <c r="C19277" s="35"/>
      <c r="D19277" s="34"/>
      <c r="E19277" s="34"/>
      <c r="F19277" s="34"/>
      <c r="G19277" s="34"/>
      <c r="H19277" s="35"/>
      <c r="I19277"/>
      <c r="J19277" s="38"/>
      <c r="K19277" s="92"/>
      <c r="O19277"/>
      <c r="P19277"/>
      <c r="Q19277"/>
      <c r="R19277"/>
    </row>
    <row r="19278" spans="2:18">
      <c r="B19278" s="30"/>
      <c r="C19278" s="35"/>
      <c r="D19278" s="34"/>
      <c r="E19278" s="34"/>
      <c r="F19278" s="34"/>
      <c r="G19278" s="34"/>
      <c r="H19278" s="35"/>
      <c r="I19278"/>
      <c r="J19278" s="38"/>
      <c r="K19278" s="92"/>
      <c r="O19278"/>
      <c r="P19278"/>
      <c r="Q19278"/>
      <c r="R19278"/>
    </row>
    <row r="19279" spans="2:18">
      <c r="B19279" s="30"/>
      <c r="C19279" s="35"/>
      <c r="D19279" s="34"/>
      <c r="E19279" s="34"/>
      <c r="F19279" s="34"/>
      <c r="G19279" s="34"/>
      <c r="H19279" s="35"/>
      <c r="I19279"/>
      <c r="J19279" s="38"/>
      <c r="K19279" s="92"/>
      <c r="O19279"/>
      <c r="P19279"/>
      <c r="Q19279"/>
      <c r="R19279"/>
    </row>
    <row r="19280" spans="2:18">
      <c r="B19280" s="30"/>
      <c r="C19280" s="35"/>
      <c r="D19280" s="34"/>
      <c r="E19280" s="34"/>
      <c r="F19280" s="34"/>
      <c r="G19280" s="34"/>
      <c r="H19280" s="35"/>
      <c r="I19280"/>
      <c r="J19280" s="38"/>
      <c r="K19280" s="92"/>
      <c r="O19280"/>
      <c r="P19280"/>
      <c r="Q19280"/>
      <c r="R19280"/>
    </row>
    <row r="19281" spans="2:18">
      <c r="B19281" s="30"/>
      <c r="C19281" s="35"/>
      <c r="D19281" s="34"/>
      <c r="E19281" s="34"/>
      <c r="F19281" s="34"/>
      <c r="G19281" s="34"/>
      <c r="H19281" s="35"/>
      <c r="I19281"/>
      <c r="J19281" s="38"/>
      <c r="K19281" s="92"/>
      <c r="O19281"/>
      <c r="P19281"/>
      <c r="Q19281"/>
      <c r="R19281"/>
    </row>
    <row r="19282" spans="2:18">
      <c r="B19282" s="30"/>
      <c r="C19282" s="35"/>
      <c r="D19282" s="34"/>
      <c r="E19282" s="34"/>
      <c r="F19282" s="34"/>
      <c r="G19282" s="34"/>
      <c r="H19282" s="35"/>
      <c r="I19282"/>
      <c r="J19282" s="38"/>
      <c r="K19282" s="92"/>
      <c r="O19282"/>
      <c r="P19282"/>
      <c r="Q19282"/>
      <c r="R19282"/>
    </row>
    <row r="19283" spans="2:18">
      <c r="B19283" s="30"/>
      <c r="C19283" s="35"/>
      <c r="D19283" s="34"/>
      <c r="E19283" s="34"/>
      <c r="F19283" s="34"/>
      <c r="G19283" s="34"/>
      <c r="H19283" s="35"/>
      <c r="I19283"/>
      <c r="J19283" s="38"/>
      <c r="K19283" s="92"/>
      <c r="O19283"/>
      <c r="P19283"/>
      <c r="Q19283"/>
      <c r="R19283"/>
    </row>
    <row r="19284" spans="2:18">
      <c r="B19284" s="30"/>
      <c r="C19284" s="35"/>
      <c r="D19284" s="34"/>
      <c r="E19284" s="34"/>
      <c r="F19284" s="34"/>
      <c r="G19284" s="34"/>
      <c r="H19284" s="35"/>
      <c r="I19284"/>
      <c r="J19284" s="38"/>
      <c r="K19284" s="92"/>
      <c r="O19284"/>
      <c r="P19284"/>
      <c r="Q19284"/>
      <c r="R19284"/>
    </row>
    <row r="19285" spans="2:18">
      <c r="B19285" s="30"/>
      <c r="C19285" s="35"/>
      <c r="D19285" s="34"/>
      <c r="E19285" s="34"/>
      <c r="F19285" s="34"/>
      <c r="G19285" s="34"/>
      <c r="H19285" s="35"/>
      <c r="I19285"/>
      <c r="J19285" s="38"/>
      <c r="K19285" s="92"/>
      <c r="O19285"/>
      <c r="P19285"/>
      <c r="Q19285"/>
      <c r="R19285"/>
    </row>
    <row r="19286" spans="2:18">
      <c r="B19286" s="30"/>
      <c r="C19286" s="35"/>
      <c r="D19286" s="34"/>
      <c r="E19286" s="34"/>
      <c r="F19286" s="34"/>
      <c r="G19286" s="34"/>
      <c r="H19286" s="35"/>
      <c r="I19286"/>
      <c r="J19286" s="38"/>
      <c r="K19286" s="92"/>
      <c r="O19286"/>
      <c r="P19286"/>
      <c r="Q19286"/>
      <c r="R19286"/>
    </row>
    <row r="19287" spans="2:18">
      <c r="B19287" s="30"/>
      <c r="C19287" s="35"/>
      <c r="D19287" s="34"/>
      <c r="E19287" s="34"/>
      <c r="F19287" s="34"/>
      <c r="G19287" s="34"/>
      <c r="H19287" s="35"/>
      <c r="I19287"/>
      <c r="J19287" s="38"/>
      <c r="K19287" s="92"/>
      <c r="O19287"/>
      <c r="P19287"/>
      <c r="Q19287"/>
      <c r="R19287"/>
    </row>
    <row r="19288" spans="2:18">
      <c r="B19288" s="30"/>
      <c r="C19288" s="35"/>
      <c r="D19288" s="34"/>
      <c r="E19288" s="34"/>
      <c r="F19288" s="34"/>
      <c r="G19288" s="34"/>
      <c r="H19288" s="35"/>
      <c r="I19288"/>
      <c r="J19288" s="38"/>
      <c r="K19288" s="92"/>
      <c r="O19288"/>
      <c r="P19288"/>
      <c r="Q19288"/>
      <c r="R19288"/>
    </row>
    <row r="19289" spans="2:18">
      <c r="B19289" s="30"/>
      <c r="C19289" s="35"/>
      <c r="D19289" s="34"/>
      <c r="E19289" s="34"/>
      <c r="F19289" s="34"/>
      <c r="G19289" s="34"/>
      <c r="H19289" s="35"/>
      <c r="I19289"/>
      <c r="J19289" s="38"/>
      <c r="K19289" s="92"/>
      <c r="O19289"/>
      <c r="P19289"/>
      <c r="Q19289"/>
      <c r="R19289"/>
    </row>
    <row r="19290" spans="2:18">
      <c r="B19290" s="30"/>
      <c r="C19290" s="35"/>
      <c r="D19290" s="34"/>
      <c r="E19290" s="34"/>
      <c r="F19290" s="34"/>
      <c r="G19290" s="34"/>
      <c r="H19290" s="35"/>
      <c r="I19290"/>
      <c r="J19290" s="38"/>
      <c r="K19290" s="92"/>
      <c r="O19290"/>
      <c r="P19290"/>
      <c r="Q19290"/>
      <c r="R19290"/>
    </row>
    <row r="19291" spans="2:18">
      <c r="B19291" s="30"/>
      <c r="C19291" s="35"/>
      <c r="D19291" s="34"/>
      <c r="E19291" s="34"/>
      <c r="F19291" s="34"/>
      <c r="G19291" s="34"/>
      <c r="H19291" s="35"/>
      <c r="I19291"/>
      <c r="J19291" s="38"/>
      <c r="K19291" s="92"/>
      <c r="O19291"/>
      <c r="P19291"/>
      <c r="Q19291"/>
      <c r="R19291"/>
    </row>
    <row r="19292" spans="2:18">
      <c r="B19292" s="30"/>
      <c r="C19292" s="35"/>
      <c r="D19292" s="34"/>
      <c r="E19292" s="34"/>
      <c r="F19292" s="34"/>
      <c r="G19292" s="34"/>
      <c r="H19292" s="35"/>
      <c r="I19292"/>
      <c r="J19292" s="38"/>
      <c r="K19292" s="92"/>
      <c r="O19292"/>
      <c r="P19292"/>
      <c r="Q19292"/>
      <c r="R19292"/>
    </row>
    <row r="19293" spans="2:18">
      <c r="B19293" s="30"/>
      <c r="C19293" s="35"/>
      <c r="D19293" s="34"/>
      <c r="E19293" s="34"/>
      <c r="F19293" s="34"/>
      <c r="G19293" s="34"/>
      <c r="H19293" s="35"/>
      <c r="I19293"/>
      <c r="J19293" s="38"/>
      <c r="K19293" s="92"/>
      <c r="O19293"/>
      <c r="P19293"/>
      <c r="Q19293"/>
      <c r="R19293"/>
    </row>
    <row r="19294" spans="2:18">
      <c r="B19294" s="30"/>
      <c r="C19294" s="35"/>
      <c r="D19294" s="34"/>
      <c r="E19294" s="34"/>
      <c r="F19294" s="34"/>
      <c r="G19294" s="34"/>
      <c r="H19294" s="35"/>
      <c r="I19294"/>
      <c r="J19294" s="38"/>
      <c r="K19294" s="92"/>
      <c r="O19294"/>
      <c r="P19294"/>
      <c r="Q19294"/>
      <c r="R19294"/>
    </row>
    <row r="19295" spans="2:18">
      <c r="B19295" s="30"/>
      <c r="C19295" s="35"/>
      <c r="D19295" s="34"/>
      <c r="E19295" s="34"/>
      <c r="F19295" s="34"/>
      <c r="G19295" s="34"/>
      <c r="H19295" s="35"/>
      <c r="I19295"/>
      <c r="J19295" s="38"/>
      <c r="K19295" s="92"/>
      <c r="O19295"/>
      <c r="P19295"/>
      <c r="Q19295"/>
      <c r="R19295"/>
    </row>
    <row r="19296" spans="2:18">
      <c r="B19296" s="30"/>
      <c r="C19296" s="35"/>
      <c r="D19296" s="34"/>
      <c r="E19296" s="34"/>
      <c r="F19296" s="34"/>
      <c r="G19296" s="34"/>
      <c r="H19296" s="35"/>
      <c r="I19296"/>
      <c r="J19296" s="38"/>
      <c r="K19296" s="92"/>
      <c r="O19296"/>
      <c r="P19296"/>
      <c r="Q19296"/>
      <c r="R19296"/>
    </row>
    <row r="19297" spans="2:18">
      <c r="B19297" s="30"/>
      <c r="C19297" s="35"/>
      <c r="D19297" s="34"/>
      <c r="E19297" s="34"/>
      <c r="F19297" s="34"/>
      <c r="G19297" s="34"/>
      <c r="H19297" s="35"/>
      <c r="I19297"/>
      <c r="J19297" s="38"/>
      <c r="K19297" s="92"/>
      <c r="O19297"/>
      <c r="P19297"/>
      <c r="Q19297"/>
      <c r="R19297"/>
    </row>
    <row r="19298" spans="2:18">
      <c r="B19298" s="30"/>
      <c r="C19298" s="35"/>
      <c r="D19298" s="34"/>
      <c r="E19298" s="34"/>
      <c r="F19298" s="34"/>
      <c r="G19298" s="34"/>
      <c r="H19298" s="35"/>
      <c r="I19298"/>
      <c r="J19298" s="38"/>
      <c r="K19298" s="92"/>
      <c r="O19298"/>
      <c r="P19298"/>
      <c r="Q19298"/>
      <c r="R19298"/>
    </row>
    <row r="19299" spans="2:18">
      <c r="B19299" s="30"/>
      <c r="C19299" s="35"/>
      <c r="D19299" s="34"/>
      <c r="E19299" s="34"/>
      <c r="F19299" s="34"/>
      <c r="G19299" s="34"/>
      <c r="H19299" s="35"/>
      <c r="I19299"/>
      <c r="J19299" s="38"/>
      <c r="K19299" s="92"/>
      <c r="O19299"/>
      <c r="P19299"/>
      <c r="Q19299"/>
      <c r="R19299"/>
    </row>
    <row r="19300" spans="2:18">
      <c r="B19300" s="30"/>
      <c r="C19300" s="35"/>
      <c r="D19300" s="34"/>
      <c r="E19300" s="34"/>
      <c r="F19300" s="34"/>
      <c r="G19300" s="34"/>
      <c r="H19300" s="35"/>
      <c r="I19300"/>
      <c r="J19300" s="38"/>
      <c r="K19300" s="92"/>
      <c r="O19300"/>
      <c r="P19300"/>
      <c r="Q19300"/>
      <c r="R19300"/>
    </row>
    <row r="19301" spans="2:18">
      <c r="B19301" s="30"/>
      <c r="C19301" s="35"/>
      <c r="D19301" s="34"/>
      <c r="E19301" s="34"/>
      <c r="F19301" s="34"/>
      <c r="G19301" s="34"/>
      <c r="H19301" s="35"/>
      <c r="I19301"/>
      <c r="J19301" s="38"/>
      <c r="K19301" s="92"/>
      <c r="O19301"/>
      <c r="P19301"/>
      <c r="Q19301"/>
      <c r="R19301"/>
    </row>
    <row r="19302" spans="2:18">
      <c r="B19302" s="30"/>
      <c r="C19302" s="35"/>
      <c r="D19302" s="34"/>
      <c r="E19302" s="34"/>
      <c r="F19302" s="34"/>
      <c r="G19302" s="34"/>
      <c r="H19302" s="35"/>
      <c r="I19302"/>
      <c r="J19302" s="38"/>
      <c r="K19302" s="92"/>
      <c r="O19302"/>
      <c r="P19302"/>
      <c r="Q19302"/>
      <c r="R19302"/>
    </row>
    <row r="19303" spans="2:18">
      <c r="B19303" s="30"/>
      <c r="C19303" s="35"/>
      <c r="D19303" s="34"/>
      <c r="E19303" s="34"/>
      <c r="F19303" s="34"/>
      <c r="G19303" s="34"/>
      <c r="H19303" s="35"/>
      <c r="I19303"/>
      <c r="J19303" s="38"/>
      <c r="K19303" s="92"/>
      <c r="O19303"/>
      <c r="P19303"/>
      <c r="Q19303"/>
      <c r="R19303"/>
    </row>
    <row r="19304" spans="2:18">
      <c r="B19304" s="30"/>
      <c r="C19304" s="35"/>
      <c r="D19304" s="34"/>
      <c r="E19304" s="34"/>
      <c r="F19304" s="34"/>
      <c r="G19304" s="34"/>
      <c r="H19304" s="35"/>
      <c r="I19304"/>
      <c r="J19304" s="38"/>
      <c r="K19304" s="92"/>
      <c r="O19304"/>
      <c r="P19304"/>
      <c r="Q19304"/>
      <c r="R19304"/>
    </row>
    <row r="19305" spans="2:18">
      <c r="B19305" s="30"/>
      <c r="C19305" s="35"/>
      <c r="D19305" s="34"/>
      <c r="E19305" s="34"/>
      <c r="F19305" s="34"/>
      <c r="G19305" s="34"/>
      <c r="H19305" s="35"/>
      <c r="I19305"/>
      <c r="J19305" s="38"/>
      <c r="K19305" s="92"/>
      <c r="O19305"/>
      <c r="P19305"/>
      <c r="Q19305"/>
      <c r="R19305"/>
    </row>
    <row r="19306" spans="2:18">
      <c r="B19306" s="30"/>
      <c r="C19306" s="35"/>
      <c r="D19306" s="34"/>
      <c r="E19306" s="34"/>
      <c r="F19306" s="34"/>
      <c r="G19306" s="34"/>
      <c r="H19306" s="35"/>
      <c r="I19306"/>
      <c r="J19306" s="38"/>
      <c r="K19306" s="92"/>
      <c r="O19306"/>
      <c r="P19306"/>
      <c r="Q19306"/>
      <c r="R19306"/>
    </row>
    <row r="19307" spans="2:18">
      <c r="B19307" s="30"/>
      <c r="C19307" s="35"/>
      <c r="D19307" s="34"/>
      <c r="E19307" s="34"/>
      <c r="F19307" s="34"/>
      <c r="G19307" s="34"/>
      <c r="H19307" s="35"/>
      <c r="I19307"/>
      <c r="J19307" s="38"/>
      <c r="K19307" s="92"/>
      <c r="O19307"/>
      <c r="P19307"/>
      <c r="Q19307"/>
      <c r="R19307"/>
    </row>
    <row r="19308" spans="2:18">
      <c r="B19308" s="30"/>
      <c r="C19308" s="35"/>
      <c r="D19308" s="34"/>
      <c r="E19308" s="34"/>
      <c r="F19308" s="34"/>
      <c r="G19308" s="34"/>
      <c r="H19308" s="35"/>
      <c r="I19308"/>
      <c r="J19308" s="38"/>
      <c r="K19308" s="92"/>
      <c r="O19308"/>
      <c r="P19308"/>
      <c r="Q19308"/>
      <c r="R19308"/>
    </row>
    <row r="19309" spans="2:18">
      <c r="B19309" s="30"/>
      <c r="C19309" s="35"/>
      <c r="D19309" s="34"/>
      <c r="E19309" s="34"/>
      <c r="F19309" s="34"/>
      <c r="G19309" s="34"/>
      <c r="H19309" s="35"/>
      <c r="I19309"/>
      <c r="J19309" s="38"/>
      <c r="K19309" s="92"/>
      <c r="O19309"/>
      <c r="P19309"/>
      <c r="Q19309"/>
      <c r="R19309"/>
    </row>
    <row r="19310" spans="2:18">
      <c r="B19310" s="30"/>
      <c r="C19310" s="35"/>
      <c r="D19310" s="34"/>
      <c r="E19310" s="34"/>
      <c r="F19310" s="34"/>
      <c r="G19310" s="34"/>
      <c r="H19310" s="35"/>
      <c r="I19310"/>
      <c r="J19310" s="38"/>
      <c r="K19310" s="92"/>
      <c r="O19310"/>
      <c r="P19310"/>
      <c r="Q19310"/>
      <c r="R19310"/>
    </row>
    <row r="19311" spans="2:18">
      <c r="B19311" s="30"/>
      <c r="C19311" s="35"/>
      <c r="D19311" s="34"/>
      <c r="E19311" s="34"/>
      <c r="F19311" s="34"/>
      <c r="G19311" s="34"/>
      <c r="H19311" s="35"/>
      <c r="I19311"/>
      <c r="J19311" s="38"/>
      <c r="K19311" s="92"/>
      <c r="O19311"/>
      <c r="P19311"/>
      <c r="Q19311"/>
      <c r="R19311"/>
    </row>
    <row r="19312" spans="2:18">
      <c r="B19312" s="30"/>
      <c r="C19312" s="35"/>
      <c r="D19312" s="34"/>
      <c r="E19312" s="34"/>
      <c r="F19312" s="34"/>
      <c r="G19312" s="34"/>
      <c r="H19312" s="35"/>
      <c r="I19312"/>
      <c r="J19312" s="38"/>
      <c r="K19312" s="92"/>
      <c r="O19312"/>
      <c r="P19312"/>
      <c r="Q19312"/>
      <c r="R19312"/>
    </row>
    <row r="19313" spans="2:18">
      <c r="B19313" s="30"/>
      <c r="C19313" s="35"/>
      <c r="D19313" s="34"/>
      <c r="E19313" s="34"/>
      <c r="F19313" s="34"/>
      <c r="G19313" s="34"/>
      <c r="H19313" s="35"/>
      <c r="I19313"/>
      <c r="J19313" s="38"/>
      <c r="K19313" s="92"/>
      <c r="O19313"/>
      <c r="P19313"/>
      <c r="Q19313"/>
      <c r="R19313"/>
    </row>
    <row r="19314" spans="2:18">
      <c r="B19314" s="30"/>
      <c r="C19314" s="35"/>
      <c r="D19314" s="34"/>
      <c r="E19314" s="34"/>
      <c r="F19314" s="34"/>
      <c r="G19314" s="34"/>
      <c r="H19314" s="35"/>
      <c r="I19314"/>
      <c r="J19314" s="38"/>
      <c r="K19314" s="92"/>
      <c r="O19314"/>
      <c r="P19314"/>
      <c r="Q19314"/>
      <c r="R19314"/>
    </row>
    <row r="19315" spans="2:18">
      <c r="B19315" s="30"/>
      <c r="C19315" s="35"/>
      <c r="D19315" s="34"/>
      <c r="E19315" s="34"/>
      <c r="F19315" s="34"/>
      <c r="G19315" s="34"/>
      <c r="H19315" s="35"/>
      <c r="I19315"/>
      <c r="J19315" s="38"/>
      <c r="K19315" s="92"/>
      <c r="O19315"/>
      <c r="P19315"/>
      <c r="Q19315"/>
      <c r="R19315"/>
    </row>
    <row r="19316" spans="2:18">
      <c r="B19316" s="30"/>
      <c r="C19316" s="35"/>
      <c r="D19316" s="34"/>
      <c r="E19316" s="34"/>
      <c r="F19316" s="34"/>
      <c r="G19316" s="34"/>
      <c r="H19316" s="35"/>
      <c r="I19316"/>
      <c r="J19316" s="38"/>
      <c r="K19316" s="92"/>
      <c r="O19316"/>
      <c r="P19316"/>
      <c r="Q19316"/>
      <c r="R19316"/>
    </row>
    <row r="19317" spans="2:18">
      <c r="B19317" s="30"/>
      <c r="C19317" s="35"/>
      <c r="D19317" s="34"/>
      <c r="E19317" s="34"/>
      <c r="F19317" s="34"/>
      <c r="G19317" s="34"/>
      <c r="H19317" s="35"/>
      <c r="I19317"/>
      <c r="J19317" s="38"/>
      <c r="K19317" s="92"/>
      <c r="O19317"/>
      <c r="P19317"/>
      <c r="Q19317"/>
      <c r="R19317"/>
    </row>
    <row r="19318" spans="2:18">
      <c r="B19318" s="30"/>
      <c r="C19318" s="35"/>
      <c r="D19318" s="34"/>
      <c r="E19318" s="34"/>
      <c r="F19318" s="34"/>
      <c r="G19318" s="34"/>
      <c r="H19318" s="35"/>
      <c r="I19318"/>
      <c r="J19318" s="38"/>
      <c r="K19318" s="92"/>
      <c r="O19318"/>
      <c r="P19318"/>
      <c r="Q19318"/>
      <c r="R19318"/>
    </row>
    <row r="19319" spans="2:18">
      <c r="B19319" s="30"/>
      <c r="C19319" s="35"/>
      <c r="D19319" s="34"/>
      <c r="E19319" s="34"/>
      <c r="F19319" s="34"/>
      <c r="G19319" s="34"/>
      <c r="H19319" s="35"/>
      <c r="I19319"/>
      <c r="J19319" s="38"/>
      <c r="K19319" s="92"/>
      <c r="O19319"/>
      <c r="P19319"/>
      <c r="Q19319"/>
      <c r="R19319"/>
    </row>
    <row r="19320" spans="2:18">
      <c r="B19320" s="30"/>
      <c r="C19320" s="35"/>
      <c r="D19320" s="34"/>
      <c r="E19320" s="34"/>
      <c r="F19320" s="34"/>
      <c r="G19320" s="34"/>
      <c r="H19320" s="35"/>
      <c r="I19320"/>
      <c r="J19320" s="38"/>
      <c r="K19320" s="92"/>
      <c r="O19320"/>
      <c r="P19320"/>
      <c r="Q19320"/>
      <c r="R19320"/>
    </row>
    <row r="19321" spans="2:18">
      <c r="B19321" s="30"/>
      <c r="C19321" s="35"/>
      <c r="D19321" s="34"/>
      <c r="E19321" s="34"/>
      <c r="F19321" s="34"/>
      <c r="G19321" s="34"/>
      <c r="H19321" s="35"/>
      <c r="I19321"/>
      <c r="J19321" s="38"/>
      <c r="K19321" s="92"/>
      <c r="O19321"/>
      <c r="P19321"/>
      <c r="Q19321"/>
      <c r="R19321"/>
    </row>
    <row r="19322" spans="2:18">
      <c r="B19322" s="30"/>
      <c r="C19322" s="35"/>
      <c r="D19322" s="34"/>
      <c r="E19322" s="34"/>
      <c r="F19322" s="34"/>
      <c r="G19322" s="34"/>
      <c r="H19322" s="35"/>
      <c r="I19322"/>
      <c r="J19322" s="38"/>
      <c r="K19322" s="92"/>
      <c r="O19322"/>
      <c r="P19322"/>
      <c r="Q19322"/>
      <c r="R19322"/>
    </row>
    <row r="19323" spans="2:18">
      <c r="B19323" s="30"/>
      <c r="C19323" s="35"/>
      <c r="D19323" s="34"/>
      <c r="E19323" s="34"/>
      <c r="F19323" s="34"/>
      <c r="G19323" s="34"/>
      <c r="H19323" s="35"/>
      <c r="I19323"/>
      <c r="J19323" s="38"/>
      <c r="K19323" s="92"/>
      <c r="O19323"/>
      <c r="P19323"/>
      <c r="Q19323"/>
      <c r="R19323"/>
    </row>
    <row r="19324" spans="2:18">
      <c r="B19324" s="30"/>
      <c r="C19324" s="35"/>
      <c r="D19324" s="34"/>
      <c r="E19324" s="34"/>
      <c r="F19324" s="34"/>
      <c r="G19324" s="34"/>
      <c r="H19324" s="35"/>
      <c r="I19324"/>
      <c r="J19324" s="38"/>
      <c r="K19324" s="92"/>
      <c r="O19324"/>
      <c r="P19324"/>
      <c r="Q19324"/>
      <c r="R19324"/>
    </row>
    <row r="19325" spans="2:18">
      <c r="B19325" s="30"/>
      <c r="C19325" s="35"/>
      <c r="D19325" s="34"/>
      <c r="E19325" s="34"/>
      <c r="F19325" s="34"/>
      <c r="G19325" s="34"/>
      <c r="H19325" s="35"/>
      <c r="I19325"/>
      <c r="J19325" s="38"/>
      <c r="K19325" s="92"/>
      <c r="O19325"/>
      <c r="P19325"/>
      <c r="Q19325"/>
      <c r="R19325"/>
    </row>
    <row r="19326" spans="2:18">
      <c r="B19326" s="30"/>
      <c r="C19326" s="35"/>
      <c r="D19326" s="34"/>
      <c r="E19326" s="34"/>
      <c r="F19326" s="34"/>
      <c r="G19326" s="34"/>
      <c r="H19326" s="35"/>
      <c r="I19326"/>
      <c r="J19326" s="38"/>
      <c r="K19326" s="92"/>
      <c r="O19326"/>
      <c r="P19326"/>
      <c r="Q19326"/>
      <c r="R19326"/>
    </row>
    <row r="19327" spans="2:18">
      <c r="B19327" s="30"/>
      <c r="C19327" s="35"/>
      <c r="D19327" s="34"/>
      <c r="E19327" s="34"/>
      <c r="F19327" s="34"/>
      <c r="G19327" s="34"/>
      <c r="H19327" s="35"/>
      <c r="I19327"/>
      <c r="J19327" s="38"/>
      <c r="K19327" s="92"/>
      <c r="O19327"/>
      <c r="P19327"/>
      <c r="Q19327"/>
      <c r="R19327"/>
    </row>
    <row r="19328" spans="2:18">
      <c r="B19328" s="30"/>
      <c r="C19328" s="35"/>
      <c r="D19328" s="34"/>
      <c r="E19328" s="34"/>
      <c r="F19328" s="34"/>
      <c r="G19328" s="34"/>
      <c r="H19328" s="35"/>
      <c r="I19328"/>
      <c r="J19328" s="38"/>
      <c r="K19328" s="92"/>
      <c r="O19328"/>
      <c r="P19328"/>
      <c r="Q19328"/>
      <c r="R19328"/>
    </row>
    <row r="19329" spans="2:18">
      <c r="B19329" s="30"/>
      <c r="C19329" s="35"/>
      <c r="D19329" s="34"/>
      <c r="E19329" s="34"/>
      <c r="F19329" s="34"/>
      <c r="G19329" s="34"/>
      <c r="H19329" s="35"/>
      <c r="I19329"/>
      <c r="J19329" s="38"/>
      <c r="K19329" s="92"/>
      <c r="O19329"/>
      <c r="P19329"/>
      <c r="Q19329"/>
      <c r="R19329"/>
    </row>
    <row r="19330" spans="2:18">
      <c r="B19330" s="30"/>
      <c r="C19330" s="35"/>
      <c r="D19330" s="34"/>
      <c r="E19330" s="34"/>
      <c r="F19330" s="34"/>
      <c r="G19330" s="34"/>
      <c r="H19330" s="35"/>
      <c r="I19330"/>
      <c r="J19330" s="38"/>
      <c r="K19330" s="92"/>
      <c r="O19330"/>
      <c r="P19330"/>
      <c r="Q19330"/>
      <c r="R19330"/>
    </row>
    <row r="19331" spans="2:18">
      <c r="B19331" s="30"/>
      <c r="C19331" s="35"/>
      <c r="D19331" s="34"/>
      <c r="E19331" s="34"/>
      <c r="F19331" s="34"/>
      <c r="G19331" s="34"/>
      <c r="H19331" s="35"/>
      <c r="I19331"/>
      <c r="J19331" s="38"/>
      <c r="K19331" s="92"/>
      <c r="O19331"/>
      <c r="P19331"/>
      <c r="Q19331"/>
      <c r="R19331"/>
    </row>
    <row r="19332" spans="2:18">
      <c r="B19332" s="30"/>
      <c r="C19332" s="35"/>
      <c r="D19332" s="34"/>
      <c r="E19332" s="34"/>
      <c r="F19332" s="34"/>
      <c r="G19332" s="34"/>
      <c r="H19332" s="35"/>
      <c r="I19332"/>
      <c r="J19332" s="38"/>
      <c r="K19332" s="92"/>
      <c r="O19332"/>
      <c r="P19332"/>
      <c r="Q19332"/>
      <c r="R19332"/>
    </row>
    <row r="19333" spans="2:18">
      <c r="B19333" s="30"/>
      <c r="C19333" s="35"/>
      <c r="D19333" s="34"/>
      <c r="E19333" s="34"/>
      <c r="F19333" s="34"/>
      <c r="G19333" s="34"/>
      <c r="H19333" s="35"/>
      <c r="I19333"/>
      <c r="J19333" s="38"/>
      <c r="K19333" s="92"/>
      <c r="O19333"/>
      <c r="P19333"/>
      <c r="Q19333"/>
      <c r="R19333"/>
    </row>
    <row r="19334" spans="2:18">
      <c r="B19334" s="30"/>
      <c r="C19334" s="35"/>
      <c r="D19334" s="34"/>
      <c r="E19334" s="34"/>
      <c r="F19334" s="34"/>
      <c r="G19334" s="34"/>
      <c r="H19334" s="35"/>
      <c r="I19334"/>
      <c r="J19334" s="38"/>
      <c r="K19334" s="92"/>
      <c r="O19334"/>
      <c r="P19334"/>
      <c r="Q19334"/>
      <c r="R19334"/>
    </row>
    <row r="19335" spans="2:18">
      <c r="B19335" s="30"/>
      <c r="C19335" s="35"/>
      <c r="D19335" s="34"/>
      <c r="E19335" s="34"/>
      <c r="F19335" s="34"/>
      <c r="G19335" s="34"/>
      <c r="H19335" s="35"/>
      <c r="I19335"/>
      <c r="J19335" s="38"/>
      <c r="K19335" s="92"/>
      <c r="O19335"/>
      <c r="P19335"/>
      <c r="Q19335"/>
      <c r="R19335"/>
    </row>
    <row r="19336" spans="2:18">
      <c r="B19336" s="30"/>
      <c r="C19336" s="35"/>
      <c r="D19336" s="34"/>
      <c r="E19336" s="34"/>
      <c r="F19336" s="34"/>
      <c r="G19336" s="34"/>
      <c r="H19336" s="35"/>
      <c r="I19336"/>
      <c r="J19336" s="38"/>
      <c r="K19336" s="92"/>
      <c r="O19336"/>
      <c r="P19336"/>
      <c r="Q19336"/>
      <c r="R19336"/>
    </row>
    <row r="19337" spans="2:18">
      <c r="B19337" s="30"/>
      <c r="C19337" s="35"/>
      <c r="D19337" s="34"/>
      <c r="E19337" s="34"/>
      <c r="F19337" s="34"/>
      <c r="G19337" s="34"/>
      <c r="H19337" s="35"/>
      <c r="I19337"/>
      <c r="J19337" s="38"/>
      <c r="K19337" s="92"/>
      <c r="O19337"/>
      <c r="P19337"/>
      <c r="Q19337"/>
      <c r="R19337"/>
    </row>
    <row r="19338" spans="2:18">
      <c r="B19338" s="30"/>
      <c r="C19338" s="35"/>
      <c r="D19338" s="34"/>
      <c r="E19338" s="34"/>
      <c r="F19338" s="34"/>
      <c r="G19338" s="34"/>
      <c r="H19338" s="35"/>
      <c r="I19338"/>
      <c r="J19338" s="38"/>
      <c r="K19338" s="92"/>
      <c r="O19338"/>
      <c r="P19338"/>
      <c r="Q19338"/>
      <c r="R19338"/>
    </row>
    <row r="19339" spans="2:18">
      <c r="B19339" s="30"/>
      <c r="C19339" s="35"/>
      <c r="D19339" s="34"/>
      <c r="E19339" s="34"/>
      <c r="F19339" s="34"/>
      <c r="G19339" s="34"/>
      <c r="H19339" s="35"/>
      <c r="I19339"/>
      <c r="J19339" s="38"/>
      <c r="K19339" s="92"/>
      <c r="O19339"/>
      <c r="P19339"/>
      <c r="Q19339"/>
      <c r="R19339"/>
    </row>
    <row r="19340" spans="2:18">
      <c r="B19340" s="30"/>
      <c r="C19340" s="35"/>
      <c r="D19340" s="34"/>
      <c r="E19340" s="34"/>
      <c r="F19340" s="34"/>
      <c r="G19340" s="34"/>
      <c r="H19340" s="35"/>
      <c r="I19340"/>
      <c r="J19340" s="38"/>
      <c r="K19340" s="92"/>
      <c r="O19340"/>
      <c r="P19340"/>
      <c r="Q19340"/>
      <c r="R19340"/>
    </row>
    <row r="19341" spans="2:18">
      <c r="B19341" s="30"/>
      <c r="C19341" s="35"/>
      <c r="D19341" s="34"/>
      <c r="E19341" s="34"/>
      <c r="F19341" s="34"/>
      <c r="G19341" s="34"/>
      <c r="H19341" s="35"/>
      <c r="I19341"/>
      <c r="J19341" s="38"/>
      <c r="K19341" s="92"/>
      <c r="O19341"/>
      <c r="P19341"/>
      <c r="Q19341"/>
      <c r="R19341"/>
    </row>
    <row r="19342" spans="2:18">
      <c r="B19342" s="30"/>
      <c r="C19342" s="35"/>
      <c r="D19342" s="34"/>
      <c r="E19342" s="34"/>
      <c r="F19342" s="34"/>
      <c r="G19342" s="34"/>
      <c r="H19342" s="35"/>
      <c r="I19342"/>
      <c r="J19342" s="38"/>
      <c r="K19342" s="92"/>
      <c r="O19342"/>
      <c r="P19342"/>
      <c r="Q19342"/>
      <c r="R19342"/>
    </row>
    <row r="19343" spans="2:18">
      <c r="B19343" s="30"/>
      <c r="C19343" s="35"/>
      <c r="D19343" s="34"/>
      <c r="E19343" s="34"/>
      <c r="F19343" s="34"/>
      <c r="G19343" s="34"/>
      <c r="H19343" s="35"/>
      <c r="I19343"/>
      <c r="J19343" s="38"/>
      <c r="K19343" s="92"/>
      <c r="O19343"/>
      <c r="P19343"/>
      <c r="Q19343"/>
      <c r="R19343"/>
    </row>
    <row r="19344" spans="2:18">
      <c r="B19344" s="30"/>
      <c r="C19344" s="35"/>
      <c r="D19344" s="34"/>
      <c r="E19344" s="34"/>
      <c r="F19344" s="34"/>
      <c r="G19344" s="34"/>
      <c r="H19344" s="35"/>
      <c r="I19344"/>
      <c r="J19344" s="38"/>
      <c r="K19344" s="92"/>
      <c r="O19344"/>
      <c r="P19344"/>
      <c r="Q19344"/>
      <c r="R19344"/>
    </row>
    <row r="19345" spans="2:18">
      <c r="B19345" s="30"/>
      <c r="C19345" s="35"/>
      <c r="D19345" s="34"/>
      <c r="E19345" s="34"/>
      <c r="F19345" s="34"/>
      <c r="G19345" s="34"/>
      <c r="H19345" s="35"/>
      <c r="I19345"/>
      <c r="J19345" s="38"/>
      <c r="K19345" s="92"/>
      <c r="O19345"/>
      <c r="P19345"/>
      <c r="Q19345"/>
      <c r="R19345"/>
    </row>
    <row r="19346" spans="2:18">
      <c r="B19346" s="30"/>
      <c r="C19346" s="35"/>
      <c r="D19346" s="34"/>
      <c r="E19346" s="34"/>
      <c r="F19346" s="34"/>
      <c r="G19346" s="34"/>
      <c r="H19346" s="35"/>
      <c r="I19346"/>
      <c r="J19346" s="38"/>
      <c r="K19346" s="92"/>
      <c r="O19346"/>
      <c r="P19346"/>
      <c r="Q19346"/>
      <c r="R19346"/>
    </row>
    <row r="19347" spans="2:18">
      <c r="B19347" s="30"/>
      <c r="C19347" s="35"/>
      <c r="D19347" s="34"/>
      <c r="E19347" s="34"/>
      <c r="F19347" s="34"/>
      <c r="G19347" s="34"/>
      <c r="H19347" s="35"/>
      <c r="I19347"/>
      <c r="J19347" s="38"/>
      <c r="K19347" s="92"/>
      <c r="O19347"/>
      <c r="P19347"/>
      <c r="Q19347"/>
      <c r="R19347"/>
    </row>
    <row r="19348" spans="2:18">
      <c r="B19348" s="30"/>
      <c r="C19348" s="35"/>
      <c r="D19348" s="34"/>
      <c r="E19348" s="34"/>
      <c r="F19348" s="34"/>
      <c r="G19348" s="34"/>
      <c r="H19348" s="35"/>
      <c r="I19348"/>
      <c r="J19348" s="38"/>
      <c r="K19348" s="92"/>
      <c r="O19348"/>
      <c r="P19348"/>
      <c r="Q19348"/>
      <c r="R19348"/>
    </row>
    <row r="19349" spans="2:18">
      <c r="B19349" s="30"/>
      <c r="C19349" s="35"/>
      <c r="D19349" s="34"/>
      <c r="E19349" s="34"/>
      <c r="F19349" s="34"/>
      <c r="G19349" s="34"/>
      <c r="H19349" s="35"/>
      <c r="I19349"/>
      <c r="J19349" s="38"/>
      <c r="K19349" s="92"/>
      <c r="O19349"/>
      <c r="P19349"/>
      <c r="Q19349"/>
      <c r="R19349"/>
    </row>
    <row r="19350" spans="2:18">
      <c r="B19350" s="30"/>
      <c r="C19350" s="35"/>
      <c r="D19350" s="34"/>
      <c r="E19350" s="34"/>
      <c r="F19350" s="34"/>
      <c r="G19350" s="34"/>
      <c r="H19350" s="35"/>
      <c r="I19350"/>
      <c r="J19350" s="38"/>
      <c r="K19350" s="92"/>
      <c r="O19350"/>
      <c r="P19350"/>
      <c r="Q19350"/>
      <c r="R19350"/>
    </row>
    <row r="19351" spans="2:18">
      <c r="B19351" s="30"/>
      <c r="C19351" s="35"/>
      <c r="D19351" s="34"/>
      <c r="E19351" s="34"/>
      <c r="F19351" s="34"/>
      <c r="G19351" s="34"/>
      <c r="H19351" s="35"/>
      <c r="I19351"/>
      <c r="J19351" s="38"/>
      <c r="K19351" s="92"/>
      <c r="O19351"/>
      <c r="P19351"/>
      <c r="Q19351"/>
      <c r="R19351"/>
    </row>
    <row r="19352" spans="2:18">
      <c r="B19352" s="30"/>
      <c r="C19352" s="35"/>
      <c r="D19352" s="34"/>
      <c r="E19352" s="34"/>
      <c r="F19352" s="34"/>
      <c r="G19352" s="34"/>
      <c r="H19352" s="35"/>
      <c r="I19352"/>
      <c r="J19352" s="38"/>
      <c r="K19352" s="92"/>
      <c r="O19352"/>
      <c r="P19352"/>
      <c r="Q19352"/>
      <c r="R19352"/>
    </row>
    <row r="19353" spans="2:18">
      <c r="B19353" s="30"/>
      <c r="C19353" s="35"/>
      <c r="D19353" s="34"/>
      <c r="E19353" s="34"/>
      <c r="F19353" s="34"/>
      <c r="G19353" s="34"/>
      <c r="H19353" s="35"/>
      <c r="I19353"/>
      <c r="J19353" s="38"/>
      <c r="K19353" s="92"/>
      <c r="O19353"/>
      <c r="P19353"/>
      <c r="Q19353"/>
      <c r="R19353"/>
    </row>
    <row r="19354" spans="2:18">
      <c r="B19354" s="30"/>
      <c r="C19354" s="35"/>
      <c r="D19354" s="34"/>
      <c r="E19354" s="34"/>
      <c r="F19354" s="34"/>
      <c r="G19354" s="34"/>
      <c r="H19354" s="35"/>
      <c r="I19354"/>
      <c r="J19354" s="38"/>
      <c r="K19354" s="92"/>
      <c r="O19354"/>
      <c r="P19354"/>
      <c r="Q19354"/>
      <c r="R19354"/>
    </row>
    <row r="19355" spans="2:18">
      <c r="B19355" s="30"/>
      <c r="C19355" s="35"/>
      <c r="D19355" s="34"/>
      <c r="E19355" s="34"/>
      <c r="F19355" s="34"/>
      <c r="G19355" s="34"/>
      <c r="H19355" s="35"/>
      <c r="I19355"/>
      <c r="J19355" s="38"/>
      <c r="K19355" s="92"/>
      <c r="O19355"/>
      <c r="P19355"/>
      <c r="Q19355"/>
      <c r="R19355"/>
    </row>
    <row r="19356" spans="2:18">
      <c r="B19356" s="30"/>
      <c r="C19356" s="35"/>
      <c r="D19356" s="34"/>
      <c r="E19356" s="34"/>
      <c r="F19356" s="34"/>
      <c r="G19356" s="34"/>
      <c r="H19356" s="35"/>
      <c r="I19356"/>
      <c r="J19356" s="38"/>
      <c r="K19356" s="92"/>
      <c r="O19356"/>
      <c r="P19356"/>
      <c r="Q19356"/>
      <c r="R19356"/>
    </row>
    <row r="19357" spans="2:18">
      <c r="B19357" s="30"/>
      <c r="C19357" s="35"/>
      <c r="D19357" s="34"/>
      <c r="E19357" s="34"/>
      <c r="F19357" s="34"/>
      <c r="G19357" s="34"/>
      <c r="H19357" s="35"/>
      <c r="I19357"/>
      <c r="J19357" s="38"/>
      <c r="K19357" s="92"/>
      <c r="O19357"/>
      <c r="P19357"/>
      <c r="Q19357"/>
      <c r="R19357"/>
    </row>
    <row r="19358" spans="2:18">
      <c r="B19358" s="30"/>
      <c r="C19358" s="35"/>
      <c r="D19358" s="34"/>
      <c r="E19358" s="34"/>
      <c r="F19358" s="34"/>
      <c r="G19358" s="34"/>
      <c r="H19358" s="35"/>
      <c r="I19358"/>
      <c r="J19358" s="38"/>
      <c r="K19358" s="92"/>
      <c r="O19358"/>
      <c r="P19358"/>
      <c r="Q19358"/>
      <c r="R19358"/>
    </row>
    <row r="19359" spans="2:18">
      <c r="B19359" s="30"/>
      <c r="C19359" s="35"/>
      <c r="D19359" s="34"/>
      <c r="E19359" s="34"/>
      <c r="F19359" s="34"/>
      <c r="G19359" s="34"/>
      <c r="H19359" s="35"/>
      <c r="I19359"/>
      <c r="J19359" s="38"/>
      <c r="K19359" s="92"/>
      <c r="O19359"/>
      <c r="P19359"/>
      <c r="Q19359"/>
      <c r="R19359"/>
    </row>
    <row r="19360" spans="2:18">
      <c r="B19360" s="30"/>
      <c r="C19360" s="35"/>
      <c r="D19360" s="34"/>
      <c r="E19360" s="34"/>
      <c r="F19360" s="34"/>
      <c r="G19360" s="34"/>
      <c r="H19360" s="35"/>
      <c r="I19360"/>
      <c r="J19360" s="38"/>
      <c r="K19360" s="92"/>
      <c r="O19360"/>
      <c r="P19360"/>
      <c r="Q19360"/>
      <c r="R19360"/>
    </row>
    <row r="19361" spans="2:18">
      <c r="B19361" s="30"/>
      <c r="C19361" s="35"/>
      <c r="D19361" s="34"/>
      <c r="E19361" s="34"/>
      <c r="F19361" s="34"/>
      <c r="G19361" s="34"/>
      <c r="H19361" s="35"/>
      <c r="I19361"/>
      <c r="J19361" s="38"/>
      <c r="K19361" s="92"/>
      <c r="O19361"/>
      <c r="P19361"/>
      <c r="Q19361"/>
      <c r="R19361"/>
    </row>
    <row r="19362" spans="2:18">
      <c r="B19362" s="30"/>
      <c r="C19362" s="35"/>
      <c r="D19362" s="34"/>
      <c r="E19362" s="34"/>
      <c r="F19362" s="34"/>
      <c r="G19362" s="34"/>
      <c r="H19362" s="35"/>
      <c r="I19362"/>
      <c r="J19362" s="38"/>
      <c r="K19362" s="92"/>
      <c r="O19362"/>
      <c r="P19362"/>
      <c r="Q19362"/>
      <c r="R19362"/>
    </row>
    <row r="19363" spans="2:18">
      <c r="B19363" s="30"/>
      <c r="C19363" s="35"/>
      <c r="D19363" s="34"/>
      <c r="E19363" s="34"/>
      <c r="F19363" s="34"/>
      <c r="G19363" s="34"/>
      <c r="H19363" s="35"/>
      <c r="I19363"/>
      <c r="J19363" s="38"/>
      <c r="K19363" s="92"/>
      <c r="O19363"/>
      <c r="P19363"/>
      <c r="Q19363"/>
      <c r="R19363"/>
    </row>
    <row r="19364" spans="2:18">
      <c r="B19364" s="30"/>
      <c r="C19364" s="35"/>
      <c r="D19364" s="34"/>
      <c r="E19364" s="34"/>
      <c r="F19364" s="34"/>
      <c r="G19364" s="34"/>
      <c r="H19364" s="35"/>
      <c r="I19364"/>
      <c r="J19364" s="38"/>
      <c r="K19364" s="92"/>
      <c r="O19364"/>
      <c r="P19364"/>
      <c r="Q19364"/>
      <c r="R19364"/>
    </row>
    <row r="19365" spans="2:18">
      <c r="B19365" s="30"/>
      <c r="C19365" s="35"/>
      <c r="D19365" s="34"/>
      <c r="E19365" s="34"/>
      <c r="F19365" s="34"/>
      <c r="G19365" s="34"/>
      <c r="H19365" s="35"/>
      <c r="I19365"/>
      <c r="J19365" s="38"/>
      <c r="K19365" s="92"/>
      <c r="O19365"/>
      <c r="P19365"/>
      <c r="Q19365"/>
      <c r="R19365"/>
    </row>
    <row r="19366" spans="2:18">
      <c r="B19366" s="30"/>
      <c r="C19366" s="35"/>
      <c r="D19366" s="34"/>
      <c r="E19366" s="34"/>
      <c r="F19366" s="34"/>
      <c r="G19366" s="34"/>
      <c r="H19366" s="35"/>
      <c r="I19366"/>
      <c r="J19366" s="38"/>
      <c r="K19366" s="92"/>
      <c r="O19366"/>
      <c r="P19366"/>
      <c r="Q19366"/>
      <c r="R19366"/>
    </row>
    <row r="19367" spans="2:18">
      <c r="B19367" s="30"/>
      <c r="C19367" s="35"/>
      <c r="D19367" s="34"/>
      <c r="E19367" s="34"/>
      <c r="F19367" s="34"/>
      <c r="G19367" s="34"/>
      <c r="H19367" s="35"/>
      <c r="I19367"/>
      <c r="J19367" s="38"/>
      <c r="K19367" s="92"/>
      <c r="O19367"/>
      <c r="P19367"/>
      <c r="Q19367"/>
      <c r="R19367"/>
    </row>
    <row r="19368" spans="2:18">
      <c r="B19368" s="30"/>
      <c r="C19368" s="35"/>
      <c r="D19368" s="34"/>
      <c r="E19368" s="34"/>
      <c r="F19368" s="34"/>
      <c r="G19368" s="34"/>
      <c r="H19368" s="35"/>
      <c r="I19368"/>
      <c r="J19368" s="38"/>
      <c r="K19368" s="92"/>
      <c r="O19368"/>
      <c r="P19368"/>
      <c r="Q19368"/>
      <c r="R19368"/>
    </row>
    <row r="19369" spans="2:18">
      <c r="B19369" s="30"/>
      <c r="C19369" s="35"/>
      <c r="D19369" s="34"/>
      <c r="E19369" s="34"/>
      <c r="F19369" s="34"/>
      <c r="G19369" s="34"/>
      <c r="H19369" s="35"/>
      <c r="I19369"/>
      <c r="J19369" s="38"/>
      <c r="K19369" s="92"/>
      <c r="O19369"/>
      <c r="P19369"/>
      <c r="Q19369"/>
      <c r="R19369"/>
    </row>
    <row r="19370" spans="2:18">
      <c r="B19370" s="30"/>
      <c r="C19370" s="35"/>
      <c r="D19370" s="34"/>
      <c r="E19370" s="34"/>
      <c r="F19370" s="34"/>
      <c r="G19370" s="34"/>
      <c r="H19370" s="35"/>
      <c r="I19370"/>
      <c r="J19370" s="38"/>
      <c r="K19370" s="92"/>
      <c r="O19370"/>
      <c r="P19370"/>
      <c r="Q19370"/>
      <c r="R19370"/>
    </row>
    <row r="19371" spans="2:18">
      <c r="B19371" s="30"/>
      <c r="C19371" s="35"/>
      <c r="D19371" s="34"/>
      <c r="E19371" s="34"/>
      <c r="F19371" s="34"/>
      <c r="G19371" s="34"/>
      <c r="H19371" s="35"/>
      <c r="I19371"/>
      <c r="J19371" s="38"/>
      <c r="K19371" s="92"/>
      <c r="O19371"/>
      <c r="P19371"/>
      <c r="Q19371"/>
      <c r="R19371"/>
    </row>
    <row r="19372" spans="2:18">
      <c r="B19372" s="30"/>
      <c r="C19372" s="35"/>
      <c r="D19372" s="34"/>
      <c r="E19372" s="34"/>
      <c r="F19372" s="34"/>
      <c r="G19372" s="34"/>
      <c r="H19372" s="35"/>
      <c r="I19372"/>
      <c r="J19372" s="38"/>
      <c r="K19372" s="92"/>
      <c r="O19372"/>
      <c r="P19372"/>
      <c r="Q19372"/>
      <c r="R19372"/>
    </row>
    <row r="19373" spans="2:18">
      <c r="B19373" s="30"/>
      <c r="C19373" s="35"/>
      <c r="D19373" s="34"/>
      <c r="E19373" s="34"/>
      <c r="F19373" s="34"/>
      <c r="G19373" s="34"/>
      <c r="H19373" s="35"/>
      <c r="I19373"/>
      <c r="J19373" s="38"/>
      <c r="K19373" s="92"/>
      <c r="O19373"/>
      <c r="P19373"/>
      <c r="Q19373"/>
      <c r="R19373"/>
    </row>
    <row r="19374" spans="2:18">
      <c r="B19374" s="30"/>
      <c r="C19374" s="35"/>
      <c r="D19374" s="34"/>
      <c r="E19374" s="34"/>
      <c r="F19374" s="34"/>
      <c r="G19374" s="34"/>
      <c r="H19374" s="35"/>
      <c r="I19374"/>
      <c r="J19374" s="38"/>
      <c r="K19374" s="92"/>
      <c r="O19374"/>
      <c r="P19374"/>
      <c r="Q19374"/>
      <c r="R19374"/>
    </row>
    <row r="19375" spans="2:18">
      <c r="B19375" s="30"/>
      <c r="C19375" s="35"/>
      <c r="D19375" s="34"/>
      <c r="E19375" s="34"/>
      <c r="F19375" s="34"/>
      <c r="G19375" s="34"/>
      <c r="H19375" s="35"/>
      <c r="I19375"/>
      <c r="J19375" s="38"/>
      <c r="K19375" s="92"/>
      <c r="O19375"/>
      <c r="P19375"/>
      <c r="Q19375"/>
      <c r="R19375"/>
    </row>
    <row r="19376" spans="2:18">
      <c r="B19376" s="30"/>
      <c r="C19376" s="35"/>
      <c r="D19376" s="34"/>
      <c r="E19376" s="34"/>
      <c r="F19376" s="34"/>
      <c r="G19376" s="34"/>
      <c r="H19376" s="35"/>
      <c r="I19376"/>
      <c r="J19376" s="38"/>
      <c r="K19376" s="92"/>
      <c r="O19376"/>
      <c r="P19376"/>
      <c r="Q19376"/>
      <c r="R19376"/>
    </row>
    <row r="19377" spans="2:18">
      <c r="B19377" s="30"/>
      <c r="C19377" s="35"/>
      <c r="D19377" s="34"/>
      <c r="E19377" s="34"/>
      <c r="F19377" s="34"/>
      <c r="G19377" s="34"/>
      <c r="H19377" s="35"/>
      <c r="I19377"/>
      <c r="J19377" s="38"/>
      <c r="K19377" s="92"/>
      <c r="O19377"/>
      <c r="P19377"/>
      <c r="Q19377"/>
      <c r="R19377"/>
    </row>
    <row r="19378" spans="2:18">
      <c r="B19378" s="30"/>
      <c r="C19378" s="35"/>
      <c r="D19378" s="34"/>
      <c r="E19378" s="34"/>
      <c r="F19378" s="34"/>
      <c r="G19378" s="34"/>
      <c r="H19378" s="35"/>
      <c r="I19378"/>
      <c r="J19378" s="38"/>
      <c r="K19378" s="92"/>
      <c r="O19378"/>
      <c r="P19378"/>
      <c r="Q19378"/>
      <c r="R19378"/>
    </row>
    <row r="19379" spans="2:18">
      <c r="B19379" s="30"/>
      <c r="C19379" s="35"/>
      <c r="D19379" s="34"/>
      <c r="E19379" s="34"/>
      <c r="F19379" s="34"/>
      <c r="G19379" s="34"/>
      <c r="H19379" s="35"/>
      <c r="I19379"/>
      <c r="J19379" s="38"/>
      <c r="K19379" s="92"/>
      <c r="O19379"/>
      <c r="P19379"/>
      <c r="Q19379"/>
      <c r="R19379"/>
    </row>
    <row r="19380" spans="2:18">
      <c r="B19380" s="30"/>
      <c r="C19380" s="35"/>
      <c r="D19380" s="34"/>
      <c r="E19380" s="34"/>
      <c r="F19380" s="34"/>
      <c r="G19380" s="34"/>
      <c r="H19380" s="35"/>
      <c r="I19380"/>
      <c r="J19380" s="38"/>
      <c r="K19380" s="92"/>
      <c r="O19380"/>
      <c r="P19380"/>
      <c r="Q19380"/>
      <c r="R19380"/>
    </row>
    <row r="19381" spans="2:18">
      <c r="B19381" s="30"/>
      <c r="C19381" s="35"/>
      <c r="D19381" s="34"/>
      <c r="E19381" s="34"/>
      <c r="F19381" s="34"/>
      <c r="G19381" s="34"/>
      <c r="H19381" s="35"/>
      <c r="I19381"/>
      <c r="J19381" s="38"/>
      <c r="K19381" s="92"/>
      <c r="O19381"/>
      <c r="P19381"/>
      <c r="Q19381"/>
      <c r="R19381"/>
    </row>
    <row r="19382" spans="2:18">
      <c r="B19382" s="30"/>
      <c r="C19382" s="35"/>
      <c r="D19382" s="34"/>
      <c r="E19382" s="34"/>
      <c r="F19382" s="34"/>
      <c r="G19382" s="34"/>
      <c r="H19382" s="35"/>
      <c r="I19382"/>
      <c r="J19382" s="38"/>
      <c r="K19382" s="92"/>
      <c r="O19382"/>
      <c r="P19382"/>
      <c r="Q19382"/>
      <c r="R19382"/>
    </row>
    <row r="19383" spans="2:18">
      <c r="B19383" s="30"/>
      <c r="C19383" s="35"/>
      <c r="D19383" s="34"/>
      <c r="E19383" s="34"/>
      <c r="F19383" s="34"/>
      <c r="G19383" s="34"/>
      <c r="H19383" s="35"/>
      <c r="I19383"/>
      <c r="J19383" s="38"/>
      <c r="K19383" s="92"/>
      <c r="O19383"/>
      <c r="P19383"/>
      <c r="Q19383"/>
      <c r="R19383"/>
    </row>
    <row r="19384" spans="2:18">
      <c r="B19384" s="30"/>
      <c r="C19384" s="35"/>
      <c r="D19384" s="34"/>
      <c r="E19384" s="34"/>
      <c r="F19384" s="34"/>
      <c r="G19384" s="34"/>
      <c r="H19384" s="35"/>
      <c r="I19384"/>
      <c r="J19384" s="38"/>
      <c r="K19384" s="92"/>
      <c r="O19384"/>
      <c r="P19384"/>
      <c r="Q19384"/>
      <c r="R19384"/>
    </row>
    <row r="19385" spans="2:18">
      <c r="B19385" s="30"/>
      <c r="C19385" s="35"/>
      <c r="D19385" s="34"/>
      <c r="E19385" s="34"/>
      <c r="F19385" s="34"/>
      <c r="G19385" s="34"/>
      <c r="H19385" s="35"/>
      <c r="I19385"/>
      <c r="J19385" s="38"/>
      <c r="K19385" s="92"/>
      <c r="O19385"/>
      <c r="P19385"/>
      <c r="Q19385"/>
      <c r="R19385"/>
    </row>
    <row r="19386" spans="2:18">
      <c r="B19386" s="30"/>
      <c r="C19386" s="35"/>
      <c r="D19386" s="34"/>
      <c r="E19386" s="34"/>
      <c r="F19386" s="34"/>
      <c r="G19386" s="34"/>
      <c r="H19386" s="35"/>
      <c r="I19386"/>
      <c r="J19386" s="38"/>
      <c r="K19386" s="92"/>
      <c r="O19386"/>
      <c r="P19386"/>
      <c r="Q19386"/>
      <c r="R19386"/>
    </row>
    <row r="19387" spans="2:18">
      <c r="B19387" s="30"/>
      <c r="C19387" s="35"/>
      <c r="D19387" s="34"/>
      <c r="E19387" s="34"/>
      <c r="F19387" s="34"/>
      <c r="G19387" s="34"/>
      <c r="H19387" s="35"/>
      <c r="I19387"/>
      <c r="J19387" s="38"/>
      <c r="K19387" s="92"/>
      <c r="O19387"/>
      <c r="P19387"/>
      <c r="Q19387"/>
      <c r="R19387"/>
    </row>
    <row r="19388" spans="2:18">
      <c r="B19388" s="30"/>
      <c r="C19388" s="35"/>
      <c r="D19388" s="34"/>
      <c r="E19388" s="34"/>
      <c r="F19388" s="34"/>
      <c r="G19388" s="34"/>
      <c r="H19388" s="35"/>
      <c r="I19388"/>
      <c r="J19388" s="38"/>
      <c r="K19388" s="92"/>
      <c r="O19388"/>
      <c r="P19388"/>
      <c r="Q19388"/>
      <c r="R19388"/>
    </row>
    <row r="19389" spans="2:18">
      <c r="B19389" s="30"/>
      <c r="C19389" s="35"/>
      <c r="D19389" s="34"/>
      <c r="E19389" s="34"/>
      <c r="F19389" s="34"/>
      <c r="G19389" s="34"/>
      <c r="H19389" s="35"/>
      <c r="I19389"/>
      <c r="J19389" s="38"/>
      <c r="K19389" s="92"/>
      <c r="O19389"/>
      <c r="P19389"/>
      <c r="Q19389"/>
      <c r="R19389"/>
    </row>
    <row r="19390" spans="2:18">
      <c r="B19390" s="30"/>
      <c r="C19390" s="35"/>
      <c r="D19390" s="34"/>
      <c r="E19390" s="34"/>
      <c r="F19390" s="34"/>
      <c r="G19390" s="34"/>
      <c r="H19390" s="35"/>
      <c r="I19390"/>
      <c r="J19390" s="38"/>
      <c r="K19390" s="92"/>
      <c r="O19390"/>
      <c r="P19390"/>
      <c r="Q19390"/>
      <c r="R19390"/>
    </row>
    <row r="19391" spans="2:18">
      <c r="B19391" s="30"/>
      <c r="C19391" s="35"/>
      <c r="D19391" s="34"/>
      <c r="E19391" s="34"/>
      <c r="F19391" s="34"/>
      <c r="G19391" s="34"/>
      <c r="H19391" s="35"/>
      <c r="I19391"/>
      <c r="J19391" s="38"/>
      <c r="K19391" s="92"/>
      <c r="O19391"/>
      <c r="P19391"/>
      <c r="Q19391"/>
      <c r="R19391"/>
    </row>
    <row r="19392" spans="2:18">
      <c r="B19392" s="30"/>
      <c r="C19392" s="35"/>
      <c r="D19392" s="34"/>
      <c r="E19392" s="34"/>
      <c r="F19392" s="34"/>
      <c r="G19392" s="34"/>
      <c r="H19392" s="35"/>
      <c r="I19392"/>
      <c r="J19392" s="38"/>
      <c r="K19392" s="92"/>
      <c r="O19392"/>
      <c r="P19392"/>
      <c r="Q19392"/>
      <c r="R19392"/>
    </row>
    <row r="19393" spans="2:18">
      <c r="B19393" s="30"/>
      <c r="C19393" s="35"/>
      <c r="D19393" s="34"/>
      <c r="E19393" s="34"/>
      <c r="F19393" s="34"/>
      <c r="G19393" s="34"/>
      <c r="H19393" s="35"/>
      <c r="I19393"/>
      <c r="J19393" s="38"/>
      <c r="K19393" s="92"/>
      <c r="O19393"/>
      <c r="P19393"/>
      <c r="Q19393"/>
      <c r="R19393"/>
    </row>
    <row r="19394" spans="2:18">
      <c r="B19394" s="30"/>
      <c r="C19394" s="35"/>
      <c r="D19394" s="34"/>
      <c r="E19394" s="34"/>
      <c r="F19394" s="34"/>
      <c r="G19394" s="34"/>
      <c r="H19394" s="35"/>
      <c r="I19394"/>
      <c r="J19394" s="38"/>
      <c r="K19394" s="92"/>
      <c r="O19394"/>
      <c r="P19394"/>
      <c r="Q19394"/>
      <c r="R19394"/>
    </row>
    <row r="19395" spans="2:18">
      <c r="B19395" s="30"/>
      <c r="C19395" s="35"/>
      <c r="D19395" s="34"/>
      <c r="E19395" s="34"/>
      <c r="F19395" s="34"/>
      <c r="G19395" s="34"/>
      <c r="H19395" s="35"/>
      <c r="I19395"/>
      <c r="J19395" s="38"/>
      <c r="K19395" s="92"/>
      <c r="O19395"/>
      <c r="P19395"/>
      <c r="Q19395"/>
      <c r="R19395"/>
    </row>
    <row r="19396" spans="2:18">
      <c r="B19396" s="30"/>
      <c r="C19396" s="35"/>
      <c r="D19396" s="34"/>
      <c r="E19396" s="34"/>
      <c r="F19396" s="34"/>
      <c r="G19396" s="34"/>
      <c r="H19396" s="35"/>
      <c r="I19396"/>
      <c r="J19396" s="38"/>
      <c r="K19396" s="92"/>
      <c r="O19396"/>
      <c r="P19396"/>
      <c r="Q19396"/>
      <c r="R19396"/>
    </row>
    <row r="19397" spans="2:18">
      <c r="B19397" s="30"/>
      <c r="C19397" s="35"/>
      <c r="D19397" s="34"/>
      <c r="E19397" s="34"/>
      <c r="F19397" s="34"/>
      <c r="G19397" s="34"/>
      <c r="H19397" s="35"/>
      <c r="I19397"/>
      <c r="J19397" s="38"/>
      <c r="K19397" s="92"/>
      <c r="O19397"/>
      <c r="P19397"/>
      <c r="Q19397"/>
      <c r="R19397"/>
    </row>
    <row r="19398" spans="2:18">
      <c r="B19398" s="30"/>
      <c r="C19398" s="35"/>
      <c r="D19398" s="34"/>
      <c r="E19398" s="34"/>
      <c r="F19398" s="34"/>
      <c r="G19398" s="34"/>
      <c r="H19398" s="35"/>
      <c r="I19398"/>
      <c r="J19398" s="38"/>
      <c r="K19398" s="92"/>
      <c r="O19398"/>
      <c r="P19398"/>
      <c r="Q19398"/>
      <c r="R19398"/>
    </row>
    <row r="19399" spans="2:18">
      <c r="B19399" s="30"/>
      <c r="C19399" s="35"/>
      <c r="D19399" s="34"/>
      <c r="E19399" s="34"/>
      <c r="F19399" s="34"/>
      <c r="G19399" s="34"/>
      <c r="H19399" s="35"/>
      <c r="I19399"/>
      <c r="J19399" s="38"/>
      <c r="K19399" s="92"/>
      <c r="O19399"/>
      <c r="P19399"/>
      <c r="Q19399"/>
      <c r="R19399"/>
    </row>
    <row r="19400" spans="2:18">
      <c r="B19400" s="30"/>
      <c r="C19400" s="35"/>
      <c r="D19400" s="34"/>
      <c r="E19400" s="34"/>
      <c r="F19400" s="34"/>
      <c r="G19400" s="34"/>
      <c r="H19400" s="35"/>
      <c r="I19400"/>
      <c r="J19400" s="38"/>
      <c r="K19400" s="92"/>
      <c r="O19400"/>
      <c r="P19400"/>
      <c r="Q19400"/>
      <c r="R19400"/>
    </row>
    <row r="19401" spans="2:18">
      <c r="B19401" s="30"/>
      <c r="C19401" s="35"/>
      <c r="D19401" s="34"/>
      <c r="E19401" s="34"/>
      <c r="F19401" s="34"/>
      <c r="G19401" s="34"/>
      <c r="H19401" s="35"/>
      <c r="I19401"/>
      <c r="J19401" s="38"/>
      <c r="K19401" s="92"/>
      <c r="O19401"/>
      <c r="P19401"/>
      <c r="Q19401"/>
      <c r="R19401"/>
    </row>
    <row r="19402" spans="2:18">
      <c r="B19402" s="30"/>
      <c r="C19402" s="35"/>
      <c r="D19402" s="34"/>
      <c r="E19402" s="34"/>
      <c r="F19402" s="34"/>
      <c r="G19402" s="34"/>
      <c r="H19402" s="35"/>
      <c r="I19402"/>
      <c r="J19402" s="38"/>
      <c r="K19402" s="92"/>
      <c r="O19402"/>
      <c r="P19402"/>
      <c r="Q19402"/>
      <c r="R19402"/>
    </row>
    <row r="19403" spans="2:18">
      <c r="B19403" s="30"/>
      <c r="C19403" s="35"/>
      <c r="D19403" s="34"/>
      <c r="E19403" s="34"/>
      <c r="F19403" s="34"/>
      <c r="G19403" s="34"/>
      <c r="H19403" s="35"/>
      <c r="I19403"/>
      <c r="J19403" s="38"/>
      <c r="K19403" s="92"/>
      <c r="O19403"/>
      <c r="P19403"/>
      <c r="Q19403"/>
      <c r="R19403"/>
    </row>
    <row r="19404" spans="2:18">
      <c r="B19404" s="30"/>
      <c r="C19404" s="35"/>
      <c r="D19404" s="34"/>
      <c r="E19404" s="34"/>
      <c r="F19404" s="34"/>
      <c r="G19404" s="34"/>
      <c r="H19404" s="35"/>
      <c r="I19404"/>
      <c r="J19404" s="38"/>
      <c r="K19404" s="92"/>
      <c r="O19404"/>
      <c r="P19404"/>
      <c r="Q19404"/>
      <c r="R19404"/>
    </row>
    <row r="19405" spans="2:18">
      <c r="B19405" s="30"/>
      <c r="C19405" s="35"/>
      <c r="D19405" s="34"/>
      <c r="E19405" s="34"/>
      <c r="F19405" s="34"/>
      <c r="G19405" s="34"/>
      <c r="H19405" s="35"/>
      <c r="I19405"/>
      <c r="J19405" s="38"/>
      <c r="K19405" s="92"/>
      <c r="O19405"/>
      <c r="P19405"/>
      <c r="Q19405"/>
      <c r="R19405"/>
    </row>
    <row r="19406" spans="2:18">
      <c r="B19406" s="30"/>
      <c r="C19406" s="35"/>
      <c r="D19406" s="34"/>
      <c r="E19406" s="34"/>
      <c r="F19406" s="34"/>
      <c r="G19406" s="34"/>
      <c r="H19406" s="35"/>
      <c r="I19406"/>
      <c r="J19406" s="38"/>
      <c r="K19406" s="92"/>
      <c r="O19406"/>
      <c r="P19406"/>
      <c r="Q19406"/>
      <c r="R19406"/>
    </row>
    <row r="19407" spans="2:18">
      <c r="B19407" s="30"/>
      <c r="C19407" s="35"/>
      <c r="D19407" s="34"/>
      <c r="E19407" s="34"/>
      <c r="F19407" s="34"/>
      <c r="G19407" s="34"/>
      <c r="H19407" s="35"/>
      <c r="I19407"/>
      <c r="J19407" s="38"/>
      <c r="K19407" s="92"/>
      <c r="O19407"/>
      <c r="P19407"/>
      <c r="Q19407"/>
      <c r="R19407"/>
    </row>
    <row r="19408" spans="2:18">
      <c r="B19408" s="30"/>
      <c r="C19408" s="35"/>
      <c r="D19408" s="34"/>
      <c r="E19408" s="34"/>
      <c r="F19408" s="34"/>
      <c r="G19408" s="34"/>
      <c r="H19408" s="35"/>
      <c r="I19408"/>
      <c r="J19408" s="38"/>
      <c r="K19408" s="92"/>
      <c r="O19408"/>
      <c r="P19408"/>
      <c r="Q19408"/>
      <c r="R19408"/>
    </row>
    <row r="19409" spans="2:18">
      <c r="B19409" s="30"/>
      <c r="C19409" s="35"/>
      <c r="D19409" s="34"/>
      <c r="E19409" s="34"/>
      <c r="F19409" s="34"/>
      <c r="G19409" s="34"/>
      <c r="H19409" s="35"/>
      <c r="I19409"/>
      <c r="J19409" s="38"/>
      <c r="K19409" s="92"/>
      <c r="O19409"/>
      <c r="P19409"/>
      <c r="Q19409"/>
      <c r="R19409"/>
    </row>
    <row r="19410" spans="2:18">
      <c r="B19410" s="30"/>
      <c r="C19410" s="35"/>
      <c r="D19410" s="34"/>
      <c r="E19410" s="34"/>
      <c r="F19410" s="34"/>
      <c r="G19410" s="34"/>
      <c r="H19410" s="35"/>
      <c r="I19410"/>
      <c r="J19410" s="38"/>
      <c r="K19410" s="92"/>
      <c r="O19410"/>
      <c r="P19410"/>
      <c r="Q19410"/>
      <c r="R19410"/>
    </row>
    <row r="19411" spans="2:18">
      <c r="B19411" s="30"/>
      <c r="C19411" s="35"/>
      <c r="D19411" s="34"/>
      <c r="E19411" s="34"/>
      <c r="F19411" s="34"/>
      <c r="G19411" s="34"/>
      <c r="H19411" s="35"/>
      <c r="I19411"/>
      <c r="J19411" s="38"/>
      <c r="K19411" s="92"/>
      <c r="O19411"/>
      <c r="P19411"/>
      <c r="Q19411"/>
      <c r="R19411"/>
    </row>
    <row r="19412" spans="2:18">
      <c r="B19412" s="30"/>
      <c r="C19412" s="35"/>
      <c r="D19412" s="34"/>
      <c r="E19412" s="34"/>
      <c r="F19412" s="34"/>
      <c r="G19412" s="34"/>
      <c r="H19412" s="35"/>
      <c r="I19412"/>
      <c r="J19412" s="38"/>
      <c r="K19412" s="92"/>
      <c r="O19412"/>
      <c r="P19412"/>
      <c r="Q19412"/>
      <c r="R19412"/>
    </row>
    <row r="19413" spans="2:18">
      <c r="B19413" s="30"/>
      <c r="C19413" s="35"/>
      <c r="D19413" s="34"/>
      <c r="E19413" s="34"/>
      <c r="F19413" s="34"/>
      <c r="G19413" s="34"/>
      <c r="H19413" s="35"/>
      <c r="I19413"/>
      <c r="J19413" s="38"/>
      <c r="K19413" s="92"/>
      <c r="O19413"/>
      <c r="P19413"/>
      <c r="Q19413"/>
      <c r="R19413"/>
    </row>
    <row r="19414" spans="2:18">
      <c r="B19414" s="30"/>
      <c r="C19414" s="35"/>
      <c r="D19414" s="34"/>
      <c r="E19414" s="34"/>
      <c r="F19414" s="34"/>
      <c r="G19414" s="34"/>
      <c r="H19414" s="35"/>
      <c r="I19414"/>
      <c r="J19414" s="38"/>
      <c r="K19414" s="92"/>
      <c r="O19414"/>
      <c r="P19414"/>
      <c r="Q19414"/>
      <c r="R19414"/>
    </row>
    <row r="19415" spans="2:18">
      <c r="B19415" s="30"/>
      <c r="C19415" s="35"/>
      <c r="D19415" s="34"/>
      <c r="E19415" s="34"/>
      <c r="F19415" s="34"/>
      <c r="G19415" s="34"/>
      <c r="H19415" s="35"/>
      <c r="I19415"/>
      <c r="J19415" s="38"/>
      <c r="K19415" s="92"/>
      <c r="O19415"/>
      <c r="P19415"/>
      <c r="Q19415"/>
      <c r="R19415"/>
    </row>
    <row r="19416" spans="2:18">
      <c r="B19416" s="30"/>
      <c r="C19416" s="35"/>
      <c r="D19416" s="34"/>
      <c r="E19416" s="34"/>
      <c r="F19416" s="34"/>
      <c r="G19416" s="34"/>
      <c r="H19416" s="35"/>
      <c r="I19416"/>
      <c r="J19416" s="38"/>
      <c r="K19416" s="92"/>
      <c r="O19416"/>
      <c r="P19416"/>
      <c r="Q19416"/>
      <c r="R19416"/>
    </row>
    <row r="19417" spans="2:18">
      <c r="B19417" s="30"/>
      <c r="C19417" s="35"/>
      <c r="D19417" s="34"/>
      <c r="E19417" s="34"/>
      <c r="F19417" s="34"/>
      <c r="G19417" s="34"/>
      <c r="H19417" s="35"/>
      <c r="I19417"/>
      <c r="J19417" s="38"/>
      <c r="K19417" s="92"/>
      <c r="O19417"/>
      <c r="P19417"/>
      <c r="Q19417"/>
      <c r="R19417"/>
    </row>
    <row r="19418" spans="2:18">
      <c r="B19418" s="30"/>
      <c r="C19418" s="35"/>
      <c r="D19418" s="34"/>
      <c r="E19418" s="34"/>
      <c r="F19418" s="34"/>
      <c r="G19418" s="34"/>
      <c r="H19418" s="35"/>
      <c r="I19418"/>
      <c r="J19418" s="38"/>
      <c r="K19418" s="92"/>
      <c r="O19418"/>
      <c r="P19418"/>
      <c r="Q19418"/>
      <c r="R19418"/>
    </row>
    <row r="19419" spans="2:18">
      <c r="B19419" s="30"/>
      <c r="C19419" s="35"/>
      <c r="D19419" s="34"/>
      <c r="E19419" s="34"/>
      <c r="F19419" s="34"/>
      <c r="G19419" s="34"/>
      <c r="H19419" s="35"/>
      <c r="I19419"/>
      <c r="J19419" s="38"/>
      <c r="K19419" s="92"/>
      <c r="O19419"/>
      <c r="P19419"/>
      <c r="Q19419"/>
      <c r="R19419"/>
    </row>
    <row r="19420" spans="2:18">
      <c r="B19420" s="30"/>
      <c r="C19420" s="35"/>
      <c r="D19420" s="34"/>
      <c r="E19420" s="34"/>
      <c r="F19420" s="34"/>
      <c r="G19420" s="34"/>
      <c r="H19420" s="35"/>
      <c r="I19420"/>
      <c r="J19420" s="38"/>
      <c r="K19420" s="92"/>
      <c r="O19420"/>
      <c r="P19420"/>
      <c r="Q19420"/>
      <c r="R19420"/>
    </row>
    <row r="19421" spans="2:18">
      <c r="B19421" s="30"/>
      <c r="C19421" s="35"/>
      <c r="D19421" s="34"/>
      <c r="E19421" s="34"/>
      <c r="F19421" s="34"/>
      <c r="G19421" s="34"/>
      <c r="H19421" s="35"/>
      <c r="I19421"/>
      <c r="J19421" s="38"/>
      <c r="K19421" s="92"/>
      <c r="O19421"/>
      <c r="P19421"/>
      <c r="Q19421"/>
      <c r="R19421"/>
    </row>
    <row r="19422" spans="2:18">
      <c r="B19422" s="30"/>
      <c r="C19422" s="35"/>
      <c r="D19422" s="34"/>
      <c r="E19422" s="34"/>
      <c r="F19422" s="34"/>
      <c r="G19422" s="34"/>
      <c r="H19422" s="35"/>
      <c r="I19422"/>
      <c r="J19422" s="38"/>
      <c r="K19422" s="92"/>
      <c r="O19422"/>
      <c r="P19422"/>
      <c r="Q19422"/>
      <c r="R19422"/>
    </row>
    <row r="19423" spans="2:18">
      <c r="B19423" s="30"/>
      <c r="C19423" s="35"/>
      <c r="D19423" s="34"/>
      <c r="E19423" s="34"/>
      <c r="F19423" s="34"/>
      <c r="G19423" s="34"/>
      <c r="H19423" s="35"/>
      <c r="I19423"/>
      <c r="J19423" s="38"/>
      <c r="K19423" s="92"/>
      <c r="O19423"/>
      <c r="P19423"/>
      <c r="Q19423"/>
      <c r="R19423"/>
    </row>
    <row r="19424" spans="2:18">
      <c r="B19424" s="30"/>
      <c r="C19424" s="35"/>
      <c r="D19424" s="34"/>
      <c r="E19424" s="34"/>
      <c r="F19424" s="34"/>
      <c r="G19424" s="34"/>
      <c r="H19424" s="35"/>
      <c r="I19424"/>
      <c r="J19424" s="38"/>
      <c r="K19424" s="92"/>
      <c r="O19424"/>
      <c r="P19424"/>
      <c r="Q19424"/>
      <c r="R19424"/>
    </row>
    <row r="19425" spans="2:18">
      <c r="B19425" s="30"/>
      <c r="C19425" s="35"/>
      <c r="D19425" s="34"/>
      <c r="E19425" s="34"/>
      <c r="F19425" s="34"/>
      <c r="G19425" s="34"/>
      <c r="H19425" s="35"/>
      <c r="I19425"/>
      <c r="J19425" s="38"/>
      <c r="K19425" s="92"/>
      <c r="O19425"/>
      <c r="P19425"/>
      <c r="Q19425"/>
      <c r="R19425"/>
    </row>
    <row r="19426" spans="2:18">
      <c r="B19426" s="30"/>
      <c r="C19426" s="35"/>
      <c r="D19426" s="34"/>
      <c r="E19426" s="34"/>
      <c r="F19426" s="34"/>
      <c r="G19426" s="34"/>
      <c r="H19426" s="35"/>
      <c r="I19426"/>
      <c r="J19426" s="38"/>
      <c r="K19426" s="92"/>
      <c r="O19426"/>
      <c r="P19426"/>
      <c r="Q19426"/>
      <c r="R19426"/>
    </row>
    <row r="19427" spans="2:18">
      <c r="B19427" s="30"/>
      <c r="C19427" s="35"/>
      <c r="D19427" s="34"/>
      <c r="E19427" s="34"/>
      <c r="F19427" s="34"/>
      <c r="G19427" s="34"/>
      <c r="H19427" s="35"/>
      <c r="I19427"/>
      <c r="J19427" s="38"/>
      <c r="K19427" s="92"/>
      <c r="O19427"/>
      <c r="P19427"/>
      <c r="Q19427"/>
      <c r="R19427"/>
    </row>
    <row r="19428" spans="2:18">
      <c r="B19428" s="30"/>
      <c r="C19428" s="35"/>
      <c r="D19428" s="34"/>
      <c r="E19428" s="34"/>
      <c r="F19428" s="34"/>
      <c r="G19428" s="34"/>
      <c r="H19428" s="35"/>
      <c r="I19428"/>
      <c r="J19428" s="38"/>
      <c r="K19428" s="92"/>
      <c r="O19428"/>
      <c r="P19428"/>
      <c r="Q19428"/>
      <c r="R19428"/>
    </row>
    <row r="19429" spans="2:18">
      <c r="B19429" s="30"/>
      <c r="C19429" s="35"/>
      <c r="D19429" s="34"/>
      <c r="E19429" s="34"/>
      <c r="F19429" s="34"/>
      <c r="G19429" s="34"/>
      <c r="H19429" s="35"/>
      <c r="I19429"/>
      <c r="J19429" s="38"/>
      <c r="K19429" s="92"/>
      <c r="O19429"/>
      <c r="P19429"/>
      <c r="Q19429"/>
      <c r="R19429"/>
    </row>
    <row r="19430" spans="2:18">
      <c r="B19430" s="30"/>
      <c r="C19430" s="35"/>
      <c r="D19430" s="34"/>
      <c r="E19430" s="34"/>
      <c r="F19430" s="34"/>
      <c r="G19430" s="34"/>
      <c r="H19430" s="35"/>
      <c r="I19430"/>
      <c r="J19430" s="38"/>
      <c r="K19430" s="92"/>
      <c r="O19430"/>
      <c r="P19430"/>
      <c r="Q19430"/>
      <c r="R19430"/>
    </row>
    <row r="19431" spans="2:18">
      <c r="B19431" s="30"/>
      <c r="C19431" s="35"/>
      <c r="D19431" s="34"/>
      <c r="E19431" s="34"/>
      <c r="F19431" s="34"/>
      <c r="G19431" s="34"/>
      <c r="H19431" s="35"/>
      <c r="I19431"/>
      <c r="J19431" s="38"/>
      <c r="K19431" s="92"/>
      <c r="O19431"/>
      <c r="P19431"/>
      <c r="Q19431"/>
      <c r="R19431"/>
    </row>
    <row r="19432" spans="2:18">
      <c r="B19432" s="30"/>
      <c r="C19432" s="35"/>
      <c r="D19432" s="34"/>
      <c r="E19432" s="34"/>
      <c r="F19432" s="34"/>
      <c r="G19432" s="34"/>
      <c r="H19432" s="35"/>
      <c r="I19432"/>
      <c r="J19432" s="38"/>
      <c r="K19432" s="92"/>
      <c r="O19432"/>
      <c r="P19432"/>
      <c r="Q19432"/>
      <c r="R19432"/>
    </row>
    <row r="19433" spans="2:18">
      <c r="B19433" s="30"/>
      <c r="C19433" s="35"/>
      <c r="D19433" s="34"/>
      <c r="E19433" s="34"/>
      <c r="F19433" s="34"/>
      <c r="G19433" s="34"/>
      <c r="H19433" s="35"/>
      <c r="I19433"/>
      <c r="J19433" s="38"/>
      <c r="K19433" s="92"/>
      <c r="O19433"/>
      <c r="P19433"/>
      <c r="Q19433"/>
      <c r="R19433"/>
    </row>
    <row r="19434" spans="2:18">
      <c r="B19434" s="30"/>
      <c r="C19434" s="35"/>
      <c r="D19434" s="34"/>
      <c r="E19434" s="34"/>
      <c r="F19434" s="34"/>
      <c r="G19434" s="34"/>
      <c r="H19434" s="35"/>
      <c r="I19434"/>
      <c r="J19434" s="38"/>
      <c r="K19434" s="92"/>
      <c r="O19434"/>
      <c r="P19434"/>
      <c r="Q19434"/>
      <c r="R19434"/>
    </row>
    <row r="19435" spans="2:18">
      <c r="B19435" s="30"/>
      <c r="C19435" s="35"/>
      <c r="D19435" s="34"/>
      <c r="E19435" s="34"/>
      <c r="F19435" s="34"/>
      <c r="G19435" s="34"/>
      <c r="H19435" s="35"/>
      <c r="I19435"/>
      <c r="J19435" s="38"/>
      <c r="K19435" s="92"/>
      <c r="O19435"/>
      <c r="P19435"/>
      <c r="Q19435"/>
      <c r="R19435"/>
    </row>
    <row r="19436" spans="2:18">
      <c r="B19436" s="30"/>
      <c r="C19436" s="35"/>
      <c r="D19436" s="34"/>
      <c r="E19436" s="34"/>
      <c r="F19436" s="34"/>
      <c r="G19436" s="34"/>
      <c r="H19436" s="35"/>
      <c r="I19436"/>
      <c r="J19436" s="38"/>
      <c r="K19436" s="92"/>
      <c r="O19436"/>
      <c r="P19436"/>
      <c r="Q19436"/>
      <c r="R19436"/>
    </row>
    <row r="19437" spans="2:18">
      <c r="B19437" s="30"/>
      <c r="C19437" s="35"/>
      <c r="D19437" s="34"/>
      <c r="E19437" s="34"/>
      <c r="F19437" s="34"/>
      <c r="G19437" s="34"/>
      <c r="H19437" s="35"/>
      <c r="I19437"/>
      <c r="J19437" s="38"/>
      <c r="K19437" s="92"/>
      <c r="O19437"/>
      <c r="P19437"/>
      <c r="Q19437"/>
      <c r="R19437"/>
    </row>
    <row r="19438" spans="2:18">
      <c r="B19438" s="30"/>
      <c r="C19438" s="35"/>
      <c r="D19438" s="34"/>
      <c r="E19438" s="34"/>
      <c r="F19438" s="34"/>
      <c r="G19438" s="34"/>
      <c r="H19438" s="35"/>
      <c r="I19438"/>
      <c r="J19438" s="38"/>
      <c r="K19438" s="92"/>
      <c r="O19438"/>
      <c r="P19438"/>
      <c r="Q19438"/>
      <c r="R19438"/>
    </row>
    <row r="19439" spans="2:18">
      <c r="B19439" s="30"/>
      <c r="C19439" s="35"/>
      <c r="D19439" s="34"/>
      <c r="E19439" s="34"/>
      <c r="F19439" s="34"/>
      <c r="G19439" s="34"/>
      <c r="H19439" s="35"/>
      <c r="I19439"/>
      <c r="J19439" s="38"/>
      <c r="K19439" s="92"/>
      <c r="O19439"/>
      <c r="P19439"/>
      <c r="Q19439"/>
      <c r="R19439"/>
    </row>
    <row r="19440" spans="2:18">
      <c r="B19440" s="30"/>
      <c r="C19440" s="35"/>
      <c r="D19440" s="34"/>
      <c r="E19440" s="34"/>
      <c r="F19440" s="34"/>
      <c r="G19440" s="34"/>
      <c r="H19440" s="35"/>
      <c r="I19440"/>
      <c r="J19440" s="38"/>
      <c r="K19440" s="92"/>
      <c r="O19440"/>
      <c r="P19440"/>
      <c r="Q19440"/>
      <c r="R19440"/>
    </row>
    <row r="19441" spans="2:18">
      <c r="B19441" s="30"/>
      <c r="C19441" s="35"/>
      <c r="D19441" s="34"/>
      <c r="E19441" s="34"/>
      <c r="F19441" s="34"/>
      <c r="G19441" s="34"/>
      <c r="H19441" s="35"/>
      <c r="I19441"/>
      <c r="J19441" s="38"/>
      <c r="K19441" s="92"/>
      <c r="O19441"/>
      <c r="P19441"/>
      <c r="Q19441"/>
      <c r="R19441"/>
    </row>
    <row r="19442" spans="2:18">
      <c r="B19442" s="30"/>
      <c r="C19442" s="35"/>
      <c r="D19442" s="34"/>
      <c r="E19442" s="34"/>
      <c r="F19442" s="34"/>
      <c r="G19442" s="34"/>
      <c r="H19442" s="35"/>
      <c r="I19442"/>
      <c r="J19442" s="38"/>
      <c r="K19442" s="92"/>
      <c r="O19442"/>
      <c r="P19442"/>
      <c r="Q19442"/>
      <c r="R19442"/>
    </row>
    <row r="19443" spans="2:18">
      <c r="B19443" s="30"/>
      <c r="C19443" s="35"/>
      <c r="D19443" s="34"/>
      <c r="E19443" s="34"/>
      <c r="F19443" s="34"/>
      <c r="G19443" s="34"/>
      <c r="H19443" s="35"/>
      <c r="I19443"/>
      <c r="J19443" s="38"/>
      <c r="K19443" s="92"/>
      <c r="O19443"/>
      <c r="P19443"/>
      <c r="Q19443"/>
      <c r="R19443"/>
    </row>
    <row r="19444" spans="2:18">
      <c r="B19444" s="30"/>
      <c r="C19444" s="35"/>
      <c r="D19444" s="34"/>
      <c r="E19444" s="34"/>
      <c r="F19444" s="34"/>
      <c r="G19444" s="34"/>
      <c r="H19444" s="35"/>
      <c r="I19444"/>
      <c r="J19444" s="38"/>
      <c r="K19444" s="92"/>
      <c r="O19444"/>
      <c r="P19444"/>
      <c r="Q19444"/>
      <c r="R19444"/>
    </row>
    <row r="19445" spans="2:18">
      <c r="B19445" s="30"/>
      <c r="C19445" s="35"/>
      <c r="D19445" s="34"/>
      <c r="E19445" s="34"/>
      <c r="F19445" s="34"/>
      <c r="G19445" s="34"/>
      <c r="H19445" s="35"/>
      <c r="I19445"/>
      <c r="J19445" s="38"/>
      <c r="K19445" s="92"/>
      <c r="O19445"/>
      <c r="P19445"/>
      <c r="Q19445"/>
      <c r="R19445"/>
    </row>
    <row r="19446" spans="2:18">
      <c r="B19446" s="30"/>
      <c r="C19446" s="35"/>
      <c r="D19446" s="34"/>
      <c r="E19446" s="34"/>
      <c r="F19446" s="34"/>
      <c r="G19446" s="34"/>
      <c r="H19446" s="35"/>
      <c r="I19446"/>
      <c r="J19446" s="38"/>
      <c r="K19446" s="92"/>
      <c r="O19446"/>
      <c r="P19446"/>
      <c r="Q19446"/>
      <c r="R19446"/>
    </row>
    <row r="19447" spans="2:18">
      <c r="B19447" s="30"/>
      <c r="C19447" s="35"/>
      <c r="D19447" s="34"/>
      <c r="E19447" s="34"/>
      <c r="F19447" s="34"/>
      <c r="G19447" s="34"/>
      <c r="H19447" s="35"/>
      <c r="I19447"/>
      <c r="J19447" s="38"/>
      <c r="K19447" s="92"/>
      <c r="O19447"/>
      <c r="P19447"/>
      <c r="Q19447"/>
      <c r="R19447"/>
    </row>
    <row r="19448" spans="2:18">
      <c r="B19448" s="30"/>
      <c r="C19448" s="35"/>
      <c r="D19448" s="34"/>
      <c r="E19448" s="34"/>
      <c r="F19448" s="34"/>
      <c r="G19448" s="34"/>
      <c r="H19448" s="35"/>
      <c r="I19448"/>
      <c r="J19448" s="38"/>
      <c r="K19448" s="92"/>
      <c r="O19448"/>
      <c r="P19448"/>
      <c r="Q19448"/>
      <c r="R19448"/>
    </row>
    <row r="19449" spans="2:18">
      <c r="B19449" s="30"/>
      <c r="C19449" s="35"/>
      <c r="D19449" s="34"/>
      <c r="E19449" s="34"/>
      <c r="F19449" s="34"/>
      <c r="G19449" s="34"/>
      <c r="H19449" s="35"/>
      <c r="I19449"/>
      <c r="J19449" s="38"/>
      <c r="K19449" s="92"/>
      <c r="O19449"/>
      <c r="P19449"/>
      <c r="Q19449"/>
      <c r="R19449"/>
    </row>
    <row r="19450" spans="2:18">
      <c r="B19450" s="30"/>
      <c r="C19450" s="35"/>
      <c r="D19450" s="34"/>
      <c r="E19450" s="34"/>
      <c r="F19450" s="34"/>
      <c r="G19450" s="34"/>
      <c r="H19450" s="35"/>
      <c r="I19450"/>
      <c r="J19450" s="38"/>
      <c r="K19450" s="92"/>
      <c r="O19450"/>
      <c r="P19450"/>
      <c r="Q19450"/>
      <c r="R19450"/>
    </row>
    <row r="19451" spans="2:18">
      <c r="B19451" s="30"/>
      <c r="C19451" s="35"/>
      <c r="D19451" s="34"/>
      <c r="E19451" s="34"/>
      <c r="F19451" s="34"/>
      <c r="G19451" s="34"/>
      <c r="H19451" s="35"/>
      <c r="I19451"/>
      <c r="J19451" s="38"/>
      <c r="K19451" s="92"/>
      <c r="O19451"/>
      <c r="P19451"/>
      <c r="Q19451"/>
      <c r="R19451"/>
    </row>
    <row r="19452" spans="2:18">
      <c r="B19452" s="30"/>
      <c r="C19452" s="35"/>
      <c r="D19452" s="34"/>
      <c r="E19452" s="34"/>
      <c r="F19452" s="34"/>
      <c r="G19452" s="34"/>
      <c r="H19452" s="35"/>
      <c r="I19452"/>
      <c r="J19452" s="38"/>
      <c r="K19452" s="92"/>
      <c r="O19452"/>
      <c r="P19452"/>
      <c r="Q19452"/>
      <c r="R19452"/>
    </row>
    <row r="19453" spans="2:18">
      <c r="B19453" s="30"/>
      <c r="C19453" s="35"/>
      <c r="D19453" s="34"/>
      <c r="E19453" s="34"/>
      <c r="F19453" s="34"/>
      <c r="G19453" s="34"/>
      <c r="H19453" s="35"/>
      <c r="I19453"/>
      <c r="J19453" s="38"/>
      <c r="K19453" s="92"/>
      <c r="O19453"/>
      <c r="P19453"/>
      <c r="Q19453"/>
      <c r="R19453"/>
    </row>
    <row r="19454" spans="2:18">
      <c r="B19454" s="30"/>
      <c r="C19454" s="35"/>
      <c r="D19454" s="34"/>
      <c r="E19454" s="34"/>
      <c r="F19454" s="34"/>
      <c r="G19454" s="34"/>
      <c r="H19454" s="35"/>
      <c r="I19454"/>
      <c r="J19454" s="38"/>
      <c r="K19454" s="92"/>
      <c r="O19454"/>
      <c r="P19454"/>
      <c r="Q19454"/>
      <c r="R19454"/>
    </row>
    <row r="19455" spans="2:18">
      <c r="B19455" s="30"/>
      <c r="C19455" s="35"/>
      <c r="D19455" s="34"/>
      <c r="E19455" s="34"/>
      <c r="F19455" s="34"/>
      <c r="G19455" s="34"/>
      <c r="H19455" s="35"/>
      <c r="I19455"/>
      <c r="J19455" s="38"/>
      <c r="K19455" s="92"/>
      <c r="O19455"/>
      <c r="P19455"/>
      <c r="Q19455"/>
      <c r="R19455"/>
    </row>
    <row r="19456" spans="2:18">
      <c r="B19456" s="30"/>
      <c r="C19456" s="35"/>
      <c r="D19456" s="34"/>
      <c r="E19456" s="34"/>
      <c r="F19456" s="34"/>
      <c r="G19456" s="34"/>
      <c r="H19456" s="35"/>
      <c r="I19456"/>
      <c r="J19456" s="38"/>
      <c r="K19456" s="92"/>
      <c r="O19456"/>
      <c r="P19456"/>
      <c r="Q19456"/>
      <c r="R19456"/>
    </row>
    <row r="19457" spans="2:18">
      <c r="B19457" s="30"/>
      <c r="C19457" s="35"/>
      <c r="D19457" s="34"/>
      <c r="E19457" s="34"/>
      <c r="F19457" s="34"/>
      <c r="G19457" s="34"/>
      <c r="H19457" s="35"/>
      <c r="I19457"/>
      <c r="J19457" s="38"/>
      <c r="K19457" s="92"/>
      <c r="O19457"/>
      <c r="P19457"/>
      <c r="Q19457"/>
      <c r="R19457"/>
    </row>
    <row r="19458" spans="2:18">
      <c r="B19458" s="30"/>
      <c r="C19458" s="35"/>
      <c r="D19458" s="34"/>
      <c r="E19458" s="34"/>
      <c r="F19458" s="34"/>
      <c r="G19458" s="34"/>
      <c r="H19458" s="35"/>
      <c r="I19458"/>
      <c r="J19458" s="38"/>
      <c r="K19458" s="92"/>
      <c r="O19458"/>
      <c r="P19458"/>
      <c r="Q19458"/>
      <c r="R19458"/>
    </row>
    <row r="19459" spans="2:18">
      <c r="B19459" s="30"/>
      <c r="C19459" s="35"/>
      <c r="D19459" s="34"/>
      <c r="E19459" s="34"/>
      <c r="F19459" s="34"/>
      <c r="G19459" s="34"/>
      <c r="H19459" s="35"/>
      <c r="I19459"/>
      <c r="J19459" s="38"/>
      <c r="K19459" s="92"/>
      <c r="O19459"/>
      <c r="P19459"/>
      <c r="Q19459"/>
      <c r="R19459"/>
    </row>
    <row r="19460" spans="2:18">
      <c r="B19460" s="30"/>
      <c r="C19460" s="35"/>
      <c r="D19460" s="34"/>
      <c r="E19460" s="34"/>
      <c r="F19460" s="34"/>
      <c r="G19460" s="34"/>
      <c r="H19460" s="35"/>
      <c r="I19460"/>
      <c r="J19460" s="38"/>
      <c r="K19460" s="92"/>
      <c r="O19460"/>
      <c r="P19460"/>
      <c r="Q19460"/>
      <c r="R19460"/>
    </row>
    <row r="19461" spans="2:18">
      <c r="B19461" s="30"/>
      <c r="C19461" s="35"/>
      <c r="D19461" s="34"/>
      <c r="E19461" s="34"/>
      <c r="F19461" s="34"/>
      <c r="G19461" s="34"/>
      <c r="H19461" s="35"/>
      <c r="I19461"/>
      <c r="J19461" s="38"/>
      <c r="K19461" s="92"/>
      <c r="O19461"/>
      <c r="P19461"/>
      <c r="Q19461"/>
      <c r="R19461"/>
    </row>
    <row r="19462" spans="2:18">
      <c r="B19462" s="30"/>
      <c r="C19462" s="35"/>
      <c r="D19462" s="34"/>
      <c r="E19462" s="34"/>
      <c r="F19462" s="34"/>
      <c r="G19462" s="34"/>
      <c r="H19462" s="35"/>
      <c r="I19462"/>
      <c r="J19462" s="38"/>
      <c r="K19462" s="92"/>
      <c r="O19462"/>
      <c r="P19462"/>
      <c r="Q19462"/>
      <c r="R19462"/>
    </row>
    <row r="19463" spans="2:18">
      <c r="B19463" s="30"/>
      <c r="C19463" s="35"/>
      <c r="D19463" s="34"/>
      <c r="E19463" s="34"/>
      <c r="F19463" s="34"/>
      <c r="G19463" s="34"/>
      <c r="H19463" s="35"/>
      <c r="I19463"/>
      <c r="J19463" s="38"/>
      <c r="K19463" s="92"/>
      <c r="O19463"/>
      <c r="P19463"/>
      <c r="Q19463"/>
      <c r="R19463"/>
    </row>
    <row r="19464" spans="2:18">
      <c r="B19464" s="30"/>
      <c r="C19464" s="35"/>
      <c r="D19464" s="34"/>
      <c r="E19464" s="34"/>
      <c r="F19464" s="34"/>
      <c r="G19464" s="34"/>
      <c r="H19464" s="35"/>
      <c r="I19464"/>
      <c r="J19464" s="38"/>
      <c r="K19464" s="92"/>
      <c r="O19464"/>
      <c r="P19464"/>
      <c r="Q19464"/>
      <c r="R19464"/>
    </row>
    <row r="19465" spans="2:18">
      <c r="B19465" s="30"/>
      <c r="C19465" s="35"/>
      <c r="D19465" s="34"/>
      <c r="E19465" s="34"/>
      <c r="F19465" s="34"/>
      <c r="G19465" s="34"/>
      <c r="H19465" s="35"/>
      <c r="I19465"/>
      <c r="J19465" s="38"/>
      <c r="K19465" s="92"/>
      <c r="O19465"/>
      <c r="P19465"/>
      <c r="Q19465"/>
      <c r="R19465"/>
    </row>
    <row r="19466" spans="2:18">
      <c r="B19466" s="30"/>
      <c r="C19466" s="35"/>
      <c r="D19466" s="34"/>
      <c r="E19466" s="34"/>
      <c r="F19466" s="34"/>
      <c r="G19466" s="34"/>
      <c r="H19466" s="35"/>
      <c r="I19466"/>
      <c r="J19466" s="38"/>
      <c r="K19466" s="92"/>
      <c r="O19466"/>
      <c r="P19466"/>
      <c r="Q19466"/>
      <c r="R19466"/>
    </row>
    <row r="19467" spans="2:18">
      <c r="B19467" s="30"/>
      <c r="C19467" s="35"/>
      <c r="D19467" s="34"/>
      <c r="E19467" s="34"/>
      <c r="F19467" s="34"/>
      <c r="G19467" s="34"/>
      <c r="H19467" s="35"/>
      <c r="I19467"/>
      <c r="J19467" s="38"/>
      <c r="K19467" s="92"/>
      <c r="O19467"/>
      <c r="P19467"/>
      <c r="Q19467"/>
      <c r="R19467"/>
    </row>
    <row r="19468" spans="2:18">
      <c r="B19468" s="30"/>
      <c r="C19468" s="35"/>
      <c r="D19468" s="34"/>
      <c r="E19468" s="34"/>
      <c r="F19468" s="34"/>
      <c r="G19468" s="34"/>
      <c r="H19468" s="35"/>
      <c r="I19468"/>
      <c r="J19468" s="38"/>
      <c r="K19468" s="92"/>
      <c r="O19468"/>
      <c r="P19468"/>
      <c r="Q19468"/>
      <c r="R19468"/>
    </row>
    <row r="19469" spans="2:18">
      <c r="B19469" s="30"/>
      <c r="C19469" s="35"/>
      <c r="D19469" s="34"/>
      <c r="E19469" s="34"/>
      <c r="F19469" s="34"/>
      <c r="G19469" s="34"/>
      <c r="H19469" s="35"/>
      <c r="I19469"/>
      <c r="J19469" s="38"/>
      <c r="K19469" s="92"/>
      <c r="O19469"/>
      <c r="P19469"/>
      <c r="Q19469"/>
      <c r="R19469"/>
    </row>
    <row r="19470" spans="2:18">
      <c r="B19470" s="30"/>
      <c r="C19470" s="35"/>
      <c r="D19470" s="34"/>
      <c r="E19470" s="34"/>
      <c r="F19470" s="34"/>
      <c r="G19470" s="34"/>
      <c r="H19470" s="35"/>
      <c r="I19470"/>
      <c r="J19470" s="38"/>
      <c r="K19470" s="92"/>
      <c r="O19470"/>
      <c r="P19470"/>
      <c r="Q19470"/>
      <c r="R19470"/>
    </row>
    <row r="19471" spans="2:18">
      <c r="B19471" s="30"/>
      <c r="C19471" s="35"/>
      <c r="D19471" s="34"/>
      <c r="E19471" s="34"/>
      <c r="F19471" s="34"/>
      <c r="G19471" s="34"/>
      <c r="H19471" s="35"/>
      <c r="I19471"/>
      <c r="J19471" s="38"/>
      <c r="K19471" s="92"/>
      <c r="O19471"/>
      <c r="P19471"/>
      <c r="Q19471"/>
      <c r="R19471"/>
    </row>
    <row r="19472" spans="2:18">
      <c r="B19472" s="30"/>
      <c r="C19472" s="35"/>
      <c r="D19472" s="34"/>
      <c r="E19472" s="34"/>
      <c r="F19472" s="34"/>
      <c r="G19472" s="34"/>
      <c r="H19472" s="35"/>
      <c r="I19472"/>
      <c r="J19472" s="38"/>
      <c r="K19472" s="92"/>
      <c r="O19472"/>
      <c r="P19472"/>
      <c r="Q19472"/>
      <c r="R19472"/>
    </row>
    <row r="19473" spans="2:18">
      <c r="B19473" s="30"/>
      <c r="C19473" s="35"/>
      <c r="D19473" s="34"/>
      <c r="E19473" s="34"/>
      <c r="F19473" s="34"/>
      <c r="G19473" s="34"/>
      <c r="H19473" s="35"/>
      <c r="I19473"/>
      <c r="J19473" s="38"/>
      <c r="K19473" s="92"/>
      <c r="O19473"/>
      <c r="P19473"/>
      <c r="Q19473"/>
      <c r="R19473"/>
    </row>
    <row r="19474" spans="2:18">
      <c r="B19474" s="30"/>
      <c r="C19474" s="35"/>
      <c r="D19474" s="34"/>
      <c r="E19474" s="34"/>
      <c r="F19474" s="34"/>
      <c r="G19474" s="34"/>
      <c r="H19474" s="35"/>
      <c r="I19474"/>
      <c r="J19474" s="38"/>
      <c r="K19474" s="92"/>
      <c r="O19474"/>
      <c r="P19474"/>
      <c r="Q19474"/>
      <c r="R19474"/>
    </row>
    <row r="19475" spans="2:18">
      <c r="B19475" s="30"/>
      <c r="C19475" s="35"/>
      <c r="D19475" s="34"/>
      <c r="E19475" s="34"/>
      <c r="F19475" s="34"/>
      <c r="G19475" s="34"/>
      <c r="H19475" s="35"/>
      <c r="I19475"/>
      <c r="J19475" s="38"/>
      <c r="K19475" s="92"/>
      <c r="O19475"/>
      <c r="P19475"/>
      <c r="Q19475"/>
      <c r="R19475"/>
    </row>
    <row r="19476" spans="2:18">
      <c r="B19476" s="30"/>
      <c r="C19476" s="35"/>
      <c r="D19476" s="34"/>
      <c r="E19476" s="34"/>
      <c r="F19476" s="34"/>
      <c r="G19476" s="34"/>
      <c r="H19476" s="35"/>
      <c r="I19476"/>
      <c r="J19476" s="38"/>
      <c r="K19476" s="92"/>
      <c r="O19476"/>
      <c r="P19476"/>
      <c r="Q19476"/>
      <c r="R19476"/>
    </row>
    <row r="19477" spans="2:18">
      <c r="B19477" s="30"/>
      <c r="C19477" s="35"/>
      <c r="D19477" s="34"/>
      <c r="E19477" s="34"/>
      <c r="F19477" s="34"/>
      <c r="G19477" s="34"/>
      <c r="H19477" s="35"/>
      <c r="I19477"/>
      <c r="J19477" s="38"/>
      <c r="K19477" s="92"/>
      <c r="O19477"/>
      <c r="P19477"/>
      <c r="Q19477"/>
      <c r="R19477"/>
    </row>
    <row r="19478" spans="2:18">
      <c r="B19478" s="30"/>
      <c r="C19478" s="35"/>
      <c r="D19478" s="34"/>
      <c r="E19478" s="34"/>
      <c r="F19478" s="34"/>
      <c r="G19478" s="34"/>
      <c r="H19478" s="35"/>
      <c r="I19478"/>
      <c r="J19478" s="38"/>
      <c r="K19478" s="92"/>
      <c r="O19478"/>
      <c r="P19478"/>
      <c r="Q19478"/>
      <c r="R19478"/>
    </row>
    <row r="19479" spans="2:18">
      <c r="B19479" s="30"/>
      <c r="C19479" s="35"/>
      <c r="D19479" s="34"/>
      <c r="E19479" s="34"/>
      <c r="F19479" s="34"/>
      <c r="G19479" s="34"/>
      <c r="H19479" s="35"/>
      <c r="I19479"/>
      <c r="J19479" s="38"/>
      <c r="K19479" s="92"/>
      <c r="O19479"/>
      <c r="P19479"/>
      <c r="Q19479"/>
      <c r="R19479"/>
    </row>
    <row r="19480" spans="2:18">
      <c r="B19480" s="30"/>
      <c r="C19480" s="35"/>
      <c r="D19480" s="34"/>
      <c r="E19480" s="34"/>
      <c r="F19480" s="34"/>
      <c r="G19480" s="34"/>
      <c r="H19480" s="35"/>
      <c r="I19480"/>
      <c r="J19480" s="38"/>
      <c r="K19480" s="92"/>
      <c r="O19480"/>
      <c r="P19480"/>
      <c r="Q19480"/>
      <c r="R19480"/>
    </row>
    <row r="19481" spans="2:18">
      <c r="B19481" s="30"/>
      <c r="C19481" s="35"/>
      <c r="D19481" s="34"/>
      <c r="E19481" s="34"/>
      <c r="F19481" s="34"/>
      <c r="G19481" s="34"/>
      <c r="H19481" s="35"/>
      <c r="I19481"/>
      <c r="J19481" s="38"/>
      <c r="K19481" s="92"/>
      <c r="O19481"/>
      <c r="P19481"/>
      <c r="Q19481"/>
      <c r="R19481"/>
    </row>
    <row r="19482" spans="2:18">
      <c r="B19482" s="30"/>
      <c r="C19482" s="35"/>
      <c r="D19482" s="34"/>
      <c r="E19482" s="34"/>
      <c r="F19482" s="34"/>
      <c r="G19482" s="34"/>
      <c r="H19482" s="35"/>
      <c r="I19482"/>
      <c r="J19482" s="38"/>
      <c r="K19482" s="92"/>
      <c r="O19482"/>
      <c r="P19482"/>
      <c r="Q19482"/>
      <c r="R19482"/>
    </row>
    <row r="19483" spans="2:18">
      <c r="B19483" s="30"/>
      <c r="C19483" s="35"/>
      <c r="D19483" s="34"/>
      <c r="E19483" s="34"/>
      <c r="F19483" s="34"/>
      <c r="G19483" s="34"/>
      <c r="H19483" s="35"/>
      <c r="I19483"/>
      <c r="J19483" s="38"/>
      <c r="K19483" s="92"/>
      <c r="O19483"/>
      <c r="P19483"/>
      <c r="Q19483"/>
      <c r="R19483"/>
    </row>
    <row r="19484" spans="2:18">
      <c r="B19484" s="30"/>
      <c r="C19484" s="35"/>
      <c r="D19484" s="34"/>
      <c r="E19484" s="34"/>
      <c r="F19484" s="34"/>
      <c r="G19484" s="34"/>
      <c r="H19484" s="35"/>
      <c r="I19484"/>
      <c r="J19484" s="38"/>
      <c r="K19484" s="92"/>
      <c r="O19484"/>
      <c r="P19484"/>
      <c r="Q19484"/>
      <c r="R19484"/>
    </row>
    <row r="19485" spans="2:18">
      <c r="B19485" s="30"/>
      <c r="C19485" s="35"/>
      <c r="D19485" s="34"/>
      <c r="E19485" s="34"/>
      <c r="F19485" s="34"/>
      <c r="G19485" s="34"/>
      <c r="H19485" s="35"/>
      <c r="I19485"/>
      <c r="J19485" s="38"/>
      <c r="K19485" s="92"/>
      <c r="O19485"/>
      <c r="P19485"/>
      <c r="Q19485"/>
      <c r="R19485"/>
    </row>
    <row r="19486" spans="2:18">
      <c r="B19486" s="30"/>
      <c r="C19486" s="35"/>
      <c r="D19486" s="34"/>
      <c r="E19486" s="34"/>
      <c r="F19486" s="34"/>
      <c r="G19486" s="34"/>
      <c r="H19486" s="35"/>
      <c r="I19486"/>
      <c r="J19486" s="38"/>
      <c r="K19486" s="92"/>
      <c r="O19486"/>
      <c r="P19486"/>
      <c r="Q19486"/>
      <c r="R19486"/>
    </row>
    <row r="19487" spans="2:18">
      <c r="B19487" s="30"/>
      <c r="C19487" s="35"/>
      <c r="D19487" s="34"/>
      <c r="E19487" s="34"/>
      <c r="F19487" s="34"/>
      <c r="G19487" s="34"/>
      <c r="H19487" s="35"/>
      <c r="I19487"/>
      <c r="J19487" s="38"/>
      <c r="K19487" s="92"/>
      <c r="O19487"/>
      <c r="P19487"/>
      <c r="Q19487"/>
      <c r="R19487"/>
    </row>
    <row r="19488" spans="2:18">
      <c r="B19488" s="30"/>
      <c r="C19488" s="35"/>
      <c r="D19488" s="34"/>
      <c r="E19488" s="34"/>
      <c r="F19488" s="34"/>
      <c r="G19488" s="34"/>
      <c r="H19488" s="35"/>
      <c r="I19488"/>
      <c r="J19488" s="38"/>
      <c r="K19488" s="92"/>
      <c r="O19488"/>
      <c r="P19488"/>
      <c r="Q19488"/>
      <c r="R19488"/>
    </row>
    <row r="19489" spans="2:18">
      <c r="B19489" s="30"/>
      <c r="C19489" s="35"/>
      <c r="D19489" s="34"/>
      <c r="E19489" s="34"/>
      <c r="F19489" s="34"/>
      <c r="G19489" s="34"/>
      <c r="H19489" s="35"/>
      <c r="I19489"/>
      <c r="J19489" s="38"/>
      <c r="K19489" s="92"/>
      <c r="O19489"/>
      <c r="P19489"/>
      <c r="Q19489"/>
      <c r="R19489"/>
    </row>
    <row r="19490" spans="2:18">
      <c r="B19490" s="30"/>
      <c r="C19490" s="35"/>
      <c r="D19490" s="34"/>
      <c r="E19490" s="34"/>
      <c r="F19490" s="34"/>
      <c r="G19490" s="34"/>
      <c r="H19490" s="35"/>
      <c r="I19490"/>
      <c r="J19490" s="38"/>
      <c r="K19490" s="92"/>
      <c r="O19490"/>
      <c r="P19490"/>
      <c r="Q19490"/>
      <c r="R19490"/>
    </row>
    <row r="19491" spans="2:18">
      <c r="B19491" s="30"/>
      <c r="C19491" s="35"/>
      <c r="D19491" s="34"/>
      <c r="E19491" s="34"/>
      <c r="F19491" s="34"/>
      <c r="G19491" s="34"/>
      <c r="H19491" s="35"/>
      <c r="I19491"/>
      <c r="J19491" s="38"/>
      <c r="K19491" s="92"/>
      <c r="O19491"/>
      <c r="P19491"/>
      <c r="Q19491"/>
      <c r="R19491"/>
    </row>
    <row r="19492" spans="2:18">
      <c r="B19492" s="30"/>
      <c r="C19492" s="35"/>
      <c r="D19492" s="34"/>
      <c r="E19492" s="34"/>
      <c r="F19492" s="34"/>
      <c r="G19492" s="34"/>
      <c r="H19492" s="35"/>
      <c r="I19492"/>
      <c r="J19492" s="38"/>
      <c r="K19492" s="92"/>
      <c r="O19492"/>
      <c r="P19492"/>
      <c r="Q19492"/>
      <c r="R19492"/>
    </row>
    <row r="19493" spans="2:18">
      <c r="B19493" s="30"/>
      <c r="C19493" s="35"/>
      <c r="D19493" s="34"/>
      <c r="E19493" s="34"/>
      <c r="F19493" s="34"/>
      <c r="G19493" s="34"/>
      <c r="H19493" s="35"/>
      <c r="I19493"/>
      <c r="J19493" s="38"/>
      <c r="K19493" s="92"/>
      <c r="O19493"/>
      <c r="P19493"/>
      <c r="Q19493"/>
      <c r="R19493"/>
    </row>
    <row r="19494" spans="2:18">
      <c r="B19494" s="30"/>
      <c r="C19494" s="35"/>
      <c r="D19494" s="34"/>
      <c r="E19494" s="34"/>
      <c r="F19494" s="34"/>
      <c r="G19494" s="34"/>
      <c r="H19494" s="35"/>
      <c r="I19494"/>
      <c r="J19494" s="38"/>
      <c r="K19494" s="92"/>
      <c r="O19494"/>
      <c r="P19494"/>
      <c r="Q19494"/>
      <c r="R19494"/>
    </row>
    <row r="19495" spans="2:18">
      <c r="B19495" s="30"/>
      <c r="C19495" s="35"/>
      <c r="D19495" s="34"/>
      <c r="E19495" s="34"/>
      <c r="F19495" s="34"/>
      <c r="G19495" s="34"/>
      <c r="H19495" s="35"/>
      <c r="I19495"/>
      <c r="J19495" s="38"/>
      <c r="K19495" s="92"/>
      <c r="O19495"/>
      <c r="P19495"/>
      <c r="Q19495"/>
      <c r="R19495"/>
    </row>
    <row r="19496" spans="2:18">
      <c r="B19496" s="30"/>
      <c r="C19496" s="35"/>
      <c r="D19496" s="34"/>
      <c r="E19496" s="34"/>
      <c r="F19496" s="34"/>
      <c r="G19496" s="34"/>
      <c r="H19496" s="35"/>
      <c r="I19496"/>
      <c r="J19496" s="38"/>
      <c r="K19496" s="92"/>
      <c r="O19496"/>
      <c r="P19496"/>
      <c r="Q19496"/>
      <c r="R19496"/>
    </row>
    <row r="19497" spans="2:18">
      <c r="B19497" s="30"/>
      <c r="C19497" s="35"/>
      <c r="D19497" s="34"/>
      <c r="E19497" s="34"/>
      <c r="F19497" s="34"/>
      <c r="G19497" s="34"/>
      <c r="H19497" s="35"/>
      <c r="I19497"/>
      <c r="J19497" s="38"/>
      <c r="K19497" s="92"/>
      <c r="O19497"/>
      <c r="P19497"/>
      <c r="Q19497"/>
      <c r="R19497"/>
    </row>
    <row r="19498" spans="2:18">
      <c r="B19498" s="30"/>
      <c r="C19498" s="35"/>
      <c r="D19498" s="34"/>
      <c r="E19498" s="34"/>
      <c r="F19498" s="34"/>
      <c r="G19498" s="34"/>
      <c r="H19498" s="35"/>
      <c r="I19498"/>
      <c r="J19498" s="38"/>
      <c r="K19498" s="92"/>
      <c r="O19498"/>
      <c r="P19498"/>
      <c r="Q19498"/>
      <c r="R19498"/>
    </row>
    <row r="19499" spans="2:18">
      <c r="B19499" s="30"/>
      <c r="C19499" s="35"/>
      <c r="D19499" s="34"/>
      <c r="E19499" s="34"/>
      <c r="F19499" s="34"/>
      <c r="G19499" s="34"/>
      <c r="H19499" s="35"/>
      <c r="I19499"/>
      <c r="J19499" s="38"/>
      <c r="K19499" s="92"/>
      <c r="O19499"/>
      <c r="P19499"/>
      <c r="Q19499"/>
      <c r="R19499"/>
    </row>
    <row r="19500" spans="2:18">
      <c r="B19500" s="30"/>
      <c r="C19500" s="35"/>
      <c r="D19500" s="34"/>
      <c r="E19500" s="34"/>
      <c r="F19500" s="34"/>
      <c r="G19500" s="34"/>
      <c r="H19500" s="35"/>
      <c r="I19500"/>
      <c r="J19500" s="38"/>
      <c r="K19500" s="92"/>
      <c r="O19500"/>
      <c r="P19500"/>
      <c r="Q19500"/>
      <c r="R19500"/>
    </row>
    <row r="19501" spans="2:18">
      <c r="B19501" s="30"/>
      <c r="C19501" s="35"/>
      <c r="D19501" s="34"/>
      <c r="E19501" s="34"/>
      <c r="F19501" s="34"/>
      <c r="G19501" s="34"/>
      <c r="H19501" s="35"/>
      <c r="I19501"/>
      <c r="J19501" s="38"/>
      <c r="K19501" s="92"/>
      <c r="O19501"/>
      <c r="P19501"/>
      <c r="Q19501"/>
      <c r="R19501"/>
    </row>
    <row r="19502" spans="2:18">
      <c r="B19502" s="30"/>
      <c r="C19502" s="35"/>
      <c r="D19502" s="34"/>
      <c r="E19502" s="34"/>
      <c r="F19502" s="34"/>
      <c r="G19502" s="34"/>
      <c r="H19502" s="35"/>
      <c r="I19502"/>
      <c r="J19502" s="38"/>
      <c r="K19502" s="92"/>
      <c r="O19502"/>
      <c r="P19502"/>
      <c r="Q19502"/>
      <c r="R19502"/>
    </row>
    <row r="19503" spans="2:18">
      <c r="B19503" s="30"/>
      <c r="C19503" s="35"/>
      <c r="D19503" s="34"/>
      <c r="E19503" s="34"/>
      <c r="F19503" s="34"/>
      <c r="G19503" s="34"/>
      <c r="H19503" s="35"/>
      <c r="I19503"/>
      <c r="J19503" s="38"/>
      <c r="K19503" s="92"/>
      <c r="O19503"/>
      <c r="P19503"/>
      <c r="Q19503"/>
      <c r="R19503"/>
    </row>
    <row r="19504" spans="2:18">
      <c r="B19504" s="30"/>
      <c r="C19504" s="35"/>
      <c r="D19504" s="34"/>
      <c r="E19504" s="34"/>
      <c r="F19504" s="34"/>
      <c r="G19504" s="34"/>
      <c r="H19504" s="35"/>
      <c r="I19504"/>
      <c r="J19504" s="38"/>
      <c r="K19504" s="92"/>
      <c r="O19504"/>
      <c r="P19504"/>
      <c r="Q19504"/>
      <c r="R19504"/>
    </row>
    <row r="19505" spans="2:18">
      <c r="B19505" s="30"/>
      <c r="C19505" s="35"/>
      <c r="D19505" s="34"/>
      <c r="E19505" s="34"/>
      <c r="F19505" s="34"/>
      <c r="G19505" s="34"/>
      <c r="H19505" s="35"/>
      <c r="I19505"/>
      <c r="J19505" s="38"/>
      <c r="K19505" s="92"/>
      <c r="O19505"/>
      <c r="P19505"/>
      <c r="Q19505"/>
      <c r="R19505"/>
    </row>
    <row r="19506" spans="2:18">
      <c r="B19506" s="30"/>
      <c r="C19506" s="35"/>
      <c r="D19506" s="34"/>
      <c r="E19506" s="34"/>
      <c r="F19506" s="34"/>
      <c r="G19506" s="34"/>
      <c r="H19506" s="35"/>
      <c r="I19506"/>
      <c r="J19506" s="38"/>
      <c r="K19506" s="92"/>
      <c r="O19506"/>
      <c r="P19506"/>
      <c r="Q19506"/>
      <c r="R19506"/>
    </row>
    <row r="19507" spans="2:18">
      <c r="B19507" s="30"/>
      <c r="C19507" s="35"/>
      <c r="D19507" s="34"/>
      <c r="E19507" s="34"/>
      <c r="F19507" s="34"/>
      <c r="G19507" s="34"/>
      <c r="H19507" s="35"/>
      <c r="I19507"/>
      <c r="J19507" s="38"/>
      <c r="K19507" s="92"/>
      <c r="O19507"/>
      <c r="P19507"/>
      <c r="Q19507"/>
      <c r="R19507"/>
    </row>
    <row r="19508" spans="2:18">
      <c r="B19508" s="30"/>
      <c r="C19508" s="35"/>
      <c r="D19508" s="34"/>
      <c r="E19508" s="34"/>
      <c r="F19508" s="34"/>
      <c r="G19508" s="34"/>
      <c r="H19508" s="35"/>
      <c r="I19508"/>
      <c r="J19508" s="38"/>
      <c r="K19508" s="92"/>
      <c r="O19508"/>
      <c r="P19508"/>
      <c r="Q19508"/>
      <c r="R19508"/>
    </row>
    <row r="19509" spans="2:18">
      <c r="B19509" s="30"/>
      <c r="C19509" s="35"/>
      <c r="D19509" s="34"/>
      <c r="E19509" s="34"/>
      <c r="F19509" s="34"/>
      <c r="G19509" s="34"/>
      <c r="H19509" s="35"/>
      <c r="I19509"/>
      <c r="J19509" s="38"/>
      <c r="K19509" s="92"/>
      <c r="O19509"/>
      <c r="P19509"/>
      <c r="Q19509"/>
      <c r="R19509"/>
    </row>
    <row r="19510" spans="2:18">
      <c r="B19510" s="30"/>
      <c r="C19510" s="35"/>
      <c r="D19510" s="34"/>
      <c r="E19510" s="34"/>
      <c r="F19510" s="34"/>
      <c r="G19510" s="34"/>
      <c r="H19510" s="35"/>
      <c r="I19510"/>
      <c r="J19510" s="38"/>
      <c r="K19510" s="92"/>
      <c r="O19510"/>
      <c r="P19510"/>
      <c r="Q19510"/>
      <c r="R19510"/>
    </row>
    <row r="19511" spans="2:18">
      <c r="B19511" s="30"/>
      <c r="C19511" s="35"/>
      <c r="D19511" s="34"/>
      <c r="E19511" s="34"/>
      <c r="F19511" s="34"/>
      <c r="G19511" s="34"/>
      <c r="H19511" s="35"/>
      <c r="I19511"/>
      <c r="J19511" s="38"/>
      <c r="K19511" s="92"/>
      <c r="O19511"/>
      <c r="P19511"/>
      <c r="Q19511"/>
      <c r="R19511"/>
    </row>
    <row r="19512" spans="2:18">
      <c r="B19512" s="30"/>
      <c r="C19512" s="35"/>
      <c r="D19512" s="34"/>
      <c r="E19512" s="34"/>
      <c r="F19512" s="34"/>
      <c r="G19512" s="34"/>
      <c r="H19512" s="35"/>
      <c r="I19512"/>
      <c r="J19512" s="38"/>
      <c r="K19512" s="92"/>
      <c r="O19512"/>
      <c r="P19512"/>
      <c r="Q19512"/>
      <c r="R19512"/>
    </row>
    <row r="19513" spans="2:18">
      <c r="B19513" s="30"/>
      <c r="C19513" s="35"/>
      <c r="D19513" s="34"/>
      <c r="E19513" s="34"/>
      <c r="F19513" s="34"/>
      <c r="G19513" s="34"/>
      <c r="H19513" s="35"/>
      <c r="I19513"/>
      <c r="J19513" s="38"/>
      <c r="K19513" s="92"/>
      <c r="O19513"/>
      <c r="P19513"/>
      <c r="Q19513"/>
      <c r="R19513"/>
    </row>
    <row r="19514" spans="2:18">
      <c r="B19514" s="30"/>
      <c r="C19514" s="35"/>
      <c r="D19514" s="34"/>
      <c r="E19514" s="34"/>
      <c r="F19514" s="34"/>
      <c r="G19514" s="34"/>
      <c r="H19514" s="35"/>
      <c r="I19514"/>
      <c r="J19514" s="38"/>
      <c r="K19514" s="92"/>
      <c r="O19514"/>
      <c r="P19514"/>
      <c r="Q19514"/>
      <c r="R19514"/>
    </row>
    <row r="19515" spans="2:18">
      <c r="B19515" s="30"/>
      <c r="C19515" s="35"/>
      <c r="D19515" s="34"/>
      <c r="E19515" s="34"/>
      <c r="F19515" s="34"/>
      <c r="G19515" s="34"/>
      <c r="H19515" s="35"/>
      <c r="I19515"/>
      <c r="J19515" s="38"/>
      <c r="K19515" s="92"/>
      <c r="O19515"/>
      <c r="P19515"/>
      <c r="Q19515"/>
      <c r="R19515"/>
    </row>
    <row r="19516" spans="2:18">
      <c r="B19516" s="30"/>
      <c r="C19516" s="35"/>
      <c r="D19516" s="34"/>
      <c r="E19516" s="34"/>
      <c r="F19516" s="34"/>
      <c r="G19516" s="34"/>
      <c r="H19516" s="35"/>
      <c r="I19516"/>
      <c r="J19516" s="38"/>
      <c r="K19516" s="92"/>
      <c r="O19516"/>
      <c r="P19516"/>
      <c r="Q19516"/>
      <c r="R19516"/>
    </row>
    <row r="19517" spans="2:18">
      <c r="B19517" s="30"/>
      <c r="C19517" s="35"/>
      <c r="D19517" s="34"/>
      <c r="E19517" s="34"/>
      <c r="F19517" s="34"/>
      <c r="G19517" s="34"/>
      <c r="H19517" s="35"/>
      <c r="I19517"/>
      <c r="J19517" s="38"/>
      <c r="K19517" s="92"/>
      <c r="O19517"/>
      <c r="P19517"/>
      <c r="Q19517"/>
      <c r="R19517"/>
    </row>
    <row r="19518" spans="2:18">
      <c r="B19518" s="30"/>
      <c r="C19518" s="35"/>
      <c r="D19518" s="34"/>
      <c r="E19518" s="34"/>
      <c r="F19518" s="34"/>
      <c r="G19518" s="34"/>
      <c r="H19518" s="35"/>
      <c r="I19518"/>
      <c r="J19518" s="38"/>
      <c r="K19518" s="92"/>
      <c r="O19518"/>
      <c r="P19518"/>
      <c r="Q19518"/>
      <c r="R19518"/>
    </row>
    <row r="19519" spans="2:18">
      <c r="B19519" s="30"/>
      <c r="C19519" s="35"/>
      <c r="D19519" s="34"/>
      <c r="E19519" s="34"/>
      <c r="F19519" s="34"/>
      <c r="G19519" s="34"/>
      <c r="H19519" s="35"/>
      <c r="I19519"/>
      <c r="J19519" s="38"/>
      <c r="K19519" s="92"/>
      <c r="O19519"/>
      <c r="P19519"/>
      <c r="Q19519"/>
      <c r="R19519"/>
    </row>
    <row r="19520" spans="2:18">
      <c r="B19520" s="30"/>
      <c r="C19520" s="35"/>
      <c r="D19520" s="34"/>
      <c r="E19520" s="34"/>
      <c r="F19520" s="34"/>
      <c r="G19520" s="34"/>
      <c r="H19520" s="35"/>
      <c r="I19520"/>
      <c r="J19520" s="38"/>
      <c r="K19520" s="92"/>
      <c r="O19520"/>
      <c r="P19520"/>
      <c r="Q19520"/>
      <c r="R19520"/>
    </row>
    <row r="19521" spans="2:18">
      <c r="B19521" s="30"/>
      <c r="C19521" s="35"/>
      <c r="D19521" s="34"/>
      <c r="E19521" s="34"/>
      <c r="F19521" s="34"/>
      <c r="G19521" s="34"/>
      <c r="H19521" s="35"/>
      <c r="I19521"/>
      <c r="J19521" s="38"/>
      <c r="K19521" s="92"/>
      <c r="O19521"/>
      <c r="P19521"/>
      <c r="Q19521"/>
      <c r="R19521"/>
    </row>
    <row r="19522" spans="2:18">
      <c r="B19522" s="30"/>
      <c r="C19522" s="35"/>
      <c r="D19522" s="34"/>
      <c r="E19522" s="34"/>
      <c r="F19522" s="34"/>
      <c r="G19522" s="34"/>
      <c r="H19522" s="35"/>
      <c r="I19522"/>
      <c r="J19522" s="38"/>
      <c r="K19522" s="92"/>
      <c r="O19522"/>
      <c r="P19522"/>
      <c r="Q19522"/>
      <c r="R19522"/>
    </row>
    <row r="19523" spans="2:18">
      <c r="B19523" s="30"/>
      <c r="C19523" s="35"/>
      <c r="D19523" s="34"/>
      <c r="E19523" s="34"/>
      <c r="F19523" s="34"/>
      <c r="G19523" s="34"/>
      <c r="H19523" s="35"/>
      <c r="I19523"/>
      <c r="J19523" s="38"/>
      <c r="K19523" s="92"/>
      <c r="O19523"/>
      <c r="P19523"/>
      <c r="Q19523"/>
      <c r="R19523"/>
    </row>
    <row r="19524" spans="2:18">
      <c r="B19524" s="30"/>
      <c r="C19524" s="35"/>
      <c r="D19524" s="34"/>
      <c r="E19524" s="34"/>
      <c r="F19524" s="34"/>
      <c r="G19524" s="34"/>
      <c r="H19524" s="35"/>
      <c r="I19524"/>
      <c r="J19524" s="38"/>
      <c r="K19524" s="92"/>
      <c r="O19524"/>
      <c r="P19524"/>
      <c r="Q19524"/>
      <c r="R19524"/>
    </row>
    <row r="19525" spans="2:18">
      <c r="B19525" s="30"/>
      <c r="C19525" s="35"/>
      <c r="D19525" s="34"/>
      <c r="E19525" s="34"/>
      <c r="F19525" s="34"/>
      <c r="G19525" s="34"/>
      <c r="H19525" s="35"/>
      <c r="I19525"/>
      <c r="J19525" s="38"/>
      <c r="K19525" s="92"/>
      <c r="O19525"/>
      <c r="P19525"/>
      <c r="Q19525"/>
      <c r="R19525"/>
    </row>
    <row r="19526" spans="2:18">
      <c r="B19526" s="30"/>
      <c r="C19526" s="35"/>
      <c r="D19526" s="34"/>
      <c r="E19526" s="34"/>
      <c r="F19526" s="34"/>
      <c r="G19526" s="34"/>
      <c r="H19526" s="35"/>
      <c r="I19526"/>
      <c r="J19526" s="38"/>
      <c r="K19526" s="92"/>
      <c r="O19526"/>
      <c r="P19526"/>
      <c r="Q19526"/>
      <c r="R19526"/>
    </row>
    <row r="19527" spans="2:18">
      <c r="B19527" s="30"/>
      <c r="C19527" s="35"/>
      <c r="D19527" s="34"/>
      <c r="E19527" s="34"/>
      <c r="F19527" s="34"/>
      <c r="G19527" s="34"/>
      <c r="H19527" s="35"/>
      <c r="I19527"/>
      <c r="J19527" s="38"/>
      <c r="K19527" s="92"/>
      <c r="O19527"/>
      <c r="P19527"/>
      <c r="Q19527"/>
      <c r="R19527"/>
    </row>
    <row r="19528" spans="2:18">
      <c r="B19528" s="30"/>
      <c r="C19528" s="35"/>
      <c r="D19528" s="34"/>
      <c r="E19528" s="34"/>
      <c r="F19528" s="34"/>
      <c r="G19528" s="34"/>
      <c r="H19528" s="35"/>
      <c r="I19528"/>
      <c r="J19528" s="38"/>
      <c r="K19528" s="92"/>
      <c r="O19528"/>
      <c r="P19528"/>
      <c r="Q19528"/>
      <c r="R19528"/>
    </row>
    <row r="19529" spans="2:18">
      <c r="B19529" s="30"/>
      <c r="C19529" s="35"/>
      <c r="D19529" s="34"/>
      <c r="E19529" s="34"/>
      <c r="F19529" s="34"/>
      <c r="G19529" s="34"/>
      <c r="H19529" s="35"/>
      <c r="I19529"/>
      <c r="J19529" s="38"/>
      <c r="K19529" s="92"/>
      <c r="O19529"/>
      <c r="P19529"/>
      <c r="Q19529"/>
      <c r="R19529"/>
    </row>
    <row r="19530" spans="2:18">
      <c r="B19530" s="30"/>
      <c r="C19530" s="35"/>
      <c r="D19530" s="34"/>
      <c r="E19530" s="34"/>
      <c r="F19530" s="34"/>
      <c r="G19530" s="34"/>
      <c r="H19530" s="35"/>
      <c r="I19530"/>
      <c r="J19530" s="38"/>
      <c r="K19530" s="92"/>
      <c r="O19530"/>
      <c r="P19530"/>
      <c r="Q19530"/>
      <c r="R19530"/>
    </row>
    <row r="19531" spans="2:18">
      <c r="B19531" s="30"/>
      <c r="C19531" s="35"/>
      <c r="D19531" s="34"/>
      <c r="E19531" s="34"/>
      <c r="F19531" s="34"/>
      <c r="G19531" s="34"/>
      <c r="H19531" s="35"/>
      <c r="I19531"/>
      <c r="J19531" s="38"/>
      <c r="K19531" s="92"/>
      <c r="O19531"/>
      <c r="P19531"/>
      <c r="Q19531"/>
      <c r="R19531"/>
    </row>
    <row r="19532" spans="2:18">
      <c r="B19532" s="30"/>
      <c r="C19532" s="35"/>
      <c r="D19532" s="34"/>
      <c r="E19532" s="34"/>
      <c r="F19532" s="34"/>
      <c r="G19532" s="34"/>
      <c r="H19532" s="35"/>
      <c r="I19532"/>
      <c r="J19532" s="38"/>
      <c r="K19532" s="92"/>
      <c r="O19532"/>
      <c r="P19532"/>
      <c r="Q19532"/>
      <c r="R19532"/>
    </row>
    <row r="19533" spans="2:18">
      <c r="B19533" s="30"/>
      <c r="C19533" s="35"/>
      <c r="D19533" s="34"/>
      <c r="E19533" s="34"/>
      <c r="F19533" s="34"/>
      <c r="G19533" s="34"/>
      <c r="H19533" s="35"/>
      <c r="I19533"/>
      <c r="J19533" s="38"/>
      <c r="K19533" s="92"/>
      <c r="O19533"/>
      <c r="P19533"/>
      <c r="Q19533"/>
      <c r="R19533"/>
    </row>
    <row r="19534" spans="2:18">
      <c r="B19534" s="30"/>
      <c r="C19534" s="35"/>
      <c r="D19534" s="34"/>
      <c r="E19534" s="34"/>
      <c r="F19534" s="34"/>
      <c r="G19534" s="34"/>
      <c r="H19534" s="35"/>
      <c r="I19534"/>
      <c r="J19534" s="38"/>
      <c r="K19534" s="92"/>
      <c r="O19534"/>
      <c r="P19534"/>
      <c r="Q19534"/>
      <c r="R19534"/>
    </row>
    <row r="19535" spans="2:18">
      <c r="B19535" s="30"/>
      <c r="C19535" s="35"/>
      <c r="D19535" s="34"/>
      <c r="E19535" s="34"/>
      <c r="F19535" s="34"/>
      <c r="G19535" s="34"/>
      <c r="H19535" s="35"/>
      <c r="I19535"/>
      <c r="J19535" s="38"/>
      <c r="K19535" s="92"/>
      <c r="O19535"/>
      <c r="P19535"/>
      <c r="Q19535"/>
      <c r="R19535"/>
    </row>
    <row r="19536" spans="2:18">
      <c r="B19536" s="30"/>
      <c r="C19536" s="35"/>
      <c r="D19536" s="34"/>
      <c r="E19536" s="34"/>
      <c r="F19536" s="34"/>
      <c r="G19536" s="34"/>
      <c r="H19536" s="35"/>
      <c r="I19536"/>
      <c r="J19536" s="38"/>
      <c r="K19536" s="92"/>
      <c r="O19536"/>
      <c r="P19536"/>
      <c r="Q19536"/>
      <c r="R19536"/>
    </row>
    <row r="19537" spans="2:18">
      <c r="B19537" s="30"/>
      <c r="C19537" s="35"/>
      <c r="D19537" s="34"/>
      <c r="E19537" s="34"/>
      <c r="F19537" s="34"/>
      <c r="G19537" s="34"/>
      <c r="H19537" s="35"/>
      <c r="I19537"/>
      <c r="J19537" s="38"/>
      <c r="K19537" s="92"/>
      <c r="O19537"/>
      <c r="P19537"/>
      <c r="Q19537"/>
      <c r="R19537"/>
    </row>
    <row r="19538" spans="2:18">
      <c r="B19538" s="30"/>
      <c r="C19538" s="35"/>
      <c r="D19538" s="34"/>
      <c r="E19538" s="34"/>
      <c r="F19538" s="34"/>
      <c r="G19538" s="34"/>
      <c r="H19538" s="35"/>
      <c r="I19538"/>
      <c r="J19538" s="38"/>
      <c r="K19538" s="92"/>
      <c r="O19538"/>
      <c r="P19538"/>
      <c r="Q19538"/>
      <c r="R19538"/>
    </row>
    <row r="19539" spans="2:18">
      <c r="B19539" s="30"/>
      <c r="C19539" s="35"/>
      <c r="D19539" s="34"/>
      <c r="E19539" s="34"/>
      <c r="F19539" s="34"/>
      <c r="G19539" s="34"/>
      <c r="H19539" s="35"/>
      <c r="I19539"/>
      <c r="J19539" s="38"/>
      <c r="K19539" s="92"/>
      <c r="O19539"/>
      <c r="P19539"/>
      <c r="Q19539"/>
      <c r="R19539"/>
    </row>
    <row r="19540" spans="2:18">
      <c r="B19540" s="30"/>
      <c r="C19540" s="35"/>
      <c r="D19540" s="34"/>
      <c r="E19540" s="34"/>
      <c r="F19540" s="34"/>
      <c r="G19540" s="34"/>
      <c r="H19540" s="35"/>
      <c r="I19540"/>
      <c r="J19540" s="38"/>
      <c r="K19540" s="92"/>
      <c r="O19540"/>
      <c r="P19540"/>
      <c r="Q19540"/>
      <c r="R19540"/>
    </row>
    <row r="19541" spans="2:18">
      <c r="B19541" s="30"/>
      <c r="C19541" s="35"/>
      <c r="D19541" s="34"/>
      <c r="E19541" s="34"/>
      <c r="F19541" s="34"/>
      <c r="G19541" s="34"/>
      <c r="H19541" s="35"/>
      <c r="I19541"/>
      <c r="J19541" s="38"/>
      <c r="K19541" s="92"/>
      <c r="O19541"/>
      <c r="P19541"/>
      <c r="Q19541"/>
      <c r="R19541"/>
    </row>
    <row r="19542" spans="2:18">
      <c r="B19542" s="30"/>
      <c r="C19542" s="35"/>
      <c r="D19542" s="34"/>
      <c r="E19542" s="34"/>
      <c r="F19542" s="34"/>
      <c r="G19542" s="34"/>
      <c r="H19542" s="35"/>
      <c r="I19542"/>
      <c r="J19542" s="38"/>
      <c r="K19542" s="92"/>
      <c r="O19542"/>
      <c r="P19542"/>
      <c r="Q19542"/>
      <c r="R19542"/>
    </row>
    <row r="19543" spans="2:18">
      <c r="B19543" s="30"/>
      <c r="C19543" s="35"/>
      <c r="D19543" s="34"/>
      <c r="E19543" s="34"/>
      <c r="F19543" s="34"/>
      <c r="G19543" s="34"/>
      <c r="H19543" s="35"/>
      <c r="I19543"/>
      <c r="J19543" s="38"/>
      <c r="K19543" s="92"/>
      <c r="O19543"/>
      <c r="P19543"/>
      <c r="Q19543"/>
      <c r="R19543"/>
    </row>
    <row r="19544" spans="2:18">
      <c r="B19544" s="30"/>
      <c r="C19544" s="35"/>
      <c r="D19544" s="34"/>
      <c r="E19544" s="34"/>
      <c r="F19544" s="34"/>
      <c r="G19544" s="34"/>
      <c r="H19544" s="35"/>
      <c r="I19544"/>
      <c r="J19544" s="38"/>
      <c r="K19544" s="92"/>
      <c r="O19544"/>
      <c r="P19544"/>
      <c r="Q19544"/>
      <c r="R19544"/>
    </row>
    <row r="19545" spans="2:18">
      <c r="B19545" s="30"/>
      <c r="C19545" s="35"/>
      <c r="D19545" s="34"/>
      <c r="E19545" s="34"/>
      <c r="F19545" s="34"/>
      <c r="G19545" s="34"/>
      <c r="H19545" s="35"/>
      <c r="I19545"/>
      <c r="J19545" s="38"/>
      <c r="K19545" s="92"/>
      <c r="O19545"/>
      <c r="P19545"/>
      <c r="Q19545"/>
      <c r="R19545"/>
    </row>
    <row r="19546" spans="2:18">
      <c r="B19546" s="30"/>
      <c r="C19546" s="35"/>
      <c r="D19546" s="34"/>
      <c r="E19546" s="34"/>
      <c r="F19546" s="34"/>
      <c r="G19546" s="34"/>
      <c r="H19546" s="35"/>
      <c r="I19546"/>
      <c r="J19546" s="38"/>
      <c r="K19546" s="92"/>
      <c r="O19546"/>
      <c r="P19546"/>
      <c r="Q19546"/>
      <c r="R19546"/>
    </row>
    <row r="19547" spans="2:18">
      <c r="B19547" s="30"/>
      <c r="C19547" s="35"/>
      <c r="D19547" s="34"/>
      <c r="E19547" s="34"/>
      <c r="F19547" s="34"/>
      <c r="G19547" s="34"/>
      <c r="H19547" s="35"/>
      <c r="I19547"/>
      <c r="J19547" s="38"/>
      <c r="K19547" s="92"/>
      <c r="O19547"/>
      <c r="P19547"/>
      <c r="Q19547"/>
      <c r="R19547"/>
    </row>
    <row r="19548" spans="2:18">
      <c r="B19548" s="30"/>
      <c r="C19548" s="35"/>
      <c r="D19548" s="34"/>
      <c r="E19548" s="34"/>
      <c r="F19548" s="34"/>
      <c r="G19548" s="34"/>
      <c r="H19548" s="35"/>
      <c r="I19548"/>
      <c r="J19548" s="38"/>
      <c r="K19548" s="92"/>
      <c r="O19548"/>
      <c r="P19548"/>
      <c r="Q19548"/>
      <c r="R19548"/>
    </row>
    <row r="19549" spans="2:18">
      <c r="B19549" s="30"/>
      <c r="C19549" s="35"/>
      <c r="D19549" s="34"/>
      <c r="E19549" s="34"/>
      <c r="F19549" s="34"/>
      <c r="G19549" s="34"/>
      <c r="H19549" s="35"/>
      <c r="I19549"/>
      <c r="J19549" s="38"/>
      <c r="K19549" s="92"/>
      <c r="O19549"/>
      <c r="P19549"/>
      <c r="Q19549"/>
      <c r="R19549"/>
    </row>
    <row r="19550" spans="2:18">
      <c r="B19550" s="30"/>
      <c r="C19550" s="35"/>
      <c r="D19550" s="34"/>
      <c r="E19550" s="34"/>
      <c r="F19550" s="34"/>
      <c r="G19550" s="34"/>
      <c r="H19550" s="35"/>
      <c r="I19550"/>
      <c r="J19550" s="38"/>
      <c r="K19550" s="92"/>
      <c r="O19550"/>
      <c r="P19550"/>
      <c r="Q19550"/>
      <c r="R19550"/>
    </row>
    <row r="19551" spans="2:18">
      <c r="B19551" s="30"/>
      <c r="C19551" s="35"/>
      <c r="D19551" s="34"/>
      <c r="E19551" s="34"/>
      <c r="F19551" s="34"/>
      <c r="G19551" s="34"/>
      <c r="H19551" s="35"/>
      <c r="I19551"/>
      <c r="J19551" s="38"/>
      <c r="K19551" s="92"/>
      <c r="O19551"/>
      <c r="P19551"/>
      <c r="Q19551"/>
      <c r="R19551"/>
    </row>
    <row r="19552" spans="2:18">
      <c r="B19552" s="30"/>
      <c r="C19552" s="35"/>
      <c r="D19552" s="34"/>
      <c r="E19552" s="34"/>
      <c r="F19552" s="34"/>
      <c r="G19552" s="34"/>
      <c r="H19552" s="35"/>
      <c r="I19552"/>
      <c r="J19552" s="38"/>
      <c r="K19552" s="92"/>
      <c r="O19552"/>
      <c r="P19552"/>
      <c r="Q19552"/>
      <c r="R19552"/>
    </row>
    <row r="19553" spans="2:18">
      <c r="B19553" s="30"/>
      <c r="C19553" s="35"/>
      <c r="D19553" s="34"/>
      <c r="E19553" s="34"/>
      <c r="F19553" s="34"/>
      <c r="G19553" s="34"/>
      <c r="H19553" s="35"/>
      <c r="I19553"/>
      <c r="J19553" s="38"/>
      <c r="K19553" s="92"/>
      <c r="O19553"/>
      <c r="P19553"/>
      <c r="Q19553"/>
      <c r="R19553"/>
    </row>
    <row r="19554" spans="2:18">
      <c r="B19554" s="30"/>
      <c r="C19554" s="35"/>
      <c r="D19554" s="34"/>
      <c r="E19554" s="34"/>
      <c r="F19554" s="34"/>
      <c r="G19554" s="34"/>
      <c r="H19554" s="35"/>
      <c r="I19554"/>
      <c r="J19554" s="38"/>
      <c r="K19554" s="92"/>
      <c r="O19554"/>
      <c r="P19554"/>
      <c r="Q19554"/>
      <c r="R19554"/>
    </row>
    <row r="19555" spans="2:18">
      <c r="B19555" s="30"/>
      <c r="C19555" s="35"/>
      <c r="D19555" s="34"/>
      <c r="E19555" s="34"/>
      <c r="F19555" s="34"/>
      <c r="G19555" s="34"/>
      <c r="H19555" s="35"/>
      <c r="I19555"/>
      <c r="J19555" s="38"/>
      <c r="K19555" s="92"/>
      <c r="O19555"/>
      <c r="P19555"/>
      <c r="Q19555"/>
      <c r="R19555"/>
    </row>
    <row r="19556" spans="2:18">
      <c r="B19556" s="30"/>
      <c r="C19556" s="35"/>
      <c r="D19556" s="34"/>
      <c r="E19556" s="34"/>
      <c r="F19556" s="34"/>
      <c r="G19556" s="34"/>
      <c r="H19556" s="35"/>
      <c r="I19556"/>
      <c r="J19556" s="38"/>
      <c r="K19556" s="92"/>
      <c r="O19556"/>
      <c r="P19556"/>
      <c r="Q19556"/>
      <c r="R19556"/>
    </row>
    <row r="19557" spans="2:18">
      <c r="B19557" s="30"/>
      <c r="C19557" s="35"/>
      <c r="D19557" s="34"/>
      <c r="E19557" s="34"/>
      <c r="F19557" s="34"/>
      <c r="G19557" s="34"/>
      <c r="H19557" s="35"/>
      <c r="I19557"/>
      <c r="J19557" s="38"/>
      <c r="K19557" s="92"/>
      <c r="O19557"/>
      <c r="P19557"/>
      <c r="Q19557"/>
      <c r="R19557"/>
    </row>
    <row r="19558" spans="2:18">
      <c r="B19558" s="30"/>
      <c r="C19558" s="35"/>
      <c r="D19558" s="34"/>
      <c r="E19558" s="34"/>
      <c r="F19558" s="34"/>
      <c r="G19558" s="34"/>
      <c r="H19558" s="35"/>
      <c r="I19558"/>
      <c r="J19558" s="38"/>
      <c r="K19558" s="92"/>
      <c r="O19558"/>
      <c r="P19558"/>
      <c r="Q19558"/>
      <c r="R19558"/>
    </row>
    <row r="19559" spans="2:18">
      <c r="B19559" s="30"/>
      <c r="C19559" s="35"/>
      <c r="D19559" s="34"/>
      <c r="E19559" s="34"/>
      <c r="F19559" s="34"/>
      <c r="G19559" s="34"/>
      <c r="H19559" s="35"/>
      <c r="I19559"/>
      <c r="J19559" s="38"/>
      <c r="K19559" s="92"/>
      <c r="O19559"/>
      <c r="P19559"/>
      <c r="Q19559"/>
      <c r="R19559"/>
    </row>
    <row r="19560" spans="2:18">
      <c r="B19560" s="30"/>
      <c r="C19560" s="35"/>
      <c r="D19560" s="34"/>
      <c r="E19560" s="34"/>
      <c r="F19560" s="34"/>
      <c r="G19560" s="34"/>
      <c r="H19560" s="35"/>
      <c r="I19560"/>
      <c r="J19560" s="38"/>
      <c r="K19560" s="92"/>
      <c r="O19560"/>
      <c r="P19560"/>
      <c r="Q19560"/>
      <c r="R19560"/>
    </row>
    <row r="19561" spans="2:18">
      <c r="B19561" s="30"/>
      <c r="C19561" s="35"/>
      <c r="D19561" s="34"/>
      <c r="E19561" s="34"/>
      <c r="F19561" s="34"/>
      <c r="G19561" s="34"/>
      <c r="H19561" s="35"/>
      <c r="I19561"/>
      <c r="J19561" s="38"/>
      <c r="K19561" s="92"/>
      <c r="O19561"/>
      <c r="P19561"/>
      <c r="Q19561"/>
      <c r="R19561"/>
    </row>
    <row r="19562" spans="2:18">
      <c r="B19562" s="30"/>
      <c r="C19562" s="35"/>
      <c r="D19562" s="34"/>
      <c r="E19562" s="34"/>
      <c r="F19562" s="34"/>
      <c r="G19562" s="34"/>
      <c r="H19562" s="35"/>
      <c r="I19562"/>
      <c r="J19562" s="38"/>
      <c r="K19562" s="92"/>
      <c r="O19562"/>
      <c r="P19562"/>
      <c r="Q19562"/>
      <c r="R19562"/>
    </row>
    <row r="19563" spans="2:18">
      <c r="B19563" s="30"/>
      <c r="C19563" s="35"/>
      <c r="D19563" s="34"/>
      <c r="E19563" s="34"/>
      <c r="F19563" s="34"/>
      <c r="G19563" s="34"/>
      <c r="H19563" s="35"/>
      <c r="I19563"/>
      <c r="J19563" s="38"/>
      <c r="K19563" s="92"/>
      <c r="O19563"/>
      <c r="P19563"/>
      <c r="Q19563"/>
      <c r="R19563"/>
    </row>
    <row r="19564" spans="2:18">
      <c r="B19564" s="30"/>
      <c r="C19564" s="35"/>
      <c r="D19564" s="34"/>
      <c r="E19564" s="34"/>
      <c r="F19564" s="34"/>
      <c r="G19564" s="34"/>
      <c r="H19564" s="35"/>
      <c r="I19564"/>
      <c r="J19564" s="38"/>
      <c r="K19564" s="92"/>
      <c r="O19564"/>
      <c r="P19564"/>
      <c r="Q19564"/>
      <c r="R19564"/>
    </row>
    <row r="19565" spans="2:18">
      <c r="B19565" s="30"/>
      <c r="C19565" s="35"/>
      <c r="D19565" s="34"/>
      <c r="E19565" s="34"/>
      <c r="F19565" s="34"/>
      <c r="G19565" s="34"/>
      <c r="H19565" s="35"/>
      <c r="I19565"/>
      <c r="J19565" s="38"/>
      <c r="K19565" s="92"/>
      <c r="O19565"/>
      <c r="P19565"/>
      <c r="Q19565"/>
      <c r="R19565"/>
    </row>
    <row r="19566" spans="2:18">
      <c r="B19566" s="30"/>
      <c r="C19566" s="35"/>
      <c r="D19566" s="34"/>
      <c r="E19566" s="34"/>
      <c r="F19566" s="34"/>
      <c r="G19566" s="34"/>
      <c r="H19566" s="35"/>
      <c r="I19566"/>
      <c r="J19566" s="38"/>
      <c r="K19566" s="92"/>
      <c r="O19566"/>
      <c r="P19566"/>
      <c r="Q19566"/>
      <c r="R19566"/>
    </row>
    <row r="19567" spans="2:18">
      <c r="B19567" s="30"/>
      <c r="C19567" s="35"/>
      <c r="D19567" s="34"/>
      <c r="E19567" s="34"/>
      <c r="F19567" s="34"/>
      <c r="G19567" s="34"/>
      <c r="H19567" s="35"/>
      <c r="I19567"/>
      <c r="J19567" s="38"/>
      <c r="K19567" s="92"/>
      <c r="O19567"/>
      <c r="P19567"/>
      <c r="Q19567"/>
      <c r="R19567"/>
    </row>
    <row r="19568" spans="2:18">
      <c r="B19568" s="30"/>
      <c r="C19568" s="35"/>
      <c r="D19568" s="34"/>
      <c r="E19568" s="34"/>
      <c r="F19568" s="34"/>
      <c r="G19568" s="34"/>
      <c r="H19568" s="35"/>
      <c r="I19568"/>
      <c r="J19568" s="38"/>
      <c r="K19568" s="92"/>
      <c r="O19568"/>
      <c r="P19568"/>
      <c r="Q19568"/>
      <c r="R19568"/>
    </row>
    <row r="19569" spans="2:18">
      <c r="B19569" s="30"/>
      <c r="C19569" s="35"/>
      <c r="D19569" s="34"/>
      <c r="E19569" s="34"/>
      <c r="F19569" s="34"/>
      <c r="G19569" s="34"/>
      <c r="H19569" s="35"/>
      <c r="I19569"/>
      <c r="J19569" s="38"/>
      <c r="K19569" s="92"/>
      <c r="O19569"/>
      <c r="P19569"/>
      <c r="Q19569"/>
      <c r="R19569"/>
    </row>
    <row r="19570" spans="2:18">
      <c r="B19570" s="30"/>
      <c r="C19570" s="35"/>
      <c r="D19570" s="34"/>
      <c r="E19570" s="34"/>
      <c r="F19570" s="34"/>
      <c r="G19570" s="34"/>
      <c r="H19570" s="35"/>
      <c r="I19570"/>
      <c r="J19570" s="38"/>
      <c r="K19570" s="92"/>
      <c r="O19570"/>
      <c r="P19570"/>
      <c r="Q19570"/>
      <c r="R19570"/>
    </row>
    <row r="19571" spans="2:18">
      <c r="B19571" s="30"/>
      <c r="C19571" s="35"/>
      <c r="D19571" s="34"/>
      <c r="E19571" s="34"/>
      <c r="F19571" s="34"/>
      <c r="G19571" s="34"/>
      <c r="H19571" s="35"/>
      <c r="I19571"/>
      <c r="J19571" s="38"/>
      <c r="K19571" s="92"/>
      <c r="O19571"/>
      <c r="P19571"/>
      <c r="Q19571"/>
      <c r="R19571"/>
    </row>
    <row r="19572" spans="2:18">
      <c r="B19572" s="30"/>
      <c r="C19572" s="35"/>
      <c r="D19572" s="34"/>
      <c r="E19572" s="34"/>
      <c r="F19572" s="34"/>
      <c r="G19572" s="34"/>
      <c r="H19572" s="35"/>
      <c r="I19572"/>
      <c r="J19572" s="38"/>
      <c r="K19572" s="92"/>
      <c r="O19572"/>
      <c r="P19572"/>
      <c r="Q19572"/>
      <c r="R19572"/>
    </row>
    <row r="19573" spans="2:18">
      <c r="B19573" s="30"/>
      <c r="C19573" s="35"/>
      <c r="D19573" s="34"/>
      <c r="E19573" s="34"/>
      <c r="F19573" s="34"/>
      <c r="G19573" s="34"/>
      <c r="H19573" s="35"/>
      <c r="I19573"/>
      <c r="J19573" s="38"/>
      <c r="K19573" s="92"/>
      <c r="O19573"/>
      <c r="P19573"/>
      <c r="Q19573"/>
      <c r="R19573"/>
    </row>
    <row r="19574" spans="2:18">
      <c r="B19574" s="30"/>
      <c r="C19574" s="35"/>
      <c r="D19574" s="34"/>
      <c r="E19574" s="34"/>
      <c r="F19574" s="34"/>
      <c r="G19574" s="34"/>
      <c r="H19574" s="35"/>
      <c r="I19574"/>
      <c r="J19574" s="38"/>
      <c r="K19574" s="92"/>
      <c r="O19574"/>
      <c r="P19574"/>
      <c r="Q19574"/>
      <c r="R19574"/>
    </row>
    <row r="19575" spans="2:18">
      <c r="B19575" s="30"/>
      <c r="C19575" s="35"/>
      <c r="D19575" s="34"/>
      <c r="E19575" s="34"/>
      <c r="F19575" s="34"/>
      <c r="G19575" s="34"/>
      <c r="H19575" s="35"/>
      <c r="I19575"/>
      <c r="J19575" s="38"/>
      <c r="K19575" s="92"/>
      <c r="O19575"/>
      <c r="P19575"/>
      <c r="Q19575"/>
      <c r="R19575"/>
    </row>
    <row r="19576" spans="2:18">
      <c r="B19576" s="30"/>
      <c r="C19576" s="35"/>
      <c r="D19576" s="34"/>
      <c r="E19576" s="34"/>
      <c r="F19576" s="34"/>
      <c r="G19576" s="34"/>
      <c r="H19576" s="35"/>
      <c r="I19576"/>
      <c r="J19576" s="38"/>
      <c r="K19576" s="92"/>
      <c r="O19576"/>
      <c r="P19576"/>
      <c r="Q19576"/>
      <c r="R19576"/>
    </row>
    <row r="19577" spans="2:18">
      <c r="B19577" s="30"/>
      <c r="C19577" s="35"/>
      <c r="D19577" s="34"/>
      <c r="E19577" s="34"/>
      <c r="F19577" s="34"/>
      <c r="G19577" s="34"/>
      <c r="H19577" s="35"/>
      <c r="I19577"/>
      <c r="J19577" s="38"/>
      <c r="K19577" s="92"/>
      <c r="O19577"/>
      <c r="P19577"/>
      <c r="Q19577"/>
      <c r="R19577"/>
    </row>
    <row r="19578" spans="2:18">
      <c r="B19578" s="30"/>
      <c r="C19578" s="35"/>
      <c r="D19578" s="34"/>
      <c r="E19578" s="34"/>
      <c r="F19578" s="34"/>
      <c r="G19578" s="34"/>
      <c r="H19578" s="35"/>
      <c r="I19578"/>
      <c r="J19578" s="38"/>
      <c r="K19578" s="92"/>
      <c r="O19578"/>
      <c r="P19578"/>
      <c r="Q19578"/>
      <c r="R19578"/>
    </row>
    <row r="19579" spans="2:18">
      <c r="B19579" s="30"/>
      <c r="C19579" s="35"/>
      <c r="D19579" s="34"/>
      <c r="E19579" s="34"/>
      <c r="F19579" s="34"/>
      <c r="G19579" s="34"/>
      <c r="H19579" s="35"/>
      <c r="I19579"/>
      <c r="J19579" s="38"/>
      <c r="K19579" s="92"/>
      <c r="O19579"/>
      <c r="P19579"/>
      <c r="Q19579"/>
      <c r="R19579"/>
    </row>
    <row r="19580" spans="2:18">
      <c r="B19580" s="30"/>
      <c r="C19580" s="35"/>
      <c r="D19580" s="34"/>
      <c r="E19580" s="34"/>
      <c r="F19580" s="34"/>
      <c r="G19580" s="34"/>
      <c r="H19580" s="35"/>
      <c r="I19580"/>
      <c r="J19580" s="38"/>
      <c r="K19580" s="92"/>
      <c r="O19580"/>
      <c r="P19580"/>
      <c r="Q19580"/>
      <c r="R19580"/>
    </row>
    <row r="19581" spans="2:18">
      <c r="B19581" s="30"/>
      <c r="C19581" s="35"/>
      <c r="D19581" s="34"/>
      <c r="E19581" s="34"/>
      <c r="F19581" s="34"/>
      <c r="G19581" s="34"/>
      <c r="H19581" s="35"/>
      <c r="I19581"/>
      <c r="J19581" s="38"/>
      <c r="K19581" s="92"/>
      <c r="O19581"/>
      <c r="P19581"/>
      <c r="Q19581"/>
      <c r="R19581"/>
    </row>
    <row r="19582" spans="2:18">
      <c r="B19582" s="30"/>
      <c r="C19582" s="35"/>
      <c r="D19582" s="34"/>
      <c r="E19582" s="34"/>
      <c r="F19582" s="34"/>
      <c r="G19582" s="34"/>
      <c r="H19582" s="35"/>
      <c r="I19582"/>
      <c r="J19582" s="38"/>
      <c r="K19582" s="92"/>
      <c r="O19582"/>
      <c r="P19582"/>
      <c r="Q19582"/>
      <c r="R19582"/>
    </row>
    <row r="19583" spans="2:18">
      <c r="B19583" s="30"/>
      <c r="C19583" s="35"/>
      <c r="D19583" s="34"/>
      <c r="E19583" s="34"/>
      <c r="F19583" s="34"/>
      <c r="G19583" s="34"/>
      <c r="H19583" s="35"/>
      <c r="I19583"/>
      <c r="J19583" s="38"/>
      <c r="K19583" s="92"/>
      <c r="O19583"/>
      <c r="P19583"/>
      <c r="Q19583"/>
      <c r="R19583"/>
    </row>
    <row r="19584" spans="2:18">
      <c r="B19584" s="30"/>
      <c r="C19584" s="35"/>
      <c r="D19584" s="34"/>
      <c r="E19584" s="34"/>
      <c r="F19584" s="34"/>
      <c r="G19584" s="34"/>
      <c r="H19584" s="35"/>
      <c r="I19584"/>
      <c r="J19584" s="38"/>
      <c r="K19584" s="92"/>
      <c r="O19584"/>
      <c r="P19584"/>
      <c r="Q19584"/>
      <c r="R19584"/>
    </row>
    <row r="19585" spans="2:18">
      <c r="B19585" s="30"/>
      <c r="C19585" s="35"/>
      <c r="D19585" s="34"/>
      <c r="E19585" s="34"/>
      <c r="F19585" s="34"/>
      <c r="G19585" s="34"/>
      <c r="H19585" s="35"/>
      <c r="I19585"/>
      <c r="J19585" s="38"/>
      <c r="K19585" s="92"/>
      <c r="O19585"/>
      <c r="P19585"/>
      <c r="Q19585"/>
      <c r="R19585"/>
    </row>
    <row r="19586" spans="2:18">
      <c r="B19586" s="30"/>
      <c r="C19586" s="35"/>
      <c r="D19586" s="34"/>
      <c r="E19586" s="34"/>
      <c r="F19586" s="34"/>
      <c r="G19586" s="34"/>
      <c r="H19586" s="35"/>
      <c r="I19586"/>
      <c r="J19586" s="38"/>
      <c r="K19586" s="92"/>
      <c r="O19586"/>
      <c r="P19586"/>
      <c r="Q19586"/>
      <c r="R19586"/>
    </row>
    <row r="19587" spans="2:18">
      <c r="B19587" s="30"/>
      <c r="C19587" s="35"/>
      <c r="D19587" s="34"/>
      <c r="E19587" s="34"/>
      <c r="F19587" s="34"/>
      <c r="G19587" s="34"/>
      <c r="H19587" s="35"/>
      <c r="I19587"/>
      <c r="J19587" s="38"/>
      <c r="K19587" s="92"/>
      <c r="O19587"/>
      <c r="P19587"/>
      <c r="Q19587"/>
      <c r="R19587"/>
    </row>
    <row r="19588" spans="2:18">
      <c r="B19588" s="30"/>
      <c r="C19588" s="35"/>
      <c r="D19588" s="34"/>
      <c r="E19588" s="34"/>
      <c r="F19588" s="34"/>
      <c r="G19588" s="34"/>
      <c r="H19588" s="35"/>
      <c r="I19588"/>
      <c r="J19588" s="38"/>
      <c r="K19588" s="92"/>
      <c r="O19588"/>
      <c r="P19588"/>
      <c r="Q19588"/>
      <c r="R19588"/>
    </row>
    <row r="19589" spans="2:18">
      <c r="B19589" s="30"/>
      <c r="C19589" s="35"/>
      <c r="D19589" s="34"/>
      <c r="E19589" s="34"/>
      <c r="F19589" s="34"/>
      <c r="G19589" s="34"/>
      <c r="H19589" s="35"/>
      <c r="I19589"/>
      <c r="J19589" s="38"/>
      <c r="K19589" s="92"/>
      <c r="O19589"/>
      <c r="P19589"/>
      <c r="Q19589"/>
      <c r="R19589"/>
    </row>
    <row r="19590" spans="2:18">
      <c r="B19590" s="30"/>
      <c r="C19590" s="35"/>
      <c r="D19590" s="34"/>
      <c r="E19590" s="34"/>
      <c r="F19590" s="34"/>
      <c r="G19590" s="34"/>
      <c r="H19590" s="35"/>
      <c r="I19590"/>
      <c r="J19590" s="38"/>
      <c r="K19590" s="92"/>
      <c r="O19590"/>
      <c r="P19590"/>
      <c r="Q19590"/>
      <c r="R19590"/>
    </row>
    <row r="19591" spans="2:18">
      <c r="B19591" s="30"/>
      <c r="C19591" s="35"/>
      <c r="D19591" s="34"/>
      <c r="E19591" s="34"/>
      <c r="F19591" s="34"/>
      <c r="G19591" s="34"/>
      <c r="H19591" s="35"/>
      <c r="I19591"/>
      <c r="J19591" s="38"/>
      <c r="K19591" s="92"/>
      <c r="O19591"/>
      <c r="P19591"/>
      <c r="Q19591"/>
      <c r="R19591"/>
    </row>
    <row r="19592" spans="2:18">
      <c r="B19592" s="30"/>
      <c r="C19592" s="35"/>
      <c r="D19592" s="34"/>
      <c r="E19592" s="34"/>
      <c r="F19592" s="34"/>
      <c r="G19592" s="34"/>
      <c r="H19592" s="35"/>
      <c r="I19592"/>
      <c r="J19592" s="38"/>
      <c r="K19592" s="92"/>
      <c r="O19592"/>
      <c r="P19592"/>
      <c r="Q19592"/>
      <c r="R19592"/>
    </row>
    <row r="19593" spans="2:18">
      <c r="B19593" s="30"/>
      <c r="C19593" s="35"/>
      <c r="D19593" s="34"/>
      <c r="E19593" s="34"/>
      <c r="F19593" s="34"/>
      <c r="G19593" s="34"/>
      <c r="H19593" s="35"/>
      <c r="I19593"/>
      <c r="J19593" s="38"/>
      <c r="K19593" s="92"/>
      <c r="O19593"/>
      <c r="P19593"/>
      <c r="Q19593"/>
      <c r="R19593"/>
    </row>
    <row r="19594" spans="2:18">
      <c r="B19594" s="30"/>
      <c r="C19594" s="35"/>
      <c r="D19594" s="34"/>
      <c r="E19594" s="34"/>
      <c r="F19594" s="34"/>
      <c r="G19594" s="34"/>
      <c r="H19594" s="35"/>
      <c r="I19594"/>
      <c r="J19594" s="38"/>
      <c r="K19594" s="92"/>
      <c r="O19594"/>
      <c r="P19594"/>
      <c r="Q19594"/>
      <c r="R19594"/>
    </row>
    <row r="19595" spans="2:18">
      <c r="B19595" s="30"/>
      <c r="C19595" s="35"/>
      <c r="D19595" s="34"/>
      <c r="E19595" s="34"/>
      <c r="F19595" s="34"/>
      <c r="G19595" s="34"/>
      <c r="H19595" s="35"/>
      <c r="I19595"/>
      <c r="J19595" s="38"/>
      <c r="K19595" s="92"/>
      <c r="O19595"/>
      <c r="P19595"/>
      <c r="Q19595"/>
      <c r="R19595"/>
    </row>
    <row r="19596" spans="2:18">
      <c r="B19596" s="30"/>
      <c r="C19596" s="35"/>
      <c r="D19596" s="34"/>
      <c r="E19596" s="34"/>
      <c r="F19596" s="34"/>
      <c r="G19596" s="34"/>
      <c r="H19596" s="35"/>
      <c r="I19596"/>
      <c r="J19596" s="38"/>
      <c r="K19596" s="92"/>
      <c r="O19596"/>
      <c r="P19596"/>
      <c r="Q19596"/>
      <c r="R19596"/>
    </row>
    <row r="19597" spans="2:18">
      <c r="B19597" s="30"/>
      <c r="C19597" s="35"/>
      <c r="D19597" s="34"/>
      <c r="E19597" s="34"/>
      <c r="F19597" s="34"/>
      <c r="G19597" s="34"/>
      <c r="H19597" s="35"/>
      <c r="I19597"/>
      <c r="J19597" s="38"/>
      <c r="K19597" s="92"/>
      <c r="O19597"/>
      <c r="P19597"/>
      <c r="Q19597"/>
      <c r="R19597"/>
    </row>
    <row r="19598" spans="2:18">
      <c r="B19598" s="30"/>
      <c r="C19598" s="35"/>
      <c r="D19598" s="34"/>
      <c r="E19598" s="34"/>
      <c r="F19598" s="34"/>
      <c r="G19598" s="34"/>
      <c r="H19598" s="35"/>
      <c r="I19598"/>
      <c r="J19598" s="38"/>
      <c r="K19598" s="92"/>
      <c r="O19598"/>
      <c r="P19598"/>
      <c r="Q19598"/>
      <c r="R19598"/>
    </row>
    <row r="19599" spans="2:18">
      <c r="B19599" s="30"/>
      <c r="C19599" s="35"/>
      <c r="D19599" s="34"/>
      <c r="E19599" s="34"/>
      <c r="F19599" s="34"/>
      <c r="G19599" s="34"/>
      <c r="H19599" s="35"/>
      <c r="I19599"/>
      <c r="J19599" s="38"/>
      <c r="K19599" s="92"/>
      <c r="O19599"/>
      <c r="P19599"/>
      <c r="Q19599"/>
      <c r="R19599"/>
    </row>
    <row r="19600" spans="2:18">
      <c r="B19600" s="30"/>
      <c r="C19600" s="35"/>
      <c r="D19600" s="34"/>
      <c r="E19600" s="34"/>
      <c r="F19600" s="34"/>
      <c r="G19600" s="34"/>
      <c r="H19600" s="35"/>
      <c r="I19600"/>
      <c r="J19600" s="38"/>
      <c r="K19600" s="92"/>
      <c r="O19600"/>
      <c r="P19600"/>
      <c r="Q19600"/>
      <c r="R19600"/>
    </row>
    <row r="19601" spans="2:18">
      <c r="B19601" s="30"/>
      <c r="C19601" s="35"/>
      <c r="D19601" s="34"/>
      <c r="E19601" s="34"/>
      <c r="F19601" s="34"/>
      <c r="G19601" s="34"/>
      <c r="H19601" s="35"/>
      <c r="I19601"/>
      <c r="J19601" s="38"/>
      <c r="K19601" s="92"/>
      <c r="O19601"/>
      <c r="P19601"/>
      <c r="Q19601"/>
      <c r="R19601"/>
    </row>
    <row r="19602" spans="2:18">
      <c r="B19602" s="30"/>
      <c r="C19602" s="35"/>
      <c r="D19602" s="34"/>
      <c r="E19602" s="34"/>
      <c r="F19602" s="34"/>
      <c r="G19602" s="34"/>
      <c r="H19602" s="35"/>
      <c r="I19602"/>
      <c r="J19602" s="38"/>
      <c r="K19602" s="92"/>
      <c r="O19602"/>
      <c r="P19602"/>
      <c r="Q19602"/>
      <c r="R19602"/>
    </row>
    <row r="19603" spans="2:18">
      <c r="B19603" s="30"/>
      <c r="C19603" s="35"/>
      <c r="D19603" s="34"/>
      <c r="E19603" s="34"/>
      <c r="F19603" s="34"/>
      <c r="G19603" s="34"/>
      <c r="H19603" s="35"/>
      <c r="I19603"/>
      <c r="J19603" s="38"/>
      <c r="K19603" s="92"/>
      <c r="O19603"/>
      <c r="P19603"/>
      <c r="Q19603"/>
      <c r="R19603"/>
    </row>
    <row r="19604" spans="2:18">
      <c r="B19604" s="30"/>
      <c r="C19604" s="35"/>
      <c r="D19604" s="34"/>
      <c r="E19604" s="34"/>
      <c r="F19604" s="34"/>
      <c r="G19604" s="34"/>
      <c r="H19604" s="35"/>
      <c r="I19604"/>
      <c r="J19604" s="38"/>
      <c r="K19604" s="92"/>
      <c r="O19604"/>
      <c r="P19604"/>
      <c r="Q19604"/>
      <c r="R19604"/>
    </row>
    <row r="19605" spans="2:18">
      <c r="B19605" s="30"/>
      <c r="C19605" s="35"/>
      <c r="D19605" s="34"/>
      <c r="E19605" s="34"/>
      <c r="F19605" s="34"/>
      <c r="G19605" s="34"/>
      <c r="H19605" s="35"/>
      <c r="I19605"/>
      <c r="J19605" s="38"/>
      <c r="K19605" s="92"/>
      <c r="O19605"/>
      <c r="P19605"/>
      <c r="Q19605"/>
      <c r="R19605"/>
    </row>
    <row r="19606" spans="2:18">
      <c r="B19606" s="30"/>
      <c r="C19606" s="35"/>
      <c r="D19606" s="34"/>
      <c r="E19606" s="34"/>
      <c r="F19606" s="34"/>
      <c r="G19606" s="34"/>
      <c r="H19606" s="35"/>
      <c r="I19606"/>
      <c r="J19606" s="38"/>
      <c r="K19606" s="92"/>
      <c r="O19606"/>
      <c r="P19606"/>
      <c r="Q19606"/>
      <c r="R19606"/>
    </row>
    <row r="19607" spans="2:18">
      <c r="B19607" s="30"/>
      <c r="C19607" s="35"/>
      <c r="D19607" s="34"/>
      <c r="E19607" s="34"/>
      <c r="F19607" s="34"/>
      <c r="G19607" s="34"/>
      <c r="H19607" s="35"/>
      <c r="I19607"/>
      <c r="J19607" s="38"/>
      <c r="K19607" s="92"/>
      <c r="O19607"/>
      <c r="P19607"/>
      <c r="Q19607"/>
      <c r="R19607"/>
    </row>
    <row r="19608" spans="2:18">
      <c r="B19608" s="30"/>
      <c r="C19608" s="35"/>
      <c r="D19608" s="34"/>
      <c r="E19608" s="34"/>
      <c r="F19608" s="34"/>
      <c r="G19608" s="34"/>
      <c r="H19608" s="35"/>
      <c r="I19608"/>
      <c r="J19608" s="38"/>
      <c r="K19608" s="92"/>
      <c r="O19608"/>
      <c r="P19608"/>
      <c r="Q19608"/>
      <c r="R19608"/>
    </row>
    <row r="19609" spans="2:18">
      <c r="B19609" s="30"/>
      <c r="C19609" s="35"/>
      <c r="D19609" s="34"/>
      <c r="E19609" s="34"/>
      <c r="F19609" s="34"/>
      <c r="G19609" s="34"/>
      <c r="H19609" s="35"/>
      <c r="I19609"/>
      <c r="J19609" s="38"/>
      <c r="K19609" s="92"/>
      <c r="O19609"/>
      <c r="P19609"/>
      <c r="Q19609"/>
      <c r="R19609"/>
    </row>
    <row r="19610" spans="2:18">
      <c r="B19610" s="30"/>
      <c r="C19610" s="35"/>
      <c r="D19610" s="34"/>
      <c r="E19610" s="34"/>
      <c r="F19610" s="34"/>
      <c r="G19610" s="34"/>
      <c r="H19610" s="35"/>
      <c r="I19610"/>
      <c r="J19610" s="38"/>
      <c r="K19610" s="92"/>
      <c r="O19610"/>
      <c r="P19610"/>
      <c r="Q19610"/>
      <c r="R19610"/>
    </row>
    <row r="19611" spans="2:18">
      <c r="B19611" s="30"/>
      <c r="C19611" s="35"/>
      <c r="D19611" s="34"/>
      <c r="E19611" s="34"/>
      <c r="F19611" s="34"/>
      <c r="G19611" s="34"/>
      <c r="H19611" s="35"/>
      <c r="I19611"/>
      <c r="J19611" s="38"/>
      <c r="K19611" s="92"/>
      <c r="O19611"/>
      <c r="P19611"/>
      <c r="Q19611"/>
      <c r="R19611"/>
    </row>
    <row r="19612" spans="2:18">
      <c r="B19612" s="30"/>
      <c r="C19612" s="35"/>
      <c r="D19612" s="34"/>
      <c r="E19612" s="34"/>
      <c r="F19612" s="34"/>
      <c r="G19612" s="34"/>
      <c r="H19612" s="35"/>
      <c r="I19612"/>
      <c r="J19612" s="38"/>
      <c r="K19612" s="92"/>
      <c r="O19612"/>
      <c r="P19612"/>
      <c r="Q19612"/>
      <c r="R19612"/>
    </row>
    <row r="19613" spans="2:18">
      <c r="B19613" s="30"/>
      <c r="C19613" s="35"/>
      <c r="D19613" s="34"/>
      <c r="E19613" s="34"/>
      <c r="F19613" s="34"/>
      <c r="G19613" s="34"/>
      <c r="H19613" s="35"/>
      <c r="I19613"/>
      <c r="J19613" s="38"/>
      <c r="K19613" s="92"/>
      <c r="O19613"/>
      <c r="P19613"/>
      <c r="Q19613"/>
      <c r="R19613"/>
    </row>
    <row r="19614" spans="2:18">
      <c r="B19614" s="30"/>
      <c r="C19614" s="35"/>
      <c r="D19614" s="34"/>
      <c r="E19614" s="34"/>
      <c r="F19614" s="34"/>
      <c r="G19614" s="34"/>
      <c r="H19614" s="35"/>
      <c r="I19614"/>
      <c r="J19614" s="38"/>
      <c r="K19614" s="92"/>
      <c r="O19614"/>
      <c r="P19614"/>
      <c r="Q19614"/>
      <c r="R19614"/>
    </row>
    <row r="19615" spans="2:18">
      <c r="B19615" s="30"/>
      <c r="C19615" s="35"/>
      <c r="D19615" s="34"/>
      <c r="E19615" s="34"/>
      <c r="F19615" s="34"/>
      <c r="G19615" s="34"/>
      <c r="H19615" s="35"/>
      <c r="I19615"/>
      <c r="J19615" s="38"/>
      <c r="K19615" s="92"/>
      <c r="O19615"/>
      <c r="P19615"/>
      <c r="Q19615"/>
      <c r="R19615"/>
    </row>
    <row r="19616" spans="2:18">
      <c r="B19616" s="30"/>
      <c r="C19616" s="35"/>
      <c r="D19616" s="34"/>
      <c r="E19616" s="34"/>
      <c r="F19616" s="34"/>
      <c r="G19616" s="34"/>
      <c r="H19616" s="35"/>
      <c r="I19616"/>
      <c r="J19616" s="38"/>
      <c r="K19616" s="92"/>
      <c r="O19616"/>
      <c r="P19616"/>
      <c r="Q19616"/>
      <c r="R19616"/>
    </row>
    <row r="19617" spans="2:18">
      <c r="B19617" s="30"/>
      <c r="C19617" s="35"/>
      <c r="D19617" s="34"/>
      <c r="E19617" s="34"/>
      <c r="F19617" s="34"/>
      <c r="G19617" s="34"/>
      <c r="H19617" s="35"/>
      <c r="I19617"/>
      <c r="J19617" s="38"/>
      <c r="K19617" s="92"/>
      <c r="O19617"/>
      <c r="P19617"/>
      <c r="Q19617"/>
      <c r="R19617"/>
    </row>
    <row r="19618" spans="2:18">
      <c r="B19618" s="30"/>
      <c r="C19618" s="35"/>
      <c r="D19618" s="34"/>
      <c r="E19618" s="34"/>
      <c r="F19618" s="34"/>
      <c r="G19618" s="34"/>
      <c r="H19618" s="35"/>
      <c r="I19618"/>
      <c r="J19618" s="38"/>
      <c r="K19618" s="92"/>
      <c r="O19618"/>
      <c r="P19618"/>
      <c r="Q19618"/>
      <c r="R19618"/>
    </row>
    <row r="19619" spans="2:18">
      <c r="B19619" s="30"/>
      <c r="C19619" s="35"/>
      <c r="D19619" s="34"/>
      <c r="E19619" s="34"/>
      <c r="F19619" s="34"/>
      <c r="G19619" s="34"/>
      <c r="H19619" s="35"/>
      <c r="I19619"/>
      <c r="J19619" s="38"/>
      <c r="K19619" s="92"/>
      <c r="O19619"/>
      <c r="P19619"/>
      <c r="Q19619"/>
      <c r="R19619"/>
    </row>
    <row r="19620" spans="2:18">
      <c r="B19620" s="30"/>
      <c r="C19620" s="35"/>
      <c r="D19620" s="34"/>
      <c r="E19620" s="34"/>
      <c r="F19620" s="34"/>
      <c r="G19620" s="34"/>
      <c r="H19620" s="35"/>
      <c r="I19620"/>
      <c r="J19620" s="38"/>
      <c r="K19620" s="92"/>
      <c r="O19620"/>
      <c r="P19620"/>
      <c r="Q19620"/>
      <c r="R19620"/>
    </row>
    <row r="19621" spans="2:18">
      <c r="B19621" s="30"/>
      <c r="C19621" s="35"/>
      <c r="D19621" s="34"/>
      <c r="E19621" s="34"/>
      <c r="F19621" s="34"/>
      <c r="G19621" s="34"/>
      <c r="H19621" s="35"/>
      <c r="I19621"/>
      <c r="J19621" s="38"/>
      <c r="K19621" s="92"/>
      <c r="O19621"/>
      <c r="P19621"/>
      <c r="Q19621"/>
      <c r="R19621"/>
    </row>
    <row r="19622" spans="2:18">
      <c r="B19622" s="30"/>
      <c r="C19622" s="35"/>
      <c r="D19622" s="34"/>
      <c r="E19622" s="34"/>
      <c r="F19622" s="34"/>
      <c r="G19622" s="34"/>
      <c r="H19622" s="35"/>
      <c r="I19622"/>
      <c r="J19622" s="38"/>
      <c r="K19622" s="92"/>
      <c r="O19622"/>
      <c r="P19622"/>
      <c r="Q19622"/>
      <c r="R19622"/>
    </row>
    <row r="19623" spans="2:18">
      <c r="B19623" s="30"/>
      <c r="C19623" s="35"/>
      <c r="D19623" s="34"/>
      <c r="E19623" s="34"/>
      <c r="F19623" s="34"/>
      <c r="G19623" s="34"/>
      <c r="H19623" s="35"/>
      <c r="I19623"/>
      <c r="J19623" s="38"/>
      <c r="K19623" s="92"/>
      <c r="O19623"/>
      <c r="P19623"/>
      <c r="Q19623"/>
      <c r="R19623"/>
    </row>
    <row r="19624" spans="2:18">
      <c r="B19624" s="30"/>
      <c r="C19624" s="35"/>
      <c r="D19624" s="34"/>
      <c r="E19624" s="34"/>
      <c r="F19624" s="34"/>
      <c r="G19624" s="34"/>
      <c r="H19624" s="35"/>
      <c r="I19624"/>
      <c r="J19624" s="38"/>
      <c r="K19624" s="92"/>
      <c r="O19624"/>
      <c r="P19624"/>
      <c r="Q19624"/>
      <c r="R19624"/>
    </row>
    <row r="19625" spans="2:18">
      <c r="B19625" s="30"/>
      <c r="C19625" s="35"/>
      <c r="D19625" s="34"/>
      <c r="E19625" s="34"/>
      <c r="F19625" s="34"/>
      <c r="G19625" s="34"/>
      <c r="H19625" s="35"/>
      <c r="I19625"/>
      <c r="J19625" s="38"/>
      <c r="K19625" s="92"/>
      <c r="O19625"/>
      <c r="P19625"/>
      <c r="Q19625"/>
      <c r="R19625"/>
    </row>
    <row r="19626" spans="2:18">
      <c r="B19626" s="30"/>
      <c r="C19626" s="35"/>
      <c r="D19626" s="34"/>
      <c r="E19626" s="34"/>
      <c r="F19626" s="34"/>
      <c r="G19626" s="34"/>
      <c r="H19626" s="35"/>
      <c r="I19626"/>
      <c r="J19626" s="38"/>
      <c r="K19626" s="92"/>
      <c r="O19626"/>
      <c r="P19626"/>
      <c r="Q19626"/>
      <c r="R19626"/>
    </row>
    <row r="19627" spans="2:18">
      <c r="B19627" s="30"/>
      <c r="C19627" s="35"/>
      <c r="D19627" s="34"/>
      <c r="E19627" s="34"/>
      <c r="F19627" s="34"/>
      <c r="G19627" s="34"/>
      <c r="H19627" s="35"/>
      <c r="I19627"/>
      <c r="J19627" s="38"/>
      <c r="K19627" s="92"/>
      <c r="O19627"/>
      <c r="P19627"/>
      <c r="Q19627"/>
      <c r="R19627"/>
    </row>
    <row r="19628" spans="2:18">
      <c r="B19628" s="30"/>
      <c r="C19628" s="35"/>
      <c r="D19628" s="34"/>
      <c r="E19628" s="34"/>
      <c r="F19628" s="34"/>
      <c r="G19628" s="34"/>
      <c r="H19628" s="35"/>
      <c r="I19628"/>
      <c r="J19628" s="38"/>
      <c r="K19628" s="92"/>
      <c r="O19628"/>
      <c r="P19628"/>
      <c r="Q19628"/>
      <c r="R19628"/>
    </row>
    <row r="19629" spans="2:18">
      <c r="B19629" s="30"/>
      <c r="C19629" s="35"/>
      <c r="D19629" s="34"/>
      <c r="E19629" s="34"/>
      <c r="F19629" s="34"/>
      <c r="G19629" s="34"/>
      <c r="H19629" s="35"/>
      <c r="I19629"/>
      <c r="J19629" s="38"/>
      <c r="K19629" s="92"/>
      <c r="O19629"/>
      <c r="P19629"/>
      <c r="Q19629"/>
      <c r="R19629"/>
    </row>
    <row r="19630" spans="2:18">
      <c r="B19630" s="30"/>
      <c r="C19630" s="35"/>
      <c r="D19630" s="34"/>
      <c r="E19630" s="34"/>
      <c r="F19630" s="34"/>
      <c r="G19630" s="34"/>
      <c r="H19630" s="35"/>
      <c r="I19630"/>
      <c r="J19630" s="38"/>
      <c r="K19630" s="92"/>
      <c r="O19630"/>
      <c r="P19630"/>
      <c r="Q19630"/>
      <c r="R19630"/>
    </row>
    <row r="19631" spans="2:18">
      <c r="B19631" s="30"/>
      <c r="C19631" s="35"/>
      <c r="D19631" s="34"/>
      <c r="E19631" s="34"/>
      <c r="F19631" s="34"/>
      <c r="G19631" s="34"/>
      <c r="H19631" s="35"/>
      <c r="I19631"/>
      <c r="J19631" s="38"/>
      <c r="K19631" s="92"/>
      <c r="O19631"/>
      <c r="P19631"/>
      <c r="Q19631"/>
      <c r="R19631"/>
    </row>
    <row r="19632" spans="2:18">
      <c r="B19632" s="30"/>
      <c r="C19632" s="35"/>
      <c r="D19632" s="34"/>
      <c r="E19632" s="34"/>
      <c r="F19632" s="34"/>
      <c r="G19632" s="34"/>
      <c r="H19632" s="35"/>
      <c r="I19632"/>
      <c r="J19632" s="38"/>
      <c r="K19632" s="92"/>
      <c r="O19632"/>
      <c r="P19632"/>
      <c r="Q19632"/>
      <c r="R19632"/>
    </row>
    <row r="19633" spans="2:18">
      <c r="B19633" s="30"/>
      <c r="C19633" s="35"/>
      <c r="D19633" s="34"/>
      <c r="E19633" s="34"/>
      <c r="F19633" s="34"/>
      <c r="G19633" s="34"/>
      <c r="H19633" s="35"/>
      <c r="I19633"/>
      <c r="J19633" s="38"/>
      <c r="K19633" s="92"/>
      <c r="O19633"/>
      <c r="P19633"/>
      <c r="Q19633"/>
      <c r="R19633"/>
    </row>
    <row r="19634" spans="2:18">
      <c r="B19634" s="30"/>
      <c r="C19634" s="35"/>
      <c r="D19634" s="34"/>
      <c r="E19634" s="34"/>
      <c r="F19634" s="34"/>
      <c r="G19634" s="34"/>
      <c r="H19634" s="35"/>
      <c r="I19634"/>
      <c r="J19634" s="38"/>
      <c r="K19634" s="92"/>
      <c r="O19634"/>
      <c r="P19634"/>
      <c r="Q19634"/>
      <c r="R19634"/>
    </row>
    <row r="19635" spans="2:18">
      <c r="B19635" s="30"/>
      <c r="C19635" s="35"/>
      <c r="D19635" s="34"/>
      <c r="E19635" s="34"/>
      <c r="F19635" s="34"/>
      <c r="G19635" s="34"/>
      <c r="H19635" s="35"/>
      <c r="I19635"/>
      <c r="J19635" s="38"/>
      <c r="K19635" s="92"/>
      <c r="O19635"/>
      <c r="P19635"/>
      <c r="Q19635"/>
      <c r="R19635"/>
    </row>
    <row r="19636" spans="2:18">
      <c r="B19636" s="30"/>
      <c r="C19636" s="35"/>
      <c r="D19636" s="34"/>
      <c r="E19636" s="34"/>
      <c r="F19636" s="34"/>
      <c r="G19636" s="34"/>
      <c r="H19636" s="35"/>
      <c r="I19636"/>
      <c r="J19636" s="38"/>
      <c r="K19636" s="92"/>
      <c r="O19636"/>
      <c r="P19636"/>
      <c r="Q19636"/>
      <c r="R19636"/>
    </row>
    <row r="19637" spans="2:18">
      <c r="B19637" s="30"/>
      <c r="C19637" s="35"/>
      <c r="D19637" s="34"/>
      <c r="E19637" s="34"/>
      <c r="F19637" s="34"/>
      <c r="G19637" s="34"/>
      <c r="H19637" s="35"/>
      <c r="I19637"/>
      <c r="J19637" s="38"/>
      <c r="K19637" s="92"/>
      <c r="O19637"/>
      <c r="P19637"/>
      <c r="Q19637"/>
      <c r="R19637"/>
    </row>
    <row r="19638" spans="2:18">
      <c r="B19638" s="30"/>
      <c r="C19638" s="35"/>
      <c r="D19638" s="34"/>
      <c r="E19638" s="34"/>
      <c r="F19638" s="34"/>
      <c r="G19638" s="34"/>
      <c r="H19638" s="35"/>
      <c r="I19638"/>
      <c r="J19638" s="38"/>
      <c r="K19638" s="92"/>
      <c r="O19638"/>
      <c r="P19638"/>
      <c r="Q19638"/>
      <c r="R19638"/>
    </row>
    <row r="19639" spans="2:18">
      <c r="B19639" s="30"/>
      <c r="C19639" s="35"/>
      <c r="D19639" s="34"/>
      <c r="E19639" s="34"/>
      <c r="F19639" s="34"/>
      <c r="G19639" s="34"/>
      <c r="H19639" s="35"/>
      <c r="I19639"/>
      <c r="J19639" s="38"/>
      <c r="K19639" s="92"/>
      <c r="O19639"/>
      <c r="P19639"/>
      <c r="Q19639"/>
      <c r="R19639"/>
    </row>
    <row r="19640" spans="2:18">
      <c r="B19640" s="30"/>
      <c r="C19640" s="35"/>
      <c r="D19640" s="34"/>
      <c r="E19640" s="34"/>
      <c r="F19640" s="34"/>
      <c r="G19640" s="34"/>
      <c r="H19640" s="35"/>
      <c r="I19640"/>
      <c r="J19640" s="38"/>
      <c r="K19640" s="92"/>
      <c r="O19640"/>
      <c r="P19640"/>
      <c r="Q19640"/>
      <c r="R19640"/>
    </row>
    <row r="19641" spans="2:18">
      <c r="B19641" s="30"/>
      <c r="C19641" s="35"/>
      <c r="D19641" s="34"/>
      <c r="E19641" s="34"/>
      <c r="F19641" s="34"/>
      <c r="G19641" s="34"/>
      <c r="H19641" s="35"/>
      <c r="I19641"/>
      <c r="J19641" s="38"/>
      <c r="K19641" s="92"/>
      <c r="O19641"/>
      <c r="P19641"/>
      <c r="Q19641"/>
      <c r="R19641"/>
    </row>
    <row r="19642" spans="2:18">
      <c r="B19642" s="30"/>
      <c r="C19642" s="35"/>
      <c r="D19642" s="34"/>
      <c r="E19642" s="34"/>
      <c r="F19642" s="34"/>
      <c r="G19642" s="34"/>
      <c r="H19642" s="35"/>
      <c r="I19642"/>
      <c r="J19642" s="38"/>
      <c r="K19642" s="92"/>
      <c r="O19642"/>
      <c r="P19642"/>
      <c r="Q19642"/>
      <c r="R19642"/>
    </row>
    <row r="19643" spans="2:18">
      <c r="B19643" s="30"/>
      <c r="C19643" s="35"/>
      <c r="D19643" s="34"/>
      <c r="E19643" s="34"/>
      <c r="F19643" s="34"/>
      <c r="G19643" s="34"/>
      <c r="H19643" s="35"/>
      <c r="I19643"/>
      <c r="J19643" s="38"/>
      <c r="K19643" s="92"/>
      <c r="O19643"/>
      <c r="P19643"/>
      <c r="Q19643"/>
      <c r="R19643"/>
    </row>
    <row r="19644" spans="2:18">
      <c r="B19644" s="30"/>
      <c r="C19644" s="35"/>
      <c r="D19644" s="34"/>
      <c r="E19644" s="34"/>
      <c r="F19644" s="34"/>
      <c r="G19644" s="34"/>
      <c r="H19644" s="35"/>
      <c r="I19644"/>
      <c r="J19644" s="38"/>
      <c r="K19644" s="92"/>
      <c r="O19644"/>
      <c r="P19644"/>
      <c r="Q19644"/>
      <c r="R19644"/>
    </row>
    <row r="19645" spans="2:18">
      <c r="B19645" s="30"/>
      <c r="C19645" s="35"/>
      <c r="D19645" s="34"/>
      <c r="E19645" s="34"/>
      <c r="F19645" s="34"/>
      <c r="G19645" s="34"/>
      <c r="H19645" s="35"/>
      <c r="I19645"/>
      <c r="J19645" s="38"/>
      <c r="K19645" s="92"/>
      <c r="O19645"/>
      <c r="P19645"/>
      <c r="Q19645"/>
      <c r="R19645"/>
    </row>
    <row r="19646" spans="2:18">
      <c r="B19646" s="30"/>
      <c r="C19646" s="35"/>
      <c r="D19646" s="34"/>
      <c r="E19646" s="34"/>
      <c r="F19646" s="34"/>
      <c r="G19646" s="34"/>
      <c r="H19646" s="35"/>
      <c r="I19646"/>
      <c r="J19646" s="38"/>
      <c r="K19646" s="92"/>
      <c r="O19646"/>
      <c r="P19646"/>
      <c r="Q19646"/>
      <c r="R19646"/>
    </row>
    <row r="19647" spans="2:18">
      <c r="B19647" s="30"/>
      <c r="C19647" s="35"/>
      <c r="D19647" s="34"/>
      <c r="E19647" s="34"/>
      <c r="F19647" s="34"/>
      <c r="G19647" s="34"/>
      <c r="H19647" s="35"/>
      <c r="I19647"/>
      <c r="J19647" s="38"/>
      <c r="K19647" s="92"/>
      <c r="O19647"/>
      <c r="P19647"/>
      <c r="Q19647"/>
      <c r="R19647"/>
    </row>
    <row r="19648" spans="2:18">
      <c r="B19648" s="30"/>
      <c r="C19648" s="35"/>
      <c r="D19648" s="34"/>
      <c r="E19648" s="34"/>
      <c r="F19648" s="34"/>
      <c r="G19648" s="34"/>
      <c r="H19648" s="35"/>
      <c r="I19648"/>
      <c r="J19648" s="38"/>
      <c r="K19648" s="92"/>
      <c r="O19648"/>
      <c r="P19648"/>
      <c r="Q19648"/>
      <c r="R19648"/>
    </row>
    <row r="19649" spans="2:18">
      <c r="B19649" s="30"/>
      <c r="C19649" s="35"/>
      <c r="D19649" s="34"/>
      <c r="E19649" s="34"/>
      <c r="F19649" s="34"/>
      <c r="G19649" s="34"/>
      <c r="H19649" s="35"/>
      <c r="I19649"/>
      <c r="J19649" s="38"/>
      <c r="K19649" s="92"/>
      <c r="O19649"/>
      <c r="P19649"/>
      <c r="Q19649"/>
      <c r="R19649"/>
    </row>
    <row r="19650" spans="2:18">
      <c r="B19650" s="30"/>
      <c r="C19650" s="35"/>
      <c r="D19650" s="34"/>
      <c r="E19650" s="34"/>
      <c r="F19650" s="34"/>
      <c r="G19650" s="34"/>
      <c r="H19650" s="35"/>
      <c r="I19650"/>
      <c r="J19650" s="38"/>
      <c r="K19650" s="92"/>
      <c r="O19650"/>
      <c r="P19650"/>
      <c r="Q19650"/>
      <c r="R19650"/>
    </row>
    <row r="19651" spans="2:18">
      <c r="B19651" s="30"/>
      <c r="C19651" s="35"/>
      <c r="D19651" s="34"/>
      <c r="E19651" s="34"/>
      <c r="F19651" s="34"/>
      <c r="G19651" s="34"/>
      <c r="H19651" s="35"/>
      <c r="I19651"/>
      <c r="J19651" s="38"/>
      <c r="K19651" s="92"/>
      <c r="O19651"/>
      <c r="P19651"/>
      <c r="Q19651"/>
      <c r="R19651"/>
    </row>
    <row r="19652" spans="2:18">
      <c r="B19652" s="30"/>
      <c r="C19652" s="35"/>
      <c r="D19652" s="34"/>
      <c r="E19652" s="34"/>
      <c r="F19652" s="34"/>
      <c r="G19652" s="34"/>
      <c r="H19652" s="35"/>
      <c r="I19652"/>
      <c r="J19652" s="38"/>
      <c r="K19652" s="92"/>
      <c r="O19652"/>
      <c r="P19652"/>
      <c r="Q19652"/>
      <c r="R19652"/>
    </row>
    <row r="19653" spans="2:18">
      <c r="B19653" s="30"/>
      <c r="C19653" s="35"/>
      <c r="D19653" s="34"/>
      <c r="E19653" s="34"/>
      <c r="F19653" s="34"/>
      <c r="G19653" s="34"/>
      <c r="H19653" s="35"/>
      <c r="I19653"/>
      <c r="J19653" s="38"/>
      <c r="K19653" s="92"/>
      <c r="O19653"/>
      <c r="P19653"/>
      <c r="Q19653"/>
      <c r="R19653"/>
    </row>
    <row r="19654" spans="2:18">
      <c r="B19654" s="30"/>
      <c r="C19654" s="35"/>
      <c r="D19654" s="34"/>
      <c r="E19654" s="34"/>
      <c r="F19654" s="34"/>
      <c r="G19654" s="34"/>
      <c r="H19654" s="35"/>
      <c r="I19654"/>
      <c r="J19654" s="38"/>
      <c r="K19654" s="92"/>
      <c r="O19654"/>
      <c r="P19654"/>
      <c r="Q19654"/>
      <c r="R19654"/>
    </row>
    <row r="19655" spans="2:18">
      <c r="B19655" s="30"/>
      <c r="C19655" s="35"/>
      <c r="D19655" s="34"/>
      <c r="E19655" s="34"/>
      <c r="F19655" s="34"/>
      <c r="G19655" s="34"/>
      <c r="H19655" s="35"/>
      <c r="I19655"/>
      <c r="J19655" s="38"/>
      <c r="K19655" s="92"/>
      <c r="O19655"/>
      <c r="P19655"/>
      <c r="Q19655"/>
      <c r="R19655"/>
    </row>
    <row r="19656" spans="2:18">
      <c r="B19656" s="30"/>
      <c r="C19656" s="35"/>
      <c r="D19656" s="34"/>
      <c r="E19656" s="34"/>
      <c r="F19656" s="34"/>
      <c r="G19656" s="34"/>
      <c r="H19656" s="35"/>
      <c r="I19656"/>
      <c r="J19656" s="38"/>
      <c r="K19656" s="92"/>
      <c r="O19656"/>
      <c r="P19656"/>
      <c r="Q19656"/>
      <c r="R19656"/>
    </row>
    <row r="19657" spans="2:18">
      <c r="B19657" s="30"/>
      <c r="C19657" s="35"/>
      <c r="D19657" s="34"/>
      <c r="E19657" s="34"/>
      <c r="F19657" s="34"/>
      <c r="G19657" s="34"/>
      <c r="H19657" s="35"/>
      <c r="I19657"/>
      <c r="J19657" s="38"/>
      <c r="K19657" s="92"/>
      <c r="O19657"/>
      <c r="P19657"/>
      <c r="Q19657"/>
      <c r="R19657"/>
    </row>
    <row r="19658" spans="2:18">
      <c r="B19658" s="30"/>
      <c r="C19658" s="35"/>
      <c r="D19658" s="34"/>
      <c r="E19658" s="34"/>
      <c r="F19658" s="34"/>
      <c r="G19658" s="34"/>
      <c r="H19658" s="35"/>
      <c r="I19658"/>
      <c r="J19658" s="38"/>
      <c r="K19658" s="92"/>
      <c r="O19658"/>
      <c r="P19658"/>
      <c r="Q19658"/>
      <c r="R19658"/>
    </row>
    <row r="19659" spans="2:18">
      <c r="B19659" s="30"/>
      <c r="C19659" s="35"/>
      <c r="D19659" s="34"/>
      <c r="E19659" s="34"/>
      <c r="F19659" s="34"/>
      <c r="G19659" s="34"/>
      <c r="H19659" s="35"/>
      <c r="I19659"/>
      <c r="J19659" s="38"/>
      <c r="K19659" s="92"/>
      <c r="O19659"/>
      <c r="P19659"/>
      <c r="Q19659"/>
      <c r="R19659"/>
    </row>
    <row r="19660" spans="2:18">
      <c r="B19660" s="30"/>
      <c r="C19660" s="35"/>
      <c r="D19660" s="34"/>
      <c r="E19660" s="34"/>
      <c r="F19660" s="34"/>
      <c r="G19660" s="34"/>
      <c r="H19660" s="35"/>
      <c r="I19660"/>
      <c r="J19660" s="38"/>
      <c r="K19660" s="92"/>
      <c r="O19660"/>
      <c r="P19660"/>
      <c r="Q19660"/>
      <c r="R19660"/>
    </row>
    <row r="19661" spans="2:18">
      <c r="B19661" s="30"/>
      <c r="C19661" s="35"/>
      <c r="D19661" s="34"/>
      <c r="E19661" s="34"/>
      <c r="F19661" s="34"/>
      <c r="G19661" s="34"/>
      <c r="H19661" s="35"/>
      <c r="I19661"/>
      <c r="J19661" s="38"/>
      <c r="K19661" s="92"/>
      <c r="O19661"/>
      <c r="P19661"/>
      <c r="Q19661"/>
      <c r="R19661"/>
    </row>
    <row r="19662" spans="2:18">
      <c r="B19662" s="30"/>
      <c r="C19662" s="35"/>
      <c r="D19662" s="34"/>
      <c r="E19662" s="34"/>
      <c r="F19662" s="34"/>
      <c r="G19662" s="34"/>
      <c r="H19662" s="35"/>
      <c r="I19662"/>
      <c r="J19662" s="38"/>
      <c r="K19662" s="92"/>
      <c r="O19662"/>
      <c r="P19662"/>
      <c r="Q19662"/>
      <c r="R19662"/>
    </row>
    <row r="19663" spans="2:18">
      <c r="B19663" s="30"/>
      <c r="C19663" s="35"/>
      <c r="D19663" s="34"/>
      <c r="E19663" s="34"/>
      <c r="F19663" s="34"/>
      <c r="G19663" s="34"/>
      <c r="H19663" s="35"/>
      <c r="I19663"/>
      <c r="J19663" s="38"/>
      <c r="K19663" s="92"/>
      <c r="O19663"/>
      <c r="P19663"/>
      <c r="Q19663"/>
      <c r="R19663"/>
    </row>
    <row r="19664" spans="2:18">
      <c r="B19664" s="30"/>
      <c r="C19664" s="35"/>
      <c r="D19664" s="34"/>
      <c r="E19664" s="34"/>
      <c r="F19664" s="34"/>
      <c r="G19664" s="34"/>
      <c r="H19664" s="35"/>
      <c r="I19664"/>
      <c r="J19664" s="38"/>
      <c r="K19664" s="92"/>
      <c r="O19664"/>
      <c r="P19664"/>
      <c r="Q19664"/>
      <c r="R19664"/>
    </row>
    <row r="19665" spans="2:18">
      <c r="B19665" s="30"/>
      <c r="C19665" s="35"/>
      <c r="D19665" s="34"/>
      <c r="E19665" s="34"/>
      <c r="F19665" s="34"/>
      <c r="G19665" s="34"/>
      <c r="H19665" s="35"/>
      <c r="I19665"/>
      <c r="J19665" s="38"/>
      <c r="K19665" s="92"/>
      <c r="O19665"/>
      <c r="P19665"/>
      <c r="Q19665"/>
      <c r="R19665"/>
    </row>
    <row r="19666" spans="2:18">
      <c r="B19666" s="30"/>
      <c r="C19666" s="35"/>
      <c r="D19666" s="34"/>
      <c r="E19666" s="34"/>
      <c r="F19666" s="34"/>
      <c r="G19666" s="34"/>
      <c r="H19666" s="35"/>
      <c r="I19666"/>
      <c r="J19666" s="38"/>
      <c r="K19666" s="92"/>
      <c r="O19666"/>
      <c r="P19666"/>
      <c r="Q19666"/>
      <c r="R19666"/>
    </row>
    <row r="19667" spans="2:18">
      <c r="B19667" s="30"/>
      <c r="C19667" s="35"/>
      <c r="D19667" s="34"/>
      <c r="E19667" s="34"/>
      <c r="F19667" s="34"/>
      <c r="G19667" s="34"/>
      <c r="H19667" s="35"/>
      <c r="I19667"/>
      <c r="J19667" s="38"/>
      <c r="K19667" s="92"/>
      <c r="O19667"/>
      <c r="P19667"/>
      <c r="Q19667"/>
      <c r="R19667"/>
    </row>
    <row r="19668" spans="2:18">
      <c r="B19668" s="30"/>
      <c r="C19668" s="35"/>
      <c r="D19668" s="34"/>
      <c r="E19668" s="34"/>
      <c r="F19668" s="34"/>
      <c r="G19668" s="34"/>
      <c r="H19668" s="35"/>
      <c r="I19668"/>
      <c r="J19668" s="38"/>
      <c r="K19668" s="92"/>
      <c r="O19668"/>
      <c r="P19668"/>
      <c r="Q19668"/>
      <c r="R19668"/>
    </row>
    <row r="19669" spans="2:18">
      <c r="B19669" s="30"/>
      <c r="C19669" s="35"/>
      <c r="D19669" s="34"/>
      <c r="E19669" s="34"/>
      <c r="F19669" s="34"/>
      <c r="G19669" s="34"/>
      <c r="H19669" s="35"/>
      <c r="I19669"/>
      <c r="J19669" s="38"/>
      <c r="K19669" s="92"/>
      <c r="O19669"/>
      <c r="P19669"/>
      <c r="Q19669"/>
      <c r="R19669"/>
    </row>
    <row r="19670" spans="2:18">
      <c r="B19670" s="30"/>
      <c r="C19670" s="35"/>
      <c r="D19670" s="34"/>
      <c r="E19670" s="34"/>
      <c r="F19670" s="34"/>
      <c r="G19670" s="34"/>
      <c r="H19670" s="35"/>
      <c r="I19670"/>
      <c r="J19670" s="38"/>
      <c r="K19670" s="92"/>
      <c r="O19670"/>
      <c r="P19670"/>
      <c r="Q19670"/>
      <c r="R19670"/>
    </row>
    <row r="19671" spans="2:18">
      <c r="B19671" s="30"/>
      <c r="C19671" s="35"/>
      <c r="D19671" s="34"/>
      <c r="E19671" s="34"/>
      <c r="F19671" s="34"/>
      <c r="G19671" s="34"/>
      <c r="H19671" s="35"/>
      <c r="I19671"/>
      <c r="J19671" s="38"/>
      <c r="K19671" s="92"/>
      <c r="O19671"/>
      <c r="P19671"/>
      <c r="Q19671"/>
      <c r="R19671"/>
    </row>
    <row r="19672" spans="2:18">
      <c r="B19672" s="30"/>
      <c r="C19672" s="35"/>
      <c r="D19672" s="34"/>
      <c r="E19672" s="34"/>
      <c r="F19672" s="34"/>
      <c r="G19672" s="34"/>
      <c r="H19672" s="35"/>
      <c r="I19672"/>
      <c r="J19672" s="38"/>
      <c r="K19672" s="92"/>
      <c r="O19672"/>
      <c r="P19672"/>
      <c r="Q19672"/>
      <c r="R19672"/>
    </row>
    <row r="19673" spans="2:18">
      <c r="B19673" s="30"/>
      <c r="C19673" s="35"/>
      <c r="D19673" s="34"/>
      <c r="E19673" s="34"/>
      <c r="F19673" s="34"/>
      <c r="G19673" s="34"/>
      <c r="H19673" s="35"/>
      <c r="I19673"/>
      <c r="J19673" s="38"/>
      <c r="K19673" s="92"/>
      <c r="O19673"/>
      <c r="P19673"/>
      <c r="Q19673"/>
      <c r="R19673"/>
    </row>
    <row r="19674" spans="2:18">
      <c r="B19674" s="30"/>
      <c r="C19674" s="35"/>
      <c r="D19674" s="34"/>
      <c r="E19674" s="34"/>
      <c r="F19674" s="34"/>
      <c r="G19674" s="34"/>
      <c r="H19674" s="35"/>
      <c r="I19674"/>
      <c r="J19674" s="38"/>
      <c r="K19674" s="92"/>
      <c r="O19674"/>
      <c r="P19674"/>
      <c r="Q19674"/>
      <c r="R19674"/>
    </row>
    <row r="19675" spans="2:18">
      <c r="B19675" s="30"/>
      <c r="C19675" s="35"/>
      <c r="D19675" s="34"/>
      <c r="E19675" s="34"/>
      <c r="F19675" s="34"/>
      <c r="G19675" s="34"/>
      <c r="H19675" s="35"/>
      <c r="I19675"/>
      <c r="J19675" s="38"/>
      <c r="K19675" s="92"/>
      <c r="O19675"/>
      <c r="P19675"/>
      <c r="Q19675"/>
      <c r="R19675"/>
    </row>
    <row r="19676" spans="2:18">
      <c r="B19676" s="30"/>
      <c r="C19676" s="35"/>
      <c r="D19676" s="34"/>
      <c r="E19676" s="34"/>
      <c r="F19676" s="34"/>
      <c r="G19676" s="34"/>
      <c r="H19676" s="35"/>
      <c r="I19676"/>
      <c r="J19676" s="38"/>
      <c r="K19676" s="92"/>
      <c r="O19676"/>
      <c r="P19676"/>
      <c r="Q19676"/>
      <c r="R19676"/>
    </row>
    <row r="19677" spans="2:18">
      <c r="B19677" s="30"/>
      <c r="C19677" s="35"/>
      <c r="D19677" s="34"/>
      <c r="E19677" s="34"/>
      <c r="F19677" s="34"/>
      <c r="G19677" s="34"/>
      <c r="H19677" s="35"/>
      <c r="I19677"/>
      <c r="J19677" s="38"/>
      <c r="K19677" s="92"/>
      <c r="O19677"/>
      <c r="P19677"/>
      <c r="Q19677"/>
      <c r="R19677"/>
    </row>
    <row r="19678" spans="2:18">
      <c r="B19678" s="30"/>
      <c r="C19678" s="35"/>
      <c r="D19678" s="34"/>
      <c r="E19678" s="34"/>
      <c r="F19678" s="34"/>
      <c r="G19678" s="34"/>
      <c r="H19678" s="35"/>
      <c r="I19678"/>
      <c r="J19678" s="38"/>
      <c r="K19678" s="92"/>
      <c r="O19678"/>
      <c r="P19678"/>
      <c r="Q19678"/>
      <c r="R19678"/>
    </row>
    <row r="19679" spans="2:18">
      <c r="B19679" s="30"/>
      <c r="C19679" s="35"/>
      <c r="D19679" s="34"/>
      <c r="E19679" s="34"/>
      <c r="F19679" s="34"/>
      <c r="G19679" s="34"/>
      <c r="H19679" s="35"/>
      <c r="I19679"/>
      <c r="J19679" s="38"/>
      <c r="K19679" s="92"/>
      <c r="O19679"/>
      <c r="P19679"/>
      <c r="Q19679"/>
      <c r="R19679"/>
    </row>
    <row r="19680" spans="2:18">
      <c r="B19680" s="30"/>
      <c r="C19680" s="35"/>
      <c r="D19680" s="34"/>
      <c r="E19680" s="34"/>
      <c r="F19680" s="34"/>
      <c r="G19680" s="34"/>
      <c r="H19680" s="35"/>
      <c r="I19680"/>
      <c r="J19680" s="38"/>
      <c r="K19680" s="92"/>
      <c r="O19680"/>
      <c r="P19680"/>
      <c r="Q19680"/>
      <c r="R19680"/>
    </row>
    <row r="19681" spans="2:18">
      <c r="B19681" s="30"/>
      <c r="C19681" s="35"/>
      <c r="D19681" s="34"/>
      <c r="E19681" s="34"/>
      <c r="F19681" s="34"/>
      <c r="G19681" s="34"/>
      <c r="H19681" s="35"/>
      <c r="I19681"/>
      <c r="J19681" s="38"/>
      <c r="K19681" s="92"/>
      <c r="O19681"/>
      <c r="P19681"/>
      <c r="Q19681"/>
      <c r="R19681"/>
    </row>
    <row r="19682" spans="2:18">
      <c r="B19682" s="30"/>
      <c r="C19682" s="35"/>
      <c r="D19682" s="34"/>
      <c r="E19682" s="34"/>
      <c r="F19682" s="34"/>
      <c r="G19682" s="34"/>
      <c r="H19682" s="35"/>
      <c r="I19682"/>
      <c r="J19682" s="38"/>
      <c r="K19682" s="92"/>
      <c r="O19682"/>
      <c r="P19682"/>
      <c r="Q19682"/>
      <c r="R19682"/>
    </row>
    <row r="19683" spans="2:18">
      <c r="B19683" s="30"/>
      <c r="C19683" s="35"/>
      <c r="D19683" s="34"/>
      <c r="E19683" s="34"/>
      <c r="F19683" s="34"/>
      <c r="G19683" s="34"/>
      <c r="H19683" s="35"/>
      <c r="I19683"/>
      <c r="J19683" s="38"/>
      <c r="K19683" s="92"/>
      <c r="O19683"/>
      <c r="P19683"/>
      <c r="Q19683"/>
      <c r="R19683"/>
    </row>
    <row r="19684" spans="2:18">
      <c r="B19684" s="30"/>
      <c r="C19684" s="35"/>
      <c r="D19684" s="34"/>
      <c r="E19684" s="34"/>
      <c r="F19684" s="34"/>
      <c r="G19684" s="34"/>
      <c r="H19684" s="35"/>
      <c r="I19684"/>
      <c r="J19684" s="38"/>
      <c r="K19684" s="92"/>
      <c r="O19684"/>
      <c r="P19684"/>
      <c r="Q19684"/>
      <c r="R19684"/>
    </row>
    <row r="19685" spans="2:18">
      <c r="B19685" s="30"/>
      <c r="C19685" s="35"/>
      <c r="D19685" s="34"/>
      <c r="E19685" s="34"/>
      <c r="F19685" s="34"/>
      <c r="G19685" s="34"/>
      <c r="H19685" s="35"/>
      <c r="I19685"/>
      <c r="J19685" s="38"/>
      <c r="K19685" s="92"/>
      <c r="O19685"/>
      <c r="P19685"/>
      <c r="Q19685"/>
      <c r="R19685"/>
    </row>
    <row r="19686" spans="2:18">
      <c r="B19686" s="30"/>
      <c r="C19686" s="35"/>
      <c r="D19686" s="34"/>
      <c r="E19686" s="34"/>
      <c r="F19686" s="34"/>
      <c r="G19686" s="34"/>
      <c r="H19686" s="35"/>
      <c r="I19686"/>
      <c r="J19686" s="38"/>
      <c r="K19686" s="92"/>
      <c r="O19686"/>
      <c r="P19686"/>
      <c r="Q19686"/>
      <c r="R19686"/>
    </row>
    <row r="19687" spans="2:18">
      <c r="B19687" s="30"/>
      <c r="C19687" s="35"/>
      <c r="D19687" s="34"/>
      <c r="E19687" s="34"/>
      <c r="F19687" s="34"/>
      <c r="G19687" s="34"/>
      <c r="H19687" s="35"/>
      <c r="I19687"/>
      <c r="J19687" s="38"/>
      <c r="K19687" s="92"/>
      <c r="O19687"/>
      <c r="P19687"/>
      <c r="Q19687"/>
      <c r="R19687"/>
    </row>
    <row r="19688" spans="2:18">
      <c r="B19688" s="30"/>
      <c r="C19688" s="35"/>
      <c r="D19688" s="34"/>
      <c r="E19688" s="34"/>
      <c r="F19688" s="34"/>
      <c r="G19688" s="34"/>
      <c r="H19688" s="35"/>
      <c r="I19688"/>
      <c r="J19688" s="38"/>
      <c r="K19688" s="92"/>
      <c r="O19688"/>
      <c r="P19688"/>
      <c r="Q19688"/>
      <c r="R19688"/>
    </row>
    <row r="19689" spans="2:18">
      <c r="B19689" s="30"/>
      <c r="C19689" s="35"/>
      <c r="D19689" s="34"/>
      <c r="E19689" s="34"/>
      <c r="F19689" s="34"/>
      <c r="G19689" s="34"/>
      <c r="H19689" s="35"/>
      <c r="I19689"/>
      <c r="J19689" s="38"/>
      <c r="K19689" s="92"/>
      <c r="O19689"/>
      <c r="P19689"/>
      <c r="Q19689"/>
      <c r="R19689"/>
    </row>
    <row r="19690" spans="2:18">
      <c r="B19690" s="30"/>
      <c r="C19690" s="35"/>
      <c r="D19690" s="34"/>
      <c r="E19690" s="34"/>
      <c r="F19690" s="34"/>
      <c r="G19690" s="34"/>
      <c r="H19690" s="35"/>
      <c r="I19690"/>
      <c r="J19690" s="38"/>
      <c r="K19690" s="92"/>
      <c r="O19690"/>
      <c r="P19690"/>
      <c r="Q19690"/>
      <c r="R19690"/>
    </row>
    <row r="19691" spans="2:18">
      <c r="B19691" s="30"/>
      <c r="C19691" s="35"/>
      <c r="D19691" s="34"/>
      <c r="E19691" s="34"/>
      <c r="F19691" s="34"/>
      <c r="G19691" s="34"/>
      <c r="H19691" s="35"/>
      <c r="I19691"/>
      <c r="J19691" s="38"/>
      <c r="K19691" s="92"/>
      <c r="O19691"/>
      <c r="P19691"/>
      <c r="Q19691"/>
      <c r="R19691"/>
    </row>
    <row r="19692" spans="2:18">
      <c r="B19692" s="30"/>
      <c r="C19692" s="35"/>
      <c r="D19692" s="34"/>
      <c r="E19692" s="34"/>
      <c r="F19692" s="34"/>
      <c r="G19692" s="34"/>
      <c r="H19692" s="35"/>
      <c r="I19692"/>
      <c r="J19692" s="38"/>
      <c r="K19692" s="92"/>
      <c r="O19692"/>
      <c r="P19692"/>
      <c r="Q19692"/>
      <c r="R19692"/>
    </row>
    <row r="19693" spans="2:18">
      <c r="B19693" s="30"/>
      <c r="C19693" s="35"/>
      <c r="D19693" s="34"/>
      <c r="E19693" s="34"/>
      <c r="F19693" s="34"/>
      <c r="G19693" s="34"/>
      <c r="H19693" s="35"/>
      <c r="I19693"/>
      <c r="J19693" s="38"/>
      <c r="K19693" s="92"/>
      <c r="O19693"/>
      <c r="P19693"/>
      <c r="Q19693"/>
      <c r="R19693"/>
    </row>
    <row r="19694" spans="2:18">
      <c r="B19694" s="30"/>
      <c r="C19694" s="35"/>
      <c r="D19694" s="34"/>
      <c r="E19694" s="34"/>
      <c r="F19694" s="34"/>
      <c r="G19694" s="34"/>
      <c r="H19694" s="35"/>
      <c r="I19694"/>
      <c r="J19694" s="38"/>
      <c r="K19694" s="92"/>
      <c r="O19694"/>
      <c r="P19694"/>
      <c r="Q19694"/>
      <c r="R19694"/>
    </row>
    <row r="19695" spans="2:18">
      <c r="B19695" s="30"/>
      <c r="C19695" s="35"/>
      <c r="D19695" s="34"/>
      <c r="E19695" s="34"/>
      <c r="F19695" s="34"/>
      <c r="G19695" s="34"/>
      <c r="H19695" s="35"/>
      <c r="I19695"/>
      <c r="J19695" s="38"/>
      <c r="K19695" s="92"/>
      <c r="O19695"/>
      <c r="P19695"/>
      <c r="Q19695"/>
      <c r="R19695"/>
    </row>
    <row r="19696" spans="2:18">
      <c r="B19696" s="30"/>
      <c r="C19696" s="35"/>
      <c r="D19696" s="34"/>
      <c r="E19696" s="34"/>
      <c r="F19696" s="34"/>
      <c r="G19696" s="34"/>
      <c r="H19696" s="35"/>
      <c r="I19696"/>
      <c r="J19696" s="38"/>
      <c r="K19696" s="92"/>
      <c r="O19696"/>
      <c r="P19696"/>
      <c r="Q19696"/>
      <c r="R19696"/>
    </row>
    <row r="19697" spans="2:18">
      <c r="B19697" s="30"/>
      <c r="C19697" s="35"/>
      <c r="D19697" s="34"/>
      <c r="E19697" s="34"/>
      <c r="F19697" s="34"/>
      <c r="G19697" s="34"/>
      <c r="H19697" s="35"/>
      <c r="I19697"/>
      <c r="J19697" s="38"/>
      <c r="K19697" s="92"/>
      <c r="O19697"/>
      <c r="P19697"/>
      <c r="Q19697"/>
      <c r="R19697"/>
    </row>
    <row r="19698" spans="2:18">
      <c r="B19698" s="30"/>
      <c r="C19698" s="35"/>
      <c r="D19698" s="34"/>
      <c r="E19698" s="34"/>
      <c r="F19698" s="34"/>
      <c r="G19698" s="34"/>
      <c r="H19698" s="35"/>
      <c r="I19698"/>
      <c r="J19698" s="38"/>
      <c r="K19698" s="92"/>
      <c r="O19698"/>
      <c r="P19698"/>
      <c r="Q19698"/>
      <c r="R19698"/>
    </row>
    <row r="19699" spans="2:18">
      <c r="B19699" s="30"/>
      <c r="C19699" s="35"/>
      <c r="D19699" s="34"/>
      <c r="E19699" s="34"/>
      <c r="F19699" s="34"/>
      <c r="G19699" s="34"/>
      <c r="H19699" s="35"/>
      <c r="I19699"/>
      <c r="J19699" s="38"/>
      <c r="K19699" s="92"/>
      <c r="O19699"/>
      <c r="P19699"/>
      <c r="Q19699"/>
      <c r="R19699"/>
    </row>
    <row r="19700" spans="2:18">
      <c r="B19700" s="30"/>
      <c r="C19700" s="35"/>
      <c r="D19700" s="34"/>
      <c r="E19700" s="34"/>
      <c r="F19700" s="34"/>
      <c r="G19700" s="34"/>
      <c r="H19700" s="35"/>
      <c r="I19700"/>
      <c r="J19700" s="38"/>
      <c r="K19700" s="92"/>
      <c r="O19700"/>
      <c r="P19700"/>
      <c r="Q19700"/>
      <c r="R19700"/>
    </row>
    <row r="19701" spans="2:18">
      <c r="B19701" s="30"/>
      <c r="C19701" s="35"/>
      <c r="D19701" s="34"/>
      <c r="E19701" s="34"/>
      <c r="F19701" s="34"/>
      <c r="G19701" s="34"/>
      <c r="H19701" s="35"/>
      <c r="I19701"/>
      <c r="J19701" s="38"/>
      <c r="K19701" s="92"/>
      <c r="O19701"/>
      <c r="P19701"/>
      <c r="Q19701"/>
      <c r="R19701"/>
    </row>
    <row r="19702" spans="2:18">
      <c r="B19702" s="30"/>
      <c r="C19702" s="35"/>
      <c r="D19702" s="34"/>
      <c r="E19702" s="34"/>
      <c r="F19702" s="34"/>
      <c r="G19702" s="34"/>
      <c r="H19702" s="35"/>
      <c r="I19702"/>
      <c r="J19702" s="38"/>
      <c r="K19702" s="92"/>
      <c r="O19702"/>
      <c r="P19702"/>
      <c r="Q19702"/>
      <c r="R19702"/>
    </row>
    <row r="19703" spans="2:18">
      <c r="B19703" s="30"/>
      <c r="C19703" s="35"/>
      <c r="D19703" s="34"/>
      <c r="E19703" s="34"/>
      <c r="F19703" s="34"/>
      <c r="G19703" s="34"/>
      <c r="H19703" s="35"/>
      <c r="I19703"/>
      <c r="J19703" s="38"/>
      <c r="K19703" s="92"/>
      <c r="O19703"/>
      <c r="P19703"/>
      <c r="Q19703"/>
      <c r="R19703"/>
    </row>
    <row r="19704" spans="2:18">
      <c r="B19704" s="30"/>
      <c r="C19704" s="35"/>
      <c r="D19704" s="34"/>
      <c r="E19704" s="34"/>
      <c r="F19704" s="34"/>
      <c r="G19704" s="34"/>
      <c r="H19704" s="35"/>
      <c r="I19704"/>
      <c r="J19704" s="38"/>
      <c r="K19704" s="92"/>
      <c r="O19704"/>
      <c r="P19704"/>
      <c r="Q19704"/>
      <c r="R19704"/>
    </row>
    <row r="19705" spans="2:18">
      <c r="B19705" s="30"/>
      <c r="C19705" s="35"/>
      <c r="D19705" s="34"/>
      <c r="E19705" s="34"/>
      <c r="F19705" s="34"/>
      <c r="G19705" s="34"/>
      <c r="H19705" s="35"/>
      <c r="I19705"/>
      <c r="J19705" s="38"/>
      <c r="K19705" s="92"/>
      <c r="O19705"/>
      <c r="P19705"/>
      <c r="Q19705"/>
      <c r="R19705"/>
    </row>
    <row r="19706" spans="2:18">
      <c r="B19706" s="30"/>
      <c r="C19706" s="35"/>
      <c r="D19706" s="34"/>
      <c r="E19706" s="34"/>
      <c r="F19706" s="34"/>
      <c r="G19706" s="34"/>
      <c r="H19706" s="35"/>
      <c r="I19706"/>
      <c r="J19706" s="38"/>
      <c r="K19706" s="92"/>
      <c r="O19706"/>
      <c r="P19706"/>
      <c r="Q19706"/>
      <c r="R19706"/>
    </row>
    <row r="19707" spans="2:18">
      <c r="B19707" s="30"/>
      <c r="C19707" s="35"/>
      <c r="D19707" s="34"/>
      <c r="E19707" s="34"/>
      <c r="F19707" s="34"/>
      <c r="G19707" s="34"/>
      <c r="H19707" s="35"/>
      <c r="I19707"/>
      <c r="J19707" s="38"/>
      <c r="K19707" s="92"/>
      <c r="O19707"/>
      <c r="P19707"/>
      <c r="Q19707"/>
      <c r="R19707"/>
    </row>
    <row r="19708" spans="2:18">
      <c r="B19708" s="30"/>
      <c r="C19708" s="35"/>
      <c r="D19708" s="34"/>
      <c r="E19708" s="34"/>
      <c r="F19708" s="34"/>
      <c r="G19708" s="34"/>
      <c r="H19708" s="35"/>
      <c r="I19708"/>
      <c r="J19708" s="38"/>
      <c r="K19708" s="92"/>
      <c r="O19708"/>
      <c r="P19708"/>
      <c r="Q19708"/>
      <c r="R19708"/>
    </row>
    <row r="19709" spans="2:18">
      <c r="B19709" s="30"/>
      <c r="C19709" s="35"/>
      <c r="D19709" s="34"/>
      <c r="E19709" s="34"/>
      <c r="F19709" s="34"/>
      <c r="G19709" s="34"/>
      <c r="H19709" s="35"/>
      <c r="I19709"/>
      <c r="J19709" s="38"/>
      <c r="K19709" s="92"/>
      <c r="O19709"/>
      <c r="P19709"/>
      <c r="Q19709"/>
      <c r="R19709"/>
    </row>
    <row r="19710" spans="2:18">
      <c r="B19710" s="30"/>
      <c r="C19710" s="35"/>
      <c r="D19710" s="34"/>
      <c r="E19710" s="34"/>
      <c r="F19710" s="34"/>
      <c r="G19710" s="34"/>
      <c r="H19710" s="35"/>
      <c r="I19710"/>
      <c r="J19710" s="38"/>
      <c r="K19710" s="92"/>
      <c r="O19710"/>
      <c r="P19710"/>
      <c r="Q19710"/>
      <c r="R19710"/>
    </row>
    <row r="19711" spans="2:18">
      <c r="B19711" s="30"/>
      <c r="C19711" s="35"/>
      <c r="D19711" s="34"/>
      <c r="E19711" s="34"/>
      <c r="F19711" s="34"/>
      <c r="G19711" s="34"/>
      <c r="H19711" s="35"/>
      <c r="I19711"/>
      <c r="J19711" s="38"/>
      <c r="K19711" s="92"/>
      <c r="O19711"/>
      <c r="P19711"/>
      <c r="Q19711"/>
      <c r="R19711"/>
    </row>
    <row r="19712" spans="2:18">
      <c r="B19712" s="30"/>
      <c r="C19712" s="35"/>
      <c r="D19712" s="34"/>
      <c r="E19712" s="34"/>
      <c r="F19712" s="34"/>
      <c r="G19712" s="34"/>
      <c r="H19712" s="35"/>
      <c r="I19712"/>
      <c r="J19712" s="38"/>
      <c r="K19712" s="92"/>
      <c r="O19712"/>
      <c r="P19712"/>
      <c r="Q19712"/>
      <c r="R19712"/>
    </row>
    <row r="19713" spans="2:18">
      <c r="B19713" s="30"/>
      <c r="C19713" s="35"/>
      <c r="D19713" s="34"/>
      <c r="E19713" s="34"/>
      <c r="F19713" s="34"/>
      <c r="G19713" s="34"/>
      <c r="H19713" s="35"/>
      <c r="I19713"/>
      <c r="J19713" s="38"/>
      <c r="K19713" s="92"/>
      <c r="O19713"/>
      <c r="P19713"/>
      <c r="Q19713"/>
      <c r="R19713"/>
    </row>
    <row r="19714" spans="2:18">
      <c r="B19714" s="30"/>
      <c r="C19714" s="35"/>
      <c r="D19714" s="34"/>
      <c r="E19714" s="34"/>
      <c r="F19714" s="34"/>
      <c r="G19714" s="34"/>
      <c r="H19714" s="35"/>
      <c r="I19714"/>
      <c r="J19714" s="38"/>
      <c r="K19714" s="92"/>
      <c r="O19714"/>
      <c r="P19714"/>
      <c r="Q19714"/>
      <c r="R19714"/>
    </row>
    <row r="19715" spans="2:18">
      <c r="B19715" s="30"/>
      <c r="C19715" s="35"/>
      <c r="D19715" s="34"/>
      <c r="E19715" s="34"/>
      <c r="F19715" s="34"/>
      <c r="G19715" s="34"/>
      <c r="H19715" s="35"/>
      <c r="I19715"/>
      <c r="J19715" s="38"/>
      <c r="K19715" s="92"/>
      <c r="O19715"/>
      <c r="P19715"/>
      <c r="Q19715"/>
      <c r="R19715"/>
    </row>
    <row r="19716" spans="2:18">
      <c r="B19716" s="30"/>
      <c r="C19716" s="35"/>
      <c r="D19716" s="34"/>
      <c r="E19716" s="34"/>
      <c r="F19716" s="34"/>
      <c r="G19716" s="34"/>
      <c r="H19716" s="35"/>
      <c r="I19716"/>
      <c r="J19716" s="38"/>
      <c r="K19716" s="92"/>
      <c r="O19716"/>
      <c r="P19716"/>
      <c r="Q19716"/>
      <c r="R19716"/>
    </row>
    <row r="19717" spans="2:18">
      <c r="B19717" s="30"/>
      <c r="C19717" s="35"/>
      <c r="D19717" s="34"/>
      <c r="E19717" s="34"/>
      <c r="F19717" s="34"/>
      <c r="G19717" s="34"/>
      <c r="H19717" s="35"/>
      <c r="I19717"/>
      <c r="J19717" s="38"/>
      <c r="K19717" s="92"/>
      <c r="O19717"/>
      <c r="P19717"/>
      <c r="Q19717"/>
      <c r="R19717"/>
    </row>
    <row r="19718" spans="2:18">
      <c r="B19718" s="30"/>
      <c r="C19718" s="35"/>
      <c r="D19718" s="34"/>
      <c r="E19718" s="34"/>
      <c r="F19718" s="34"/>
      <c r="G19718" s="34"/>
      <c r="H19718" s="35"/>
      <c r="I19718"/>
      <c r="J19718" s="38"/>
      <c r="K19718" s="92"/>
      <c r="O19718"/>
      <c r="P19718"/>
      <c r="Q19718"/>
      <c r="R19718"/>
    </row>
    <row r="19719" spans="2:18">
      <c r="B19719" s="30"/>
      <c r="C19719" s="35"/>
      <c r="D19719" s="34"/>
      <c r="E19719" s="34"/>
      <c r="F19719" s="34"/>
      <c r="G19719" s="34"/>
      <c r="H19719" s="35"/>
      <c r="I19719"/>
      <c r="J19719" s="38"/>
      <c r="K19719" s="92"/>
      <c r="O19719"/>
      <c r="P19719"/>
      <c r="Q19719"/>
      <c r="R19719"/>
    </row>
    <row r="19720" spans="2:18">
      <c r="B19720" s="30"/>
      <c r="C19720" s="35"/>
      <c r="D19720" s="34"/>
      <c r="E19720" s="34"/>
      <c r="F19720" s="34"/>
      <c r="G19720" s="34"/>
      <c r="H19720" s="35"/>
      <c r="I19720"/>
      <c r="J19720" s="38"/>
      <c r="K19720" s="92"/>
      <c r="O19720"/>
      <c r="P19720"/>
      <c r="Q19720"/>
      <c r="R19720"/>
    </row>
    <row r="19721" spans="2:18">
      <c r="B19721" s="30"/>
      <c r="C19721" s="35"/>
      <c r="D19721" s="34"/>
      <c r="E19721" s="34"/>
      <c r="F19721" s="34"/>
      <c r="G19721" s="34"/>
      <c r="H19721" s="35"/>
      <c r="I19721"/>
      <c r="J19721" s="38"/>
      <c r="K19721" s="92"/>
      <c r="O19721"/>
      <c r="P19721"/>
      <c r="Q19721"/>
      <c r="R19721"/>
    </row>
    <row r="19722" spans="2:18">
      <c r="B19722" s="30"/>
      <c r="C19722" s="35"/>
      <c r="D19722" s="34"/>
      <c r="E19722" s="34"/>
      <c r="F19722" s="34"/>
      <c r="G19722" s="34"/>
      <c r="H19722" s="35"/>
      <c r="I19722"/>
      <c r="J19722" s="38"/>
      <c r="K19722" s="92"/>
      <c r="O19722"/>
      <c r="P19722"/>
      <c r="Q19722"/>
      <c r="R19722"/>
    </row>
    <row r="19723" spans="2:18">
      <c r="B19723" s="30"/>
      <c r="C19723" s="35"/>
      <c r="D19723" s="34"/>
      <c r="E19723" s="34"/>
      <c r="F19723" s="34"/>
      <c r="G19723" s="34"/>
      <c r="H19723" s="35"/>
      <c r="I19723"/>
      <c r="J19723" s="38"/>
      <c r="K19723" s="92"/>
      <c r="O19723"/>
      <c r="P19723"/>
      <c r="Q19723"/>
      <c r="R19723"/>
    </row>
    <row r="19724" spans="2:18">
      <c r="B19724" s="30"/>
      <c r="C19724" s="35"/>
      <c r="D19724" s="34"/>
      <c r="E19724" s="34"/>
      <c r="F19724" s="34"/>
      <c r="G19724" s="34"/>
      <c r="H19724" s="35"/>
      <c r="I19724"/>
      <c r="J19724" s="38"/>
      <c r="K19724" s="92"/>
      <c r="O19724"/>
      <c r="P19724"/>
      <c r="Q19724"/>
      <c r="R19724"/>
    </row>
    <row r="19725" spans="2:18">
      <c r="B19725" s="30"/>
      <c r="C19725" s="35"/>
      <c r="D19725" s="34"/>
      <c r="E19725" s="34"/>
      <c r="F19725" s="34"/>
      <c r="G19725" s="34"/>
      <c r="H19725" s="35"/>
      <c r="I19725"/>
      <c r="J19725" s="38"/>
      <c r="K19725" s="92"/>
      <c r="O19725"/>
      <c r="P19725"/>
      <c r="Q19725"/>
      <c r="R19725"/>
    </row>
    <row r="19726" spans="2:18">
      <c r="B19726" s="30"/>
      <c r="C19726" s="35"/>
      <c r="D19726" s="34"/>
      <c r="E19726" s="34"/>
      <c r="F19726" s="34"/>
      <c r="G19726" s="34"/>
      <c r="H19726" s="35"/>
      <c r="I19726"/>
      <c r="J19726" s="38"/>
      <c r="K19726" s="92"/>
      <c r="O19726"/>
      <c r="P19726"/>
      <c r="Q19726"/>
      <c r="R19726"/>
    </row>
    <row r="19727" spans="2:18">
      <c r="B19727" s="30"/>
      <c r="C19727" s="35"/>
      <c r="D19727" s="34"/>
      <c r="E19727" s="34"/>
      <c r="F19727" s="34"/>
      <c r="G19727" s="34"/>
      <c r="H19727" s="35"/>
      <c r="I19727"/>
      <c r="J19727" s="38"/>
      <c r="K19727" s="92"/>
      <c r="O19727"/>
      <c r="P19727"/>
      <c r="Q19727"/>
      <c r="R19727"/>
    </row>
    <row r="19728" spans="2:18">
      <c r="B19728" s="30"/>
      <c r="C19728" s="35"/>
      <c r="D19728" s="34"/>
      <c r="E19728" s="34"/>
      <c r="F19728" s="34"/>
      <c r="G19728" s="34"/>
      <c r="H19728" s="35"/>
      <c r="I19728"/>
      <c r="J19728" s="38"/>
      <c r="K19728" s="92"/>
      <c r="O19728"/>
      <c r="P19728"/>
      <c r="Q19728"/>
      <c r="R19728"/>
    </row>
    <row r="19729" spans="2:18">
      <c r="B19729" s="30"/>
      <c r="C19729" s="35"/>
      <c r="D19729" s="34"/>
      <c r="E19729" s="34"/>
      <c r="F19729" s="34"/>
      <c r="G19729" s="34"/>
      <c r="H19729" s="35"/>
      <c r="I19729"/>
      <c r="J19729" s="38"/>
      <c r="K19729" s="92"/>
      <c r="O19729"/>
      <c r="P19729"/>
      <c r="Q19729"/>
      <c r="R19729"/>
    </row>
    <row r="19730" spans="2:18">
      <c r="B19730" s="30"/>
      <c r="C19730" s="35"/>
      <c r="D19730" s="34"/>
      <c r="E19730" s="34"/>
      <c r="F19730" s="34"/>
      <c r="G19730" s="34"/>
      <c r="H19730" s="35"/>
      <c r="I19730"/>
      <c r="J19730" s="38"/>
      <c r="K19730" s="92"/>
      <c r="O19730"/>
      <c r="P19730"/>
      <c r="Q19730"/>
      <c r="R19730"/>
    </row>
    <row r="19731" spans="2:18">
      <c r="B19731" s="30"/>
      <c r="C19731" s="35"/>
      <c r="D19731" s="34"/>
      <c r="E19731" s="34"/>
      <c r="F19731" s="34"/>
      <c r="G19731" s="34"/>
      <c r="H19731" s="35"/>
      <c r="I19731"/>
      <c r="J19731" s="38"/>
      <c r="K19731" s="92"/>
      <c r="O19731"/>
      <c r="P19731"/>
      <c r="Q19731"/>
      <c r="R19731"/>
    </row>
    <row r="19732" spans="2:18">
      <c r="B19732" s="30"/>
      <c r="C19732" s="35"/>
      <c r="D19732" s="34"/>
      <c r="E19732" s="34"/>
      <c r="F19732" s="34"/>
      <c r="G19732" s="34"/>
      <c r="H19732" s="35"/>
      <c r="I19732"/>
      <c r="J19732" s="38"/>
      <c r="K19732" s="92"/>
      <c r="O19732"/>
      <c r="P19732"/>
      <c r="Q19732"/>
      <c r="R19732"/>
    </row>
    <row r="19733" spans="2:18">
      <c r="B19733" s="30"/>
      <c r="C19733" s="35"/>
      <c r="D19733" s="34"/>
      <c r="E19733" s="34"/>
      <c r="F19733" s="34"/>
      <c r="G19733" s="34"/>
      <c r="H19733" s="35"/>
      <c r="I19733"/>
      <c r="J19733" s="38"/>
      <c r="K19733" s="92"/>
      <c r="O19733"/>
      <c r="P19733"/>
      <c r="Q19733"/>
      <c r="R19733"/>
    </row>
    <row r="19734" spans="2:18">
      <c r="B19734" s="30"/>
      <c r="C19734" s="35"/>
      <c r="D19734" s="34"/>
      <c r="E19734" s="34"/>
      <c r="F19734" s="34"/>
      <c r="G19734" s="34"/>
      <c r="H19734" s="35"/>
      <c r="I19734"/>
      <c r="J19734" s="38"/>
      <c r="K19734" s="92"/>
      <c r="O19734"/>
      <c r="P19734"/>
      <c r="Q19734"/>
      <c r="R19734"/>
    </row>
    <row r="19735" spans="2:18">
      <c r="B19735" s="30"/>
      <c r="C19735" s="35"/>
      <c r="D19735" s="34"/>
      <c r="E19735" s="34"/>
      <c r="F19735" s="34"/>
      <c r="G19735" s="34"/>
      <c r="H19735" s="35"/>
      <c r="I19735"/>
      <c r="J19735" s="38"/>
      <c r="K19735" s="92"/>
      <c r="O19735"/>
      <c r="P19735"/>
      <c r="Q19735"/>
      <c r="R19735"/>
    </row>
    <row r="19736" spans="2:18">
      <c r="B19736" s="30"/>
      <c r="C19736" s="35"/>
      <c r="D19736" s="34"/>
      <c r="E19736" s="34"/>
      <c r="F19736" s="34"/>
      <c r="G19736" s="34"/>
      <c r="H19736" s="35"/>
      <c r="I19736"/>
      <c r="J19736" s="38"/>
      <c r="K19736" s="92"/>
      <c r="O19736"/>
      <c r="P19736"/>
      <c r="Q19736"/>
      <c r="R19736"/>
    </row>
    <row r="19737" spans="2:18">
      <c r="B19737" s="30"/>
      <c r="C19737" s="35"/>
      <c r="D19737" s="34"/>
      <c r="E19737" s="34"/>
      <c r="F19737" s="34"/>
      <c r="G19737" s="34"/>
      <c r="H19737" s="35"/>
      <c r="I19737"/>
      <c r="J19737" s="38"/>
      <c r="K19737" s="92"/>
      <c r="O19737"/>
      <c r="P19737"/>
      <c r="Q19737"/>
      <c r="R19737"/>
    </row>
    <row r="19738" spans="2:18">
      <c r="B19738" s="30"/>
      <c r="C19738" s="35"/>
      <c r="D19738" s="34"/>
      <c r="E19738" s="34"/>
      <c r="F19738" s="34"/>
      <c r="G19738" s="34"/>
      <c r="H19738" s="35"/>
      <c r="I19738"/>
      <c r="J19738" s="38"/>
      <c r="K19738" s="92"/>
      <c r="O19738"/>
      <c r="P19738"/>
      <c r="Q19738"/>
      <c r="R19738"/>
    </row>
    <row r="19739" spans="2:18">
      <c r="B19739" s="30"/>
      <c r="C19739" s="35"/>
      <c r="D19739" s="34"/>
      <c r="E19739" s="34"/>
      <c r="F19739" s="34"/>
      <c r="G19739" s="34"/>
      <c r="H19739" s="35"/>
      <c r="I19739"/>
      <c r="J19739" s="38"/>
      <c r="K19739" s="92"/>
      <c r="O19739"/>
      <c r="P19739"/>
      <c r="Q19739"/>
      <c r="R19739"/>
    </row>
    <row r="19740" spans="2:18">
      <c r="B19740" s="30"/>
      <c r="C19740" s="35"/>
      <c r="D19740" s="34"/>
      <c r="E19740" s="34"/>
      <c r="F19740" s="34"/>
      <c r="G19740" s="34"/>
      <c r="H19740" s="35"/>
      <c r="I19740"/>
      <c r="J19740" s="38"/>
      <c r="K19740" s="92"/>
      <c r="O19740"/>
      <c r="P19740"/>
      <c r="Q19740"/>
      <c r="R19740"/>
    </row>
    <row r="19741" spans="2:18">
      <c r="B19741" s="30"/>
      <c r="C19741" s="35"/>
      <c r="D19741" s="34"/>
      <c r="E19741" s="34"/>
      <c r="F19741" s="34"/>
      <c r="G19741" s="34"/>
      <c r="H19741" s="35"/>
      <c r="I19741"/>
      <c r="J19741" s="38"/>
      <c r="K19741" s="92"/>
      <c r="O19741"/>
      <c r="P19741"/>
      <c r="Q19741"/>
      <c r="R19741"/>
    </row>
    <row r="19742" spans="2:18">
      <c r="B19742" s="30"/>
      <c r="C19742" s="35"/>
      <c r="D19742" s="34"/>
      <c r="E19742" s="34"/>
      <c r="F19742" s="34"/>
      <c r="G19742" s="34"/>
      <c r="H19742" s="35"/>
      <c r="I19742"/>
      <c r="J19742" s="38"/>
      <c r="K19742" s="92"/>
      <c r="O19742"/>
      <c r="P19742"/>
      <c r="Q19742"/>
      <c r="R19742"/>
    </row>
    <row r="19743" spans="2:18">
      <c r="B19743" s="30"/>
      <c r="C19743" s="35"/>
      <c r="D19743" s="34"/>
      <c r="E19743" s="34"/>
      <c r="F19743" s="34"/>
      <c r="G19743" s="34"/>
      <c r="H19743" s="35"/>
      <c r="I19743"/>
      <c r="J19743" s="38"/>
      <c r="K19743" s="92"/>
      <c r="O19743"/>
      <c r="P19743"/>
      <c r="Q19743"/>
      <c r="R19743"/>
    </row>
    <row r="19744" spans="2:18">
      <c r="B19744" s="30"/>
      <c r="C19744" s="35"/>
      <c r="D19744" s="34"/>
      <c r="E19744" s="34"/>
      <c r="F19744" s="34"/>
      <c r="G19744" s="34"/>
      <c r="H19744" s="35"/>
      <c r="I19744"/>
      <c r="J19744" s="38"/>
      <c r="K19744" s="92"/>
      <c r="O19744"/>
      <c r="P19744"/>
      <c r="Q19744"/>
      <c r="R19744"/>
    </row>
    <row r="19745" spans="2:18">
      <c r="B19745" s="30"/>
      <c r="C19745" s="35"/>
      <c r="D19745" s="34"/>
      <c r="E19745" s="34"/>
      <c r="F19745" s="34"/>
      <c r="G19745" s="34"/>
      <c r="H19745" s="35"/>
      <c r="I19745"/>
      <c r="J19745" s="38"/>
      <c r="K19745" s="92"/>
      <c r="O19745"/>
      <c r="P19745"/>
      <c r="Q19745"/>
      <c r="R19745"/>
    </row>
    <row r="19746" spans="2:18">
      <c r="B19746" s="30"/>
      <c r="C19746" s="35"/>
      <c r="D19746" s="34"/>
      <c r="E19746" s="34"/>
      <c r="F19746" s="34"/>
      <c r="G19746" s="34"/>
      <c r="H19746" s="35"/>
      <c r="I19746"/>
      <c r="J19746" s="38"/>
      <c r="K19746" s="92"/>
      <c r="O19746"/>
      <c r="P19746"/>
      <c r="Q19746"/>
      <c r="R19746"/>
    </row>
    <row r="19747" spans="2:18">
      <c r="B19747" s="30"/>
      <c r="C19747" s="35"/>
      <c r="D19747" s="34"/>
      <c r="E19747" s="34"/>
      <c r="F19747" s="34"/>
      <c r="G19747" s="34"/>
      <c r="H19747" s="35"/>
      <c r="I19747"/>
      <c r="J19747" s="38"/>
      <c r="K19747" s="92"/>
      <c r="O19747"/>
      <c r="P19747"/>
      <c r="Q19747"/>
      <c r="R19747"/>
    </row>
    <row r="19748" spans="2:18">
      <c r="B19748" s="30"/>
      <c r="C19748" s="35"/>
      <c r="D19748" s="34"/>
      <c r="E19748" s="34"/>
      <c r="F19748" s="34"/>
      <c r="G19748" s="34"/>
      <c r="H19748" s="35"/>
      <c r="I19748"/>
      <c r="J19748" s="38"/>
      <c r="K19748" s="92"/>
      <c r="O19748"/>
      <c r="P19748"/>
      <c r="Q19748"/>
      <c r="R19748"/>
    </row>
    <row r="19749" spans="2:18">
      <c r="B19749" s="30"/>
      <c r="C19749" s="35"/>
      <c r="D19749" s="34"/>
      <c r="E19749" s="34"/>
      <c r="F19749" s="34"/>
      <c r="G19749" s="34"/>
      <c r="H19749" s="35"/>
      <c r="I19749"/>
      <c r="J19749" s="38"/>
      <c r="K19749" s="92"/>
      <c r="O19749"/>
      <c r="P19749"/>
      <c r="Q19749"/>
      <c r="R19749"/>
    </row>
    <row r="19750" spans="2:18">
      <c r="B19750" s="30"/>
      <c r="C19750" s="35"/>
      <c r="D19750" s="34"/>
      <c r="E19750" s="34"/>
      <c r="F19750" s="34"/>
      <c r="G19750" s="34"/>
      <c r="H19750" s="35"/>
      <c r="I19750"/>
      <c r="J19750" s="38"/>
      <c r="K19750" s="92"/>
      <c r="O19750"/>
      <c r="P19750"/>
      <c r="Q19750"/>
      <c r="R19750"/>
    </row>
    <row r="19751" spans="2:18">
      <c r="B19751" s="30"/>
      <c r="C19751" s="35"/>
      <c r="D19751" s="34"/>
      <c r="E19751" s="34"/>
      <c r="F19751" s="34"/>
      <c r="G19751" s="34"/>
      <c r="H19751" s="35"/>
      <c r="I19751"/>
      <c r="J19751" s="38"/>
      <c r="K19751" s="92"/>
      <c r="O19751"/>
      <c r="P19751"/>
      <c r="Q19751"/>
      <c r="R19751"/>
    </row>
    <row r="19752" spans="2:18">
      <c r="B19752" s="30"/>
      <c r="C19752" s="35"/>
      <c r="D19752" s="34"/>
      <c r="E19752" s="34"/>
      <c r="F19752" s="34"/>
      <c r="G19752" s="34"/>
      <c r="H19752" s="35"/>
      <c r="I19752"/>
      <c r="J19752" s="38"/>
      <c r="K19752" s="92"/>
      <c r="O19752"/>
      <c r="P19752"/>
      <c r="Q19752"/>
      <c r="R19752"/>
    </row>
    <row r="19753" spans="2:18">
      <c r="B19753" s="30"/>
      <c r="C19753" s="35"/>
      <c r="D19753" s="34"/>
      <c r="E19753" s="34"/>
      <c r="F19753" s="34"/>
      <c r="G19753" s="34"/>
      <c r="H19753" s="35"/>
      <c r="I19753"/>
      <c r="J19753" s="38"/>
      <c r="K19753" s="92"/>
      <c r="O19753"/>
      <c r="P19753"/>
      <c r="Q19753"/>
      <c r="R19753"/>
    </row>
    <row r="19754" spans="2:18">
      <c r="B19754" s="30"/>
      <c r="C19754" s="35"/>
      <c r="D19754" s="34"/>
      <c r="E19754" s="34"/>
      <c r="F19754" s="34"/>
      <c r="G19754" s="34"/>
      <c r="H19754" s="35"/>
      <c r="I19754"/>
      <c r="J19754" s="38"/>
      <c r="K19754" s="92"/>
      <c r="O19754"/>
      <c r="P19754"/>
      <c r="Q19754"/>
      <c r="R19754"/>
    </row>
    <row r="19755" spans="2:18">
      <c r="B19755" s="30"/>
      <c r="C19755" s="35"/>
      <c r="D19755" s="34"/>
      <c r="E19755" s="34"/>
      <c r="F19755" s="34"/>
      <c r="G19755" s="34"/>
      <c r="H19755" s="35"/>
      <c r="I19755"/>
      <c r="J19755" s="38"/>
      <c r="K19755" s="92"/>
      <c r="O19755"/>
      <c r="P19755"/>
      <c r="Q19755"/>
      <c r="R19755"/>
    </row>
    <row r="19756" spans="2:18">
      <c r="B19756" s="30"/>
      <c r="C19756" s="35"/>
      <c r="D19756" s="34"/>
      <c r="E19756" s="34"/>
      <c r="F19756" s="34"/>
      <c r="G19756" s="34"/>
      <c r="H19756" s="35"/>
      <c r="I19756"/>
      <c r="J19756" s="38"/>
      <c r="K19756" s="92"/>
      <c r="O19756"/>
      <c r="P19756"/>
      <c r="Q19756"/>
      <c r="R19756"/>
    </row>
    <row r="19757" spans="2:18">
      <c r="B19757" s="30"/>
      <c r="C19757" s="35"/>
      <c r="D19757" s="34"/>
      <c r="E19757" s="34"/>
      <c r="F19757" s="34"/>
      <c r="G19757" s="34"/>
      <c r="H19757" s="35"/>
      <c r="I19757"/>
      <c r="J19757" s="38"/>
      <c r="K19757" s="92"/>
      <c r="O19757"/>
      <c r="P19757"/>
      <c r="Q19757"/>
      <c r="R19757"/>
    </row>
    <row r="19758" spans="2:18">
      <c r="B19758" s="30"/>
      <c r="C19758" s="35"/>
      <c r="D19758" s="34"/>
      <c r="E19758" s="34"/>
      <c r="F19758" s="34"/>
      <c r="G19758" s="34"/>
      <c r="H19758" s="35"/>
      <c r="I19758"/>
      <c r="J19758" s="38"/>
      <c r="K19758" s="92"/>
      <c r="O19758"/>
      <c r="P19758"/>
      <c r="Q19758"/>
      <c r="R19758"/>
    </row>
    <row r="19759" spans="2:18">
      <c r="B19759" s="30"/>
      <c r="C19759" s="35"/>
      <c r="D19759" s="34"/>
      <c r="E19759" s="34"/>
      <c r="F19759" s="34"/>
      <c r="G19759" s="34"/>
      <c r="H19759" s="35"/>
      <c r="I19759"/>
      <c r="J19759" s="38"/>
      <c r="K19759" s="92"/>
      <c r="O19759"/>
      <c r="P19759"/>
      <c r="Q19759"/>
      <c r="R19759"/>
    </row>
    <row r="19760" spans="2:18">
      <c r="B19760" s="30"/>
      <c r="C19760" s="35"/>
      <c r="D19760" s="34"/>
      <c r="E19760" s="34"/>
      <c r="F19760" s="34"/>
      <c r="G19760" s="34"/>
      <c r="H19760" s="35"/>
      <c r="I19760"/>
      <c r="J19760" s="38"/>
      <c r="K19760" s="92"/>
      <c r="O19760"/>
      <c r="P19760"/>
      <c r="Q19760"/>
      <c r="R19760"/>
    </row>
    <row r="19761" spans="2:18">
      <c r="B19761" s="30"/>
      <c r="C19761" s="35"/>
      <c r="D19761" s="34"/>
      <c r="E19761" s="34"/>
      <c r="F19761" s="34"/>
      <c r="G19761" s="34"/>
      <c r="H19761" s="35"/>
      <c r="I19761"/>
      <c r="J19761" s="38"/>
      <c r="K19761" s="92"/>
      <c r="O19761"/>
      <c r="P19761"/>
      <c r="Q19761"/>
      <c r="R19761"/>
    </row>
    <row r="19762" spans="2:18">
      <c r="B19762" s="30"/>
      <c r="C19762" s="35"/>
      <c r="D19762" s="34"/>
      <c r="E19762" s="34"/>
      <c r="F19762" s="34"/>
      <c r="G19762" s="34"/>
      <c r="H19762" s="35"/>
      <c r="I19762"/>
      <c r="J19762" s="38"/>
      <c r="K19762" s="92"/>
      <c r="O19762"/>
      <c r="P19762"/>
      <c r="Q19762"/>
      <c r="R19762"/>
    </row>
    <row r="19763" spans="2:18">
      <c r="B19763" s="30"/>
      <c r="C19763" s="35"/>
      <c r="D19763" s="34"/>
      <c r="E19763" s="34"/>
      <c r="F19763" s="34"/>
      <c r="G19763" s="34"/>
      <c r="H19763" s="35"/>
      <c r="I19763"/>
      <c r="J19763" s="38"/>
      <c r="K19763" s="92"/>
      <c r="O19763"/>
      <c r="P19763"/>
      <c r="Q19763"/>
      <c r="R19763"/>
    </row>
    <row r="19764" spans="2:18">
      <c r="B19764" s="30"/>
      <c r="C19764" s="35"/>
      <c r="D19764" s="34"/>
      <c r="E19764" s="34"/>
      <c r="F19764" s="34"/>
      <c r="G19764" s="34"/>
      <c r="H19764" s="35"/>
      <c r="I19764"/>
      <c r="J19764" s="38"/>
      <c r="K19764" s="92"/>
      <c r="O19764"/>
      <c r="P19764"/>
      <c r="Q19764"/>
      <c r="R19764"/>
    </row>
    <row r="19765" spans="2:18">
      <c r="B19765" s="30"/>
      <c r="C19765" s="35"/>
      <c r="D19765" s="34"/>
      <c r="E19765" s="34"/>
      <c r="F19765" s="34"/>
      <c r="G19765" s="34"/>
      <c r="H19765" s="35"/>
      <c r="I19765"/>
      <c r="J19765" s="38"/>
      <c r="K19765" s="92"/>
      <c r="O19765"/>
      <c r="P19765"/>
      <c r="Q19765"/>
      <c r="R19765"/>
    </row>
    <row r="19766" spans="2:18">
      <c r="B19766" s="30"/>
      <c r="C19766" s="35"/>
      <c r="D19766" s="34"/>
      <c r="E19766" s="34"/>
      <c r="F19766" s="34"/>
      <c r="G19766" s="34"/>
      <c r="H19766" s="35"/>
      <c r="I19766"/>
      <c r="J19766" s="38"/>
      <c r="K19766" s="92"/>
      <c r="O19766"/>
      <c r="P19766"/>
      <c r="Q19766"/>
      <c r="R19766"/>
    </row>
    <row r="19767" spans="2:18">
      <c r="B19767" s="30"/>
      <c r="C19767" s="35"/>
      <c r="D19767" s="34"/>
      <c r="E19767" s="34"/>
      <c r="F19767" s="34"/>
      <c r="G19767" s="34"/>
      <c r="H19767" s="35"/>
      <c r="I19767"/>
      <c r="J19767" s="38"/>
      <c r="K19767" s="92"/>
      <c r="O19767"/>
      <c r="P19767"/>
      <c r="Q19767"/>
      <c r="R19767"/>
    </row>
    <row r="19768" spans="2:18">
      <c r="B19768" s="30"/>
      <c r="C19768" s="35"/>
      <c r="D19768" s="34"/>
      <c r="E19768" s="34"/>
      <c r="F19768" s="34"/>
      <c r="G19768" s="34"/>
      <c r="H19768" s="35"/>
      <c r="I19768"/>
      <c r="J19768" s="38"/>
      <c r="K19768" s="92"/>
      <c r="O19768"/>
      <c r="P19768"/>
      <c r="Q19768"/>
      <c r="R19768"/>
    </row>
    <row r="19769" spans="2:18">
      <c r="B19769" s="30"/>
      <c r="C19769" s="35"/>
      <c r="D19769" s="34"/>
      <c r="E19769" s="34"/>
      <c r="F19769" s="34"/>
      <c r="G19769" s="34"/>
      <c r="H19769" s="35"/>
      <c r="I19769"/>
      <c r="J19769" s="38"/>
      <c r="K19769" s="92"/>
      <c r="O19769"/>
      <c r="P19769"/>
      <c r="Q19769"/>
      <c r="R19769"/>
    </row>
    <row r="19770" spans="2:18">
      <c r="B19770" s="30"/>
      <c r="C19770" s="35"/>
      <c r="D19770" s="34"/>
      <c r="E19770" s="34"/>
      <c r="F19770" s="34"/>
      <c r="G19770" s="34"/>
      <c r="H19770" s="35"/>
      <c r="I19770"/>
      <c r="J19770" s="38"/>
      <c r="K19770" s="92"/>
      <c r="O19770"/>
      <c r="P19770"/>
      <c r="Q19770"/>
      <c r="R19770"/>
    </row>
    <row r="19771" spans="2:18">
      <c r="B19771" s="30"/>
      <c r="C19771" s="35"/>
      <c r="D19771" s="34"/>
      <c r="E19771" s="34"/>
      <c r="F19771" s="34"/>
      <c r="G19771" s="34"/>
      <c r="H19771" s="35"/>
      <c r="I19771"/>
      <c r="J19771" s="38"/>
      <c r="K19771" s="92"/>
      <c r="O19771"/>
      <c r="P19771"/>
      <c r="Q19771"/>
      <c r="R19771"/>
    </row>
    <row r="19772" spans="2:18">
      <c r="B19772" s="30"/>
      <c r="C19772" s="35"/>
      <c r="D19772" s="34"/>
      <c r="E19772" s="34"/>
      <c r="F19772" s="34"/>
      <c r="G19772" s="34"/>
      <c r="H19772" s="35"/>
      <c r="I19772"/>
      <c r="J19772" s="38"/>
      <c r="K19772" s="92"/>
      <c r="O19772"/>
      <c r="P19772"/>
      <c r="Q19772"/>
      <c r="R19772"/>
    </row>
    <row r="19773" spans="2:18">
      <c r="B19773" s="30"/>
      <c r="C19773" s="35"/>
      <c r="D19773" s="34"/>
      <c r="E19773" s="34"/>
      <c r="F19773" s="34"/>
      <c r="G19773" s="34"/>
      <c r="H19773" s="35"/>
      <c r="I19773"/>
      <c r="J19773" s="38"/>
      <c r="K19773" s="92"/>
      <c r="O19773"/>
      <c r="P19773"/>
      <c r="Q19773"/>
      <c r="R19773"/>
    </row>
    <row r="19774" spans="2:18">
      <c r="B19774" s="30"/>
      <c r="C19774" s="35"/>
      <c r="D19774" s="34"/>
      <c r="E19774" s="34"/>
      <c r="F19774" s="34"/>
      <c r="G19774" s="34"/>
      <c r="H19774" s="35"/>
      <c r="I19774"/>
      <c r="J19774" s="38"/>
      <c r="K19774" s="92"/>
      <c r="O19774"/>
      <c r="P19774"/>
      <c r="Q19774"/>
      <c r="R19774"/>
    </row>
    <row r="19775" spans="2:18">
      <c r="B19775" s="30"/>
      <c r="C19775" s="35"/>
      <c r="D19775" s="34"/>
      <c r="E19775" s="34"/>
      <c r="F19775" s="34"/>
      <c r="G19775" s="34"/>
      <c r="H19775" s="35"/>
      <c r="I19775"/>
      <c r="J19775" s="38"/>
      <c r="K19775" s="92"/>
      <c r="O19775"/>
      <c r="P19775"/>
      <c r="Q19775"/>
      <c r="R19775"/>
    </row>
    <row r="19776" spans="2:18">
      <c r="B19776" s="30"/>
      <c r="C19776" s="35"/>
      <c r="D19776" s="34"/>
      <c r="E19776" s="34"/>
      <c r="F19776" s="34"/>
      <c r="G19776" s="34"/>
      <c r="H19776" s="35"/>
      <c r="I19776"/>
      <c r="J19776" s="38"/>
      <c r="K19776" s="92"/>
      <c r="O19776"/>
      <c r="P19776"/>
      <c r="Q19776"/>
      <c r="R19776"/>
    </row>
    <row r="19777" spans="2:18">
      <c r="B19777" s="30"/>
      <c r="C19777" s="35"/>
      <c r="D19777" s="34"/>
      <c r="E19777" s="34"/>
      <c r="F19777" s="34"/>
      <c r="G19777" s="34"/>
      <c r="H19777" s="35"/>
      <c r="I19777"/>
      <c r="J19777" s="38"/>
      <c r="K19777" s="92"/>
      <c r="O19777"/>
      <c r="P19777"/>
      <c r="Q19777"/>
      <c r="R19777"/>
    </row>
    <row r="19778" spans="2:18">
      <c r="B19778" s="30"/>
      <c r="C19778" s="35"/>
      <c r="D19778" s="34"/>
      <c r="E19778" s="34"/>
      <c r="F19778" s="34"/>
      <c r="G19778" s="34"/>
      <c r="H19778" s="35"/>
      <c r="I19778"/>
      <c r="J19778" s="38"/>
      <c r="K19778" s="92"/>
      <c r="O19778"/>
      <c r="P19778"/>
      <c r="Q19778"/>
      <c r="R19778"/>
    </row>
    <row r="19779" spans="2:18">
      <c r="B19779" s="30"/>
      <c r="C19779" s="35"/>
      <c r="D19779" s="34"/>
      <c r="E19779" s="34"/>
      <c r="F19779" s="34"/>
      <c r="G19779" s="34"/>
      <c r="H19779" s="35"/>
      <c r="I19779"/>
      <c r="J19779" s="38"/>
      <c r="K19779" s="92"/>
      <c r="O19779"/>
      <c r="P19779"/>
      <c r="Q19779"/>
      <c r="R19779"/>
    </row>
    <row r="19780" spans="2:18">
      <c r="B19780" s="30"/>
      <c r="C19780" s="35"/>
      <c r="D19780" s="34"/>
      <c r="E19780" s="34"/>
      <c r="F19780" s="34"/>
      <c r="G19780" s="34"/>
      <c r="H19780" s="35"/>
      <c r="I19780"/>
      <c r="J19780" s="38"/>
      <c r="K19780" s="92"/>
      <c r="O19780"/>
      <c r="P19780"/>
      <c r="Q19780"/>
      <c r="R19780"/>
    </row>
    <row r="19781" spans="2:18">
      <c r="B19781" s="30"/>
      <c r="C19781" s="35"/>
      <c r="D19781" s="34"/>
      <c r="E19781" s="34"/>
      <c r="F19781" s="34"/>
      <c r="G19781" s="34"/>
      <c r="H19781" s="35"/>
      <c r="I19781"/>
      <c r="J19781" s="38"/>
      <c r="K19781" s="92"/>
      <c r="O19781"/>
      <c r="P19781"/>
      <c r="Q19781"/>
      <c r="R19781"/>
    </row>
    <row r="19782" spans="2:18">
      <c r="B19782" s="30"/>
      <c r="C19782" s="35"/>
      <c r="D19782" s="34"/>
      <c r="E19782" s="34"/>
      <c r="F19782" s="34"/>
      <c r="G19782" s="34"/>
      <c r="H19782" s="35"/>
      <c r="I19782"/>
      <c r="J19782" s="38"/>
      <c r="K19782" s="92"/>
      <c r="O19782"/>
      <c r="P19782"/>
      <c r="Q19782"/>
      <c r="R19782"/>
    </row>
    <row r="19783" spans="2:18">
      <c r="B19783" s="30"/>
      <c r="C19783" s="35"/>
      <c r="D19783" s="34"/>
      <c r="E19783" s="34"/>
      <c r="F19783" s="34"/>
      <c r="G19783" s="34"/>
      <c r="H19783" s="35"/>
      <c r="I19783"/>
      <c r="J19783" s="38"/>
      <c r="K19783" s="92"/>
      <c r="O19783"/>
      <c r="P19783"/>
      <c r="Q19783"/>
      <c r="R19783"/>
    </row>
    <row r="19784" spans="2:18">
      <c r="B19784" s="30"/>
      <c r="C19784" s="35"/>
      <c r="D19784" s="34"/>
      <c r="E19784" s="34"/>
      <c r="F19784" s="34"/>
      <c r="G19784" s="34"/>
      <c r="H19784" s="35"/>
      <c r="I19784"/>
      <c r="J19784" s="38"/>
      <c r="K19784" s="92"/>
      <c r="O19784"/>
      <c r="P19784"/>
      <c r="Q19784"/>
      <c r="R19784"/>
    </row>
    <row r="19785" spans="2:18">
      <c r="B19785" s="30"/>
      <c r="C19785" s="35"/>
      <c r="D19785" s="34"/>
      <c r="E19785" s="34"/>
      <c r="F19785" s="34"/>
      <c r="G19785" s="34"/>
      <c r="H19785" s="35"/>
      <c r="I19785"/>
      <c r="J19785" s="38"/>
      <c r="K19785" s="92"/>
      <c r="O19785"/>
      <c r="P19785"/>
      <c r="Q19785"/>
      <c r="R19785"/>
    </row>
    <row r="19786" spans="2:18">
      <c r="B19786" s="30"/>
      <c r="C19786" s="35"/>
      <c r="D19786" s="34"/>
      <c r="E19786" s="34"/>
      <c r="F19786" s="34"/>
      <c r="G19786" s="34"/>
      <c r="H19786" s="35"/>
      <c r="I19786"/>
      <c r="J19786" s="38"/>
      <c r="K19786" s="92"/>
      <c r="O19786"/>
      <c r="P19786"/>
      <c r="Q19786"/>
      <c r="R19786"/>
    </row>
    <row r="19787" spans="2:18">
      <c r="B19787" s="30"/>
      <c r="C19787" s="35"/>
      <c r="D19787" s="34"/>
      <c r="E19787" s="34"/>
      <c r="F19787" s="34"/>
      <c r="G19787" s="34"/>
      <c r="H19787" s="35"/>
      <c r="I19787"/>
      <c r="J19787" s="38"/>
      <c r="K19787" s="92"/>
      <c r="O19787"/>
      <c r="P19787"/>
      <c r="Q19787"/>
      <c r="R19787"/>
    </row>
    <row r="19788" spans="2:18">
      <c r="B19788" s="30"/>
      <c r="C19788" s="35"/>
      <c r="D19788" s="34"/>
      <c r="E19788" s="34"/>
      <c r="F19788" s="34"/>
      <c r="G19788" s="34"/>
      <c r="H19788" s="35"/>
      <c r="I19788"/>
      <c r="J19788" s="38"/>
      <c r="K19788" s="92"/>
      <c r="O19788"/>
      <c r="P19788"/>
      <c r="Q19788"/>
      <c r="R19788"/>
    </row>
    <row r="19789" spans="2:18">
      <c r="B19789" s="30"/>
      <c r="C19789" s="35"/>
      <c r="D19789" s="34"/>
      <c r="E19789" s="34"/>
      <c r="F19789" s="34"/>
      <c r="G19789" s="34"/>
      <c r="H19789" s="35"/>
      <c r="I19789"/>
      <c r="J19789" s="38"/>
      <c r="K19789" s="92"/>
      <c r="O19789"/>
      <c r="P19789"/>
      <c r="Q19789"/>
      <c r="R19789"/>
    </row>
    <row r="19790" spans="2:18">
      <c r="B19790" s="30"/>
      <c r="C19790" s="35"/>
      <c r="D19790" s="34"/>
      <c r="E19790" s="34"/>
      <c r="F19790" s="34"/>
      <c r="G19790" s="34"/>
      <c r="H19790" s="35"/>
      <c r="I19790"/>
      <c r="J19790" s="38"/>
      <c r="K19790" s="92"/>
      <c r="O19790"/>
      <c r="P19790"/>
      <c r="Q19790"/>
      <c r="R19790"/>
    </row>
    <row r="19791" spans="2:18">
      <c r="B19791" s="30"/>
      <c r="C19791" s="35"/>
      <c r="D19791" s="34"/>
      <c r="E19791" s="34"/>
      <c r="F19791" s="34"/>
      <c r="G19791" s="34"/>
      <c r="H19791" s="35"/>
      <c r="I19791"/>
      <c r="J19791" s="38"/>
      <c r="K19791" s="92"/>
      <c r="O19791"/>
      <c r="P19791"/>
      <c r="Q19791"/>
      <c r="R19791"/>
    </row>
    <row r="19792" spans="2:18">
      <c r="B19792" s="30"/>
      <c r="C19792" s="35"/>
      <c r="D19792" s="34"/>
      <c r="E19792" s="34"/>
      <c r="F19792" s="34"/>
      <c r="G19792" s="34"/>
      <c r="H19792" s="35"/>
      <c r="I19792"/>
      <c r="J19792" s="38"/>
      <c r="K19792" s="92"/>
      <c r="O19792"/>
      <c r="P19792"/>
      <c r="Q19792"/>
      <c r="R19792"/>
    </row>
    <row r="19793" spans="2:18">
      <c r="B19793" s="30"/>
      <c r="C19793" s="35"/>
      <c r="D19793" s="34"/>
      <c r="E19793" s="34"/>
      <c r="F19793" s="34"/>
      <c r="G19793" s="34"/>
      <c r="H19793" s="35"/>
      <c r="I19793"/>
      <c r="J19793" s="38"/>
      <c r="K19793" s="92"/>
      <c r="O19793"/>
      <c r="P19793"/>
      <c r="Q19793"/>
      <c r="R19793"/>
    </row>
    <row r="19794" spans="2:18">
      <c r="B19794" s="30"/>
      <c r="C19794" s="35"/>
      <c r="D19794" s="34"/>
      <c r="E19794" s="34"/>
      <c r="F19794" s="34"/>
      <c r="G19794" s="34"/>
      <c r="H19794" s="35"/>
      <c r="I19794"/>
      <c r="J19794" s="38"/>
      <c r="K19794" s="92"/>
      <c r="O19794"/>
      <c r="P19794"/>
      <c r="Q19794"/>
      <c r="R19794"/>
    </row>
    <row r="19795" spans="2:18">
      <c r="B19795" s="30"/>
      <c r="C19795" s="35"/>
      <c r="D19795" s="34"/>
      <c r="E19795" s="34"/>
      <c r="F19795" s="34"/>
      <c r="G19795" s="34"/>
      <c r="H19795" s="35"/>
      <c r="I19795"/>
      <c r="J19795" s="38"/>
      <c r="K19795" s="92"/>
      <c r="O19795"/>
      <c r="P19795"/>
      <c r="Q19795"/>
      <c r="R19795"/>
    </row>
    <row r="19796" spans="2:18">
      <c r="B19796" s="30"/>
      <c r="C19796" s="35"/>
      <c r="D19796" s="34"/>
      <c r="E19796" s="34"/>
      <c r="F19796" s="34"/>
      <c r="G19796" s="34"/>
      <c r="H19796" s="35"/>
      <c r="I19796"/>
      <c r="J19796" s="38"/>
      <c r="K19796" s="92"/>
      <c r="O19796"/>
      <c r="P19796"/>
      <c r="Q19796"/>
      <c r="R19796"/>
    </row>
    <row r="19797" spans="2:18">
      <c r="B19797" s="30"/>
      <c r="C19797" s="35"/>
      <c r="D19797" s="34"/>
      <c r="E19797" s="34"/>
      <c r="F19797" s="34"/>
      <c r="G19797" s="34"/>
      <c r="H19797" s="35"/>
      <c r="I19797"/>
      <c r="J19797" s="38"/>
      <c r="K19797" s="92"/>
      <c r="O19797"/>
      <c r="P19797"/>
      <c r="Q19797"/>
      <c r="R19797"/>
    </row>
    <row r="19798" spans="2:18">
      <c r="B19798" s="30"/>
      <c r="C19798" s="35"/>
      <c r="D19798" s="34"/>
      <c r="E19798" s="34"/>
      <c r="F19798" s="34"/>
      <c r="G19798" s="34"/>
      <c r="H19798" s="35"/>
      <c r="I19798"/>
      <c r="J19798" s="38"/>
      <c r="K19798" s="92"/>
      <c r="O19798"/>
      <c r="P19798"/>
      <c r="Q19798"/>
      <c r="R19798"/>
    </row>
    <row r="19799" spans="2:18">
      <c r="B19799" s="30"/>
      <c r="C19799" s="35"/>
      <c r="D19799" s="34"/>
      <c r="E19799" s="34"/>
      <c r="F19799" s="34"/>
      <c r="G19799" s="34"/>
      <c r="H19799" s="35"/>
      <c r="I19799"/>
      <c r="J19799" s="38"/>
      <c r="K19799" s="92"/>
      <c r="O19799"/>
      <c r="P19799"/>
      <c r="Q19799"/>
      <c r="R19799"/>
    </row>
    <row r="19800" spans="2:18">
      <c r="B19800" s="30"/>
      <c r="C19800" s="35"/>
      <c r="D19800" s="34"/>
      <c r="E19800" s="34"/>
      <c r="F19800" s="34"/>
      <c r="G19800" s="34"/>
      <c r="H19800" s="35"/>
      <c r="I19800"/>
      <c r="J19800" s="38"/>
      <c r="K19800" s="92"/>
      <c r="O19800"/>
      <c r="P19800"/>
      <c r="Q19800"/>
      <c r="R19800"/>
    </row>
    <row r="19801" spans="2:18">
      <c r="B19801" s="30"/>
      <c r="C19801" s="35"/>
      <c r="D19801" s="34"/>
      <c r="E19801" s="34"/>
      <c r="F19801" s="34"/>
      <c r="G19801" s="34"/>
      <c r="H19801" s="35"/>
      <c r="I19801"/>
      <c r="J19801" s="38"/>
      <c r="K19801" s="92"/>
      <c r="O19801"/>
      <c r="P19801"/>
      <c r="Q19801"/>
      <c r="R19801"/>
    </row>
    <row r="19802" spans="2:18">
      <c r="B19802" s="30"/>
      <c r="C19802" s="35"/>
      <c r="D19802" s="34"/>
      <c r="E19802" s="34"/>
      <c r="F19802" s="34"/>
      <c r="G19802" s="34"/>
      <c r="H19802" s="35"/>
      <c r="I19802"/>
      <c r="J19802" s="38"/>
      <c r="K19802" s="92"/>
      <c r="O19802"/>
      <c r="P19802"/>
      <c r="Q19802"/>
      <c r="R19802"/>
    </row>
    <row r="19803" spans="2:18">
      <c r="B19803" s="30"/>
      <c r="C19803" s="35"/>
      <c r="D19803" s="34"/>
      <c r="E19803" s="34"/>
      <c r="F19803" s="34"/>
      <c r="G19803" s="34"/>
      <c r="H19803" s="35"/>
      <c r="I19803"/>
      <c r="J19803" s="38"/>
      <c r="K19803" s="92"/>
      <c r="O19803"/>
      <c r="P19803"/>
      <c r="Q19803"/>
      <c r="R19803"/>
    </row>
    <row r="19804" spans="2:18">
      <c r="B19804" s="30"/>
      <c r="C19804" s="35"/>
      <c r="D19804" s="34"/>
      <c r="E19804" s="34"/>
      <c r="F19804" s="34"/>
      <c r="G19804" s="34"/>
      <c r="H19804" s="35"/>
      <c r="I19804"/>
      <c r="J19804" s="38"/>
      <c r="K19804" s="92"/>
      <c r="O19804"/>
      <c r="P19804"/>
      <c r="Q19804"/>
      <c r="R19804"/>
    </row>
    <row r="19805" spans="2:18">
      <c r="B19805" s="30"/>
      <c r="C19805" s="35"/>
      <c r="D19805" s="34"/>
      <c r="E19805" s="34"/>
      <c r="F19805" s="34"/>
      <c r="G19805" s="34"/>
      <c r="H19805" s="35"/>
      <c r="I19805"/>
      <c r="J19805" s="38"/>
      <c r="K19805" s="92"/>
      <c r="O19805"/>
      <c r="P19805"/>
      <c r="Q19805"/>
      <c r="R19805"/>
    </row>
    <row r="19806" spans="2:18">
      <c r="B19806" s="30"/>
      <c r="C19806" s="35"/>
      <c r="D19806" s="34"/>
      <c r="E19806" s="34"/>
      <c r="F19806" s="34"/>
      <c r="G19806" s="34"/>
      <c r="H19806" s="35"/>
      <c r="I19806"/>
      <c r="J19806" s="38"/>
      <c r="K19806" s="92"/>
      <c r="O19806"/>
      <c r="P19806"/>
      <c r="Q19806"/>
      <c r="R19806"/>
    </row>
    <row r="19807" spans="2:18">
      <c r="B19807" s="30"/>
      <c r="C19807" s="35"/>
      <c r="D19807" s="34"/>
      <c r="E19807" s="34"/>
      <c r="F19807" s="34"/>
      <c r="G19807" s="34"/>
      <c r="H19807" s="35"/>
      <c r="I19807"/>
      <c r="J19807" s="38"/>
      <c r="K19807" s="92"/>
      <c r="O19807"/>
      <c r="P19807"/>
      <c r="Q19807"/>
      <c r="R19807"/>
    </row>
    <row r="19808" spans="2:18">
      <c r="B19808" s="30"/>
      <c r="C19808" s="35"/>
      <c r="D19808" s="34"/>
      <c r="E19808" s="34"/>
      <c r="F19808" s="34"/>
      <c r="G19808" s="34"/>
      <c r="H19808" s="35"/>
      <c r="I19808"/>
      <c r="J19808" s="38"/>
      <c r="K19808" s="92"/>
      <c r="O19808"/>
      <c r="P19808"/>
      <c r="Q19808"/>
      <c r="R19808"/>
    </row>
    <row r="19809" spans="2:18">
      <c r="B19809" s="30"/>
      <c r="C19809" s="35"/>
      <c r="D19809" s="34"/>
      <c r="E19809" s="34"/>
      <c r="F19809" s="34"/>
      <c r="G19809" s="34"/>
      <c r="H19809" s="35"/>
      <c r="I19809"/>
      <c r="J19809" s="38"/>
      <c r="K19809" s="92"/>
      <c r="O19809"/>
      <c r="P19809"/>
      <c r="Q19809"/>
      <c r="R19809"/>
    </row>
    <row r="19810" spans="2:18">
      <c r="B19810" s="30"/>
      <c r="C19810" s="35"/>
      <c r="D19810" s="34"/>
      <c r="E19810" s="34"/>
      <c r="F19810" s="34"/>
      <c r="G19810" s="34"/>
      <c r="H19810" s="35"/>
      <c r="I19810"/>
      <c r="J19810" s="38"/>
      <c r="K19810" s="92"/>
      <c r="O19810"/>
      <c r="P19810"/>
      <c r="Q19810"/>
      <c r="R19810"/>
    </row>
    <row r="19811" spans="2:18">
      <c r="B19811" s="30"/>
      <c r="C19811" s="35"/>
      <c r="D19811" s="34"/>
      <c r="E19811" s="34"/>
      <c r="F19811" s="34"/>
      <c r="G19811" s="34"/>
      <c r="H19811" s="35"/>
      <c r="I19811"/>
      <c r="J19811" s="38"/>
      <c r="K19811" s="92"/>
      <c r="O19811"/>
      <c r="P19811"/>
      <c r="Q19811"/>
      <c r="R19811"/>
    </row>
    <row r="19812" spans="2:18">
      <c r="B19812" s="30"/>
      <c r="C19812" s="35"/>
      <c r="D19812" s="34"/>
      <c r="E19812" s="34"/>
      <c r="F19812" s="34"/>
      <c r="G19812" s="34"/>
      <c r="H19812" s="35"/>
      <c r="I19812"/>
      <c r="J19812" s="38"/>
      <c r="K19812" s="92"/>
      <c r="O19812"/>
      <c r="P19812"/>
      <c r="Q19812"/>
      <c r="R19812"/>
    </row>
    <row r="19813" spans="2:18">
      <c r="B19813" s="30"/>
      <c r="C19813" s="35"/>
      <c r="D19813" s="34"/>
      <c r="E19813" s="34"/>
      <c r="F19813" s="34"/>
      <c r="G19813" s="34"/>
      <c r="H19813" s="35"/>
      <c r="I19813"/>
      <c r="J19813" s="38"/>
      <c r="K19813" s="92"/>
      <c r="O19813"/>
      <c r="P19813"/>
      <c r="Q19813"/>
      <c r="R19813"/>
    </row>
    <row r="19814" spans="2:18">
      <c r="B19814" s="30"/>
      <c r="C19814" s="35"/>
      <c r="D19814" s="34"/>
      <c r="E19814" s="34"/>
      <c r="F19814" s="34"/>
      <c r="G19814" s="34"/>
      <c r="H19814" s="35"/>
      <c r="I19814"/>
      <c r="J19814" s="38"/>
      <c r="K19814" s="92"/>
      <c r="O19814"/>
      <c r="P19814"/>
      <c r="Q19814"/>
      <c r="R19814"/>
    </row>
    <row r="19815" spans="2:18">
      <c r="B19815" s="30"/>
      <c r="C19815" s="35"/>
      <c r="D19815" s="34"/>
      <c r="E19815" s="34"/>
      <c r="F19815" s="34"/>
      <c r="G19815" s="34"/>
      <c r="H19815" s="35"/>
      <c r="I19815"/>
      <c r="J19815" s="38"/>
      <c r="K19815" s="92"/>
      <c r="O19815"/>
      <c r="P19815"/>
      <c r="Q19815"/>
      <c r="R19815"/>
    </row>
    <row r="19816" spans="2:18">
      <c r="B19816" s="30"/>
      <c r="C19816" s="35"/>
      <c r="D19816" s="34"/>
      <c r="E19816" s="34"/>
      <c r="F19816" s="34"/>
      <c r="G19816" s="34"/>
      <c r="H19816" s="35"/>
      <c r="I19816"/>
      <c r="J19816" s="38"/>
      <c r="K19816" s="92"/>
      <c r="O19816"/>
      <c r="P19816"/>
      <c r="Q19816"/>
      <c r="R19816"/>
    </row>
    <row r="19817" spans="2:18">
      <c r="B19817" s="30"/>
      <c r="C19817" s="35"/>
      <c r="D19817" s="34"/>
      <c r="E19817" s="34"/>
      <c r="F19817" s="34"/>
      <c r="G19817" s="34"/>
      <c r="H19817" s="35"/>
      <c r="I19817"/>
      <c r="J19817" s="38"/>
      <c r="K19817" s="92"/>
      <c r="O19817"/>
      <c r="P19817"/>
      <c r="Q19817"/>
      <c r="R19817"/>
    </row>
    <row r="19818" spans="2:18">
      <c r="B19818" s="30"/>
      <c r="C19818" s="35"/>
      <c r="D19818" s="34"/>
      <c r="E19818" s="34"/>
      <c r="F19818" s="34"/>
      <c r="G19818" s="34"/>
      <c r="H19818" s="35"/>
      <c r="I19818"/>
      <c r="J19818" s="38"/>
      <c r="K19818" s="92"/>
      <c r="O19818"/>
      <c r="P19818"/>
      <c r="Q19818"/>
      <c r="R19818"/>
    </row>
    <row r="19819" spans="2:18">
      <c r="B19819" s="30"/>
      <c r="C19819" s="35"/>
      <c r="D19819" s="34"/>
      <c r="E19819" s="34"/>
      <c r="F19819" s="34"/>
      <c r="G19819" s="34"/>
      <c r="H19819" s="35"/>
      <c r="I19819"/>
      <c r="J19819" s="38"/>
      <c r="K19819" s="92"/>
      <c r="O19819"/>
      <c r="P19819"/>
      <c r="Q19819"/>
      <c r="R19819"/>
    </row>
    <row r="19820" spans="2:18">
      <c r="B19820" s="30"/>
      <c r="C19820" s="35"/>
      <c r="D19820" s="34"/>
      <c r="E19820" s="34"/>
      <c r="F19820" s="34"/>
      <c r="G19820" s="34"/>
      <c r="H19820" s="35"/>
      <c r="I19820"/>
      <c r="J19820" s="38"/>
      <c r="K19820" s="92"/>
      <c r="O19820"/>
      <c r="P19820"/>
      <c r="Q19820"/>
      <c r="R19820"/>
    </row>
    <row r="19821" spans="2:18">
      <c r="B19821" s="30"/>
      <c r="C19821" s="35"/>
      <c r="D19821" s="34"/>
      <c r="E19821" s="34"/>
      <c r="F19821" s="34"/>
      <c r="G19821" s="34"/>
      <c r="H19821" s="35"/>
      <c r="I19821"/>
      <c r="J19821" s="38"/>
      <c r="K19821" s="92"/>
      <c r="O19821"/>
      <c r="P19821"/>
      <c r="Q19821"/>
      <c r="R19821"/>
    </row>
    <row r="19822" spans="2:18">
      <c r="B19822" s="30"/>
      <c r="C19822" s="35"/>
      <c r="D19822" s="34"/>
      <c r="E19822" s="34"/>
      <c r="F19822" s="34"/>
      <c r="G19822" s="34"/>
      <c r="H19822" s="35"/>
      <c r="I19822"/>
      <c r="J19822" s="38"/>
      <c r="K19822" s="92"/>
      <c r="O19822"/>
      <c r="P19822"/>
      <c r="Q19822"/>
      <c r="R19822"/>
    </row>
    <row r="19823" spans="2:18">
      <c r="B19823" s="30"/>
      <c r="C19823" s="35"/>
      <c r="D19823" s="34"/>
      <c r="E19823" s="34"/>
      <c r="F19823" s="34"/>
      <c r="G19823" s="34"/>
      <c r="H19823" s="35"/>
      <c r="I19823"/>
      <c r="J19823" s="38"/>
      <c r="K19823" s="92"/>
      <c r="O19823"/>
      <c r="P19823"/>
      <c r="Q19823"/>
      <c r="R19823"/>
    </row>
    <row r="19824" spans="2:18">
      <c r="B19824" s="30"/>
      <c r="C19824" s="35"/>
      <c r="D19824" s="34"/>
      <c r="E19824" s="34"/>
      <c r="F19824" s="34"/>
      <c r="G19824" s="34"/>
      <c r="H19824" s="35"/>
      <c r="I19824"/>
      <c r="J19824" s="38"/>
      <c r="K19824" s="92"/>
      <c r="O19824"/>
      <c r="P19824"/>
      <c r="Q19824"/>
      <c r="R19824"/>
    </row>
    <row r="19825" spans="2:18">
      <c r="B19825" s="30"/>
      <c r="C19825" s="35"/>
      <c r="D19825" s="34"/>
      <c r="E19825" s="34"/>
      <c r="F19825" s="34"/>
      <c r="G19825" s="34"/>
      <c r="H19825" s="35"/>
      <c r="I19825"/>
      <c r="J19825" s="38"/>
      <c r="K19825" s="92"/>
      <c r="O19825"/>
      <c r="P19825"/>
      <c r="Q19825"/>
      <c r="R19825"/>
    </row>
    <row r="19826" spans="2:18">
      <c r="B19826" s="30"/>
      <c r="C19826" s="35"/>
      <c r="D19826" s="34"/>
      <c r="E19826" s="34"/>
      <c r="F19826" s="34"/>
      <c r="G19826" s="34"/>
      <c r="H19826" s="35"/>
      <c r="I19826"/>
      <c r="J19826" s="38"/>
      <c r="K19826" s="92"/>
      <c r="O19826"/>
      <c r="P19826"/>
      <c r="Q19826"/>
      <c r="R19826"/>
    </row>
    <row r="19827" spans="2:18">
      <c r="B19827" s="30"/>
      <c r="C19827" s="35"/>
      <c r="D19827" s="34"/>
      <c r="E19827" s="34"/>
      <c r="F19827" s="34"/>
      <c r="G19827" s="34"/>
      <c r="H19827" s="35"/>
      <c r="I19827"/>
      <c r="J19827" s="38"/>
      <c r="K19827" s="92"/>
      <c r="O19827"/>
      <c r="P19827"/>
      <c r="Q19827"/>
      <c r="R19827"/>
    </row>
    <row r="19828" spans="2:18">
      <c r="B19828" s="30"/>
      <c r="C19828" s="35"/>
      <c r="D19828" s="34"/>
      <c r="E19828" s="34"/>
      <c r="F19828" s="34"/>
      <c r="G19828" s="34"/>
      <c r="H19828" s="35"/>
      <c r="I19828"/>
      <c r="J19828" s="38"/>
      <c r="K19828" s="92"/>
      <c r="O19828"/>
      <c r="P19828"/>
      <c r="Q19828"/>
      <c r="R19828"/>
    </row>
    <row r="19829" spans="2:18">
      <c r="B19829" s="30"/>
      <c r="C19829" s="35"/>
      <c r="D19829" s="34"/>
      <c r="E19829" s="34"/>
      <c r="F19829" s="34"/>
      <c r="G19829" s="34"/>
      <c r="H19829" s="35"/>
      <c r="I19829"/>
      <c r="J19829" s="38"/>
      <c r="K19829" s="92"/>
      <c r="O19829"/>
      <c r="P19829"/>
      <c r="Q19829"/>
      <c r="R19829"/>
    </row>
    <row r="19830" spans="2:18">
      <c r="B19830" s="30"/>
      <c r="C19830" s="35"/>
      <c r="D19830" s="34"/>
      <c r="E19830" s="34"/>
      <c r="F19830" s="34"/>
      <c r="G19830" s="34"/>
      <c r="H19830" s="35"/>
      <c r="I19830"/>
      <c r="J19830" s="38"/>
      <c r="K19830" s="92"/>
      <c r="O19830"/>
      <c r="P19830"/>
      <c r="Q19830"/>
      <c r="R19830"/>
    </row>
    <row r="19831" spans="2:18">
      <c r="B19831" s="30"/>
      <c r="C19831" s="35"/>
      <c r="D19831" s="34"/>
      <c r="E19831" s="34"/>
      <c r="F19831" s="34"/>
      <c r="G19831" s="34"/>
      <c r="H19831" s="35"/>
      <c r="I19831"/>
      <c r="J19831" s="38"/>
      <c r="K19831" s="92"/>
      <c r="O19831"/>
      <c r="P19831"/>
      <c r="Q19831"/>
      <c r="R19831"/>
    </row>
    <row r="19832" spans="2:18">
      <c r="B19832" s="30"/>
      <c r="C19832" s="35"/>
      <c r="D19832" s="34"/>
      <c r="E19832" s="34"/>
      <c r="F19832" s="34"/>
      <c r="G19832" s="34"/>
      <c r="H19832" s="35"/>
      <c r="I19832"/>
      <c r="J19832" s="38"/>
      <c r="K19832" s="92"/>
      <c r="O19832"/>
      <c r="P19832"/>
      <c r="Q19832"/>
      <c r="R19832"/>
    </row>
    <row r="19833" spans="2:18">
      <c r="B19833" s="30"/>
      <c r="C19833" s="35"/>
      <c r="D19833" s="34"/>
      <c r="E19833" s="34"/>
      <c r="F19833" s="34"/>
      <c r="G19833" s="34"/>
      <c r="H19833" s="35"/>
      <c r="I19833"/>
      <c r="J19833" s="38"/>
      <c r="K19833" s="92"/>
      <c r="O19833"/>
      <c r="P19833"/>
      <c r="Q19833"/>
      <c r="R19833"/>
    </row>
    <row r="19834" spans="2:18">
      <c r="B19834" s="30"/>
      <c r="C19834" s="35"/>
      <c r="D19834" s="34"/>
      <c r="E19834" s="34"/>
      <c r="F19834" s="34"/>
      <c r="G19834" s="34"/>
      <c r="H19834" s="35"/>
      <c r="I19834"/>
      <c r="J19834" s="38"/>
      <c r="K19834" s="92"/>
      <c r="O19834"/>
      <c r="P19834"/>
      <c r="Q19834"/>
      <c r="R19834"/>
    </row>
    <row r="19835" spans="2:18">
      <c r="B19835" s="30"/>
      <c r="C19835" s="35"/>
      <c r="D19835" s="34"/>
      <c r="E19835" s="34"/>
      <c r="F19835" s="34"/>
      <c r="G19835" s="34"/>
      <c r="H19835" s="35"/>
      <c r="I19835"/>
      <c r="J19835" s="38"/>
      <c r="K19835" s="92"/>
      <c r="O19835"/>
      <c r="P19835"/>
      <c r="Q19835"/>
      <c r="R19835"/>
    </row>
    <row r="19836" spans="2:18">
      <c r="B19836" s="30"/>
      <c r="C19836" s="35"/>
      <c r="D19836" s="34"/>
      <c r="E19836" s="34"/>
      <c r="F19836" s="34"/>
      <c r="G19836" s="34"/>
      <c r="H19836" s="35"/>
      <c r="I19836"/>
      <c r="J19836" s="38"/>
      <c r="K19836" s="92"/>
      <c r="O19836"/>
      <c r="P19836"/>
      <c r="Q19836"/>
      <c r="R19836"/>
    </row>
    <row r="19837" spans="2:18">
      <c r="B19837" s="30"/>
      <c r="C19837" s="35"/>
      <c r="D19837" s="34"/>
      <c r="E19837" s="34"/>
      <c r="F19837" s="34"/>
      <c r="G19837" s="34"/>
      <c r="H19837" s="35"/>
      <c r="I19837"/>
      <c r="J19837" s="38"/>
      <c r="K19837" s="92"/>
      <c r="O19837"/>
      <c r="P19837"/>
      <c r="Q19837"/>
      <c r="R19837"/>
    </row>
    <row r="19838" spans="2:18">
      <c r="B19838" s="30"/>
      <c r="C19838" s="35"/>
      <c r="D19838" s="34"/>
      <c r="E19838" s="34"/>
      <c r="F19838" s="34"/>
      <c r="G19838" s="34"/>
      <c r="H19838" s="35"/>
      <c r="I19838"/>
      <c r="J19838" s="38"/>
      <c r="K19838" s="92"/>
      <c r="O19838"/>
      <c r="P19838"/>
      <c r="Q19838"/>
      <c r="R19838"/>
    </row>
    <row r="19839" spans="2:18">
      <c r="B19839" s="30"/>
      <c r="C19839" s="35"/>
      <c r="D19839" s="34"/>
      <c r="E19839" s="34"/>
      <c r="F19839" s="34"/>
      <c r="G19839" s="34"/>
      <c r="H19839" s="35"/>
      <c r="I19839"/>
      <c r="J19839" s="38"/>
      <c r="K19839" s="92"/>
      <c r="O19839"/>
      <c r="P19839"/>
      <c r="Q19839"/>
      <c r="R19839"/>
    </row>
    <row r="19840" spans="2:18">
      <c r="B19840" s="30"/>
      <c r="C19840" s="35"/>
      <c r="D19840" s="34"/>
      <c r="E19840" s="34"/>
      <c r="F19840" s="34"/>
      <c r="G19840" s="34"/>
      <c r="H19840" s="35"/>
      <c r="I19840"/>
      <c r="J19840" s="38"/>
      <c r="K19840" s="92"/>
      <c r="O19840"/>
      <c r="P19840"/>
      <c r="Q19840"/>
      <c r="R19840"/>
    </row>
    <row r="19841" spans="2:18">
      <c r="B19841" s="30"/>
      <c r="C19841" s="35"/>
      <c r="D19841" s="34"/>
      <c r="E19841" s="34"/>
      <c r="F19841" s="34"/>
      <c r="G19841" s="34"/>
      <c r="H19841" s="35"/>
      <c r="I19841"/>
      <c r="J19841" s="38"/>
      <c r="K19841" s="92"/>
      <c r="O19841"/>
      <c r="P19841"/>
      <c r="Q19841"/>
      <c r="R19841"/>
    </row>
    <row r="19842" spans="2:18">
      <c r="B19842" s="30"/>
      <c r="C19842" s="35"/>
      <c r="D19842" s="34"/>
      <c r="E19842" s="34"/>
      <c r="F19842" s="34"/>
      <c r="G19842" s="34"/>
      <c r="H19842" s="35"/>
      <c r="I19842"/>
      <c r="J19842" s="38"/>
      <c r="K19842" s="92"/>
      <c r="O19842"/>
      <c r="P19842"/>
      <c r="Q19842"/>
      <c r="R19842"/>
    </row>
    <row r="19843" spans="2:18">
      <c r="B19843" s="30"/>
      <c r="C19843" s="35"/>
      <c r="D19843" s="34"/>
      <c r="E19843" s="34"/>
      <c r="F19843" s="34"/>
      <c r="G19843" s="34"/>
      <c r="H19843" s="35"/>
      <c r="I19843"/>
      <c r="J19843" s="38"/>
      <c r="K19843" s="92"/>
      <c r="O19843"/>
      <c r="P19843"/>
      <c r="Q19843"/>
      <c r="R19843"/>
    </row>
    <row r="19844" spans="2:18">
      <c r="B19844" s="30"/>
      <c r="C19844" s="35"/>
      <c r="D19844" s="34"/>
      <c r="E19844" s="34"/>
      <c r="F19844" s="34"/>
      <c r="G19844" s="34"/>
      <c r="H19844" s="35"/>
      <c r="I19844"/>
      <c r="J19844" s="38"/>
      <c r="K19844" s="92"/>
      <c r="O19844"/>
      <c r="P19844"/>
      <c r="Q19844"/>
      <c r="R19844"/>
    </row>
    <row r="19845" spans="2:18">
      <c r="B19845" s="30"/>
      <c r="C19845" s="35"/>
      <c r="D19845" s="34"/>
      <c r="E19845" s="34"/>
      <c r="F19845" s="34"/>
      <c r="G19845" s="34"/>
      <c r="H19845" s="35"/>
      <c r="I19845"/>
      <c r="J19845" s="38"/>
      <c r="K19845" s="92"/>
      <c r="O19845"/>
      <c r="P19845"/>
      <c r="Q19845"/>
      <c r="R19845"/>
    </row>
    <row r="19846" spans="2:18">
      <c r="B19846" s="30"/>
      <c r="C19846" s="35"/>
      <c r="D19846" s="34"/>
      <c r="E19846" s="34"/>
      <c r="F19846" s="34"/>
      <c r="G19846" s="34"/>
      <c r="H19846" s="35"/>
      <c r="I19846"/>
      <c r="J19846" s="38"/>
      <c r="K19846" s="92"/>
      <c r="O19846"/>
      <c r="P19846"/>
      <c r="Q19846"/>
      <c r="R19846"/>
    </row>
    <row r="19847" spans="2:18">
      <c r="B19847" s="30"/>
      <c r="C19847" s="35"/>
      <c r="D19847" s="34"/>
      <c r="E19847" s="34"/>
      <c r="F19847" s="34"/>
      <c r="G19847" s="34"/>
      <c r="H19847" s="35"/>
      <c r="I19847"/>
      <c r="J19847" s="38"/>
      <c r="K19847" s="92"/>
      <c r="O19847"/>
      <c r="P19847"/>
      <c r="Q19847"/>
      <c r="R19847"/>
    </row>
    <row r="19848" spans="2:18">
      <c r="B19848" s="30"/>
      <c r="C19848" s="35"/>
      <c r="D19848" s="34"/>
      <c r="E19848" s="34"/>
      <c r="F19848" s="34"/>
      <c r="G19848" s="34"/>
      <c r="H19848" s="35"/>
      <c r="I19848"/>
      <c r="J19848" s="38"/>
      <c r="K19848" s="92"/>
      <c r="O19848"/>
      <c r="P19848"/>
      <c r="Q19848"/>
      <c r="R19848"/>
    </row>
    <row r="19849" spans="2:18">
      <c r="B19849" s="30"/>
      <c r="C19849" s="35"/>
      <c r="D19849" s="34"/>
      <c r="E19849" s="34"/>
      <c r="F19849" s="34"/>
      <c r="G19849" s="34"/>
      <c r="H19849" s="35"/>
      <c r="I19849"/>
      <c r="J19849" s="38"/>
      <c r="K19849" s="92"/>
      <c r="O19849"/>
      <c r="P19849"/>
      <c r="Q19849"/>
      <c r="R19849"/>
    </row>
    <row r="19850" spans="2:18">
      <c r="B19850" s="30"/>
      <c r="C19850" s="35"/>
      <c r="D19850" s="34"/>
      <c r="E19850" s="34"/>
      <c r="F19850" s="34"/>
      <c r="G19850" s="34"/>
      <c r="H19850" s="35"/>
      <c r="I19850"/>
      <c r="J19850" s="38"/>
      <c r="K19850" s="92"/>
      <c r="O19850"/>
      <c r="P19850"/>
      <c r="Q19850"/>
      <c r="R19850"/>
    </row>
    <row r="19851" spans="2:18">
      <c r="B19851" s="30"/>
      <c r="C19851" s="35"/>
      <c r="D19851" s="34"/>
      <c r="E19851" s="34"/>
      <c r="F19851" s="34"/>
      <c r="G19851" s="34"/>
      <c r="H19851" s="35"/>
      <c r="I19851"/>
      <c r="J19851" s="38"/>
      <c r="K19851" s="92"/>
      <c r="O19851"/>
      <c r="P19851"/>
      <c r="Q19851"/>
      <c r="R19851"/>
    </row>
    <row r="19852" spans="2:18">
      <c r="B19852" s="30"/>
      <c r="C19852" s="35"/>
      <c r="D19852" s="34"/>
      <c r="E19852" s="34"/>
      <c r="F19852" s="34"/>
      <c r="G19852" s="34"/>
      <c r="H19852" s="35"/>
      <c r="I19852"/>
      <c r="J19852" s="38"/>
      <c r="K19852" s="92"/>
      <c r="O19852"/>
      <c r="P19852"/>
      <c r="Q19852"/>
      <c r="R19852"/>
    </row>
    <row r="19853" spans="2:18">
      <c r="B19853" s="30"/>
      <c r="C19853" s="35"/>
      <c r="D19853" s="34"/>
      <c r="E19853" s="34"/>
      <c r="F19853" s="34"/>
      <c r="G19853" s="34"/>
      <c r="H19853" s="35"/>
      <c r="I19853"/>
      <c r="J19853" s="38"/>
      <c r="K19853" s="92"/>
      <c r="O19853"/>
      <c r="P19853"/>
      <c r="Q19853"/>
      <c r="R19853"/>
    </row>
    <row r="19854" spans="2:18">
      <c r="B19854" s="30"/>
      <c r="C19854" s="35"/>
      <c r="D19854" s="34"/>
      <c r="E19854" s="34"/>
      <c r="F19854" s="34"/>
      <c r="G19854" s="34"/>
      <c r="H19854" s="35"/>
      <c r="I19854"/>
      <c r="J19854" s="38"/>
      <c r="K19854" s="92"/>
      <c r="O19854"/>
      <c r="P19854"/>
      <c r="Q19854"/>
      <c r="R19854"/>
    </row>
    <row r="19855" spans="2:18">
      <c r="B19855" s="30"/>
      <c r="C19855" s="35"/>
      <c r="D19855" s="34"/>
      <c r="E19855" s="34"/>
      <c r="F19855" s="34"/>
      <c r="G19855" s="34"/>
      <c r="H19855" s="35"/>
      <c r="I19855"/>
      <c r="J19855" s="38"/>
      <c r="K19855" s="92"/>
      <c r="O19855"/>
      <c r="P19855"/>
      <c r="Q19855"/>
      <c r="R19855"/>
    </row>
    <row r="19856" spans="2:18">
      <c r="B19856" s="30"/>
      <c r="C19856" s="35"/>
      <c r="D19856" s="34"/>
      <c r="E19856" s="34"/>
      <c r="F19856" s="34"/>
      <c r="G19856" s="34"/>
      <c r="H19856" s="35"/>
      <c r="I19856"/>
      <c r="J19856" s="38"/>
      <c r="K19856" s="92"/>
      <c r="O19856"/>
      <c r="P19856"/>
      <c r="Q19856"/>
      <c r="R19856"/>
    </row>
    <row r="19857" spans="2:18">
      <c r="B19857" s="30"/>
      <c r="C19857" s="35"/>
      <c r="D19857" s="34"/>
      <c r="E19857" s="34"/>
      <c r="F19857" s="34"/>
      <c r="G19857" s="34"/>
      <c r="H19857" s="35"/>
      <c r="I19857"/>
      <c r="J19857" s="38"/>
      <c r="K19857" s="92"/>
      <c r="O19857"/>
      <c r="P19857"/>
      <c r="Q19857"/>
      <c r="R19857"/>
    </row>
    <row r="19858" spans="2:18">
      <c r="B19858" s="30"/>
      <c r="C19858" s="35"/>
      <c r="D19858" s="34"/>
      <c r="E19858" s="34"/>
      <c r="F19858" s="34"/>
      <c r="G19858" s="34"/>
      <c r="H19858" s="35"/>
      <c r="I19858"/>
      <c r="J19858" s="38"/>
      <c r="K19858" s="92"/>
      <c r="O19858"/>
      <c r="P19858"/>
      <c r="Q19858"/>
      <c r="R19858"/>
    </row>
    <row r="19859" spans="2:18">
      <c r="B19859" s="30"/>
      <c r="C19859" s="35"/>
      <c r="D19859" s="34"/>
      <c r="E19859" s="34"/>
      <c r="F19859" s="34"/>
      <c r="G19859" s="34"/>
      <c r="H19859" s="35"/>
      <c r="I19859"/>
      <c r="J19859" s="38"/>
      <c r="K19859" s="92"/>
      <c r="O19859"/>
      <c r="P19859"/>
      <c r="Q19859"/>
      <c r="R19859"/>
    </row>
    <row r="19860" spans="2:18">
      <c r="B19860" s="30"/>
      <c r="C19860" s="35"/>
      <c r="D19860" s="34"/>
      <c r="E19860" s="34"/>
      <c r="F19860" s="34"/>
      <c r="G19860" s="34"/>
      <c r="H19860" s="35"/>
      <c r="I19860"/>
      <c r="J19860" s="38"/>
      <c r="K19860" s="92"/>
      <c r="O19860"/>
      <c r="P19860"/>
      <c r="Q19860"/>
      <c r="R19860"/>
    </row>
    <row r="19861" spans="2:18">
      <c r="B19861" s="30"/>
      <c r="C19861" s="35"/>
      <c r="D19861" s="34"/>
      <c r="E19861" s="34"/>
      <c r="F19861" s="34"/>
      <c r="G19861" s="34"/>
      <c r="H19861" s="35"/>
      <c r="I19861"/>
      <c r="J19861" s="38"/>
      <c r="K19861" s="92"/>
      <c r="O19861"/>
      <c r="P19861"/>
      <c r="Q19861"/>
      <c r="R19861"/>
    </row>
    <row r="19862" spans="2:18">
      <c r="B19862" s="30"/>
      <c r="C19862" s="35"/>
      <c r="D19862" s="34"/>
      <c r="E19862" s="34"/>
      <c r="F19862" s="34"/>
      <c r="G19862" s="34"/>
      <c r="H19862" s="35"/>
      <c r="I19862"/>
      <c r="J19862" s="38"/>
      <c r="K19862" s="92"/>
      <c r="O19862"/>
      <c r="P19862"/>
      <c r="Q19862"/>
      <c r="R19862"/>
    </row>
    <row r="19863" spans="2:18">
      <c r="B19863" s="30"/>
      <c r="C19863" s="35"/>
      <c r="D19863" s="34"/>
      <c r="E19863" s="34"/>
      <c r="F19863" s="34"/>
      <c r="G19863" s="34"/>
      <c r="H19863" s="35"/>
      <c r="I19863"/>
      <c r="J19863" s="38"/>
      <c r="K19863" s="92"/>
      <c r="O19863"/>
      <c r="P19863"/>
      <c r="Q19863"/>
      <c r="R19863"/>
    </row>
    <row r="19864" spans="2:18">
      <c r="B19864" s="30"/>
      <c r="C19864" s="35"/>
      <c r="D19864" s="34"/>
      <c r="E19864" s="34"/>
      <c r="F19864" s="34"/>
      <c r="G19864" s="34"/>
      <c r="H19864" s="35"/>
      <c r="I19864"/>
      <c r="J19864" s="38"/>
      <c r="K19864" s="92"/>
      <c r="O19864"/>
      <c r="P19864"/>
      <c r="Q19864"/>
      <c r="R19864"/>
    </row>
    <row r="19865" spans="2:18">
      <c r="B19865" s="30"/>
      <c r="C19865" s="35"/>
      <c r="D19865" s="34"/>
      <c r="E19865" s="34"/>
      <c r="F19865" s="34"/>
      <c r="G19865" s="34"/>
      <c r="H19865" s="35"/>
      <c r="I19865"/>
      <c r="J19865" s="38"/>
      <c r="K19865" s="92"/>
      <c r="O19865"/>
      <c r="P19865"/>
      <c r="Q19865"/>
      <c r="R19865"/>
    </row>
    <row r="19866" spans="2:18">
      <c r="B19866" s="30"/>
      <c r="C19866" s="35"/>
      <c r="D19866" s="34"/>
      <c r="E19866" s="34"/>
      <c r="F19866" s="34"/>
      <c r="G19866" s="34"/>
      <c r="H19866" s="35"/>
      <c r="I19866"/>
      <c r="J19866" s="38"/>
      <c r="K19866" s="92"/>
      <c r="O19866"/>
      <c r="P19866"/>
      <c r="Q19866"/>
      <c r="R19866"/>
    </row>
    <row r="19867" spans="2:18">
      <c r="B19867" s="30"/>
      <c r="C19867" s="35"/>
      <c r="D19867" s="34"/>
      <c r="E19867" s="34"/>
      <c r="F19867" s="34"/>
      <c r="G19867" s="34"/>
      <c r="H19867" s="35"/>
      <c r="I19867"/>
      <c r="J19867" s="38"/>
      <c r="K19867" s="92"/>
      <c r="O19867"/>
      <c r="P19867"/>
      <c r="Q19867"/>
      <c r="R19867"/>
    </row>
    <row r="19868" spans="2:18">
      <c r="B19868" s="30"/>
      <c r="C19868" s="35"/>
      <c r="D19868" s="34"/>
      <c r="E19868" s="34"/>
      <c r="F19868" s="34"/>
      <c r="G19868" s="34"/>
      <c r="H19868" s="35"/>
      <c r="I19868"/>
      <c r="J19868" s="38"/>
      <c r="K19868" s="92"/>
      <c r="O19868"/>
      <c r="P19868"/>
      <c r="Q19868"/>
      <c r="R19868"/>
    </row>
    <row r="19869" spans="2:18">
      <c r="B19869" s="30"/>
      <c r="C19869" s="35"/>
      <c r="D19869" s="34"/>
      <c r="E19869" s="34"/>
      <c r="F19869" s="34"/>
      <c r="G19869" s="34"/>
      <c r="H19869" s="35"/>
      <c r="I19869"/>
      <c r="J19869" s="38"/>
      <c r="K19869" s="92"/>
      <c r="O19869"/>
      <c r="P19869"/>
      <c r="Q19869"/>
      <c r="R19869"/>
    </row>
    <row r="19870" spans="2:18">
      <c r="B19870" s="30"/>
      <c r="C19870" s="35"/>
      <c r="D19870" s="34"/>
      <c r="E19870" s="34"/>
      <c r="F19870" s="34"/>
      <c r="G19870" s="34"/>
      <c r="H19870" s="35"/>
      <c r="I19870"/>
      <c r="J19870" s="38"/>
      <c r="K19870" s="92"/>
      <c r="O19870"/>
      <c r="P19870"/>
      <c r="Q19870"/>
      <c r="R19870"/>
    </row>
    <row r="19871" spans="2:18">
      <c r="B19871" s="30"/>
      <c r="C19871" s="35"/>
      <c r="D19871" s="34"/>
      <c r="E19871" s="34"/>
      <c r="F19871" s="34"/>
      <c r="G19871" s="34"/>
      <c r="H19871" s="35"/>
      <c r="I19871"/>
      <c r="J19871" s="38"/>
      <c r="K19871" s="92"/>
      <c r="O19871"/>
      <c r="P19871"/>
      <c r="Q19871"/>
      <c r="R19871"/>
    </row>
    <row r="19872" spans="2:18">
      <c r="B19872" s="30"/>
      <c r="C19872" s="35"/>
      <c r="D19872" s="34"/>
      <c r="E19872" s="34"/>
      <c r="F19872" s="34"/>
      <c r="G19872" s="34"/>
      <c r="H19872" s="35"/>
      <c r="I19872"/>
      <c r="J19872" s="38"/>
      <c r="K19872" s="92"/>
      <c r="O19872"/>
      <c r="P19872"/>
      <c r="Q19872"/>
      <c r="R19872"/>
    </row>
    <row r="19873" spans="2:18">
      <c r="B19873" s="30"/>
      <c r="C19873" s="35"/>
      <c r="D19873" s="34"/>
      <c r="E19873" s="34"/>
      <c r="F19873" s="34"/>
      <c r="G19873" s="34"/>
      <c r="H19873" s="35"/>
      <c r="I19873"/>
      <c r="J19873" s="38"/>
      <c r="K19873" s="92"/>
      <c r="O19873"/>
      <c r="P19873"/>
      <c r="Q19873"/>
      <c r="R19873"/>
    </row>
    <row r="19874" spans="2:18">
      <c r="B19874" s="30"/>
      <c r="C19874" s="35"/>
      <c r="D19874" s="34"/>
      <c r="E19874" s="34"/>
      <c r="F19874" s="34"/>
      <c r="G19874" s="34"/>
      <c r="H19874" s="35"/>
      <c r="I19874"/>
      <c r="J19874" s="38"/>
      <c r="K19874" s="92"/>
      <c r="O19874"/>
      <c r="P19874"/>
      <c r="Q19874"/>
      <c r="R19874"/>
    </row>
    <row r="19875" spans="2:18">
      <c r="B19875" s="30"/>
      <c r="C19875" s="35"/>
      <c r="D19875" s="34"/>
      <c r="E19875" s="34"/>
      <c r="F19875" s="34"/>
      <c r="G19875" s="34"/>
      <c r="H19875" s="35"/>
      <c r="I19875"/>
      <c r="J19875" s="38"/>
      <c r="K19875" s="92"/>
      <c r="O19875"/>
      <c r="P19875"/>
      <c r="Q19875"/>
      <c r="R19875"/>
    </row>
    <row r="19876" spans="2:18">
      <c r="B19876" s="30"/>
      <c r="C19876" s="35"/>
      <c r="D19876" s="34"/>
      <c r="E19876" s="34"/>
      <c r="F19876" s="34"/>
      <c r="G19876" s="34"/>
      <c r="H19876" s="35"/>
      <c r="I19876"/>
      <c r="J19876" s="38"/>
      <c r="K19876" s="92"/>
      <c r="O19876"/>
      <c r="P19876"/>
      <c r="Q19876"/>
      <c r="R19876"/>
    </row>
    <row r="19877" spans="2:18">
      <c r="B19877" s="30"/>
      <c r="C19877" s="35"/>
      <c r="D19877" s="34"/>
      <c r="E19877" s="34"/>
      <c r="F19877" s="34"/>
      <c r="G19877" s="34"/>
      <c r="H19877" s="35"/>
      <c r="I19877"/>
      <c r="J19877" s="38"/>
      <c r="K19877" s="92"/>
      <c r="O19877"/>
      <c r="P19877"/>
      <c r="Q19877"/>
      <c r="R19877"/>
    </row>
    <row r="19878" spans="2:18">
      <c r="B19878" s="30"/>
      <c r="C19878" s="35"/>
      <c r="D19878" s="34"/>
      <c r="E19878" s="34"/>
      <c r="F19878" s="34"/>
      <c r="G19878" s="34"/>
      <c r="H19878" s="35"/>
      <c r="I19878"/>
      <c r="J19878" s="38"/>
      <c r="K19878" s="92"/>
      <c r="O19878"/>
      <c r="P19878"/>
      <c r="Q19878"/>
      <c r="R19878"/>
    </row>
    <row r="19879" spans="2:18">
      <c r="B19879" s="30"/>
      <c r="C19879" s="35"/>
      <c r="D19879" s="34"/>
      <c r="E19879" s="34"/>
      <c r="F19879" s="34"/>
      <c r="G19879" s="34"/>
      <c r="H19879" s="35"/>
      <c r="I19879"/>
      <c r="J19879" s="38"/>
      <c r="K19879" s="92"/>
      <c r="O19879"/>
      <c r="P19879"/>
      <c r="Q19879"/>
      <c r="R19879"/>
    </row>
    <row r="19880" spans="2:18">
      <c r="B19880" s="30"/>
      <c r="C19880" s="35"/>
      <c r="D19880" s="34"/>
      <c r="E19880" s="34"/>
      <c r="F19880" s="34"/>
      <c r="G19880" s="34"/>
      <c r="H19880" s="35"/>
      <c r="I19880"/>
      <c r="J19880" s="38"/>
      <c r="K19880" s="92"/>
      <c r="O19880"/>
      <c r="P19880"/>
      <c r="Q19880"/>
      <c r="R19880"/>
    </row>
    <row r="19881" spans="2:18">
      <c r="B19881" s="30"/>
      <c r="C19881" s="35"/>
      <c r="D19881" s="34"/>
      <c r="E19881" s="34"/>
      <c r="F19881" s="34"/>
      <c r="G19881" s="34"/>
      <c r="H19881" s="35"/>
      <c r="I19881"/>
      <c r="J19881" s="38"/>
      <c r="K19881" s="92"/>
      <c r="O19881"/>
      <c r="P19881"/>
      <c r="Q19881"/>
      <c r="R19881"/>
    </row>
    <row r="19882" spans="2:18">
      <c r="B19882" s="30"/>
      <c r="C19882" s="35"/>
      <c r="D19882" s="34"/>
      <c r="E19882" s="34"/>
      <c r="F19882" s="34"/>
      <c r="G19882" s="34"/>
      <c r="H19882" s="35"/>
      <c r="I19882"/>
      <c r="J19882" s="38"/>
      <c r="K19882" s="92"/>
      <c r="O19882"/>
      <c r="P19882"/>
      <c r="Q19882"/>
      <c r="R19882"/>
    </row>
    <row r="19883" spans="2:18">
      <c r="B19883" s="30"/>
      <c r="C19883" s="35"/>
      <c r="D19883" s="34"/>
      <c r="E19883" s="34"/>
      <c r="F19883" s="34"/>
      <c r="G19883" s="34"/>
      <c r="H19883" s="35"/>
      <c r="I19883"/>
      <c r="J19883" s="38"/>
      <c r="K19883" s="92"/>
      <c r="O19883"/>
      <c r="P19883"/>
      <c r="Q19883"/>
      <c r="R19883"/>
    </row>
    <row r="19884" spans="2:18">
      <c r="B19884" s="30"/>
      <c r="C19884" s="35"/>
      <c r="D19884" s="34"/>
      <c r="E19884" s="34"/>
      <c r="F19884" s="34"/>
      <c r="G19884" s="34"/>
      <c r="H19884" s="35"/>
      <c r="I19884"/>
      <c r="J19884" s="38"/>
      <c r="K19884" s="92"/>
      <c r="O19884"/>
      <c r="P19884"/>
      <c r="Q19884"/>
      <c r="R19884"/>
    </row>
    <row r="19885" spans="2:18">
      <c r="B19885" s="30"/>
      <c r="C19885" s="35"/>
      <c r="D19885" s="34"/>
      <c r="E19885" s="34"/>
      <c r="F19885" s="34"/>
      <c r="G19885" s="34"/>
      <c r="H19885" s="35"/>
      <c r="I19885"/>
      <c r="J19885" s="38"/>
      <c r="K19885" s="92"/>
      <c r="O19885"/>
      <c r="P19885"/>
      <c r="Q19885"/>
      <c r="R19885"/>
    </row>
    <row r="19886" spans="2:18">
      <c r="B19886" s="30"/>
      <c r="C19886" s="35"/>
      <c r="D19886" s="34"/>
      <c r="E19886" s="34"/>
      <c r="F19886" s="34"/>
      <c r="G19886" s="34"/>
      <c r="H19886" s="35"/>
      <c r="I19886"/>
      <c r="J19886" s="38"/>
      <c r="K19886" s="92"/>
      <c r="O19886"/>
      <c r="P19886"/>
      <c r="Q19886"/>
      <c r="R19886"/>
    </row>
    <row r="19887" spans="2:18">
      <c r="B19887" s="30"/>
      <c r="C19887" s="35"/>
      <c r="D19887" s="34"/>
      <c r="E19887" s="34"/>
      <c r="F19887" s="34"/>
      <c r="G19887" s="34"/>
      <c r="H19887" s="35"/>
      <c r="I19887"/>
      <c r="J19887" s="38"/>
      <c r="K19887" s="92"/>
      <c r="O19887"/>
      <c r="P19887"/>
      <c r="Q19887"/>
      <c r="R19887"/>
    </row>
    <row r="19888" spans="2:18">
      <c r="B19888" s="30"/>
      <c r="C19888" s="35"/>
      <c r="D19888" s="34"/>
      <c r="E19888" s="34"/>
      <c r="F19888" s="34"/>
      <c r="G19888" s="34"/>
      <c r="H19888" s="35"/>
      <c r="I19888"/>
      <c r="J19888" s="38"/>
      <c r="K19888" s="92"/>
      <c r="O19888"/>
      <c r="P19888"/>
      <c r="Q19888"/>
      <c r="R19888"/>
    </row>
    <row r="19889" spans="2:18">
      <c r="B19889" s="30"/>
      <c r="C19889" s="35"/>
      <c r="D19889" s="34"/>
      <c r="E19889" s="34"/>
      <c r="F19889" s="34"/>
      <c r="G19889" s="34"/>
      <c r="H19889" s="35"/>
      <c r="I19889"/>
      <c r="J19889" s="38"/>
      <c r="K19889" s="92"/>
      <c r="O19889"/>
      <c r="P19889"/>
      <c r="Q19889"/>
      <c r="R19889"/>
    </row>
    <row r="19890" spans="2:18">
      <c r="B19890" s="30"/>
      <c r="C19890" s="35"/>
      <c r="D19890" s="34"/>
      <c r="E19890" s="34"/>
      <c r="F19890" s="34"/>
      <c r="G19890" s="34"/>
      <c r="H19890" s="35"/>
      <c r="I19890"/>
      <c r="J19890" s="38"/>
      <c r="K19890" s="92"/>
      <c r="O19890"/>
      <c r="P19890"/>
      <c r="Q19890"/>
      <c r="R19890"/>
    </row>
    <row r="19891" spans="2:18">
      <c r="B19891" s="30"/>
      <c r="C19891" s="35"/>
      <c r="D19891" s="34"/>
      <c r="E19891" s="34"/>
      <c r="F19891" s="34"/>
      <c r="G19891" s="34"/>
      <c r="H19891" s="35"/>
      <c r="I19891"/>
      <c r="J19891" s="38"/>
      <c r="K19891" s="92"/>
      <c r="O19891"/>
      <c r="P19891"/>
      <c r="Q19891"/>
      <c r="R19891"/>
    </row>
    <row r="19892" spans="2:18">
      <c r="B19892" s="30"/>
      <c r="C19892" s="35"/>
      <c r="D19892" s="34"/>
      <c r="E19892" s="34"/>
      <c r="F19892" s="34"/>
      <c r="G19892" s="34"/>
      <c r="H19892" s="35"/>
      <c r="I19892"/>
      <c r="J19892" s="38"/>
      <c r="K19892" s="92"/>
      <c r="O19892"/>
      <c r="P19892"/>
      <c r="Q19892"/>
      <c r="R19892"/>
    </row>
    <row r="19893" spans="2:18">
      <c r="B19893" s="30"/>
      <c r="C19893" s="35"/>
      <c r="D19893" s="34"/>
      <c r="E19893" s="34"/>
      <c r="F19893" s="34"/>
      <c r="G19893" s="34"/>
      <c r="H19893" s="35"/>
      <c r="I19893"/>
      <c r="J19893" s="38"/>
      <c r="K19893" s="92"/>
      <c r="O19893"/>
      <c r="P19893"/>
      <c r="Q19893"/>
      <c r="R19893"/>
    </row>
    <row r="19894" spans="2:18">
      <c r="B19894" s="30"/>
      <c r="C19894" s="35"/>
      <c r="D19894" s="34"/>
      <c r="E19894" s="34"/>
      <c r="F19894" s="34"/>
      <c r="G19894" s="34"/>
      <c r="H19894" s="35"/>
      <c r="I19894"/>
      <c r="J19894" s="38"/>
      <c r="K19894" s="92"/>
      <c r="O19894"/>
      <c r="P19894"/>
      <c r="Q19894"/>
      <c r="R19894"/>
    </row>
    <row r="19895" spans="2:18">
      <c r="B19895" s="30"/>
      <c r="C19895" s="35"/>
      <c r="D19895" s="34"/>
      <c r="E19895" s="34"/>
      <c r="F19895" s="34"/>
      <c r="G19895" s="34"/>
      <c r="H19895" s="35"/>
      <c r="I19895"/>
      <c r="J19895" s="38"/>
      <c r="K19895" s="92"/>
      <c r="O19895"/>
      <c r="P19895"/>
      <c r="Q19895"/>
      <c r="R19895"/>
    </row>
    <row r="19896" spans="2:18">
      <c r="B19896" s="30"/>
      <c r="C19896" s="35"/>
      <c r="D19896" s="34"/>
      <c r="E19896" s="34"/>
      <c r="F19896" s="34"/>
      <c r="G19896" s="34"/>
      <c r="H19896" s="35"/>
      <c r="I19896"/>
      <c r="J19896" s="38"/>
      <c r="K19896" s="92"/>
      <c r="O19896"/>
      <c r="P19896"/>
      <c r="Q19896"/>
      <c r="R19896"/>
    </row>
    <row r="19897" spans="2:18">
      <c r="B19897" s="30"/>
      <c r="C19897" s="35"/>
      <c r="D19897" s="34"/>
      <c r="E19897" s="34"/>
      <c r="F19897" s="34"/>
      <c r="G19897" s="34"/>
      <c r="H19897" s="35"/>
      <c r="I19897"/>
      <c r="J19897" s="38"/>
      <c r="K19897" s="92"/>
      <c r="O19897"/>
      <c r="P19897"/>
      <c r="Q19897"/>
      <c r="R19897"/>
    </row>
    <row r="19898" spans="2:18">
      <c r="B19898" s="30"/>
      <c r="C19898" s="35"/>
      <c r="D19898" s="34"/>
      <c r="E19898" s="34"/>
      <c r="F19898" s="34"/>
      <c r="G19898" s="34"/>
      <c r="H19898" s="35"/>
      <c r="I19898"/>
      <c r="J19898" s="38"/>
      <c r="K19898" s="92"/>
      <c r="O19898"/>
      <c r="P19898"/>
      <c r="Q19898"/>
      <c r="R19898"/>
    </row>
    <row r="19899" spans="2:18">
      <c r="B19899" s="30"/>
      <c r="C19899" s="35"/>
      <c r="D19899" s="34"/>
      <c r="E19899" s="34"/>
      <c r="F19899" s="34"/>
      <c r="G19899" s="34"/>
      <c r="H19899" s="35"/>
      <c r="I19899"/>
      <c r="J19899" s="38"/>
      <c r="K19899" s="92"/>
      <c r="O19899"/>
      <c r="P19899"/>
      <c r="Q19899"/>
      <c r="R19899"/>
    </row>
    <row r="19900" spans="2:18">
      <c r="B19900" s="30"/>
      <c r="C19900" s="35"/>
      <c r="D19900" s="34"/>
      <c r="E19900" s="34"/>
      <c r="F19900" s="34"/>
      <c r="G19900" s="34"/>
      <c r="H19900" s="35"/>
      <c r="I19900"/>
      <c r="J19900" s="38"/>
      <c r="K19900" s="92"/>
      <c r="O19900"/>
      <c r="P19900"/>
      <c r="Q19900"/>
      <c r="R19900"/>
    </row>
    <row r="19901" spans="2:18">
      <c r="B19901" s="30"/>
      <c r="C19901" s="35"/>
      <c r="D19901" s="34"/>
      <c r="E19901" s="34"/>
      <c r="F19901" s="34"/>
      <c r="G19901" s="34"/>
      <c r="H19901" s="35"/>
      <c r="I19901"/>
      <c r="J19901" s="38"/>
      <c r="K19901" s="92"/>
      <c r="O19901"/>
      <c r="P19901"/>
      <c r="Q19901"/>
      <c r="R19901"/>
    </row>
    <row r="19902" spans="2:18">
      <c r="B19902" s="30"/>
      <c r="C19902" s="35"/>
      <c r="D19902" s="34"/>
      <c r="E19902" s="34"/>
      <c r="F19902" s="34"/>
      <c r="G19902" s="34"/>
      <c r="H19902" s="35"/>
      <c r="I19902"/>
      <c r="J19902" s="38"/>
      <c r="K19902" s="92"/>
      <c r="O19902"/>
      <c r="P19902"/>
      <c r="Q19902"/>
      <c r="R19902"/>
    </row>
    <row r="19903" spans="2:18">
      <c r="B19903" s="30"/>
      <c r="C19903" s="35"/>
      <c r="D19903" s="34"/>
      <c r="E19903" s="34"/>
      <c r="F19903" s="34"/>
      <c r="G19903" s="34"/>
      <c r="H19903" s="35"/>
      <c r="I19903"/>
      <c r="J19903" s="38"/>
      <c r="K19903" s="92"/>
      <c r="O19903"/>
      <c r="P19903"/>
      <c r="Q19903"/>
      <c r="R19903"/>
    </row>
    <row r="19904" spans="2:18">
      <c r="B19904" s="30"/>
      <c r="C19904" s="35"/>
      <c r="D19904" s="34"/>
      <c r="E19904" s="34"/>
      <c r="F19904" s="34"/>
      <c r="G19904" s="34"/>
      <c r="H19904" s="35"/>
      <c r="I19904"/>
      <c r="J19904" s="38"/>
      <c r="K19904" s="92"/>
      <c r="O19904"/>
      <c r="P19904"/>
      <c r="Q19904"/>
      <c r="R19904"/>
    </row>
    <row r="19905" spans="2:18">
      <c r="B19905" s="30"/>
      <c r="C19905" s="35"/>
      <c r="D19905" s="34"/>
      <c r="E19905" s="34"/>
      <c r="F19905" s="34"/>
      <c r="G19905" s="34"/>
      <c r="H19905" s="35"/>
      <c r="I19905"/>
      <c r="J19905" s="38"/>
      <c r="K19905" s="92"/>
      <c r="O19905"/>
      <c r="P19905"/>
      <c r="Q19905"/>
      <c r="R19905"/>
    </row>
    <row r="19906" spans="2:18">
      <c r="B19906" s="30"/>
      <c r="C19906" s="35"/>
      <c r="D19906" s="34"/>
      <c r="E19906" s="34"/>
      <c r="F19906" s="34"/>
      <c r="G19906" s="34"/>
      <c r="H19906" s="35"/>
      <c r="I19906"/>
      <c r="J19906" s="38"/>
      <c r="K19906" s="92"/>
      <c r="O19906"/>
      <c r="P19906"/>
      <c r="Q19906"/>
      <c r="R19906"/>
    </row>
    <row r="19907" spans="2:18">
      <c r="B19907" s="30"/>
      <c r="C19907" s="35"/>
      <c r="D19907" s="34"/>
      <c r="E19907" s="34"/>
      <c r="F19907" s="34"/>
      <c r="G19907" s="34"/>
      <c r="H19907" s="35"/>
      <c r="I19907"/>
      <c r="J19907" s="38"/>
      <c r="K19907" s="92"/>
      <c r="O19907"/>
      <c r="P19907"/>
      <c r="Q19907"/>
      <c r="R19907"/>
    </row>
    <row r="19908" spans="2:18">
      <c r="B19908" s="30"/>
      <c r="C19908" s="35"/>
      <c r="D19908" s="34"/>
      <c r="E19908" s="34"/>
      <c r="F19908" s="34"/>
      <c r="G19908" s="34"/>
      <c r="H19908" s="35"/>
      <c r="I19908"/>
      <c r="J19908" s="38"/>
      <c r="K19908" s="92"/>
      <c r="O19908"/>
      <c r="P19908"/>
      <c r="Q19908"/>
      <c r="R19908"/>
    </row>
    <row r="19909" spans="2:18">
      <c r="B19909" s="30"/>
      <c r="C19909" s="35"/>
      <c r="D19909" s="34"/>
      <c r="E19909" s="34"/>
      <c r="F19909" s="34"/>
      <c r="G19909" s="34"/>
      <c r="H19909" s="35"/>
      <c r="I19909"/>
      <c r="J19909" s="38"/>
      <c r="K19909" s="92"/>
      <c r="O19909"/>
      <c r="P19909"/>
      <c r="Q19909"/>
      <c r="R19909"/>
    </row>
    <row r="19910" spans="2:18">
      <c r="B19910" s="30"/>
      <c r="C19910" s="35"/>
      <c r="D19910" s="34"/>
      <c r="E19910" s="34"/>
      <c r="F19910" s="34"/>
      <c r="G19910" s="34"/>
      <c r="H19910" s="35"/>
      <c r="I19910"/>
      <c r="J19910" s="38"/>
      <c r="K19910" s="92"/>
      <c r="O19910"/>
      <c r="P19910"/>
      <c r="Q19910"/>
      <c r="R19910"/>
    </row>
    <row r="19911" spans="2:18">
      <c r="B19911" s="30"/>
      <c r="C19911" s="35"/>
      <c r="D19911" s="34"/>
      <c r="E19911" s="34"/>
      <c r="F19911" s="34"/>
      <c r="G19911" s="34"/>
      <c r="H19911" s="35"/>
      <c r="I19911"/>
      <c r="J19911" s="38"/>
      <c r="K19911" s="92"/>
      <c r="O19911"/>
      <c r="P19911"/>
      <c r="Q19911"/>
      <c r="R19911"/>
    </row>
    <row r="19912" spans="2:18">
      <c r="B19912" s="30"/>
      <c r="C19912" s="35"/>
      <c r="D19912" s="34"/>
      <c r="E19912" s="34"/>
      <c r="F19912" s="34"/>
      <c r="G19912" s="34"/>
      <c r="H19912" s="35"/>
      <c r="I19912"/>
      <c r="J19912" s="38"/>
      <c r="K19912" s="92"/>
      <c r="O19912"/>
      <c r="P19912"/>
      <c r="Q19912"/>
      <c r="R19912"/>
    </row>
    <row r="19913" spans="2:18">
      <c r="B19913" s="30"/>
      <c r="C19913" s="35"/>
      <c r="D19913" s="34"/>
      <c r="E19913" s="34"/>
      <c r="F19913" s="34"/>
      <c r="G19913" s="34"/>
      <c r="H19913" s="35"/>
      <c r="I19913"/>
      <c r="J19913" s="38"/>
      <c r="K19913" s="92"/>
      <c r="O19913"/>
      <c r="P19913"/>
      <c r="Q19913"/>
      <c r="R19913"/>
    </row>
    <row r="19914" spans="2:18">
      <c r="B19914" s="30"/>
      <c r="C19914" s="35"/>
      <c r="D19914" s="34"/>
      <c r="E19914" s="34"/>
      <c r="F19914" s="34"/>
      <c r="G19914" s="34"/>
      <c r="H19914" s="35"/>
      <c r="I19914"/>
      <c r="J19914" s="38"/>
      <c r="K19914" s="92"/>
      <c r="O19914"/>
      <c r="P19914"/>
      <c r="Q19914"/>
      <c r="R19914"/>
    </row>
    <row r="19915" spans="2:18">
      <c r="B19915" s="30"/>
      <c r="C19915" s="35"/>
      <c r="D19915" s="34"/>
      <c r="E19915" s="34"/>
      <c r="F19915" s="34"/>
      <c r="G19915" s="34"/>
      <c r="H19915" s="35"/>
      <c r="I19915"/>
      <c r="J19915" s="38"/>
      <c r="K19915" s="92"/>
      <c r="O19915"/>
      <c r="P19915"/>
      <c r="Q19915"/>
      <c r="R19915"/>
    </row>
    <row r="19916" spans="2:18">
      <c r="B19916" s="30"/>
      <c r="C19916" s="35"/>
      <c r="D19916" s="34"/>
      <c r="E19916" s="34"/>
      <c r="F19916" s="34"/>
      <c r="G19916" s="34"/>
      <c r="H19916" s="35"/>
      <c r="I19916"/>
      <c r="J19916" s="38"/>
      <c r="K19916" s="92"/>
      <c r="O19916"/>
      <c r="P19916"/>
      <c r="Q19916"/>
      <c r="R19916"/>
    </row>
    <row r="19917" spans="2:18">
      <c r="B19917" s="30"/>
      <c r="C19917" s="35"/>
      <c r="D19917" s="34"/>
      <c r="E19917" s="34"/>
      <c r="F19917" s="34"/>
      <c r="G19917" s="34"/>
      <c r="H19917" s="35"/>
      <c r="I19917"/>
      <c r="J19917" s="38"/>
      <c r="K19917" s="92"/>
      <c r="O19917"/>
      <c r="P19917"/>
      <c r="Q19917"/>
      <c r="R19917"/>
    </row>
    <row r="19918" spans="2:18">
      <c r="B19918" s="30"/>
      <c r="C19918" s="35"/>
      <c r="D19918" s="34"/>
      <c r="E19918" s="34"/>
      <c r="F19918" s="34"/>
      <c r="G19918" s="34"/>
      <c r="H19918" s="35"/>
      <c r="I19918"/>
      <c r="J19918" s="38"/>
      <c r="K19918" s="92"/>
      <c r="O19918"/>
      <c r="P19918"/>
      <c r="Q19918"/>
      <c r="R19918"/>
    </row>
    <row r="19919" spans="2:18">
      <c r="B19919" s="30"/>
      <c r="C19919" s="35"/>
      <c r="D19919" s="34"/>
      <c r="E19919" s="34"/>
      <c r="F19919" s="34"/>
      <c r="G19919" s="34"/>
      <c r="H19919" s="35"/>
      <c r="I19919"/>
      <c r="J19919" s="38"/>
      <c r="K19919" s="92"/>
      <c r="O19919"/>
      <c r="P19919"/>
      <c r="Q19919"/>
      <c r="R19919"/>
    </row>
    <row r="19920" spans="2:18">
      <c r="B19920" s="30"/>
      <c r="C19920" s="35"/>
      <c r="D19920" s="34"/>
      <c r="E19920" s="34"/>
      <c r="F19920" s="34"/>
      <c r="G19920" s="34"/>
      <c r="H19920" s="35"/>
      <c r="I19920"/>
      <c r="J19920" s="38"/>
      <c r="K19920" s="92"/>
      <c r="O19920"/>
      <c r="P19920"/>
      <c r="Q19920"/>
      <c r="R19920"/>
    </row>
    <row r="19921" spans="2:18">
      <c r="B19921" s="30"/>
      <c r="C19921" s="35"/>
      <c r="D19921" s="34"/>
      <c r="E19921" s="34"/>
      <c r="F19921" s="34"/>
      <c r="G19921" s="34"/>
      <c r="H19921" s="35"/>
      <c r="I19921"/>
      <c r="J19921" s="38"/>
      <c r="K19921" s="92"/>
      <c r="O19921"/>
      <c r="P19921"/>
      <c r="Q19921"/>
      <c r="R19921"/>
    </row>
    <row r="19922" spans="2:18">
      <c r="B19922" s="30"/>
      <c r="C19922" s="35"/>
      <c r="D19922" s="34"/>
      <c r="E19922" s="34"/>
      <c r="F19922" s="34"/>
      <c r="G19922" s="34"/>
      <c r="H19922" s="35"/>
      <c r="I19922"/>
      <c r="J19922" s="38"/>
      <c r="K19922" s="92"/>
      <c r="O19922"/>
      <c r="P19922"/>
      <c r="Q19922"/>
      <c r="R19922"/>
    </row>
    <row r="19923" spans="2:18">
      <c r="B19923" s="30"/>
      <c r="C19923" s="35"/>
      <c r="D19923" s="34"/>
      <c r="E19923" s="34"/>
      <c r="F19923" s="34"/>
      <c r="G19923" s="34"/>
      <c r="H19923" s="35"/>
      <c r="I19923"/>
      <c r="J19923" s="38"/>
      <c r="K19923" s="92"/>
      <c r="O19923"/>
      <c r="P19923"/>
      <c r="Q19923"/>
      <c r="R19923"/>
    </row>
    <row r="19924" spans="2:18">
      <c r="B19924" s="30"/>
      <c r="C19924" s="35"/>
      <c r="D19924" s="34"/>
      <c r="E19924" s="34"/>
      <c r="F19924" s="34"/>
      <c r="G19924" s="34"/>
      <c r="H19924" s="35"/>
      <c r="I19924"/>
      <c r="J19924" s="38"/>
      <c r="K19924" s="92"/>
      <c r="O19924"/>
      <c r="P19924"/>
      <c r="Q19924"/>
      <c r="R19924"/>
    </row>
    <row r="19925" spans="2:18">
      <c r="B19925" s="30"/>
      <c r="C19925" s="35"/>
      <c r="D19925" s="34"/>
      <c r="E19925" s="34"/>
      <c r="F19925" s="34"/>
      <c r="G19925" s="34"/>
      <c r="H19925" s="35"/>
      <c r="I19925"/>
      <c r="J19925" s="38"/>
      <c r="K19925" s="92"/>
      <c r="O19925"/>
      <c r="P19925"/>
      <c r="Q19925"/>
      <c r="R19925"/>
    </row>
    <row r="19926" spans="2:18">
      <c r="B19926" s="30"/>
      <c r="C19926" s="35"/>
      <c r="D19926" s="34"/>
      <c r="E19926" s="34"/>
      <c r="F19926" s="34"/>
      <c r="G19926" s="34"/>
      <c r="H19926" s="35"/>
      <c r="I19926"/>
      <c r="J19926" s="38"/>
      <c r="K19926" s="92"/>
      <c r="O19926"/>
      <c r="P19926"/>
      <c r="Q19926"/>
      <c r="R19926"/>
    </row>
    <row r="19927" spans="2:18">
      <c r="B19927" s="30"/>
      <c r="C19927" s="35"/>
      <c r="D19927" s="34"/>
      <c r="E19927" s="34"/>
      <c r="F19927" s="34"/>
      <c r="G19927" s="34"/>
      <c r="H19927" s="35"/>
      <c r="I19927"/>
      <c r="J19927" s="38"/>
      <c r="K19927" s="92"/>
      <c r="O19927"/>
      <c r="P19927"/>
      <c r="Q19927"/>
      <c r="R19927"/>
    </row>
    <row r="19928" spans="2:18">
      <c r="B19928" s="30"/>
      <c r="C19928" s="35"/>
      <c r="D19928" s="34"/>
      <c r="E19928" s="34"/>
      <c r="F19928" s="34"/>
      <c r="G19928" s="34"/>
      <c r="H19928" s="35"/>
      <c r="I19928"/>
      <c r="J19928" s="38"/>
      <c r="K19928" s="92"/>
      <c r="O19928"/>
      <c r="P19928"/>
      <c r="Q19928"/>
      <c r="R19928"/>
    </row>
    <row r="19929" spans="2:18">
      <c r="B19929" s="30"/>
      <c r="C19929" s="35"/>
      <c r="D19929" s="34"/>
      <c r="E19929" s="34"/>
      <c r="F19929" s="34"/>
      <c r="G19929" s="34"/>
      <c r="H19929" s="35"/>
      <c r="I19929"/>
      <c r="J19929" s="38"/>
      <c r="K19929" s="92"/>
      <c r="O19929"/>
      <c r="P19929"/>
      <c r="Q19929"/>
      <c r="R19929"/>
    </row>
    <row r="19930" spans="2:18">
      <c r="B19930" s="30"/>
      <c r="C19930" s="35"/>
      <c r="D19930" s="34"/>
      <c r="E19930" s="34"/>
      <c r="F19930" s="34"/>
      <c r="G19930" s="34"/>
      <c r="H19930" s="35"/>
      <c r="I19930"/>
      <c r="J19930" s="38"/>
      <c r="K19930" s="92"/>
      <c r="O19930"/>
      <c r="P19930"/>
      <c r="Q19930"/>
      <c r="R19930"/>
    </row>
    <row r="19931" spans="2:18">
      <c r="B19931" s="30"/>
      <c r="C19931" s="35"/>
      <c r="D19931" s="34"/>
      <c r="E19931" s="34"/>
      <c r="F19931" s="34"/>
      <c r="G19931" s="34"/>
      <c r="H19931" s="35"/>
      <c r="I19931"/>
      <c r="J19931" s="38"/>
      <c r="K19931" s="92"/>
      <c r="O19931"/>
      <c r="P19931"/>
      <c r="Q19931"/>
      <c r="R19931"/>
    </row>
    <row r="19932" spans="2:18">
      <c r="B19932" s="30"/>
      <c r="C19932" s="35"/>
      <c r="D19932" s="34"/>
      <c r="E19932" s="34"/>
      <c r="F19932" s="34"/>
      <c r="G19932" s="34"/>
      <c r="H19932" s="35"/>
      <c r="I19932"/>
      <c r="J19932" s="38"/>
      <c r="K19932" s="92"/>
      <c r="O19932"/>
      <c r="P19932"/>
      <c r="Q19932"/>
      <c r="R19932"/>
    </row>
    <row r="19933" spans="2:18">
      <c r="B19933" s="30"/>
      <c r="C19933" s="35"/>
      <c r="D19933" s="34"/>
      <c r="E19933" s="34"/>
      <c r="F19933" s="34"/>
      <c r="G19933" s="34"/>
      <c r="H19933" s="35"/>
      <c r="I19933"/>
      <c r="J19933" s="38"/>
      <c r="K19933" s="92"/>
      <c r="O19933"/>
      <c r="P19933"/>
      <c r="Q19933"/>
      <c r="R19933"/>
    </row>
    <row r="19934" spans="2:18">
      <c r="B19934" s="30"/>
      <c r="C19934" s="35"/>
      <c r="D19934" s="34"/>
      <c r="E19934" s="34"/>
      <c r="F19934" s="34"/>
      <c r="G19934" s="34"/>
      <c r="H19934" s="35"/>
      <c r="I19934"/>
      <c r="J19934" s="38"/>
      <c r="K19934" s="92"/>
      <c r="O19934"/>
      <c r="P19934"/>
      <c r="Q19934"/>
      <c r="R19934"/>
    </row>
    <row r="19935" spans="2:18">
      <c r="B19935" s="30"/>
      <c r="C19935" s="35"/>
      <c r="D19935" s="34"/>
      <c r="E19935" s="34"/>
      <c r="F19935" s="34"/>
      <c r="G19935" s="34"/>
      <c r="H19935" s="35"/>
      <c r="I19935"/>
      <c r="J19935" s="38"/>
      <c r="K19935" s="92"/>
      <c r="O19935"/>
      <c r="P19935"/>
      <c r="Q19935"/>
      <c r="R19935"/>
    </row>
    <row r="19936" spans="2:18">
      <c r="B19936" s="30"/>
      <c r="C19936" s="35"/>
      <c r="D19936" s="34"/>
      <c r="E19936" s="34"/>
      <c r="F19936" s="34"/>
      <c r="G19936" s="34"/>
      <c r="H19936" s="35"/>
      <c r="I19936"/>
      <c r="J19936" s="38"/>
      <c r="K19936" s="92"/>
      <c r="O19936"/>
      <c r="P19936"/>
      <c r="Q19936"/>
      <c r="R19936"/>
    </row>
    <row r="19937" spans="2:18">
      <c r="B19937" s="30"/>
      <c r="C19937" s="35"/>
      <c r="D19937" s="34"/>
      <c r="E19937" s="34"/>
      <c r="F19937" s="34"/>
      <c r="G19937" s="34"/>
      <c r="H19937" s="35"/>
      <c r="I19937"/>
      <c r="J19937" s="38"/>
      <c r="K19937" s="92"/>
      <c r="O19937"/>
      <c r="P19937"/>
      <c r="Q19937"/>
      <c r="R19937"/>
    </row>
    <row r="19938" spans="2:18">
      <c r="B19938" s="30"/>
      <c r="C19938" s="35"/>
      <c r="D19938" s="34"/>
      <c r="E19938" s="34"/>
      <c r="F19938" s="34"/>
      <c r="G19938" s="34"/>
      <c r="H19938" s="35"/>
      <c r="I19938"/>
      <c r="J19938" s="38"/>
      <c r="K19938" s="92"/>
      <c r="O19938"/>
      <c r="P19938"/>
      <c r="Q19938"/>
      <c r="R19938"/>
    </row>
    <row r="19939" spans="2:18">
      <c r="B19939" s="30"/>
      <c r="C19939" s="35"/>
      <c r="D19939" s="34"/>
      <c r="E19939" s="34"/>
      <c r="F19939" s="34"/>
      <c r="G19939" s="34"/>
      <c r="H19939" s="35"/>
      <c r="I19939"/>
      <c r="J19939" s="38"/>
      <c r="K19939" s="92"/>
      <c r="O19939"/>
      <c r="P19939"/>
      <c r="Q19939"/>
      <c r="R19939"/>
    </row>
    <row r="19940" spans="2:18">
      <c r="B19940" s="30"/>
      <c r="C19940" s="35"/>
      <c r="D19940" s="34"/>
      <c r="E19940" s="34"/>
      <c r="F19940" s="34"/>
      <c r="G19940" s="34"/>
      <c r="H19940" s="35"/>
      <c r="I19940"/>
      <c r="J19940" s="38"/>
      <c r="K19940" s="92"/>
      <c r="O19940"/>
      <c r="P19940"/>
      <c r="Q19940"/>
      <c r="R19940"/>
    </row>
    <row r="19941" spans="2:18">
      <c r="B19941" s="30"/>
      <c r="C19941" s="35"/>
      <c r="D19941" s="34"/>
      <c r="E19941" s="34"/>
      <c r="F19941" s="34"/>
      <c r="G19941" s="34"/>
      <c r="H19941" s="35"/>
      <c r="I19941"/>
      <c r="J19941" s="38"/>
      <c r="K19941" s="92"/>
      <c r="O19941"/>
      <c r="P19941"/>
      <c r="Q19941"/>
      <c r="R19941"/>
    </row>
    <row r="19942" spans="2:18">
      <c r="B19942" s="30"/>
      <c r="C19942" s="35"/>
      <c r="D19942" s="34"/>
      <c r="E19942" s="34"/>
      <c r="F19942" s="34"/>
      <c r="G19942" s="34"/>
      <c r="H19942" s="35"/>
      <c r="I19942"/>
      <c r="J19942" s="38"/>
      <c r="K19942" s="92"/>
      <c r="O19942"/>
      <c r="P19942"/>
      <c r="Q19942"/>
      <c r="R19942"/>
    </row>
    <row r="19943" spans="2:18">
      <c r="B19943" s="30"/>
      <c r="C19943" s="35"/>
      <c r="D19943" s="34"/>
      <c r="E19943" s="34"/>
      <c r="F19943" s="34"/>
      <c r="G19943" s="34"/>
      <c r="H19943" s="35"/>
      <c r="I19943"/>
      <c r="J19943" s="38"/>
      <c r="K19943" s="92"/>
      <c r="O19943"/>
      <c r="P19943"/>
      <c r="Q19943"/>
      <c r="R19943"/>
    </row>
    <row r="19944" spans="2:18">
      <c r="B19944" s="30"/>
      <c r="C19944" s="35"/>
      <c r="D19944" s="34"/>
      <c r="E19944" s="34"/>
      <c r="F19944" s="34"/>
      <c r="G19944" s="34"/>
      <c r="H19944" s="35"/>
      <c r="I19944"/>
      <c r="J19944" s="38"/>
      <c r="K19944" s="92"/>
      <c r="O19944"/>
      <c r="P19944"/>
      <c r="Q19944"/>
      <c r="R19944"/>
    </row>
    <row r="19945" spans="2:18">
      <c r="B19945" s="30"/>
      <c r="C19945" s="35"/>
      <c r="D19945" s="34"/>
      <c r="E19945" s="34"/>
      <c r="F19945" s="34"/>
      <c r="G19945" s="34"/>
      <c r="H19945" s="35"/>
      <c r="I19945"/>
      <c r="J19945" s="38"/>
      <c r="K19945" s="92"/>
      <c r="O19945"/>
      <c r="P19945"/>
      <c r="Q19945"/>
      <c r="R19945"/>
    </row>
    <row r="19946" spans="2:18">
      <c r="B19946" s="30"/>
      <c r="C19946" s="35"/>
      <c r="D19946" s="34"/>
      <c r="E19946" s="34"/>
      <c r="F19946" s="34"/>
      <c r="G19946" s="34"/>
      <c r="H19946" s="35"/>
      <c r="I19946"/>
      <c r="J19946" s="38"/>
      <c r="K19946" s="92"/>
      <c r="O19946"/>
      <c r="P19946"/>
      <c r="Q19946"/>
      <c r="R19946"/>
    </row>
    <row r="19947" spans="2:18">
      <c r="B19947" s="30"/>
      <c r="C19947" s="35"/>
      <c r="D19947" s="34"/>
      <c r="E19947" s="34"/>
      <c r="F19947" s="34"/>
      <c r="G19947" s="34"/>
      <c r="H19947" s="35"/>
      <c r="I19947"/>
      <c r="J19947" s="38"/>
      <c r="K19947" s="92"/>
      <c r="O19947"/>
      <c r="P19947"/>
      <c r="Q19947"/>
      <c r="R19947"/>
    </row>
    <row r="19948" spans="2:18">
      <c r="B19948" s="30"/>
      <c r="C19948" s="35"/>
      <c r="D19948" s="34"/>
      <c r="E19948" s="34"/>
      <c r="F19948" s="34"/>
      <c r="G19948" s="34"/>
      <c r="H19948" s="35"/>
      <c r="I19948"/>
      <c r="J19948" s="38"/>
      <c r="K19948" s="92"/>
      <c r="O19948"/>
      <c r="P19948"/>
      <c r="Q19948"/>
      <c r="R19948"/>
    </row>
    <row r="19949" spans="2:18">
      <c r="B19949" s="30"/>
      <c r="C19949" s="35"/>
      <c r="D19949" s="34"/>
      <c r="E19949" s="34"/>
      <c r="F19949" s="34"/>
      <c r="G19949" s="34"/>
      <c r="H19949" s="35"/>
      <c r="I19949"/>
      <c r="J19949" s="38"/>
      <c r="K19949" s="92"/>
      <c r="O19949"/>
      <c r="P19949"/>
      <c r="Q19949"/>
      <c r="R19949"/>
    </row>
    <row r="19950" spans="2:18">
      <c r="B19950" s="30"/>
      <c r="C19950" s="35"/>
      <c r="D19950" s="34"/>
      <c r="E19950" s="34"/>
      <c r="F19950" s="34"/>
      <c r="G19950" s="34"/>
      <c r="H19950" s="35"/>
      <c r="I19950"/>
      <c r="J19950" s="38"/>
      <c r="K19950" s="92"/>
      <c r="O19950"/>
      <c r="P19950"/>
      <c r="Q19950"/>
      <c r="R19950"/>
    </row>
    <row r="19951" spans="2:18">
      <c r="B19951" s="30"/>
      <c r="C19951" s="35"/>
      <c r="D19951" s="34"/>
      <c r="E19951" s="34"/>
      <c r="F19951" s="34"/>
      <c r="G19951" s="34"/>
      <c r="H19951" s="35"/>
      <c r="I19951"/>
      <c r="J19951" s="38"/>
      <c r="K19951" s="92"/>
      <c r="O19951"/>
      <c r="P19951"/>
      <c r="Q19951"/>
      <c r="R19951"/>
    </row>
    <row r="19952" spans="2:18">
      <c r="B19952" s="30"/>
      <c r="C19952" s="35"/>
      <c r="D19952" s="34"/>
      <c r="E19952" s="34"/>
      <c r="F19952" s="34"/>
      <c r="G19952" s="34"/>
      <c r="H19952" s="35"/>
      <c r="I19952"/>
      <c r="J19952" s="38"/>
      <c r="K19952" s="92"/>
      <c r="O19952"/>
      <c r="P19952"/>
      <c r="Q19952"/>
      <c r="R19952"/>
    </row>
    <row r="19953" spans="2:18">
      <c r="B19953" s="30"/>
      <c r="C19953" s="35"/>
      <c r="D19953" s="34"/>
      <c r="E19953" s="34"/>
      <c r="F19953" s="34"/>
      <c r="G19953" s="34"/>
      <c r="H19953" s="35"/>
      <c r="I19953"/>
      <c r="J19953" s="38"/>
      <c r="K19953" s="92"/>
      <c r="O19953"/>
      <c r="P19953"/>
      <c r="Q19953"/>
      <c r="R19953"/>
    </row>
    <row r="19954" spans="2:18">
      <c r="B19954" s="30"/>
      <c r="C19954" s="35"/>
      <c r="D19954" s="34"/>
      <c r="E19954" s="34"/>
      <c r="F19954" s="34"/>
      <c r="G19954" s="34"/>
      <c r="H19954" s="35"/>
      <c r="I19954"/>
      <c r="J19954" s="38"/>
      <c r="K19954" s="92"/>
      <c r="O19954"/>
      <c r="P19954"/>
      <c r="Q19954"/>
      <c r="R19954"/>
    </row>
    <row r="19955" spans="2:18">
      <c r="B19955" s="30"/>
      <c r="C19955" s="35"/>
      <c r="D19955" s="34"/>
      <c r="E19955" s="34"/>
      <c r="F19955" s="34"/>
      <c r="G19955" s="34"/>
      <c r="H19955" s="35"/>
      <c r="I19955"/>
      <c r="J19955" s="38"/>
      <c r="K19955" s="92"/>
      <c r="O19955"/>
      <c r="P19955"/>
      <c r="Q19955"/>
      <c r="R19955"/>
    </row>
    <row r="19956" spans="2:18">
      <c r="B19956" s="30"/>
      <c r="C19956" s="35"/>
      <c r="D19956" s="34"/>
      <c r="E19956" s="34"/>
      <c r="F19956" s="34"/>
      <c r="G19956" s="34"/>
      <c r="H19956" s="35"/>
      <c r="I19956"/>
      <c r="J19956" s="38"/>
      <c r="K19956" s="92"/>
      <c r="O19956"/>
      <c r="P19956"/>
      <c r="Q19956"/>
      <c r="R19956"/>
    </row>
    <row r="19957" spans="2:18">
      <c r="B19957" s="30"/>
      <c r="C19957" s="35"/>
      <c r="D19957" s="34"/>
      <c r="E19957" s="34"/>
      <c r="F19957" s="34"/>
      <c r="G19957" s="34"/>
      <c r="H19957" s="35"/>
      <c r="I19957"/>
      <c r="J19957" s="38"/>
      <c r="K19957" s="92"/>
      <c r="O19957"/>
      <c r="P19957"/>
      <c r="Q19957"/>
      <c r="R19957"/>
    </row>
    <row r="19958" spans="2:18">
      <c r="B19958" s="30"/>
      <c r="C19958" s="35"/>
      <c r="D19958" s="34"/>
      <c r="E19958" s="34"/>
      <c r="F19958" s="34"/>
      <c r="G19958" s="34"/>
      <c r="H19958" s="35"/>
      <c r="I19958"/>
      <c r="J19958" s="38"/>
      <c r="K19958" s="92"/>
      <c r="O19958"/>
      <c r="P19958"/>
      <c r="Q19958"/>
      <c r="R19958"/>
    </row>
    <row r="19959" spans="2:18">
      <c r="B19959" s="30"/>
      <c r="C19959" s="35"/>
      <c r="D19959" s="34"/>
      <c r="E19959" s="34"/>
      <c r="F19959" s="34"/>
      <c r="G19959" s="34"/>
      <c r="H19959" s="35"/>
      <c r="I19959"/>
      <c r="J19959" s="38"/>
      <c r="K19959" s="92"/>
      <c r="O19959"/>
      <c r="P19959"/>
      <c r="Q19959"/>
      <c r="R19959"/>
    </row>
    <row r="19960" spans="2:18">
      <c r="B19960" s="30"/>
      <c r="C19960" s="35"/>
      <c r="D19960" s="34"/>
      <c r="E19960" s="34"/>
      <c r="F19960" s="34"/>
      <c r="G19960" s="34"/>
      <c r="H19960" s="35"/>
      <c r="I19960"/>
      <c r="J19960" s="38"/>
      <c r="K19960" s="92"/>
      <c r="O19960"/>
      <c r="P19960"/>
      <c r="Q19960"/>
      <c r="R19960"/>
    </row>
    <row r="19961" spans="2:18">
      <c r="B19961" s="30"/>
      <c r="C19961" s="35"/>
      <c r="D19961" s="34"/>
      <c r="E19961" s="34"/>
      <c r="F19961" s="34"/>
      <c r="G19961" s="34"/>
      <c r="H19961" s="35"/>
      <c r="I19961"/>
      <c r="J19961" s="38"/>
      <c r="K19961" s="92"/>
      <c r="O19961"/>
      <c r="P19961"/>
      <c r="Q19961"/>
      <c r="R19961"/>
    </row>
    <row r="19962" spans="2:18">
      <c r="B19962" s="30"/>
      <c r="C19962" s="35"/>
      <c r="D19962" s="34"/>
      <c r="E19962" s="34"/>
      <c r="F19962" s="34"/>
      <c r="G19962" s="34"/>
      <c r="H19962" s="35"/>
      <c r="I19962"/>
      <c r="J19962" s="38"/>
      <c r="K19962" s="92"/>
      <c r="O19962"/>
      <c r="P19962"/>
      <c r="Q19962"/>
      <c r="R19962"/>
    </row>
    <row r="19963" spans="2:18">
      <c r="B19963" s="30"/>
      <c r="C19963" s="35"/>
      <c r="D19963" s="34"/>
      <c r="E19963" s="34"/>
      <c r="F19963" s="34"/>
      <c r="G19963" s="34"/>
      <c r="H19963" s="35"/>
      <c r="I19963"/>
      <c r="J19963" s="38"/>
      <c r="K19963" s="92"/>
      <c r="O19963"/>
      <c r="P19963"/>
      <c r="Q19963"/>
      <c r="R19963"/>
    </row>
    <row r="19964" spans="2:18">
      <c r="B19964" s="30"/>
      <c r="C19964" s="35"/>
      <c r="D19964" s="34"/>
      <c r="E19964" s="34"/>
      <c r="F19964" s="34"/>
      <c r="G19964" s="34"/>
      <c r="H19964" s="35"/>
      <c r="I19964"/>
      <c r="J19964" s="38"/>
      <c r="K19964" s="92"/>
      <c r="O19964"/>
      <c r="P19964"/>
      <c r="Q19964"/>
      <c r="R19964"/>
    </row>
    <row r="19965" spans="2:18">
      <c r="B19965" s="30"/>
      <c r="C19965" s="35"/>
      <c r="D19965" s="34"/>
      <c r="E19965" s="34"/>
      <c r="F19965" s="34"/>
      <c r="G19965" s="34"/>
      <c r="H19965" s="35"/>
      <c r="I19965"/>
      <c r="J19965" s="38"/>
      <c r="K19965" s="92"/>
      <c r="O19965"/>
      <c r="P19965"/>
      <c r="Q19965"/>
      <c r="R19965"/>
    </row>
    <row r="19966" spans="2:18">
      <c r="B19966" s="30"/>
      <c r="C19966" s="35"/>
      <c r="D19966" s="34"/>
      <c r="E19966" s="34"/>
      <c r="F19966" s="34"/>
      <c r="G19966" s="34"/>
      <c r="H19966" s="35"/>
      <c r="I19966"/>
      <c r="J19966" s="38"/>
      <c r="K19966" s="92"/>
      <c r="O19966"/>
      <c r="P19966"/>
      <c r="Q19966"/>
      <c r="R19966"/>
    </row>
    <row r="19967" spans="2:18">
      <c r="B19967" s="30"/>
      <c r="C19967" s="35"/>
      <c r="D19967" s="34"/>
      <c r="E19967" s="34"/>
      <c r="F19967" s="34"/>
      <c r="G19967" s="34"/>
      <c r="H19967" s="35"/>
      <c r="I19967"/>
      <c r="J19967" s="38"/>
      <c r="K19967" s="92"/>
      <c r="O19967"/>
      <c r="P19967"/>
      <c r="Q19967"/>
      <c r="R19967"/>
    </row>
    <row r="19968" spans="2:18">
      <c r="B19968" s="30"/>
      <c r="C19968" s="35"/>
      <c r="D19968" s="34"/>
      <c r="E19968" s="34"/>
      <c r="F19968" s="34"/>
      <c r="G19968" s="34"/>
      <c r="H19968" s="35"/>
      <c r="I19968"/>
      <c r="J19968" s="38"/>
      <c r="K19968" s="92"/>
      <c r="O19968"/>
      <c r="P19968"/>
      <c r="Q19968"/>
      <c r="R19968"/>
    </row>
    <row r="19969" spans="2:18">
      <c r="B19969" s="30"/>
      <c r="C19969" s="35"/>
      <c r="D19969" s="34"/>
      <c r="E19969" s="34"/>
      <c r="F19969" s="34"/>
      <c r="G19969" s="34"/>
      <c r="H19969" s="35"/>
      <c r="I19969"/>
      <c r="J19969" s="38"/>
      <c r="K19969" s="92"/>
      <c r="O19969"/>
      <c r="P19969"/>
      <c r="Q19969"/>
      <c r="R19969"/>
    </row>
    <row r="19970" spans="2:18">
      <c r="B19970" s="30"/>
      <c r="C19970" s="35"/>
      <c r="D19970" s="34"/>
      <c r="E19970" s="34"/>
      <c r="F19970" s="34"/>
      <c r="G19970" s="34"/>
      <c r="H19970" s="35"/>
      <c r="I19970"/>
      <c r="J19970" s="38"/>
      <c r="K19970" s="92"/>
      <c r="O19970"/>
      <c r="P19970"/>
      <c r="Q19970"/>
      <c r="R19970"/>
    </row>
    <row r="19971" spans="2:18">
      <c r="B19971" s="30"/>
      <c r="C19971" s="35"/>
      <c r="D19971" s="34"/>
      <c r="E19971" s="34"/>
      <c r="F19971" s="34"/>
      <c r="G19971" s="34"/>
      <c r="H19971" s="35"/>
      <c r="I19971"/>
      <c r="J19971" s="38"/>
      <c r="K19971" s="92"/>
      <c r="O19971"/>
      <c r="P19971"/>
      <c r="Q19971"/>
      <c r="R19971"/>
    </row>
    <row r="19972" spans="2:18">
      <c r="B19972" s="30"/>
      <c r="C19972" s="35"/>
      <c r="D19972" s="34"/>
      <c r="E19972" s="34"/>
      <c r="F19972" s="34"/>
      <c r="G19972" s="34"/>
      <c r="H19972" s="35"/>
      <c r="I19972"/>
      <c r="J19972" s="38"/>
      <c r="K19972" s="92"/>
      <c r="O19972"/>
      <c r="P19972"/>
      <c r="Q19972"/>
      <c r="R19972"/>
    </row>
    <row r="19973" spans="2:18">
      <c r="B19973" s="30"/>
      <c r="C19973" s="35"/>
      <c r="D19973" s="34"/>
      <c r="E19973" s="34"/>
      <c r="F19973" s="34"/>
      <c r="G19973" s="34"/>
      <c r="H19973" s="35"/>
      <c r="I19973"/>
      <c r="J19973" s="38"/>
      <c r="K19973" s="92"/>
      <c r="O19973"/>
      <c r="P19973"/>
      <c r="Q19973"/>
      <c r="R19973"/>
    </row>
    <row r="19974" spans="2:18">
      <c r="B19974" s="30"/>
      <c r="C19974" s="35"/>
      <c r="D19974" s="34"/>
      <c r="E19974" s="34"/>
      <c r="F19974" s="34"/>
      <c r="G19974" s="34"/>
      <c r="H19974" s="35"/>
      <c r="I19974"/>
      <c r="J19974" s="38"/>
      <c r="K19974" s="92"/>
      <c r="O19974"/>
      <c r="P19974"/>
      <c r="Q19974"/>
      <c r="R19974"/>
    </row>
    <row r="19975" spans="2:18">
      <c r="B19975" s="30"/>
      <c r="C19975" s="35"/>
      <c r="D19975" s="34"/>
      <c r="E19975" s="34"/>
      <c r="F19975" s="34"/>
      <c r="G19975" s="34"/>
      <c r="H19975" s="35"/>
      <c r="I19975"/>
      <c r="J19975" s="38"/>
      <c r="K19975" s="92"/>
      <c r="O19975"/>
      <c r="P19975"/>
      <c r="Q19975"/>
      <c r="R19975"/>
    </row>
    <row r="19976" spans="2:18">
      <c r="B19976" s="30"/>
      <c r="C19976" s="35"/>
      <c r="D19976" s="34"/>
      <c r="E19976" s="34"/>
      <c r="F19976" s="34"/>
      <c r="G19976" s="34"/>
      <c r="H19976" s="35"/>
      <c r="I19976"/>
      <c r="J19976" s="38"/>
      <c r="K19976" s="92"/>
      <c r="O19976"/>
      <c r="P19976"/>
      <c r="Q19976"/>
      <c r="R19976"/>
    </row>
    <row r="19977" spans="2:18">
      <c r="B19977" s="30"/>
      <c r="C19977" s="35"/>
      <c r="D19977" s="34"/>
      <c r="E19977" s="34"/>
      <c r="F19977" s="34"/>
      <c r="G19977" s="34"/>
      <c r="H19977" s="35"/>
      <c r="I19977"/>
      <c r="J19977" s="38"/>
      <c r="K19977" s="92"/>
      <c r="O19977"/>
      <c r="P19977"/>
      <c r="Q19977"/>
      <c r="R19977"/>
    </row>
    <row r="19978" spans="2:18">
      <c r="B19978" s="30"/>
      <c r="C19978" s="35"/>
      <c r="D19978" s="34"/>
      <c r="E19978" s="34"/>
      <c r="F19978" s="34"/>
      <c r="G19978" s="34"/>
      <c r="H19978" s="35"/>
      <c r="I19978"/>
      <c r="J19978" s="38"/>
      <c r="K19978" s="92"/>
      <c r="O19978"/>
      <c r="P19978"/>
      <c r="Q19978"/>
      <c r="R19978"/>
    </row>
    <row r="19979" spans="2:18">
      <c r="B19979" s="30"/>
      <c r="C19979" s="35"/>
      <c r="D19979" s="34"/>
      <c r="E19979" s="34"/>
      <c r="F19979" s="34"/>
      <c r="G19979" s="34"/>
      <c r="H19979" s="35"/>
      <c r="I19979"/>
      <c r="J19979" s="38"/>
      <c r="K19979" s="92"/>
      <c r="O19979"/>
      <c r="P19979"/>
      <c r="Q19979"/>
      <c r="R19979"/>
    </row>
    <row r="19980" spans="2:18">
      <c r="B19980" s="30"/>
      <c r="C19980" s="35"/>
      <c r="D19980" s="34"/>
      <c r="E19980" s="34"/>
      <c r="F19980" s="34"/>
      <c r="G19980" s="34"/>
      <c r="H19980" s="35"/>
      <c r="I19980"/>
      <c r="J19980" s="38"/>
      <c r="K19980" s="92"/>
      <c r="O19980"/>
      <c r="P19980"/>
      <c r="Q19980"/>
      <c r="R19980"/>
    </row>
    <row r="19981" spans="2:18">
      <c r="B19981" s="30"/>
      <c r="C19981" s="35"/>
      <c r="D19981" s="34"/>
      <c r="E19981" s="34"/>
      <c r="F19981" s="34"/>
      <c r="G19981" s="34"/>
      <c r="H19981" s="35"/>
      <c r="I19981"/>
      <c r="J19981" s="38"/>
      <c r="K19981" s="92"/>
      <c r="O19981"/>
      <c r="P19981"/>
      <c r="Q19981"/>
      <c r="R19981"/>
    </row>
    <row r="19982" spans="2:18">
      <c r="B19982" s="30"/>
      <c r="C19982" s="35"/>
      <c r="D19982" s="34"/>
      <c r="E19982" s="34"/>
      <c r="F19982" s="34"/>
      <c r="G19982" s="34"/>
      <c r="H19982" s="35"/>
      <c r="I19982"/>
      <c r="J19982" s="38"/>
      <c r="K19982" s="92"/>
      <c r="O19982"/>
      <c r="P19982"/>
      <c r="Q19982"/>
      <c r="R19982"/>
    </row>
    <row r="19983" spans="2:18">
      <c r="B19983" s="30"/>
      <c r="C19983" s="35"/>
      <c r="D19983" s="34"/>
      <c r="E19983" s="34"/>
      <c r="F19983" s="34"/>
      <c r="G19983" s="34"/>
      <c r="H19983" s="35"/>
      <c r="I19983"/>
      <c r="J19983" s="38"/>
      <c r="K19983" s="92"/>
      <c r="O19983"/>
      <c r="P19983"/>
      <c r="Q19983"/>
      <c r="R19983"/>
    </row>
    <row r="19984" spans="2:18">
      <c r="B19984" s="30"/>
      <c r="C19984" s="35"/>
      <c r="D19984" s="34"/>
      <c r="E19984" s="34"/>
      <c r="F19984" s="34"/>
      <c r="G19984" s="34"/>
      <c r="H19984" s="35"/>
      <c r="I19984"/>
      <c r="J19984" s="38"/>
      <c r="K19984" s="92"/>
      <c r="O19984"/>
      <c r="P19984"/>
      <c r="Q19984"/>
      <c r="R19984"/>
    </row>
    <row r="19985" spans="2:18">
      <c r="B19985" s="30"/>
      <c r="C19985" s="35"/>
      <c r="D19985" s="34"/>
      <c r="E19985" s="34"/>
      <c r="F19985" s="34"/>
      <c r="G19985" s="34"/>
      <c r="H19985" s="35"/>
      <c r="I19985"/>
      <c r="J19985" s="38"/>
      <c r="K19985" s="92"/>
      <c r="O19985"/>
      <c r="P19985"/>
      <c r="Q19985"/>
      <c r="R19985"/>
    </row>
    <row r="19986" spans="2:18">
      <c r="B19986" s="30"/>
      <c r="C19986" s="35"/>
      <c r="D19986" s="34"/>
      <c r="E19986" s="34"/>
      <c r="F19986" s="34"/>
      <c r="G19986" s="34"/>
      <c r="H19986" s="35"/>
      <c r="I19986"/>
      <c r="J19986" s="38"/>
      <c r="K19986" s="92"/>
      <c r="O19986"/>
      <c r="P19986"/>
      <c r="Q19986"/>
      <c r="R19986"/>
    </row>
    <row r="19987" spans="2:18">
      <c r="B19987" s="30"/>
      <c r="C19987" s="35"/>
      <c r="D19987" s="34"/>
      <c r="E19987" s="34"/>
      <c r="F19987" s="34"/>
      <c r="G19987" s="34"/>
      <c r="H19987" s="35"/>
      <c r="I19987"/>
      <c r="J19987" s="38"/>
      <c r="K19987" s="92"/>
      <c r="O19987"/>
      <c r="P19987"/>
      <c r="Q19987"/>
      <c r="R19987"/>
    </row>
    <row r="19988" spans="2:18">
      <c r="B19988" s="30"/>
      <c r="C19988" s="35"/>
      <c r="D19988" s="34"/>
      <c r="E19988" s="34"/>
      <c r="F19988" s="34"/>
      <c r="G19988" s="34"/>
      <c r="H19988" s="35"/>
      <c r="I19988"/>
      <c r="J19988" s="38"/>
      <c r="K19988" s="92"/>
      <c r="O19988"/>
      <c r="P19988"/>
      <c r="Q19988"/>
      <c r="R19988"/>
    </row>
    <row r="19989" spans="2:18">
      <c r="B19989" s="30"/>
      <c r="C19989" s="35"/>
      <c r="D19989" s="34"/>
      <c r="E19989" s="34"/>
      <c r="F19989" s="34"/>
      <c r="G19989" s="34"/>
      <c r="H19989" s="35"/>
      <c r="I19989"/>
      <c r="J19989" s="38"/>
      <c r="K19989" s="92"/>
      <c r="O19989"/>
      <c r="P19989"/>
      <c r="Q19989"/>
      <c r="R19989"/>
    </row>
    <row r="19990" spans="2:18">
      <c r="B19990" s="30"/>
      <c r="C19990" s="35"/>
      <c r="D19990" s="34"/>
      <c r="E19990" s="34"/>
      <c r="F19990" s="34"/>
      <c r="G19990" s="34"/>
      <c r="H19990" s="35"/>
      <c r="I19990"/>
      <c r="J19990" s="38"/>
      <c r="K19990" s="92"/>
      <c r="O19990"/>
      <c r="P19990"/>
      <c r="Q19990"/>
      <c r="R19990"/>
    </row>
    <row r="19991" spans="2:18">
      <c r="B19991" s="30"/>
      <c r="C19991" s="35"/>
      <c r="D19991" s="34"/>
      <c r="E19991" s="34"/>
      <c r="F19991" s="34"/>
      <c r="G19991" s="34"/>
      <c r="H19991" s="35"/>
      <c r="I19991"/>
      <c r="J19991" s="38"/>
      <c r="K19991" s="92"/>
      <c r="O19991"/>
      <c r="P19991"/>
      <c r="Q19991"/>
      <c r="R19991"/>
    </row>
    <row r="19992" spans="2:18">
      <c r="B19992" s="30"/>
      <c r="C19992" s="35"/>
      <c r="D19992" s="34"/>
      <c r="E19992" s="34"/>
      <c r="F19992" s="34"/>
      <c r="G19992" s="34"/>
      <c r="H19992" s="35"/>
      <c r="I19992"/>
      <c r="J19992" s="38"/>
      <c r="K19992" s="92"/>
      <c r="O19992"/>
      <c r="P19992"/>
      <c r="Q19992"/>
      <c r="R19992"/>
    </row>
    <row r="19993" spans="2:18">
      <c r="B19993" s="30"/>
      <c r="C19993" s="35"/>
      <c r="D19993" s="34"/>
      <c r="E19993" s="34"/>
      <c r="F19993" s="34"/>
      <c r="G19993" s="34"/>
      <c r="H19993" s="35"/>
      <c r="I19993"/>
      <c r="J19993" s="38"/>
      <c r="K19993" s="92"/>
      <c r="O19993"/>
      <c r="P19993"/>
      <c r="Q19993"/>
      <c r="R19993"/>
    </row>
    <row r="19994" spans="2:18">
      <c r="B19994" s="30"/>
      <c r="C19994" s="35"/>
      <c r="D19994" s="34"/>
      <c r="E19994" s="34"/>
      <c r="F19994" s="34"/>
      <c r="G19994" s="34"/>
      <c r="H19994" s="35"/>
      <c r="I19994"/>
      <c r="J19994" s="38"/>
      <c r="K19994" s="92"/>
      <c r="O19994"/>
      <c r="P19994"/>
      <c r="Q19994"/>
      <c r="R19994"/>
    </row>
    <row r="19995" spans="2:18">
      <c r="B19995" s="30"/>
      <c r="C19995" s="35"/>
      <c r="D19995" s="34"/>
      <c r="E19995" s="34"/>
      <c r="F19995" s="34"/>
      <c r="G19995" s="34"/>
      <c r="H19995" s="35"/>
      <c r="I19995"/>
      <c r="J19995" s="38"/>
      <c r="K19995" s="92"/>
      <c r="O19995"/>
      <c r="P19995"/>
      <c r="Q19995"/>
      <c r="R19995"/>
    </row>
    <row r="19996" spans="2:18">
      <c r="B19996" s="30"/>
      <c r="C19996" s="35"/>
      <c r="D19996" s="34"/>
      <c r="E19996" s="34"/>
      <c r="F19996" s="34"/>
      <c r="G19996" s="34"/>
      <c r="H19996" s="35"/>
      <c r="I19996"/>
      <c r="J19996" s="38"/>
      <c r="K19996" s="92"/>
      <c r="O19996"/>
      <c r="P19996"/>
      <c r="Q19996"/>
      <c r="R19996"/>
    </row>
    <row r="19997" spans="2:18">
      <c r="B19997" s="30"/>
      <c r="C19997" s="35"/>
      <c r="D19997" s="34"/>
      <c r="E19997" s="34"/>
      <c r="F19997" s="34"/>
      <c r="G19997" s="34"/>
      <c r="H19997" s="35"/>
      <c r="I19997"/>
      <c r="J19997" s="38"/>
      <c r="K19997" s="92"/>
      <c r="O19997"/>
      <c r="P19997"/>
      <c r="Q19997"/>
      <c r="R19997"/>
    </row>
    <row r="19998" spans="2:18">
      <c r="B19998" s="30"/>
      <c r="C19998" s="35"/>
      <c r="D19998" s="34"/>
      <c r="E19998" s="34"/>
      <c r="F19998" s="34"/>
      <c r="G19998" s="34"/>
      <c r="H19998" s="35"/>
      <c r="I19998"/>
      <c r="J19998" s="38"/>
      <c r="K19998" s="92"/>
      <c r="O19998"/>
      <c r="P19998"/>
      <c r="Q19998"/>
      <c r="R19998"/>
    </row>
    <row r="19999" spans="2:18">
      <c r="B19999" s="30"/>
      <c r="C19999" s="35"/>
      <c r="D19999" s="34"/>
      <c r="E19999" s="34"/>
      <c r="F19999" s="34"/>
      <c r="G19999" s="34"/>
      <c r="H19999" s="35"/>
      <c r="I19999"/>
      <c r="J19999" s="38"/>
      <c r="K19999" s="92"/>
      <c r="O19999"/>
      <c r="P19999"/>
      <c r="Q19999"/>
      <c r="R19999"/>
    </row>
    <row r="20000" spans="2:18">
      <c r="B20000" s="30"/>
      <c r="C20000" s="35"/>
      <c r="D20000" s="34"/>
      <c r="E20000" s="34"/>
      <c r="F20000" s="34"/>
      <c r="G20000" s="34"/>
      <c r="H20000" s="35"/>
      <c r="I20000"/>
      <c r="J20000" s="38"/>
      <c r="K20000" s="92"/>
      <c r="O20000"/>
      <c r="P20000"/>
      <c r="Q20000"/>
      <c r="R20000"/>
    </row>
    <row r="20001" spans="2:18">
      <c r="B20001" s="30"/>
      <c r="C20001" s="35"/>
      <c r="D20001" s="34"/>
      <c r="E20001" s="34"/>
      <c r="F20001" s="34"/>
      <c r="G20001" s="34"/>
      <c r="H20001" s="35"/>
      <c r="I20001"/>
      <c r="J20001" s="38"/>
      <c r="K20001" s="92"/>
      <c r="O20001"/>
      <c r="P20001"/>
      <c r="Q20001"/>
      <c r="R20001"/>
    </row>
    <row r="20002" spans="2:18">
      <c r="B20002" s="30"/>
      <c r="C20002" s="35"/>
      <c r="D20002" s="34"/>
      <c r="E20002" s="34"/>
      <c r="F20002" s="34"/>
      <c r="G20002" s="34"/>
      <c r="H20002" s="35"/>
      <c r="I20002"/>
      <c r="J20002" s="38"/>
      <c r="K20002" s="92"/>
      <c r="O20002"/>
      <c r="P20002"/>
      <c r="Q20002"/>
      <c r="R20002"/>
    </row>
    <row r="20003" spans="2:18">
      <c r="B20003" s="30"/>
      <c r="C20003" s="35"/>
      <c r="D20003" s="34"/>
      <c r="E20003" s="34"/>
      <c r="F20003" s="34"/>
      <c r="G20003" s="34"/>
      <c r="H20003" s="35"/>
      <c r="I20003"/>
      <c r="J20003" s="38"/>
      <c r="K20003" s="92"/>
      <c r="O20003"/>
      <c r="P20003"/>
      <c r="Q20003"/>
      <c r="R20003"/>
    </row>
    <row r="20004" spans="2:18">
      <c r="B20004" s="30"/>
      <c r="C20004" s="35"/>
      <c r="D20004" s="34"/>
      <c r="E20004" s="34"/>
      <c r="F20004" s="34"/>
      <c r="G20004" s="34"/>
      <c r="H20004" s="35"/>
      <c r="I20004"/>
      <c r="J20004" s="38"/>
      <c r="K20004" s="92"/>
      <c r="O20004"/>
      <c r="P20004"/>
      <c r="Q20004"/>
      <c r="R20004"/>
    </row>
    <row r="20005" spans="2:18">
      <c r="B20005" s="30"/>
      <c r="C20005" s="35"/>
      <c r="D20005" s="34"/>
      <c r="E20005" s="34"/>
      <c r="F20005" s="34"/>
      <c r="G20005" s="34"/>
      <c r="H20005" s="35"/>
      <c r="I20005"/>
      <c r="J20005" s="38"/>
      <c r="K20005" s="92"/>
      <c r="O20005"/>
      <c r="P20005"/>
      <c r="Q20005"/>
      <c r="R20005"/>
    </row>
    <row r="20006" spans="2:18">
      <c r="B20006" s="30"/>
      <c r="C20006" s="35"/>
      <c r="D20006" s="34"/>
      <c r="E20006" s="34"/>
      <c r="F20006" s="34"/>
      <c r="G20006" s="34"/>
      <c r="H20006" s="35"/>
      <c r="I20006"/>
      <c r="J20006" s="38"/>
      <c r="K20006" s="92"/>
      <c r="O20006"/>
      <c r="P20006"/>
      <c r="Q20006"/>
      <c r="R20006"/>
    </row>
    <row r="20007" spans="2:18">
      <c r="B20007" s="30"/>
      <c r="C20007" s="35"/>
      <c r="D20007" s="34"/>
      <c r="E20007" s="34"/>
      <c r="F20007" s="34"/>
      <c r="G20007" s="34"/>
      <c r="H20007" s="35"/>
      <c r="I20007"/>
      <c r="J20007" s="38"/>
      <c r="K20007" s="92"/>
      <c r="O20007"/>
      <c r="P20007"/>
      <c r="Q20007"/>
      <c r="R20007"/>
    </row>
    <row r="20008" spans="2:18">
      <c r="B20008" s="30"/>
      <c r="C20008" s="35"/>
      <c r="D20008" s="34"/>
      <c r="E20008" s="34"/>
      <c r="F20008" s="34"/>
      <c r="G20008" s="34"/>
      <c r="H20008" s="35"/>
      <c r="I20008"/>
      <c r="J20008" s="38"/>
      <c r="K20008" s="92"/>
      <c r="O20008"/>
      <c r="P20008"/>
      <c r="Q20008"/>
      <c r="R20008"/>
    </row>
    <row r="20009" spans="2:18">
      <c r="B20009" s="30"/>
      <c r="C20009" s="35"/>
      <c r="D20009" s="34"/>
      <c r="E20009" s="34"/>
      <c r="F20009" s="34"/>
      <c r="G20009" s="34"/>
      <c r="H20009" s="35"/>
      <c r="I20009"/>
      <c r="J20009" s="38"/>
      <c r="K20009" s="92"/>
      <c r="O20009"/>
      <c r="P20009"/>
      <c r="Q20009"/>
      <c r="R20009"/>
    </row>
    <row r="20010" spans="2:18">
      <c r="B20010" s="30"/>
      <c r="C20010" s="35"/>
      <c r="D20010" s="34"/>
      <c r="E20010" s="34"/>
      <c r="F20010" s="34"/>
      <c r="G20010" s="34"/>
      <c r="H20010" s="35"/>
      <c r="I20010"/>
      <c r="J20010" s="38"/>
      <c r="K20010" s="92"/>
      <c r="O20010"/>
      <c r="P20010"/>
      <c r="Q20010"/>
      <c r="R20010"/>
    </row>
    <row r="20011" spans="2:18">
      <c r="B20011" s="30"/>
      <c r="C20011" s="35"/>
      <c r="D20011" s="34"/>
      <c r="E20011" s="34"/>
      <c r="F20011" s="34"/>
      <c r="G20011" s="34"/>
      <c r="H20011" s="35"/>
      <c r="I20011"/>
      <c r="J20011" s="38"/>
      <c r="K20011" s="92"/>
      <c r="O20011"/>
      <c r="P20011"/>
      <c r="Q20011"/>
      <c r="R20011"/>
    </row>
    <row r="20012" spans="2:18">
      <c r="B20012" s="30"/>
      <c r="C20012" s="35"/>
      <c r="D20012" s="34"/>
      <c r="E20012" s="34"/>
      <c r="F20012" s="34"/>
      <c r="G20012" s="34"/>
      <c r="H20012" s="35"/>
      <c r="I20012"/>
      <c r="J20012" s="38"/>
      <c r="K20012" s="92"/>
      <c r="O20012"/>
      <c r="P20012"/>
      <c r="Q20012"/>
      <c r="R20012"/>
    </row>
    <row r="20013" spans="2:18">
      <c r="B20013" s="30"/>
      <c r="C20013" s="35"/>
      <c r="D20013" s="34"/>
      <c r="E20013" s="34"/>
      <c r="F20013" s="34"/>
      <c r="G20013" s="34"/>
      <c r="H20013" s="35"/>
      <c r="I20013"/>
      <c r="J20013" s="38"/>
      <c r="K20013" s="92"/>
      <c r="O20013"/>
      <c r="P20013"/>
      <c r="Q20013"/>
      <c r="R20013"/>
    </row>
    <row r="20014" spans="2:18">
      <c r="B20014" s="30"/>
      <c r="C20014" s="35"/>
      <c r="D20014" s="34"/>
      <c r="E20014" s="34"/>
      <c r="F20014" s="34"/>
      <c r="G20014" s="34"/>
      <c r="H20014" s="35"/>
      <c r="I20014"/>
      <c r="J20014" s="38"/>
      <c r="K20014" s="92"/>
      <c r="O20014"/>
      <c r="P20014"/>
      <c r="Q20014"/>
      <c r="R20014"/>
    </row>
    <row r="20015" spans="2:18">
      <c r="B20015" s="30"/>
      <c r="C20015" s="35"/>
      <c r="D20015" s="34"/>
      <c r="E20015" s="34"/>
      <c r="F20015" s="34"/>
      <c r="G20015" s="34"/>
      <c r="H20015" s="35"/>
      <c r="I20015"/>
      <c r="J20015" s="38"/>
      <c r="K20015" s="92"/>
      <c r="O20015"/>
      <c r="P20015"/>
      <c r="Q20015"/>
      <c r="R20015"/>
    </row>
    <row r="20016" spans="2:18">
      <c r="B20016" s="30"/>
      <c r="C20016" s="35"/>
      <c r="D20016" s="34"/>
      <c r="E20016" s="34"/>
      <c r="F20016" s="34"/>
      <c r="G20016" s="34"/>
      <c r="H20016" s="35"/>
      <c r="I20016"/>
      <c r="J20016" s="38"/>
      <c r="K20016" s="92"/>
      <c r="O20016"/>
      <c r="P20016"/>
      <c r="Q20016"/>
      <c r="R20016"/>
    </row>
    <row r="20017" spans="2:18">
      <c r="B20017" s="30"/>
      <c r="C20017" s="35"/>
      <c r="D20017" s="34"/>
      <c r="E20017" s="34"/>
      <c r="F20017" s="34"/>
      <c r="G20017" s="34"/>
      <c r="H20017" s="35"/>
      <c r="I20017"/>
      <c r="J20017" s="38"/>
      <c r="K20017" s="92"/>
      <c r="O20017"/>
      <c r="P20017"/>
      <c r="Q20017"/>
      <c r="R20017"/>
    </row>
    <row r="20018" spans="2:18">
      <c r="B20018" s="30"/>
      <c r="C20018" s="35"/>
      <c r="D20018" s="34"/>
      <c r="E20018" s="34"/>
      <c r="F20018" s="34"/>
      <c r="G20018" s="34"/>
      <c r="H20018" s="35"/>
      <c r="I20018"/>
      <c r="J20018" s="38"/>
      <c r="K20018" s="92"/>
      <c r="O20018"/>
      <c r="P20018"/>
      <c r="Q20018"/>
      <c r="R20018"/>
    </row>
    <row r="20019" spans="2:18">
      <c r="B20019" s="30"/>
      <c r="C20019" s="35"/>
      <c r="D20019" s="34"/>
      <c r="E20019" s="34"/>
      <c r="F20019" s="34"/>
      <c r="G20019" s="34"/>
      <c r="H20019" s="35"/>
      <c r="I20019"/>
      <c r="J20019" s="38"/>
      <c r="K20019" s="92"/>
      <c r="O20019"/>
      <c r="P20019"/>
      <c r="Q20019"/>
      <c r="R20019"/>
    </row>
    <row r="20020" spans="2:18">
      <c r="B20020" s="30"/>
      <c r="C20020" s="35"/>
      <c r="D20020" s="34"/>
      <c r="E20020" s="34"/>
      <c r="F20020" s="34"/>
      <c r="G20020" s="34"/>
      <c r="H20020" s="35"/>
      <c r="I20020"/>
      <c r="J20020" s="38"/>
      <c r="K20020" s="92"/>
      <c r="O20020"/>
      <c r="P20020"/>
      <c r="Q20020"/>
      <c r="R20020"/>
    </row>
    <row r="20021" spans="2:18">
      <c r="B20021" s="30"/>
      <c r="C20021" s="35"/>
      <c r="D20021" s="34"/>
      <c r="E20021" s="34"/>
      <c r="F20021" s="34"/>
      <c r="G20021" s="34"/>
      <c r="H20021" s="35"/>
      <c r="I20021"/>
      <c r="J20021" s="38"/>
      <c r="K20021" s="92"/>
      <c r="O20021"/>
      <c r="P20021"/>
      <c r="Q20021"/>
      <c r="R20021"/>
    </row>
    <row r="20022" spans="2:18">
      <c r="B20022" s="30"/>
      <c r="C20022" s="35"/>
      <c r="D20022" s="34"/>
      <c r="E20022" s="34"/>
      <c r="F20022" s="34"/>
      <c r="G20022" s="34"/>
      <c r="H20022" s="35"/>
      <c r="I20022"/>
      <c r="J20022" s="38"/>
      <c r="K20022" s="92"/>
      <c r="O20022"/>
      <c r="P20022"/>
      <c r="Q20022"/>
      <c r="R20022"/>
    </row>
    <row r="20023" spans="2:18">
      <c r="B20023" s="30"/>
      <c r="C20023" s="35"/>
      <c r="D20023" s="34"/>
      <c r="E20023" s="34"/>
      <c r="F20023" s="34"/>
      <c r="G20023" s="34"/>
      <c r="H20023" s="35"/>
      <c r="I20023"/>
      <c r="J20023" s="38"/>
      <c r="K20023" s="92"/>
      <c r="O20023"/>
      <c r="P20023"/>
      <c r="Q20023"/>
      <c r="R20023"/>
    </row>
    <row r="20024" spans="2:18">
      <c r="B20024" s="30"/>
      <c r="C20024" s="35"/>
      <c r="D20024" s="34"/>
      <c r="E20024" s="34"/>
      <c r="F20024" s="34"/>
      <c r="G20024" s="34"/>
      <c r="H20024" s="35"/>
      <c r="I20024"/>
      <c r="J20024" s="38"/>
      <c r="K20024" s="92"/>
      <c r="O20024"/>
      <c r="P20024"/>
      <c r="Q20024"/>
      <c r="R20024"/>
    </row>
    <row r="20025" spans="2:18">
      <c r="B20025" s="30"/>
      <c r="C20025" s="35"/>
      <c r="D20025" s="34"/>
      <c r="E20025" s="34"/>
      <c r="F20025" s="34"/>
      <c r="G20025" s="34"/>
      <c r="H20025" s="35"/>
      <c r="I20025"/>
      <c r="J20025" s="38"/>
      <c r="K20025" s="92"/>
      <c r="O20025"/>
      <c r="P20025"/>
      <c r="Q20025"/>
      <c r="R20025"/>
    </row>
    <row r="20026" spans="2:18">
      <c r="B20026" s="30"/>
      <c r="C20026" s="35"/>
      <c r="D20026" s="34"/>
      <c r="E20026" s="34"/>
      <c r="F20026" s="34"/>
      <c r="G20026" s="34"/>
      <c r="H20026" s="35"/>
      <c r="I20026"/>
      <c r="J20026" s="38"/>
      <c r="K20026" s="92"/>
      <c r="O20026"/>
      <c r="P20026"/>
      <c r="Q20026"/>
      <c r="R20026"/>
    </row>
    <row r="20027" spans="2:18">
      <c r="B20027" s="30"/>
      <c r="C20027" s="35"/>
      <c r="D20027" s="34"/>
      <c r="E20027" s="34"/>
      <c r="F20027" s="34"/>
      <c r="G20027" s="34"/>
      <c r="H20027" s="35"/>
      <c r="I20027"/>
      <c r="J20027" s="38"/>
      <c r="K20027" s="92"/>
      <c r="O20027"/>
      <c r="P20027"/>
      <c r="Q20027"/>
      <c r="R20027"/>
    </row>
    <row r="20028" spans="2:18">
      <c r="B20028" s="30"/>
      <c r="C20028" s="35"/>
      <c r="D20028" s="34"/>
      <c r="E20028" s="34"/>
      <c r="F20028" s="34"/>
      <c r="G20028" s="34"/>
      <c r="H20028" s="35"/>
      <c r="I20028"/>
      <c r="J20028" s="38"/>
      <c r="K20028" s="92"/>
      <c r="O20028"/>
      <c r="P20028"/>
      <c r="Q20028"/>
      <c r="R20028"/>
    </row>
    <row r="20029" spans="2:18">
      <c r="B20029" s="30"/>
      <c r="C20029" s="35"/>
      <c r="D20029" s="34"/>
      <c r="E20029" s="34"/>
      <c r="F20029" s="34"/>
      <c r="G20029" s="34"/>
      <c r="H20029" s="35"/>
      <c r="I20029"/>
      <c r="J20029" s="38"/>
      <c r="K20029" s="92"/>
      <c r="O20029"/>
      <c r="P20029"/>
      <c r="Q20029"/>
      <c r="R20029"/>
    </row>
    <row r="20030" spans="2:18">
      <c r="B20030" s="30"/>
      <c r="C20030" s="35"/>
      <c r="D20030" s="34"/>
      <c r="E20030" s="34"/>
      <c r="F20030" s="34"/>
      <c r="G20030" s="34"/>
      <c r="H20030" s="35"/>
      <c r="I20030"/>
      <c r="J20030" s="38"/>
      <c r="K20030" s="92"/>
      <c r="O20030"/>
      <c r="P20030"/>
      <c r="Q20030"/>
      <c r="R20030"/>
    </row>
    <row r="20031" spans="2:18">
      <c r="B20031" s="30"/>
      <c r="C20031" s="35"/>
      <c r="D20031" s="34"/>
      <c r="E20031" s="34"/>
      <c r="F20031" s="34"/>
      <c r="G20031" s="34"/>
      <c r="H20031" s="35"/>
      <c r="I20031"/>
      <c r="J20031" s="38"/>
      <c r="K20031" s="92"/>
      <c r="O20031"/>
      <c r="P20031"/>
      <c r="Q20031"/>
      <c r="R20031"/>
    </row>
    <row r="20032" spans="2:18">
      <c r="B20032" s="30"/>
      <c r="C20032" s="35"/>
      <c r="D20032" s="34"/>
      <c r="E20032" s="34"/>
      <c r="F20032" s="34"/>
      <c r="G20032" s="34"/>
      <c r="H20032" s="35"/>
      <c r="I20032"/>
      <c r="J20032" s="38"/>
      <c r="K20032" s="92"/>
      <c r="O20032"/>
      <c r="P20032"/>
      <c r="Q20032"/>
      <c r="R20032"/>
    </row>
    <row r="20033" spans="2:18">
      <c r="B20033" s="30"/>
      <c r="C20033" s="35"/>
      <c r="D20033" s="34"/>
      <c r="E20033" s="34"/>
      <c r="F20033" s="34"/>
      <c r="G20033" s="34"/>
      <c r="H20033" s="35"/>
      <c r="I20033"/>
      <c r="J20033" s="38"/>
      <c r="K20033" s="92"/>
      <c r="O20033"/>
      <c r="P20033"/>
      <c r="Q20033"/>
      <c r="R20033"/>
    </row>
    <row r="20034" spans="2:18">
      <c r="B20034" s="30"/>
      <c r="C20034" s="35"/>
      <c r="D20034" s="34"/>
      <c r="E20034" s="34"/>
      <c r="F20034" s="34"/>
      <c r="G20034" s="34"/>
      <c r="H20034" s="35"/>
      <c r="I20034"/>
      <c r="J20034" s="38"/>
      <c r="K20034" s="92"/>
      <c r="O20034"/>
      <c r="P20034"/>
      <c r="Q20034"/>
      <c r="R20034"/>
    </row>
    <row r="20035" spans="2:18">
      <c r="B20035" s="30"/>
      <c r="C20035" s="35"/>
      <c r="D20035" s="34"/>
      <c r="E20035" s="34"/>
      <c r="F20035" s="34"/>
      <c r="G20035" s="34"/>
      <c r="H20035" s="35"/>
      <c r="I20035"/>
      <c r="J20035" s="38"/>
      <c r="K20035" s="92"/>
      <c r="O20035"/>
      <c r="P20035"/>
      <c r="Q20035"/>
      <c r="R20035"/>
    </row>
    <row r="20036" spans="2:18">
      <c r="B20036" s="30"/>
      <c r="C20036" s="35"/>
      <c r="D20036" s="34"/>
      <c r="E20036" s="34"/>
      <c r="F20036" s="34"/>
      <c r="G20036" s="34"/>
      <c r="H20036" s="35"/>
      <c r="I20036"/>
      <c r="J20036" s="38"/>
      <c r="K20036" s="92"/>
      <c r="O20036"/>
      <c r="P20036"/>
      <c r="Q20036"/>
      <c r="R20036"/>
    </row>
    <row r="20037" spans="2:18">
      <c r="B20037" s="30"/>
      <c r="C20037" s="35"/>
      <c r="D20037" s="34"/>
      <c r="E20037" s="34"/>
      <c r="F20037" s="34"/>
      <c r="G20037" s="34"/>
      <c r="H20037" s="35"/>
      <c r="I20037"/>
      <c r="J20037" s="38"/>
      <c r="K20037" s="92"/>
      <c r="O20037"/>
      <c r="P20037"/>
      <c r="Q20037"/>
      <c r="R20037"/>
    </row>
    <row r="20038" spans="2:18">
      <c r="B20038" s="30"/>
      <c r="C20038" s="35"/>
      <c r="D20038" s="34"/>
      <c r="E20038" s="34"/>
      <c r="F20038" s="34"/>
      <c r="G20038" s="34"/>
      <c r="H20038" s="35"/>
      <c r="I20038"/>
      <c r="J20038" s="38"/>
      <c r="K20038" s="92"/>
      <c r="O20038"/>
      <c r="P20038"/>
      <c r="Q20038"/>
      <c r="R20038"/>
    </row>
    <row r="20039" spans="2:18">
      <c r="B20039" s="30"/>
      <c r="C20039" s="35"/>
      <c r="D20039" s="34"/>
      <c r="E20039" s="34"/>
      <c r="F20039" s="34"/>
      <c r="G20039" s="34"/>
      <c r="H20039" s="35"/>
      <c r="I20039"/>
      <c r="J20039" s="38"/>
      <c r="K20039" s="92"/>
      <c r="O20039"/>
      <c r="P20039"/>
      <c r="Q20039"/>
      <c r="R20039"/>
    </row>
    <row r="20040" spans="2:18">
      <c r="B20040" s="30"/>
      <c r="C20040" s="35"/>
      <c r="D20040" s="34"/>
      <c r="E20040" s="34"/>
      <c r="F20040" s="34"/>
      <c r="G20040" s="34"/>
      <c r="H20040" s="35"/>
      <c r="I20040"/>
      <c r="J20040" s="38"/>
      <c r="K20040" s="92"/>
      <c r="O20040"/>
      <c r="P20040"/>
      <c r="Q20040"/>
      <c r="R20040"/>
    </row>
    <row r="20041" spans="2:18">
      <c r="B20041" s="30"/>
      <c r="C20041" s="35"/>
      <c r="D20041" s="34"/>
      <c r="E20041" s="34"/>
      <c r="F20041" s="34"/>
      <c r="G20041" s="34"/>
      <c r="H20041" s="35"/>
      <c r="I20041"/>
      <c r="J20041" s="38"/>
      <c r="K20041" s="92"/>
      <c r="O20041"/>
      <c r="P20041"/>
      <c r="Q20041"/>
      <c r="R20041"/>
    </row>
    <row r="20042" spans="2:18">
      <c r="B20042" s="30"/>
      <c r="C20042" s="35"/>
      <c r="D20042" s="34"/>
      <c r="E20042" s="34"/>
      <c r="F20042" s="34"/>
      <c r="G20042" s="34"/>
      <c r="H20042" s="35"/>
      <c r="I20042"/>
      <c r="J20042" s="38"/>
      <c r="K20042" s="92"/>
      <c r="O20042"/>
      <c r="P20042"/>
      <c r="Q20042"/>
      <c r="R20042"/>
    </row>
    <row r="20043" spans="2:18">
      <c r="B20043" s="30"/>
      <c r="C20043" s="35"/>
      <c r="D20043" s="34"/>
      <c r="E20043" s="34"/>
      <c r="F20043" s="34"/>
      <c r="G20043" s="34"/>
      <c r="H20043" s="35"/>
      <c r="I20043"/>
      <c r="J20043" s="38"/>
      <c r="K20043" s="92"/>
      <c r="O20043"/>
      <c r="P20043"/>
      <c r="Q20043"/>
      <c r="R20043"/>
    </row>
    <row r="20044" spans="2:18">
      <c r="B20044" s="30"/>
      <c r="C20044" s="35"/>
      <c r="D20044" s="34"/>
      <c r="E20044" s="34"/>
      <c r="F20044" s="34"/>
      <c r="G20044" s="34"/>
      <c r="H20044" s="35"/>
      <c r="I20044"/>
      <c r="J20044" s="38"/>
      <c r="K20044" s="92"/>
      <c r="O20044"/>
      <c r="P20044"/>
      <c r="Q20044"/>
      <c r="R20044"/>
    </row>
    <row r="20045" spans="2:18">
      <c r="B20045" s="30"/>
      <c r="C20045" s="35"/>
      <c r="D20045" s="34"/>
      <c r="E20045" s="34"/>
      <c r="F20045" s="34"/>
      <c r="G20045" s="34"/>
      <c r="H20045" s="35"/>
      <c r="I20045"/>
      <c r="J20045" s="38"/>
      <c r="K20045" s="92"/>
      <c r="O20045"/>
      <c r="P20045"/>
      <c r="Q20045"/>
      <c r="R20045"/>
    </row>
    <row r="20046" spans="2:18">
      <c r="B20046" s="30"/>
      <c r="C20046" s="35"/>
      <c r="D20046" s="34"/>
      <c r="E20046" s="34"/>
      <c r="F20046" s="34"/>
      <c r="G20046" s="34"/>
      <c r="H20046" s="35"/>
      <c r="I20046"/>
      <c r="J20046" s="38"/>
      <c r="K20046" s="92"/>
      <c r="O20046"/>
      <c r="P20046"/>
      <c r="Q20046"/>
      <c r="R20046"/>
    </row>
    <row r="20047" spans="2:18">
      <c r="B20047" s="30"/>
      <c r="C20047" s="35"/>
      <c r="D20047" s="34"/>
      <c r="E20047" s="34"/>
      <c r="F20047" s="34"/>
      <c r="G20047" s="34"/>
      <c r="H20047" s="35"/>
      <c r="I20047"/>
      <c r="J20047" s="38"/>
      <c r="K20047" s="92"/>
      <c r="O20047"/>
      <c r="P20047"/>
      <c r="Q20047"/>
      <c r="R20047"/>
    </row>
    <row r="20048" spans="2:18">
      <c r="B20048" s="30"/>
      <c r="C20048" s="35"/>
      <c r="D20048" s="34"/>
      <c r="E20048" s="34"/>
      <c r="F20048" s="34"/>
      <c r="G20048" s="34"/>
      <c r="H20048" s="35"/>
      <c r="I20048"/>
      <c r="J20048" s="38"/>
      <c r="K20048" s="92"/>
      <c r="O20048"/>
      <c r="P20048"/>
      <c r="Q20048"/>
      <c r="R20048"/>
    </row>
    <row r="20049" spans="2:18">
      <c r="B20049" s="30"/>
      <c r="C20049" s="35"/>
      <c r="D20049" s="34"/>
      <c r="E20049" s="34"/>
      <c r="F20049" s="34"/>
      <c r="G20049" s="34"/>
      <c r="H20049" s="35"/>
      <c r="I20049"/>
      <c r="J20049" s="38"/>
      <c r="K20049" s="92"/>
      <c r="O20049"/>
      <c r="P20049"/>
      <c r="Q20049"/>
      <c r="R20049"/>
    </row>
    <row r="20050" spans="2:18">
      <c r="B20050" s="30"/>
      <c r="C20050" s="35"/>
      <c r="D20050" s="34"/>
      <c r="E20050" s="34"/>
      <c r="F20050" s="34"/>
      <c r="G20050" s="34"/>
      <c r="H20050" s="35"/>
      <c r="I20050"/>
      <c r="J20050" s="38"/>
      <c r="K20050" s="92"/>
      <c r="O20050"/>
      <c r="P20050"/>
      <c r="Q20050"/>
      <c r="R20050"/>
    </row>
    <row r="20051" spans="2:18">
      <c r="B20051" s="30"/>
      <c r="C20051" s="35"/>
      <c r="D20051" s="34"/>
      <c r="E20051" s="34"/>
      <c r="F20051" s="34"/>
      <c r="G20051" s="34"/>
      <c r="H20051" s="35"/>
      <c r="I20051"/>
      <c r="J20051" s="38"/>
      <c r="K20051" s="92"/>
      <c r="O20051"/>
      <c r="P20051"/>
      <c r="Q20051"/>
      <c r="R20051"/>
    </row>
    <row r="20052" spans="2:18">
      <c r="B20052" s="30"/>
      <c r="C20052" s="35"/>
      <c r="D20052" s="34"/>
      <c r="E20052" s="34"/>
      <c r="F20052" s="34"/>
      <c r="G20052" s="34"/>
      <c r="H20052" s="35"/>
      <c r="I20052"/>
      <c r="J20052" s="38"/>
      <c r="K20052" s="92"/>
      <c r="O20052"/>
      <c r="P20052"/>
      <c r="Q20052"/>
      <c r="R20052"/>
    </row>
    <row r="20053" spans="2:18">
      <c r="B20053" s="30"/>
      <c r="C20053" s="35"/>
      <c r="D20053" s="34"/>
      <c r="E20053" s="34"/>
      <c r="F20053" s="34"/>
      <c r="G20053" s="34"/>
      <c r="H20053" s="35"/>
      <c r="I20053"/>
      <c r="J20053" s="38"/>
      <c r="K20053" s="92"/>
      <c r="O20053"/>
      <c r="P20053"/>
      <c r="Q20053"/>
      <c r="R20053"/>
    </row>
    <row r="20054" spans="2:18">
      <c r="B20054" s="30"/>
      <c r="C20054" s="35"/>
      <c r="D20054" s="34"/>
      <c r="E20054" s="34"/>
      <c r="F20054" s="34"/>
      <c r="G20054" s="34"/>
      <c r="H20054" s="35"/>
      <c r="I20054"/>
      <c r="J20054" s="38"/>
      <c r="K20054" s="92"/>
      <c r="O20054"/>
      <c r="P20054"/>
      <c r="Q20054"/>
      <c r="R20054"/>
    </row>
    <row r="20055" spans="2:18">
      <c r="B20055" s="30"/>
      <c r="C20055" s="35"/>
      <c r="D20055" s="34"/>
      <c r="E20055" s="34"/>
      <c r="F20055" s="34"/>
      <c r="G20055" s="34"/>
      <c r="H20055" s="35"/>
      <c r="I20055"/>
      <c r="J20055" s="38"/>
      <c r="K20055" s="92"/>
      <c r="O20055"/>
      <c r="P20055"/>
      <c r="Q20055"/>
      <c r="R20055"/>
    </row>
    <row r="20056" spans="2:18">
      <c r="B20056" s="30"/>
      <c r="C20056" s="35"/>
      <c r="D20056" s="34"/>
      <c r="E20056" s="34"/>
      <c r="F20056" s="34"/>
      <c r="G20056" s="34"/>
      <c r="H20056" s="35"/>
      <c r="I20056"/>
      <c r="J20056" s="38"/>
      <c r="K20056" s="92"/>
      <c r="O20056"/>
      <c r="P20056"/>
      <c r="Q20056"/>
      <c r="R20056"/>
    </row>
    <row r="20057" spans="2:18">
      <c r="B20057" s="30"/>
      <c r="C20057" s="35"/>
      <c r="D20057" s="34"/>
      <c r="E20057" s="34"/>
      <c r="F20057" s="34"/>
      <c r="G20057" s="34"/>
      <c r="H20057" s="35"/>
      <c r="I20057"/>
      <c r="J20057" s="38"/>
      <c r="K20057" s="92"/>
      <c r="O20057"/>
      <c r="P20057"/>
      <c r="Q20057"/>
      <c r="R20057"/>
    </row>
    <row r="20058" spans="2:18">
      <c r="B20058" s="30"/>
      <c r="C20058" s="35"/>
      <c r="D20058" s="34"/>
      <c r="E20058" s="34"/>
      <c r="F20058" s="34"/>
      <c r="G20058" s="34"/>
      <c r="H20058" s="35"/>
      <c r="I20058"/>
      <c r="J20058" s="38"/>
      <c r="K20058" s="92"/>
      <c r="O20058"/>
      <c r="P20058"/>
      <c r="Q20058"/>
      <c r="R20058"/>
    </row>
    <row r="20059" spans="2:18">
      <c r="B20059" s="30"/>
      <c r="C20059" s="35"/>
      <c r="D20059" s="34"/>
      <c r="E20059" s="34"/>
      <c r="F20059" s="34"/>
      <c r="G20059" s="34"/>
      <c r="H20059" s="35"/>
      <c r="I20059"/>
      <c r="J20059" s="38"/>
      <c r="K20059" s="92"/>
      <c r="O20059"/>
      <c r="P20059"/>
      <c r="Q20059"/>
      <c r="R20059"/>
    </row>
    <row r="20060" spans="2:18">
      <c r="B20060" s="30"/>
      <c r="C20060" s="35"/>
      <c r="D20060" s="34"/>
      <c r="E20060" s="34"/>
      <c r="F20060" s="34"/>
      <c r="G20060" s="34"/>
      <c r="H20060" s="35"/>
      <c r="I20060"/>
      <c r="J20060" s="38"/>
      <c r="K20060" s="92"/>
      <c r="O20060"/>
      <c r="P20060"/>
      <c r="Q20060"/>
      <c r="R20060"/>
    </row>
    <row r="20061" spans="2:18">
      <c r="B20061" s="30"/>
      <c r="C20061" s="35"/>
      <c r="D20061" s="34"/>
      <c r="E20061" s="34"/>
      <c r="F20061" s="34"/>
      <c r="G20061" s="34"/>
      <c r="H20061" s="35"/>
      <c r="I20061"/>
      <c r="J20061" s="38"/>
      <c r="K20061" s="92"/>
      <c r="O20061"/>
      <c r="P20061"/>
      <c r="Q20061"/>
      <c r="R20061"/>
    </row>
    <row r="20062" spans="2:18">
      <c r="B20062" s="30"/>
      <c r="C20062" s="35"/>
      <c r="D20062" s="34"/>
      <c r="E20062" s="34"/>
      <c r="F20062" s="34"/>
      <c r="G20062" s="34"/>
      <c r="H20062" s="35"/>
      <c r="I20062"/>
      <c r="J20062" s="38"/>
      <c r="K20062" s="92"/>
      <c r="O20062"/>
      <c r="P20062"/>
      <c r="Q20062"/>
      <c r="R20062"/>
    </row>
    <row r="20063" spans="2:18">
      <c r="B20063" s="30"/>
      <c r="C20063" s="35"/>
      <c r="D20063" s="34"/>
      <c r="E20063" s="34"/>
      <c r="F20063" s="34"/>
      <c r="G20063" s="34"/>
      <c r="H20063" s="35"/>
      <c r="I20063"/>
      <c r="J20063" s="38"/>
      <c r="K20063" s="92"/>
      <c r="O20063"/>
      <c r="P20063"/>
      <c r="Q20063"/>
      <c r="R20063"/>
    </row>
    <row r="20064" spans="2:18">
      <c r="B20064" s="30"/>
      <c r="C20064" s="35"/>
      <c r="D20064" s="34"/>
      <c r="E20064" s="34"/>
      <c r="F20064" s="34"/>
      <c r="G20064" s="34"/>
      <c r="H20064" s="35"/>
      <c r="I20064"/>
      <c r="J20064" s="38"/>
      <c r="K20064" s="92"/>
      <c r="O20064"/>
      <c r="P20064"/>
      <c r="Q20064"/>
      <c r="R20064"/>
    </row>
    <row r="20065" spans="2:18">
      <c r="B20065" s="30"/>
      <c r="C20065" s="35"/>
      <c r="D20065" s="34"/>
      <c r="E20065" s="34"/>
      <c r="F20065" s="34"/>
      <c r="G20065" s="34"/>
      <c r="H20065" s="35"/>
      <c r="I20065"/>
      <c r="J20065" s="38"/>
      <c r="K20065" s="92"/>
      <c r="O20065"/>
      <c r="P20065"/>
      <c r="Q20065"/>
      <c r="R20065"/>
    </row>
    <row r="20066" spans="2:18">
      <c r="B20066" s="30"/>
      <c r="C20066" s="35"/>
      <c r="D20066" s="34"/>
      <c r="E20066" s="34"/>
      <c r="F20066" s="34"/>
      <c r="G20066" s="34"/>
      <c r="H20066" s="35"/>
      <c r="I20066"/>
      <c r="J20066" s="38"/>
      <c r="K20066" s="92"/>
      <c r="O20066"/>
      <c r="P20066"/>
      <c r="Q20066"/>
      <c r="R20066"/>
    </row>
    <row r="20067" spans="2:18">
      <c r="B20067" s="30"/>
      <c r="C20067" s="35"/>
      <c r="D20067" s="34"/>
      <c r="E20067" s="34"/>
      <c r="F20067" s="34"/>
      <c r="G20067" s="34"/>
      <c r="H20067" s="35"/>
      <c r="I20067"/>
      <c r="J20067" s="38"/>
      <c r="K20067" s="92"/>
      <c r="O20067"/>
      <c r="P20067"/>
      <c r="Q20067"/>
      <c r="R20067"/>
    </row>
    <row r="20068" spans="2:18">
      <c r="B20068" s="30"/>
      <c r="C20068" s="35"/>
      <c r="D20068" s="34"/>
      <c r="E20068" s="34"/>
      <c r="F20068" s="34"/>
      <c r="G20068" s="34"/>
      <c r="H20068" s="35"/>
      <c r="I20068"/>
      <c r="J20068" s="38"/>
      <c r="K20068" s="92"/>
      <c r="O20068"/>
      <c r="P20068"/>
      <c r="Q20068"/>
      <c r="R20068"/>
    </row>
    <row r="20069" spans="2:18">
      <c r="B20069" s="30"/>
      <c r="C20069" s="35"/>
      <c r="D20069" s="34"/>
      <c r="E20069" s="34"/>
      <c r="F20069" s="34"/>
      <c r="G20069" s="34"/>
      <c r="H20069" s="35"/>
      <c r="I20069"/>
      <c r="J20069" s="38"/>
      <c r="K20069" s="92"/>
      <c r="O20069"/>
      <c r="P20069"/>
      <c r="Q20069"/>
      <c r="R20069"/>
    </row>
    <row r="20070" spans="2:18">
      <c r="B20070" s="30"/>
      <c r="C20070" s="35"/>
      <c r="D20070" s="34"/>
      <c r="E20070" s="34"/>
      <c r="F20070" s="34"/>
      <c r="G20070" s="34"/>
      <c r="H20070" s="35"/>
      <c r="I20070"/>
      <c r="J20070" s="38"/>
      <c r="K20070" s="92"/>
      <c r="O20070"/>
      <c r="P20070"/>
      <c r="Q20070"/>
      <c r="R20070"/>
    </row>
    <row r="20071" spans="2:18">
      <c r="B20071" s="30"/>
      <c r="C20071" s="35"/>
      <c r="D20071" s="34"/>
      <c r="E20071" s="34"/>
      <c r="F20071" s="34"/>
      <c r="G20071" s="34"/>
      <c r="H20071" s="35"/>
      <c r="I20071"/>
      <c r="J20071" s="38"/>
      <c r="K20071" s="92"/>
      <c r="O20071"/>
      <c r="P20071"/>
      <c r="Q20071"/>
      <c r="R20071"/>
    </row>
    <row r="20072" spans="2:18">
      <c r="B20072" s="30"/>
      <c r="C20072" s="35"/>
      <c r="D20072" s="34"/>
      <c r="E20072" s="34"/>
      <c r="F20072" s="34"/>
      <c r="G20072" s="34"/>
      <c r="H20072" s="35"/>
      <c r="I20072"/>
      <c r="J20072" s="38"/>
      <c r="K20072" s="92"/>
      <c r="O20072"/>
      <c r="P20072"/>
      <c r="Q20072"/>
      <c r="R20072"/>
    </row>
    <row r="20073" spans="2:18">
      <c r="B20073" s="30"/>
      <c r="C20073" s="35"/>
      <c r="D20073" s="34"/>
      <c r="E20073" s="34"/>
      <c r="F20073" s="34"/>
      <c r="G20073" s="34"/>
      <c r="H20073" s="35"/>
      <c r="I20073"/>
      <c r="J20073" s="38"/>
      <c r="K20073" s="92"/>
      <c r="O20073"/>
      <c r="P20073"/>
      <c r="Q20073"/>
      <c r="R20073"/>
    </row>
    <row r="20074" spans="2:18">
      <c r="B20074" s="30"/>
      <c r="C20074" s="35"/>
      <c r="D20074" s="34"/>
      <c r="E20074" s="34"/>
      <c r="F20074" s="34"/>
      <c r="G20074" s="34"/>
      <c r="H20074" s="35"/>
      <c r="I20074"/>
      <c r="J20074" s="38"/>
      <c r="K20074" s="92"/>
      <c r="O20074"/>
      <c r="P20074"/>
      <c r="Q20074"/>
      <c r="R20074"/>
    </row>
    <row r="20075" spans="2:18">
      <c r="B20075" s="30"/>
      <c r="C20075" s="35"/>
      <c r="D20075" s="34"/>
      <c r="E20075" s="34"/>
      <c r="F20075" s="34"/>
      <c r="G20075" s="34"/>
      <c r="H20075" s="35"/>
      <c r="I20075"/>
      <c r="J20075" s="38"/>
      <c r="K20075" s="92"/>
      <c r="O20075"/>
      <c r="P20075"/>
      <c r="Q20075"/>
      <c r="R20075"/>
    </row>
    <row r="20076" spans="2:18">
      <c r="B20076" s="30"/>
      <c r="C20076" s="35"/>
      <c r="D20076" s="34"/>
      <c r="E20076" s="34"/>
      <c r="F20076" s="34"/>
      <c r="G20076" s="34"/>
      <c r="H20076" s="35"/>
      <c r="I20076"/>
      <c r="J20076" s="38"/>
      <c r="K20076" s="92"/>
      <c r="O20076"/>
      <c r="P20076"/>
      <c r="Q20076"/>
      <c r="R20076"/>
    </row>
    <row r="20077" spans="2:18">
      <c r="B20077" s="30"/>
      <c r="C20077" s="35"/>
      <c r="D20077" s="34"/>
      <c r="E20077" s="34"/>
      <c r="F20077" s="34"/>
      <c r="G20077" s="34"/>
      <c r="H20077" s="35"/>
      <c r="I20077"/>
      <c r="J20077" s="38"/>
      <c r="K20077" s="92"/>
      <c r="O20077"/>
      <c r="P20077"/>
      <c r="Q20077"/>
      <c r="R20077"/>
    </row>
    <row r="20078" spans="2:18">
      <c r="B20078" s="30"/>
      <c r="C20078" s="35"/>
      <c r="D20078" s="34"/>
      <c r="E20078" s="34"/>
      <c r="F20078" s="34"/>
      <c r="G20078" s="34"/>
      <c r="H20078" s="35"/>
      <c r="I20078"/>
      <c r="J20078" s="38"/>
      <c r="K20078" s="92"/>
      <c r="O20078"/>
      <c r="P20078"/>
      <c r="Q20078"/>
      <c r="R20078"/>
    </row>
    <row r="20079" spans="2:18">
      <c r="B20079" s="30"/>
      <c r="C20079" s="35"/>
      <c r="D20079" s="34"/>
      <c r="E20079" s="34"/>
      <c r="F20079" s="34"/>
      <c r="G20079" s="34"/>
      <c r="H20079" s="35"/>
      <c r="I20079"/>
      <c r="J20079" s="38"/>
      <c r="K20079" s="92"/>
      <c r="O20079"/>
      <c r="P20079"/>
      <c r="Q20079"/>
      <c r="R20079"/>
    </row>
    <row r="20080" spans="2:18">
      <c r="B20080" s="30"/>
      <c r="C20080" s="35"/>
      <c r="D20080" s="34"/>
      <c r="E20080" s="34"/>
      <c r="F20080" s="34"/>
      <c r="G20080" s="34"/>
      <c r="H20080" s="35"/>
      <c r="I20080"/>
      <c r="J20080" s="38"/>
      <c r="K20080" s="92"/>
      <c r="O20080"/>
      <c r="P20080"/>
      <c r="Q20080"/>
      <c r="R20080"/>
    </row>
    <row r="20081" spans="2:18">
      <c r="B20081" s="30"/>
      <c r="C20081" s="35"/>
      <c r="D20081" s="34"/>
      <c r="E20081" s="34"/>
      <c r="F20081" s="34"/>
      <c r="G20081" s="34"/>
      <c r="H20081" s="35"/>
      <c r="I20081"/>
      <c r="J20081" s="38"/>
      <c r="K20081" s="92"/>
      <c r="O20081"/>
      <c r="P20081"/>
      <c r="Q20081"/>
      <c r="R20081"/>
    </row>
    <row r="20082" spans="2:18">
      <c r="B20082" s="30"/>
      <c r="C20082" s="35"/>
      <c r="D20082" s="34"/>
      <c r="E20082" s="34"/>
      <c r="F20082" s="34"/>
      <c r="G20082" s="34"/>
      <c r="H20082" s="35"/>
      <c r="I20082"/>
      <c r="J20082" s="38"/>
      <c r="K20082" s="92"/>
      <c r="O20082"/>
      <c r="P20082"/>
      <c r="Q20082"/>
      <c r="R20082"/>
    </row>
    <row r="20083" spans="2:18">
      <c r="B20083" s="30"/>
      <c r="C20083" s="35"/>
      <c r="D20083" s="34"/>
      <c r="E20083" s="34"/>
      <c r="F20083" s="34"/>
      <c r="G20083" s="34"/>
      <c r="H20083" s="35"/>
      <c r="I20083"/>
      <c r="J20083" s="38"/>
      <c r="K20083" s="92"/>
      <c r="O20083"/>
      <c r="P20083"/>
      <c r="Q20083"/>
      <c r="R20083"/>
    </row>
    <row r="20084" spans="2:18">
      <c r="B20084" s="30"/>
      <c r="C20084" s="35"/>
      <c r="D20084" s="34"/>
      <c r="E20084" s="34"/>
      <c r="F20084" s="34"/>
      <c r="G20084" s="34"/>
      <c r="H20084" s="35"/>
      <c r="I20084"/>
      <c r="J20084" s="38"/>
      <c r="K20084" s="92"/>
      <c r="O20084"/>
      <c r="P20084"/>
      <c r="Q20084"/>
      <c r="R20084"/>
    </row>
    <row r="20085" spans="2:18">
      <c r="B20085" s="30"/>
      <c r="C20085" s="35"/>
      <c r="D20085" s="34"/>
      <c r="E20085" s="34"/>
      <c r="F20085" s="34"/>
      <c r="G20085" s="34"/>
      <c r="H20085" s="35"/>
      <c r="I20085"/>
      <c r="J20085" s="38"/>
      <c r="K20085" s="92"/>
      <c r="O20085"/>
      <c r="P20085"/>
      <c r="Q20085"/>
      <c r="R20085"/>
    </row>
    <row r="20086" spans="2:18">
      <c r="B20086" s="30"/>
      <c r="C20086" s="35"/>
      <c r="D20086" s="34"/>
      <c r="E20086" s="34"/>
      <c r="F20086" s="34"/>
      <c r="G20086" s="34"/>
      <c r="H20086" s="35"/>
      <c r="I20086"/>
      <c r="J20086" s="38"/>
      <c r="K20086" s="92"/>
      <c r="O20086"/>
      <c r="P20086"/>
      <c r="Q20086"/>
      <c r="R20086"/>
    </row>
    <row r="20087" spans="2:18">
      <c r="B20087" s="30"/>
      <c r="C20087" s="35"/>
      <c r="D20087" s="34"/>
      <c r="E20087" s="34"/>
      <c r="F20087" s="34"/>
      <c r="G20087" s="34"/>
      <c r="H20087" s="35"/>
      <c r="I20087"/>
      <c r="J20087" s="38"/>
      <c r="K20087" s="92"/>
      <c r="O20087"/>
      <c r="P20087"/>
      <c r="Q20087"/>
      <c r="R20087"/>
    </row>
    <row r="20088" spans="2:18">
      <c r="B20088" s="30"/>
      <c r="C20088" s="35"/>
      <c r="D20088" s="34"/>
      <c r="E20088" s="34"/>
      <c r="F20088" s="34"/>
      <c r="G20088" s="34"/>
      <c r="H20088" s="35"/>
      <c r="I20088"/>
      <c r="J20088" s="38"/>
      <c r="K20088" s="92"/>
      <c r="O20088"/>
      <c r="P20088"/>
      <c r="Q20088"/>
      <c r="R20088"/>
    </row>
    <row r="20089" spans="2:18">
      <c r="B20089" s="30"/>
      <c r="C20089" s="35"/>
      <c r="D20089" s="34"/>
      <c r="E20089" s="34"/>
      <c r="F20089" s="34"/>
      <c r="G20089" s="34"/>
      <c r="H20089" s="35"/>
      <c r="I20089"/>
      <c r="J20089" s="38"/>
      <c r="K20089" s="92"/>
      <c r="O20089"/>
      <c r="P20089"/>
      <c r="Q20089"/>
      <c r="R20089"/>
    </row>
    <row r="20090" spans="2:18">
      <c r="B20090" s="30"/>
      <c r="C20090" s="35"/>
      <c r="D20090" s="34"/>
      <c r="E20090" s="34"/>
      <c r="F20090" s="34"/>
      <c r="G20090" s="34"/>
      <c r="H20090" s="35"/>
      <c r="I20090"/>
      <c r="J20090" s="38"/>
      <c r="K20090" s="92"/>
      <c r="O20090"/>
      <c r="P20090"/>
      <c r="Q20090"/>
      <c r="R20090"/>
    </row>
    <row r="20091" spans="2:18">
      <c r="B20091" s="30"/>
      <c r="C20091" s="35"/>
      <c r="D20091" s="34"/>
      <c r="E20091" s="34"/>
      <c r="F20091" s="34"/>
      <c r="G20091" s="34"/>
      <c r="H20091" s="35"/>
      <c r="I20091"/>
      <c r="J20091" s="38"/>
      <c r="K20091" s="92"/>
      <c r="O20091"/>
      <c r="P20091"/>
      <c r="Q20091"/>
      <c r="R20091"/>
    </row>
    <row r="20092" spans="2:18">
      <c r="B20092" s="30"/>
      <c r="C20092" s="35"/>
      <c r="D20092" s="34"/>
      <c r="E20092" s="34"/>
      <c r="F20092" s="34"/>
      <c r="G20092" s="34"/>
      <c r="H20092" s="35"/>
      <c r="I20092"/>
      <c r="J20092" s="38"/>
      <c r="K20092" s="92"/>
      <c r="O20092"/>
      <c r="P20092"/>
      <c r="Q20092"/>
      <c r="R20092"/>
    </row>
    <row r="20093" spans="2:18">
      <c r="B20093" s="30"/>
      <c r="C20093" s="35"/>
      <c r="D20093" s="34"/>
      <c r="E20093" s="34"/>
      <c r="F20093" s="34"/>
      <c r="G20093" s="34"/>
      <c r="H20093" s="35"/>
      <c r="I20093"/>
      <c r="J20093" s="38"/>
      <c r="K20093" s="92"/>
      <c r="O20093"/>
      <c r="P20093"/>
      <c r="Q20093"/>
      <c r="R20093"/>
    </row>
    <row r="20094" spans="2:18">
      <c r="B20094" s="30"/>
      <c r="C20094" s="35"/>
      <c r="D20094" s="34"/>
      <c r="E20094" s="34"/>
      <c r="F20094" s="34"/>
      <c r="G20094" s="34"/>
      <c r="H20094" s="35"/>
      <c r="I20094"/>
      <c r="J20094" s="38"/>
      <c r="K20094" s="92"/>
      <c r="O20094"/>
      <c r="P20094"/>
      <c r="Q20094"/>
      <c r="R20094"/>
    </row>
    <row r="20095" spans="2:18">
      <c r="B20095" s="30"/>
      <c r="C20095" s="35"/>
      <c r="D20095" s="34"/>
      <c r="E20095" s="34"/>
      <c r="F20095" s="34"/>
      <c r="G20095" s="34"/>
      <c r="H20095" s="35"/>
      <c r="I20095"/>
      <c r="J20095" s="38"/>
      <c r="K20095" s="92"/>
      <c r="O20095"/>
      <c r="P20095"/>
      <c r="Q20095"/>
      <c r="R20095"/>
    </row>
    <row r="20096" spans="2:18">
      <c r="B20096" s="30"/>
      <c r="C20096" s="35"/>
      <c r="D20096" s="34"/>
      <c r="E20096" s="34"/>
      <c r="F20096" s="34"/>
      <c r="G20096" s="34"/>
      <c r="H20096" s="35"/>
      <c r="I20096"/>
      <c r="J20096" s="38"/>
      <c r="K20096" s="92"/>
      <c r="O20096"/>
      <c r="P20096"/>
      <c r="Q20096"/>
      <c r="R20096"/>
    </row>
    <row r="20097" spans="2:18">
      <c r="B20097" s="30"/>
      <c r="C20097" s="35"/>
      <c r="D20097" s="34"/>
      <c r="E20097" s="34"/>
      <c r="F20097" s="34"/>
      <c r="G20097" s="34"/>
      <c r="H20097" s="35"/>
      <c r="I20097"/>
      <c r="J20097" s="38"/>
      <c r="K20097" s="92"/>
      <c r="O20097"/>
      <c r="P20097"/>
      <c r="Q20097"/>
      <c r="R20097"/>
    </row>
    <row r="20098" spans="2:18">
      <c r="B20098" s="30"/>
      <c r="C20098" s="35"/>
      <c r="D20098" s="34"/>
      <c r="E20098" s="34"/>
      <c r="F20098" s="34"/>
      <c r="G20098" s="34"/>
      <c r="H20098" s="35"/>
      <c r="I20098"/>
      <c r="J20098" s="38"/>
      <c r="K20098" s="92"/>
      <c r="O20098"/>
      <c r="P20098"/>
      <c r="Q20098"/>
      <c r="R20098"/>
    </row>
    <row r="20099" spans="2:18">
      <c r="B20099" s="30"/>
      <c r="C20099" s="35"/>
      <c r="D20099" s="34"/>
      <c r="E20099" s="34"/>
      <c r="F20099" s="34"/>
      <c r="G20099" s="34"/>
      <c r="H20099" s="35"/>
      <c r="I20099"/>
      <c r="J20099" s="38"/>
      <c r="K20099" s="92"/>
      <c r="O20099"/>
      <c r="P20099"/>
      <c r="Q20099"/>
      <c r="R20099"/>
    </row>
    <row r="20100" spans="2:18">
      <c r="B20100" s="30"/>
      <c r="C20100" s="35"/>
      <c r="D20100" s="34"/>
      <c r="E20100" s="34"/>
      <c r="F20100" s="34"/>
      <c r="G20100" s="34"/>
      <c r="H20100" s="35"/>
      <c r="I20100"/>
      <c r="J20100" s="38"/>
      <c r="K20100" s="92"/>
      <c r="O20100"/>
      <c r="P20100"/>
      <c r="Q20100"/>
      <c r="R20100"/>
    </row>
    <row r="20101" spans="2:18">
      <c r="B20101" s="30"/>
      <c r="C20101" s="35"/>
      <c r="D20101" s="34"/>
      <c r="E20101" s="34"/>
      <c r="F20101" s="34"/>
      <c r="G20101" s="34"/>
      <c r="H20101" s="35"/>
      <c r="I20101"/>
      <c r="J20101" s="38"/>
      <c r="K20101" s="92"/>
      <c r="O20101"/>
      <c r="P20101"/>
      <c r="Q20101"/>
      <c r="R20101"/>
    </row>
    <row r="20102" spans="2:18">
      <c r="B20102" s="30"/>
      <c r="C20102" s="35"/>
      <c r="D20102" s="34"/>
      <c r="E20102" s="34"/>
      <c r="F20102" s="34"/>
      <c r="G20102" s="34"/>
      <c r="H20102" s="35"/>
      <c r="I20102"/>
      <c r="J20102" s="38"/>
      <c r="K20102" s="92"/>
      <c r="O20102"/>
      <c r="P20102"/>
      <c r="Q20102"/>
      <c r="R20102"/>
    </row>
    <row r="20103" spans="2:18">
      <c r="B20103" s="30"/>
      <c r="C20103" s="35"/>
      <c r="D20103" s="34"/>
      <c r="E20103" s="34"/>
      <c r="F20103" s="34"/>
      <c r="G20103" s="34"/>
      <c r="H20103" s="35"/>
      <c r="I20103"/>
      <c r="J20103" s="38"/>
      <c r="K20103" s="92"/>
      <c r="O20103"/>
      <c r="P20103"/>
      <c r="Q20103"/>
      <c r="R20103"/>
    </row>
    <row r="20104" spans="2:18">
      <c r="B20104" s="30"/>
      <c r="C20104" s="35"/>
      <c r="D20104" s="34"/>
      <c r="E20104" s="34"/>
      <c r="F20104" s="34"/>
      <c r="G20104" s="34"/>
      <c r="H20104" s="35"/>
      <c r="I20104"/>
      <c r="J20104" s="38"/>
      <c r="K20104" s="92"/>
      <c r="O20104"/>
      <c r="P20104"/>
      <c r="Q20104"/>
      <c r="R20104"/>
    </row>
    <row r="20105" spans="2:18">
      <c r="B20105" s="30"/>
      <c r="C20105" s="35"/>
      <c r="D20105" s="34"/>
      <c r="E20105" s="34"/>
      <c r="F20105" s="34"/>
      <c r="G20105" s="34"/>
      <c r="H20105" s="35"/>
      <c r="I20105"/>
      <c r="J20105" s="38"/>
      <c r="K20105" s="92"/>
      <c r="O20105"/>
      <c r="P20105"/>
      <c r="Q20105"/>
      <c r="R20105"/>
    </row>
    <row r="20106" spans="2:18">
      <c r="B20106" s="30"/>
      <c r="C20106" s="35"/>
      <c r="D20106" s="34"/>
      <c r="E20106" s="34"/>
      <c r="F20106" s="34"/>
      <c r="G20106" s="34"/>
      <c r="H20106" s="35"/>
      <c r="I20106"/>
      <c r="J20106" s="38"/>
      <c r="K20106" s="92"/>
      <c r="O20106"/>
      <c r="P20106"/>
      <c r="Q20106"/>
      <c r="R20106"/>
    </row>
    <row r="20107" spans="2:18">
      <c r="B20107" s="30"/>
      <c r="C20107" s="35"/>
      <c r="D20107" s="34"/>
      <c r="E20107" s="34"/>
      <c r="F20107" s="34"/>
      <c r="G20107" s="34"/>
      <c r="H20107" s="35"/>
      <c r="I20107"/>
      <c r="J20107" s="38"/>
      <c r="K20107" s="92"/>
      <c r="O20107"/>
      <c r="P20107"/>
      <c r="Q20107"/>
      <c r="R20107"/>
    </row>
    <row r="20108" spans="2:18">
      <c r="B20108" s="30"/>
      <c r="C20108" s="35"/>
      <c r="D20108" s="34"/>
      <c r="E20108" s="34"/>
      <c r="F20108" s="34"/>
      <c r="G20108" s="34"/>
      <c r="H20108" s="35"/>
      <c r="I20108"/>
      <c r="J20108" s="38"/>
      <c r="K20108" s="92"/>
      <c r="O20108"/>
      <c r="P20108"/>
      <c r="Q20108"/>
      <c r="R20108"/>
    </row>
    <row r="20109" spans="2:18">
      <c r="B20109" s="30"/>
      <c r="C20109" s="35"/>
      <c r="D20109" s="34"/>
      <c r="E20109" s="34"/>
      <c r="F20109" s="34"/>
      <c r="G20109" s="34"/>
      <c r="H20109" s="35"/>
      <c r="I20109"/>
      <c r="J20109" s="38"/>
      <c r="K20109" s="92"/>
      <c r="O20109"/>
      <c r="P20109"/>
      <c r="Q20109"/>
      <c r="R20109"/>
    </row>
    <row r="20110" spans="2:18">
      <c r="B20110" s="30"/>
      <c r="C20110" s="35"/>
      <c r="D20110" s="34"/>
      <c r="E20110" s="34"/>
      <c r="F20110" s="34"/>
      <c r="G20110" s="34"/>
      <c r="H20110" s="35"/>
      <c r="I20110"/>
      <c r="J20110" s="38"/>
      <c r="K20110" s="92"/>
      <c r="O20110"/>
      <c r="P20110"/>
      <c r="Q20110"/>
      <c r="R20110"/>
    </row>
    <row r="20111" spans="2:18">
      <c r="B20111" s="30"/>
      <c r="C20111" s="35"/>
      <c r="D20111" s="34"/>
      <c r="E20111" s="34"/>
      <c r="F20111" s="34"/>
      <c r="G20111" s="34"/>
      <c r="H20111" s="35"/>
      <c r="I20111"/>
      <c r="J20111" s="38"/>
      <c r="K20111" s="92"/>
      <c r="O20111"/>
      <c r="P20111"/>
      <c r="Q20111"/>
      <c r="R20111"/>
    </row>
    <row r="20112" spans="2:18">
      <c r="B20112" s="30"/>
      <c r="C20112" s="35"/>
      <c r="D20112" s="34"/>
      <c r="E20112" s="34"/>
      <c r="F20112" s="34"/>
      <c r="G20112" s="34"/>
      <c r="H20112" s="35"/>
      <c r="I20112"/>
      <c r="J20112" s="38"/>
      <c r="K20112" s="92"/>
      <c r="O20112"/>
      <c r="P20112"/>
      <c r="Q20112"/>
      <c r="R20112"/>
    </row>
    <row r="20113" spans="2:18">
      <c r="B20113" s="30"/>
      <c r="C20113" s="35"/>
      <c r="D20113" s="34"/>
      <c r="E20113" s="34"/>
      <c r="F20113" s="34"/>
      <c r="G20113" s="34"/>
      <c r="H20113" s="35"/>
      <c r="I20113"/>
      <c r="J20113" s="38"/>
      <c r="K20113" s="92"/>
      <c r="O20113"/>
      <c r="P20113"/>
      <c r="Q20113"/>
      <c r="R20113"/>
    </row>
    <row r="20114" spans="2:18">
      <c r="B20114" s="30"/>
      <c r="C20114" s="35"/>
      <c r="D20114" s="34"/>
      <c r="E20114" s="34"/>
      <c r="F20114" s="34"/>
      <c r="G20114" s="34"/>
      <c r="H20114" s="35"/>
      <c r="I20114"/>
      <c r="J20114" s="38"/>
      <c r="K20114" s="92"/>
      <c r="O20114"/>
      <c r="P20114"/>
      <c r="Q20114"/>
      <c r="R20114"/>
    </row>
    <row r="20115" spans="2:18">
      <c r="B20115" s="30"/>
      <c r="C20115" s="35"/>
      <c r="D20115" s="34"/>
      <c r="E20115" s="34"/>
      <c r="F20115" s="34"/>
      <c r="G20115" s="34"/>
      <c r="H20115" s="35"/>
      <c r="I20115"/>
      <c r="J20115" s="38"/>
      <c r="K20115" s="92"/>
      <c r="O20115"/>
      <c r="P20115"/>
      <c r="Q20115"/>
      <c r="R20115"/>
    </row>
    <row r="20116" spans="2:18">
      <c r="B20116" s="30"/>
      <c r="C20116" s="35"/>
      <c r="D20116" s="34"/>
      <c r="E20116" s="34"/>
      <c r="F20116" s="34"/>
      <c r="G20116" s="34"/>
      <c r="H20116" s="35"/>
      <c r="I20116"/>
      <c r="J20116" s="38"/>
      <c r="K20116" s="92"/>
      <c r="O20116"/>
      <c r="P20116"/>
      <c r="Q20116"/>
      <c r="R20116"/>
    </row>
    <row r="20117" spans="2:18">
      <c r="B20117" s="30"/>
      <c r="C20117" s="35"/>
      <c r="D20117" s="34"/>
      <c r="E20117" s="34"/>
      <c r="F20117" s="34"/>
      <c r="G20117" s="34"/>
      <c r="H20117" s="35"/>
      <c r="I20117"/>
      <c r="J20117" s="38"/>
      <c r="K20117" s="92"/>
      <c r="O20117"/>
      <c r="P20117"/>
      <c r="Q20117"/>
      <c r="R20117"/>
    </row>
    <row r="20118" spans="2:18">
      <c r="B20118" s="30"/>
      <c r="C20118" s="35"/>
      <c r="D20118" s="34"/>
      <c r="E20118" s="34"/>
      <c r="F20118" s="34"/>
      <c r="G20118" s="34"/>
      <c r="H20118" s="35"/>
      <c r="I20118"/>
      <c r="J20118" s="38"/>
      <c r="K20118" s="92"/>
      <c r="O20118"/>
      <c r="P20118"/>
      <c r="Q20118"/>
      <c r="R20118"/>
    </row>
    <row r="20119" spans="2:18">
      <c r="B20119" s="30"/>
      <c r="C20119" s="35"/>
      <c r="D20119" s="34"/>
      <c r="E20119" s="34"/>
      <c r="F20119" s="34"/>
      <c r="G20119" s="34"/>
      <c r="H20119" s="35"/>
      <c r="I20119"/>
      <c r="J20119" s="38"/>
      <c r="K20119" s="92"/>
      <c r="O20119"/>
      <c r="P20119"/>
      <c r="Q20119"/>
      <c r="R20119"/>
    </row>
    <row r="20120" spans="2:18">
      <c r="B20120" s="30"/>
      <c r="C20120" s="35"/>
      <c r="D20120" s="34"/>
      <c r="E20120" s="34"/>
      <c r="F20120" s="34"/>
      <c r="G20120" s="34"/>
      <c r="H20120" s="35"/>
      <c r="I20120"/>
      <c r="J20120" s="38"/>
      <c r="K20120" s="92"/>
      <c r="O20120"/>
      <c r="P20120"/>
      <c r="Q20120"/>
      <c r="R20120"/>
    </row>
    <row r="20121" spans="2:18">
      <c r="B20121" s="30"/>
      <c r="C20121" s="35"/>
      <c r="D20121" s="34"/>
      <c r="E20121" s="34"/>
      <c r="F20121" s="34"/>
      <c r="G20121" s="34"/>
      <c r="H20121" s="35"/>
      <c r="I20121"/>
      <c r="J20121" s="38"/>
      <c r="K20121" s="92"/>
      <c r="O20121"/>
      <c r="P20121"/>
      <c r="Q20121"/>
      <c r="R20121"/>
    </row>
    <row r="20122" spans="2:18">
      <c r="B20122" s="30"/>
      <c r="C20122" s="35"/>
      <c r="D20122" s="34"/>
      <c r="E20122" s="34"/>
      <c r="F20122" s="34"/>
      <c r="G20122" s="34"/>
      <c r="H20122" s="35"/>
      <c r="I20122"/>
      <c r="J20122" s="38"/>
      <c r="K20122" s="92"/>
      <c r="O20122"/>
      <c r="P20122"/>
      <c r="Q20122"/>
      <c r="R20122"/>
    </row>
    <row r="20123" spans="2:18">
      <c r="B20123" s="30"/>
      <c r="C20123" s="35"/>
      <c r="D20123" s="34"/>
      <c r="E20123" s="34"/>
      <c r="F20123" s="34"/>
      <c r="G20123" s="34"/>
      <c r="H20123" s="35"/>
      <c r="I20123"/>
      <c r="J20123" s="38"/>
      <c r="K20123" s="92"/>
      <c r="O20123"/>
      <c r="P20123"/>
      <c r="Q20123"/>
      <c r="R20123"/>
    </row>
    <row r="20124" spans="2:18">
      <c r="B20124" s="30"/>
      <c r="C20124" s="35"/>
      <c r="D20124" s="34"/>
      <c r="E20124" s="34"/>
      <c r="F20124" s="34"/>
      <c r="G20124" s="34"/>
      <c r="H20124" s="35"/>
      <c r="I20124"/>
      <c r="J20124" s="38"/>
      <c r="K20124" s="92"/>
      <c r="O20124"/>
      <c r="P20124"/>
      <c r="Q20124"/>
      <c r="R20124"/>
    </row>
    <row r="20125" spans="2:18">
      <c r="B20125" s="30"/>
      <c r="C20125" s="35"/>
      <c r="D20125" s="34"/>
      <c r="E20125" s="34"/>
      <c r="F20125" s="34"/>
      <c r="G20125" s="34"/>
      <c r="H20125" s="35"/>
      <c r="I20125"/>
      <c r="J20125" s="38"/>
      <c r="K20125" s="92"/>
      <c r="O20125"/>
      <c r="P20125"/>
      <c r="Q20125"/>
      <c r="R20125"/>
    </row>
    <row r="20126" spans="2:18">
      <c r="B20126" s="30"/>
      <c r="C20126" s="35"/>
      <c r="D20126" s="34"/>
      <c r="E20126" s="34"/>
      <c r="F20126" s="34"/>
      <c r="G20126" s="34"/>
      <c r="H20126" s="35"/>
      <c r="I20126"/>
      <c r="J20126" s="38"/>
      <c r="K20126" s="92"/>
      <c r="O20126"/>
      <c r="P20126"/>
      <c r="Q20126"/>
      <c r="R20126"/>
    </row>
    <row r="20127" spans="2:18">
      <c r="B20127" s="30"/>
      <c r="C20127" s="35"/>
      <c r="D20127" s="34"/>
      <c r="E20127" s="34"/>
      <c r="F20127" s="34"/>
      <c r="G20127" s="34"/>
      <c r="H20127" s="35"/>
      <c r="I20127"/>
      <c r="J20127" s="38"/>
      <c r="K20127" s="92"/>
      <c r="O20127"/>
      <c r="P20127"/>
      <c r="Q20127"/>
      <c r="R20127"/>
    </row>
    <row r="20128" spans="2:18">
      <c r="B20128" s="30"/>
      <c r="C20128" s="35"/>
      <c r="D20128" s="34"/>
      <c r="E20128" s="34"/>
      <c r="F20128" s="34"/>
      <c r="G20128" s="34"/>
      <c r="H20128" s="35"/>
      <c r="I20128"/>
      <c r="J20128" s="38"/>
      <c r="K20128" s="92"/>
      <c r="O20128"/>
      <c r="P20128"/>
      <c r="Q20128"/>
      <c r="R20128"/>
    </row>
    <row r="20129" spans="2:18">
      <c r="B20129" s="30"/>
      <c r="C20129" s="35"/>
      <c r="D20129" s="34"/>
      <c r="E20129" s="34"/>
      <c r="F20129" s="34"/>
      <c r="G20129" s="34"/>
      <c r="H20129" s="35"/>
      <c r="I20129"/>
      <c r="J20129" s="38"/>
      <c r="K20129" s="92"/>
      <c r="O20129"/>
      <c r="P20129"/>
      <c r="Q20129"/>
      <c r="R20129"/>
    </row>
    <row r="20130" spans="2:18">
      <c r="B20130" s="30"/>
      <c r="C20130" s="35"/>
      <c r="D20130" s="34"/>
      <c r="E20130" s="34"/>
      <c r="F20130" s="34"/>
      <c r="G20130" s="34"/>
      <c r="H20130" s="35"/>
      <c r="I20130"/>
      <c r="J20130" s="38"/>
      <c r="K20130" s="92"/>
      <c r="O20130"/>
      <c r="P20130"/>
      <c r="Q20130"/>
      <c r="R20130"/>
    </row>
    <row r="20131" spans="2:18">
      <c r="B20131" s="30"/>
      <c r="C20131" s="35"/>
      <c r="D20131" s="34"/>
      <c r="E20131" s="34"/>
      <c r="F20131" s="34"/>
      <c r="G20131" s="34"/>
      <c r="H20131" s="35"/>
      <c r="I20131"/>
      <c r="J20131" s="38"/>
      <c r="K20131" s="92"/>
      <c r="O20131"/>
      <c r="P20131"/>
      <c r="Q20131"/>
      <c r="R20131"/>
    </row>
    <row r="20132" spans="2:18">
      <c r="B20132" s="30"/>
      <c r="C20132" s="35"/>
      <c r="D20132" s="34"/>
      <c r="E20132" s="34"/>
      <c r="F20132" s="34"/>
      <c r="G20132" s="34"/>
      <c r="H20132" s="35"/>
      <c r="I20132"/>
      <c r="J20132" s="38"/>
      <c r="K20132" s="92"/>
      <c r="O20132"/>
      <c r="P20132"/>
      <c r="Q20132"/>
      <c r="R20132"/>
    </row>
    <row r="20133" spans="2:18">
      <c r="B20133" s="30"/>
      <c r="C20133" s="35"/>
      <c r="D20133" s="34"/>
      <c r="E20133" s="34"/>
      <c r="F20133" s="34"/>
      <c r="G20133" s="34"/>
      <c r="H20133" s="35"/>
      <c r="I20133"/>
      <c r="J20133" s="38"/>
      <c r="K20133" s="92"/>
      <c r="O20133"/>
      <c r="P20133"/>
      <c r="Q20133"/>
      <c r="R20133"/>
    </row>
    <row r="20134" spans="2:18">
      <c r="B20134" s="30"/>
      <c r="C20134" s="35"/>
      <c r="D20134" s="34"/>
      <c r="E20134" s="34"/>
      <c r="F20134" s="34"/>
      <c r="G20134" s="34"/>
      <c r="H20134" s="35"/>
      <c r="I20134"/>
      <c r="J20134" s="38"/>
      <c r="K20134" s="92"/>
      <c r="O20134"/>
      <c r="P20134"/>
      <c r="Q20134"/>
      <c r="R20134"/>
    </row>
    <row r="20135" spans="2:18">
      <c r="B20135" s="30"/>
      <c r="C20135" s="35"/>
      <c r="D20135" s="34"/>
      <c r="E20135" s="34"/>
      <c r="F20135" s="34"/>
      <c r="G20135" s="34"/>
      <c r="H20135" s="35"/>
      <c r="I20135"/>
      <c r="J20135" s="38"/>
      <c r="K20135" s="92"/>
      <c r="O20135"/>
      <c r="P20135"/>
      <c r="Q20135"/>
      <c r="R20135"/>
    </row>
    <row r="20136" spans="2:18">
      <c r="B20136" s="30"/>
      <c r="C20136" s="35"/>
      <c r="D20136" s="34"/>
      <c r="E20136" s="34"/>
      <c r="F20136" s="34"/>
      <c r="G20136" s="34"/>
      <c r="H20136" s="35"/>
      <c r="I20136"/>
      <c r="J20136" s="38"/>
      <c r="K20136" s="92"/>
      <c r="O20136"/>
      <c r="P20136"/>
      <c r="Q20136"/>
      <c r="R20136"/>
    </row>
    <row r="20137" spans="2:18">
      <c r="B20137" s="30"/>
      <c r="C20137" s="35"/>
      <c r="D20137" s="34"/>
      <c r="E20137" s="34"/>
      <c r="F20137" s="34"/>
      <c r="G20137" s="34"/>
      <c r="H20137" s="35"/>
      <c r="I20137"/>
      <c r="J20137" s="38"/>
      <c r="K20137" s="92"/>
      <c r="O20137"/>
      <c r="P20137"/>
      <c r="Q20137"/>
      <c r="R20137"/>
    </row>
    <row r="20138" spans="2:18">
      <c r="B20138" s="30"/>
      <c r="C20138" s="35"/>
      <c r="D20138" s="34"/>
      <c r="E20138" s="34"/>
      <c r="F20138" s="34"/>
      <c r="G20138" s="34"/>
      <c r="H20138" s="35"/>
      <c r="I20138"/>
      <c r="J20138" s="38"/>
      <c r="K20138" s="92"/>
      <c r="O20138"/>
      <c r="P20138"/>
      <c r="Q20138"/>
      <c r="R20138"/>
    </row>
    <row r="20139" spans="2:18">
      <c r="B20139" s="30"/>
      <c r="C20139" s="35"/>
      <c r="D20139" s="34"/>
      <c r="E20139" s="34"/>
      <c r="F20139" s="34"/>
      <c r="G20139" s="34"/>
      <c r="H20139" s="35"/>
      <c r="I20139"/>
      <c r="J20139" s="38"/>
      <c r="K20139" s="92"/>
      <c r="O20139"/>
      <c r="P20139"/>
      <c r="Q20139"/>
      <c r="R20139"/>
    </row>
    <row r="20140" spans="2:18">
      <c r="B20140" s="30"/>
      <c r="C20140" s="35"/>
      <c r="D20140" s="34"/>
      <c r="E20140" s="34"/>
      <c r="F20140" s="34"/>
      <c r="G20140" s="34"/>
      <c r="H20140" s="35"/>
      <c r="I20140"/>
      <c r="J20140" s="38"/>
      <c r="K20140" s="92"/>
      <c r="O20140"/>
      <c r="P20140"/>
      <c r="Q20140"/>
      <c r="R20140"/>
    </row>
    <row r="20141" spans="2:18">
      <c r="B20141" s="30"/>
      <c r="C20141" s="35"/>
      <c r="D20141" s="34"/>
      <c r="E20141" s="34"/>
      <c r="F20141" s="34"/>
      <c r="G20141" s="34"/>
      <c r="H20141" s="35"/>
      <c r="I20141"/>
      <c r="J20141" s="38"/>
      <c r="K20141" s="92"/>
      <c r="O20141"/>
      <c r="P20141"/>
      <c r="Q20141"/>
      <c r="R20141"/>
    </row>
    <row r="20142" spans="2:18">
      <c r="B20142" s="30"/>
      <c r="C20142" s="35"/>
      <c r="D20142" s="34"/>
      <c r="E20142" s="34"/>
      <c r="F20142" s="34"/>
      <c r="G20142" s="34"/>
      <c r="H20142" s="35"/>
      <c r="I20142"/>
      <c r="J20142" s="38"/>
      <c r="K20142" s="92"/>
      <c r="O20142"/>
      <c r="P20142"/>
      <c r="Q20142"/>
      <c r="R20142"/>
    </row>
    <row r="20143" spans="2:18">
      <c r="B20143" s="30"/>
      <c r="C20143" s="35"/>
      <c r="D20143" s="34"/>
      <c r="E20143" s="34"/>
      <c r="F20143" s="34"/>
      <c r="G20143" s="34"/>
      <c r="H20143" s="35"/>
      <c r="I20143"/>
      <c r="J20143" s="38"/>
      <c r="K20143" s="92"/>
      <c r="O20143"/>
      <c r="P20143"/>
      <c r="Q20143"/>
      <c r="R20143"/>
    </row>
    <row r="20144" spans="2:18">
      <c r="B20144" s="30"/>
      <c r="C20144" s="35"/>
      <c r="D20144" s="34"/>
      <c r="E20144" s="34"/>
      <c r="F20144" s="34"/>
      <c r="G20144" s="34"/>
      <c r="H20144" s="35"/>
      <c r="I20144"/>
      <c r="J20144" s="38"/>
      <c r="K20144" s="92"/>
      <c r="O20144"/>
      <c r="P20144"/>
      <c r="Q20144"/>
      <c r="R20144"/>
    </row>
    <row r="20145" spans="2:18">
      <c r="B20145" s="30"/>
      <c r="C20145" s="35"/>
      <c r="D20145" s="34"/>
      <c r="E20145" s="34"/>
      <c r="F20145" s="34"/>
      <c r="G20145" s="34"/>
      <c r="H20145" s="35"/>
      <c r="I20145"/>
      <c r="J20145" s="38"/>
      <c r="K20145" s="92"/>
      <c r="O20145"/>
      <c r="P20145"/>
      <c r="Q20145"/>
      <c r="R20145"/>
    </row>
    <row r="20146" spans="2:18">
      <c r="B20146" s="30"/>
      <c r="C20146" s="35"/>
      <c r="D20146" s="34"/>
      <c r="E20146" s="34"/>
      <c r="F20146" s="34"/>
      <c r="G20146" s="34"/>
      <c r="H20146" s="35"/>
      <c r="I20146"/>
      <c r="J20146" s="38"/>
      <c r="K20146" s="92"/>
      <c r="O20146"/>
      <c r="P20146"/>
      <c r="Q20146"/>
      <c r="R20146"/>
    </row>
    <row r="20147" spans="2:18">
      <c r="B20147" s="30"/>
      <c r="C20147" s="35"/>
      <c r="D20147" s="34"/>
      <c r="E20147" s="34"/>
      <c r="F20147" s="34"/>
      <c r="G20147" s="34"/>
      <c r="H20147" s="35"/>
      <c r="I20147"/>
      <c r="J20147" s="38"/>
      <c r="K20147" s="92"/>
      <c r="O20147"/>
      <c r="P20147"/>
      <c r="Q20147"/>
      <c r="R20147"/>
    </row>
    <row r="20148" spans="2:18">
      <c r="B20148" s="30"/>
      <c r="C20148" s="35"/>
      <c r="D20148" s="34"/>
      <c r="E20148" s="34"/>
      <c r="F20148" s="34"/>
      <c r="G20148" s="34"/>
      <c r="H20148" s="35"/>
      <c r="I20148"/>
      <c r="J20148" s="38"/>
      <c r="K20148" s="92"/>
      <c r="O20148"/>
      <c r="P20148"/>
      <c r="Q20148"/>
      <c r="R20148"/>
    </row>
    <row r="20149" spans="2:18">
      <c r="B20149" s="30"/>
      <c r="C20149" s="35"/>
      <c r="D20149" s="34"/>
      <c r="E20149" s="34"/>
      <c r="F20149" s="34"/>
      <c r="G20149" s="34"/>
      <c r="H20149" s="35"/>
      <c r="I20149"/>
      <c r="J20149" s="38"/>
      <c r="K20149" s="92"/>
      <c r="O20149"/>
      <c r="P20149"/>
      <c r="Q20149"/>
      <c r="R20149"/>
    </row>
    <row r="20150" spans="2:18">
      <c r="B20150" s="30"/>
      <c r="C20150" s="35"/>
      <c r="D20150" s="34"/>
      <c r="E20150" s="34"/>
      <c r="F20150" s="34"/>
      <c r="G20150" s="34"/>
      <c r="H20150" s="35"/>
      <c r="I20150"/>
      <c r="J20150" s="38"/>
      <c r="K20150" s="92"/>
      <c r="O20150"/>
      <c r="P20150"/>
      <c r="Q20150"/>
      <c r="R20150"/>
    </row>
    <row r="20151" spans="2:18">
      <c r="B20151" s="30"/>
      <c r="C20151" s="35"/>
      <c r="D20151" s="34"/>
      <c r="E20151" s="34"/>
      <c r="F20151" s="34"/>
      <c r="G20151" s="34"/>
      <c r="H20151" s="35"/>
      <c r="I20151"/>
      <c r="J20151" s="38"/>
      <c r="K20151" s="92"/>
      <c r="O20151"/>
      <c r="P20151"/>
      <c r="Q20151"/>
      <c r="R20151"/>
    </row>
    <row r="20152" spans="2:18">
      <c r="B20152" s="30"/>
      <c r="C20152" s="35"/>
      <c r="D20152" s="34"/>
      <c r="E20152" s="34"/>
      <c r="F20152" s="34"/>
      <c r="G20152" s="34"/>
      <c r="H20152" s="35"/>
      <c r="I20152"/>
      <c r="J20152" s="38"/>
      <c r="K20152" s="92"/>
      <c r="O20152"/>
      <c r="P20152"/>
      <c r="Q20152"/>
      <c r="R20152"/>
    </row>
    <row r="20153" spans="2:18">
      <c r="B20153" s="30"/>
      <c r="C20153" s="35"/>
      <c r="D20153" s="34"/>
      <c r="E20153" s="34"/>
      <c r="F20153" s="34"/>
      <c r="G20153" s="34"/>
      <c r="H20153" s="35"/>
      <c r="I20153"/>
      <c r="J20153" s="38"/>
      <c r="K20153" s="92"/>
      <c r="O20153"/>
      <c r="P20153"/>
      <c r="Q20153"/>
      <c r="R20153"/>
    </row>
    <row r="20154" spans="2:18">
      <c r="B20154" s="30"/>
      <c r="C20154" s="35"/>
      <c r="D20154" s="34"/>
      <c r="E20154" s="34"/>
      <c r="F20154" s="34"/>
      <c r="G20154" s="34"/>
      <c r="H20154" s="35"/>
      <c r="I20154"/>
      <c r="J20154" s="38"/>
      <c r="K20154" s="92"/>
      <c r="O20154"/>
      <c r="P20154"/>
      <c r="Q20154"/>
      <c r="R20154"/>
    </row>
    <row r="20155" spans="2:18">
      <c r="B20155" s="30"/>
      <c r="C20155" s="35"/>
      <c r="D20155" s="34"/>
      <c r="E20155" s="34"/>
      <c r="F20155" s="34"/>
      <c r="G20155" s="34"/>
      <c r="H20155" s="35"/>
      <c r="I20155"/>
      <c r="J20155" s="38"/>
      <c r="K20155" s="92"/>
      <c r="O20155"/>
      <c r="P20155"/>
      <c r="Q20155"/>
      <c r="R20155"/>
    </row>
    <row r="20156" spans="2:18">
      <c r="B20156" s="30"/>
      <c r="C20156" s="35"/>
      <c r="D20156" s="34"/>
      <c r="E20156" s="34"/>
      <c r="F20156" s="34"/>
      <c r="G20156" s="34"/>
      <c r="H20156" s="35"/>
      <c r="I20156"/>
      <c r="J20156" s="38"/>
      <c r="K20156" s="92"/>
      <c r="O20156"/>
      <c r="P20156"/>
      <c r="Q20156"/>
      <c r="R20156"/>
    </row>
    <row r="20157" spans="2:18">
      <c r="B20157" s="30"/>
      <c r="C20157" s="35"/>
      <c r="D20157" s="34"/>
      <c r="E20157" s="34"/>
      <c r="F20157" s="34"/>
      <c r="G20157" s="34"/>
      <c r="H20157" s="35"/>
      <c r="I20157"/>
      <c r="J20157" s="38"/>
      <c r="K20157" s="92"/>
      <c r="O20157"/>
      <c r="P20157"/>
      <c r="Q20157"/>
      <c r="R20157"/>
    </row>
    <row r="20158" spans="2:18">
      <c r="B20158" s="30"/>
      <c r="C20158" s="35"/>
      <c r="D20158" s="34"/>
      <c r="E20158" s="34"/>
      <c r="F20158" s="34"/>
      <c r="G20158" s="34"/>
      <c r="H20158" s="35"/>
      <c r="I20158"/>
      <c r="J20158" s="38"/>
      <c r="K20158" s="92"/>
      <c r="O20158"/>
      <c r="P20158"/>
      <c r="Q20158"/>
      <c r="R20158"/>
    </row>
    <row r="20159" spans="2:18">
      <c r="B20159" s="30"/>
      <c r="C20159" s="35"/>
      <c r="D20159" s="34"/>
      <c r="E20159" s="34"/>
      <c r="F20159" s="34"/>
      <c r="G20159" s="34"/>
      <c r="H20159" s="35"/>
      <c r="I20159"/>
      <c r="J20159" s="38"/>
      <c r="K20159" s="92"/>
      <c r="O20159"/>
      <c r="P20159"/>
      <c r="Q20159"/>
      <c r="R20159"/>
    </row>
    <row r="20160" spans="2:18">
      <c r="B20160" s="30"/>
      <c r="C20160" s="35"/>
      <c r="D20160" s="34"/>
      <c r="E20160" s="34"/>
      <c r="F20160" s="34"/>
      <c r="G20160" s="34"/>
      <c r="H20160" s="35"/>
      <c r="I20160"/>
      <c r="J20160" s="38"/>
      <c r="K20160" s="92"/>
      <c r="O20160"/>
      <c r="P20160"/>
      <c r="Q20160"/>
      <c r="R20160"/>
    </row>
    <row r="20161" spans="2:18">
      <c r="B20161" s="30"/>
      <c r="C20161" s="35"/>
      <c r="D20161" s="34"/>
      <c r="E20161" s="34"/>
      <c r="F20161" s="34"/>
      <c r="G20161" s="34"/>
      <c r="H20161" s="35"/>
      <c r="I20161"/>
      <c r="J20161" s="38"/>
      <c r="K20161" s="92"/>
      <c r="O20161"/>
      <c r="P20161"/>
      <c r="Q20161"/>
      <c r="R20161"/>
    </row>
    <row r="20162" spans="2:18">
      <c r="B20162" s="30"/>
      <c r="C20162" s="35"/>
      <c r="D20162" s="34"/>
      <c r="E20162" s="34"/>
      <c r="F20162" s="34"/>
      <c r="G20162" s="34"/>
      <c r="H20162" s="35"/>
      <c r="I20162"/>
      <c r="J20162" s="38"/>
      <c r="K20162" s="92"/>
      <c r="O20162"/>
      <c r="P20162"/>
      <c r="Q20162"/>
      <c r="R20162"/>
    </row>
    <row r="20163" spans="2:18">
      <c r="B20163" s="30"/>
      <c r="C20163" s="35"/>
      <c r="D20163" s="34"/>
      <c r="E20163" s="34"/>
      <c r="F20163" s="34"/>
      <c r="G20163" s="34"/>
      <c r="H20163" s="35"/>
      <c r="I20163"/>
      <c r="J20163" s="38"/>
      <c r="K20163" s="92"/>
      <c r="O20163"/>
      <c r="P20163"/>
      <c r="Q20163"/>
      <c r="R20163"/>
    </row>
    <row r="20164" spans="2:18">
      <c r="B20164" s="30"/>
      <c r="C20164" s="35"/>
      <c r="D20164" s="34"/>
      <c r="E20164" s="34"/>
      <c r="F20164" s="34"/>
      <c r="G20164" s="34"/>
      <c r="H20164" s="35"/>
      <c r="I20164"/>
      <c r="J20164" s="38"/>
      <c r="K20164" s="92"/>
      <c r="O20164"/>
      <c r="P20164"/>
      <c r="Q20164"/>
      <c r="R20164"/>
    </row>
    <row r="20165" spans="2:18">
      <c r="B20165" s="30"/>
      <c r="C20165" s="35"/>
      <c r="D20165" s="34"/>
      <c r="E20165" s="34"/>
      <c r="F20165" s="34"/>
      <c r="G20165" s="34"/>
      <c r="H20165" s="35"/>
      <c r="I20165"/>
      <c r="J20165" s="38"/>
      <c r="K20165" s="92"/>
      <c r="O20165"/>
      <c r="P20165"/>
      <c r="Q20165"/>
      <c r="R20165"/>
    </row>
    <row r="20166" spans="2:18">
      <c r="B20166" s="30"/>
      <c r="C20166" s="35"/>
      <c r="D20166" s="34"/>
      <c r="E20166" s="34"/>
      <c r="F20166" s="34"/>
      <c r="G20166" s="34"/>
      <c r="H20166" s="35"/>
      <c r="I20166"/>
      <c r="J20166" s="38"/>
      <c r="K20166" s="92"/>
      <c r="O20166"/>
      <c r="P20166"/>
      <c r="Q20166"/>
      <c r="R20166"/>
    </row>
    <row r="20167" spans="2:18">
      <c r="B20167" s="30"/>
      <c r="C20167" s="35"/>
      <c r="D20167" s="34"/>
      <c r="E20167" s="34"/>
      <c r="F20167" s="34"/>
      <c r="G20167" s="34"/>
      <c r="H20167" s="35"/>
      <c r="I20167"/>
      <c r="J20167" s="38"/>
      <c r="K20167" s="92"/>
      <c r="O20167"/>
      <c r="P20167"/>
      <c r="Q20167"/>
      <c r="R20167"/>
    </row>
    <row r="20168" spans="2:18">
      <c r="B20168" s="30"/>
      <c r="C20168" s="35"/>
      <c r="D20168" s="34"/>
      <c r="E20168" s="34"/>
      <c r="F20168" s="34"/>
      <c r="G20168" s="34"/>
      <c r="H20168" s="35"/>
      <c r="I20168"/>
      <c r="J20168" s="38"/>
      <c r="K20168" s="92"/>
      <c r="O20168"/>
      <c r="P20168"/>
      <c r="Q20168"/>
      <c r="R20168"/>
    </row>
    <row r="20169" spans="2:18">
      <c r="B20169" s="30"/>
      <c r="C20169" s="35"/>
      <c r="D20169" s="34"/>
      <c r="E20169" s="34"/>
      <c r="F20169" s="34"/>
      <c r="G20169" s="34"/>
      <c r="H20169" s="35"/>
      <c r="I20169"/>
      <c r="J20169" s="38"/>
      <c r="K20169" s="92"/>
      <c r="O20169"/>
      <c r="P20169"/>
      <c r="Q20169"/>
      <c r="R20169"/>
    </row>
    <row r="20170" spans="2:18">
      <c r="B20170" s="30"/>
      <c r="C20170" s="35"/>
      <c r="D20170" s="34"/>
      <c r="E20170" s="34"/>
      <c r="F20170" s="34"/>
      <c r="G20170" s="34"/>
      <c r="H20170" s="35"/>
      <c r="I20170"/>
      <c r="J20170" s="38"/>
      <c r="K20170" s="92"/>
      <c r="O20170"/>
      <c r="P20170"/>
      <c r="Q20170"/>
      <c r="R20170"/>
    </row>
    <row r="20171" spans="2:18">
      <c r="B20171" s="30"/>
      <c r="C20171" s="35"/>
      <c r="D20171" s="34"/>
      <c r="E20171" s="34"/>
      <c r="F20171" s="34"/>
      <c r="G20171" s="34"/>
      <c r="H20171" s="35"/>
      <c r="I20171"/>
      <c r="J20171" s="38"/>
      <c r="K20171" s="92"/>
      <c r="O20171"/>
      <c r="P20171"/>
      <c r="Q20171"/>
      <c r="R20171"/>
    </row>
    <row r="20172" spans="2:18">
      <c r="B20172" s="30"/>
      <c r="C20172" s="35"/>
      <c r="D20172" s="34"/>
      <c r="E20172" s="34"/>
      <c r="F20172" s="34"/>
      <c r="G20172" s="34"/>
      <c r="H20172" s="35"/>
      <c r="I20172"/>
      <c r="J20172" s="38"/>
      <c r="K20172" s="92"/>
      <c r="O20172"/>
      <c r="P20172"/>
      <c r="Q20172"/>
      <c r="R20172"/>
    </row>
    <row r="20173" spans="2:18">
      <c r="B20173" s="30"/>
      <c r="C20173" s="35"/>
      <c r="D20173" s="34"/>
      <c r="E20173" s="34"/>
      <c r="F20173" s="34"/>
      <c r="G20173" s="34"/>
      <c r="H20173" s="35"/>
      <c r="I20173"/>
      <c r="J20173" s="38"/>
      <c r="K20173" s="92"/>
      <c r="O20173"/>
      <c r="P20173"/>
      <c r="Q20173"/>
      <c r="R20173"/>
    </row>
    <row r="20174" spans="2:18">
      <c r="B20174" s="30"/>
      <c r="C20174" s="35"/>
      <c r="D20174" s="34"/>
      <c r="E20174" s="34"/>
      <c r="F20174" s="34"/>
      <c r="G20174" s="34"/>
      <c r="H20174" s="35"/>
      <c r="I20174"/>
      <c r="J20174" s="38"/>
      <c r="K20174" s="92"/>
      <c r="O20174"/>
      <c r="P20174"/>
      <c r="Q20174"/>
      <c r="R20174"/>
    </row>
    <row r="20175" spans="2:18">
      <c r="B20175" s="30"/>
      <c r="C20175" s="35"/>
      <c r="D20175" s="34"/>
      <c r="E20175" s="34"/>
      <c r="F20175" s="34"/>
      <c r="G20175" s="34"/>
      <c r="H20175" s="35"/>
      <c r="I20175"/>
      <c r="J20175" s="38"/>
      <c r="K20175" s="92"/>
      <c r="O20175"/>
      <c r="P20175"/>
      <c r="Q20175"/>
      <c r="R20175"/>
    </row>
    <row r="20176" spans="2:18">
      <c r="B20176" s="30"/>
      <c r="C20176" s="35"/>
      <c r="D20176" s="34"/>
      <c r="E20176" s="34"/>
      <c r="F20176" s="34"/>
      <c r="G20176" s="34"/>
      <c r="H20176" s="35"/>
      <c r="I20176"/>
      <c r="J20176" s="38"/>
      <c r="K20176" s="92"/>
      <c r="O20176"/>
      <c r="P20176"/>
      <c r="Q20176"/>
      <c r="R20176"/>
    </row>
    <row r="20177" spans="2:18">
      <c r="B20177" s="30"/>
      <c r="C20177" s="35"/>
      <c r="D20177" s="34"/>
      <c r="E20177" s="34"/>
      <c r="F20177" s="34"/>
      <c r="G20177" s="34"/>
      <c r="H20177" s="35"/>
      <c r="I20177"/>
      <c r="J20177" s="38"/>
      <c r="K20177" s="92"/>
      <c r="O20177"/>
      <c r="P20177"/>
      <c r="Q20177"/>
      <c r="R20177"/>
    </row>
    <row r="20178" spans="2:18">
      <c r="B20178" s="30"/>
      <c r="C20178" s="35"/>
      <c r="D20178" s="34"/>
      <c r="E20178" s="34"/>
      <c r="F20178" s="34"/>
      <c r="G20178" s="34"/>
      <c r="H20178" s="35"/>
      <c r="I20178"/>
      <c r="J20178" s="38"/>
      <c r="K20178" s="92"/>
      <c r="O20178"/>
      <c r="P20178"/>
      <c r="Q20178"/>
      <c r="R20178"/>
    </row>
    <row r="20179" spans="2:18">
      <c r="B20179" s="30"/>
      <c r="C20179" s="35"/>
      <c r="D20179" s="34"/>
      <c r="E20179" s="34"/>
      <c r="F20179" s="34"/>
      <c r="G20179" s="34"/>
      <c r="H20179" s="35"/>
      <c r="I20179"/>
      <c r="J20179" s="38"/>
      <c r="K20179" s="92"/>
      <c r="O20179"/>
      <c r="P20179"/>
      <c r="Q20179"/>
      <c r="R20179"/>
    </row>
    <row r="20180" spans="2:18">
      <c r="B20180" s="30"/>
      <c r="C20180" s="35"/>
      <c r="D20180" s="34"/>
      <c r="E20180" s="34"/>
      <c r="F20180" s="34"/>
      <c r="G20180" s="34"/>
      <c r="H20180" s="35"/>
      <c r="I20180"/>
      <c r="J20180" s="38"/>
      <c r="K20180" s="92"/>
      <c r="O20180"/>
      <c r="P20180"/>
      <c r="Q20180"/>
      <c r="R20180"/>
    </row>
    <row r="20181" spans="2:18">
      <c r="B20181" s="30"/>
      <c r="C20181" s="35"/>
      <c r="D20181" s="34"/>
      <c r="E20181" s="34"/>
      <c r="F20181" s="34"/>
      <c r="G20181" s="34"/>
      <c r="H20181" s="35"/>
      <c r="I20181"/>
      <c r="J20181" s="38"/>
      <c r="K20181" s="92"/>
      <c r="O20181"/>
      <c r="P20181"/>
      <c r="Q20181"/>
      <c r="R20181"/>
    </row>
    <row r="20182" spans="2:18">
      <c r="B20182" s="30"/>
      <c r="C20182" s="35"/>
      <c r="D20182" s="34"/>
      <c r="E20182" s="34"/>
      <c r="F20182" s="34"/>
      <c r="G20182" s="34"/>
      <c r="H20182" s="35"/>
      <c r="I20182"/>
      <c r="J20182" s="38"/>
      <c r="K20182" s="92"/>
      <c r="O20182"/>
      <c r="P20182"/>
      <c r="Q20182"/>
      <c r="R20182"/>
    </row>
    <row r="20183" spans="2:18">
      <c r="B20183" s="30"/>
      <c r="C20183" s="35"/>
      <c r="D20183" s="34"/>
      <c r="E20183" s="34"/>
      <c r="F20183" s="34"/>
      <c r="G20183" s="34"/>
      <c r="H20183" s="35"/>
      <c r="I20183"/>
      <c r="J20183" s="38"/>
      <c r="K20183" s="92"/>
      <c r="O20183"/>
      <c r="P20183"/>
      <c r="Q20183"/>
      <c r="R20183"/>
    </row>
    <row r="20184" spans="2:18">
      <c r="B20184" s="30"/>
      <c r="C20184" s="35"/>
      <c r="D20184" s="34"/>
      <c r="E20184" s="34"/>
      <c r="F20184" s="34"/>
      <c r="G20184" s="34"/>
      <c r="H20184" s="35"/>
      <c r="I20184"/>
      <c r="J20184" s="38"/>
      <c r="K20184" s="92"/>
      <c r="O20184"/>
      <c r="P20184"/>
      <c r="Q20184"/>
      <c r="R20184"/>
    </row>
    <row r="20185" spans="2:18">
      <c r="B20185" s="30"/>
      <c r="C20185" s="35"/>
      <c r="D20185" s="34"/>
      <c r="E20185" s="34"/>
      <c r="F20185" s="34"/>
      <c r="G20185" s="34"/>
      <c r="H20185" s="35"/>
      <c r="I20185"/>
      <c r="J20185" s="38"/>
      <c r="K20185" s="92"/>
      <c r="O20185"/>
      <c r="P20185"/>
      <c r="Q20185"/>
      <c r="R20185"/>
    </row>
    <row r="20186" spans="2:18">
      <c r="B20186" s="30"/>
      <c r="C20186" s="35"/>
      <c r="D20186" s="34"/>
      <c r="E20186" s="34"/>
      <c r="F20186" s="34"/>
      <c r="G20186" s="34"/>
      <c r="H20186" s="35"/>
      <c r="I20186"/>
      <c r="J20186" s="38"/>
      <c r="K20186" s="92"/>
      <c r="O20186"/>
      <c r="P20186"/>
      <c r="Q20186"/>
      <c r="R20186"/>
    </row>
    <row r="20187" spans="2:18">
      <c r="B20187" s="30"/>
      <c r="C20187" s="35"/>
      <c r="D20187" s="34"/>
      <c r="E20187" s="34"/>
      <c r="F20187" s="34"/>
      <c r="G20187" s="34"/>
      <c r="H20187" s="35"/>
      <c r="I20187"/>
      <c r="J20187" s="38"/>
      <c r="K20187" s="92"/>
      <c r="O20187"/>
      <c r="P20187"/>
      <c r="Q20187"/>
      <c r="R20187"/>
    </row>
    <row r="20188" spans="2:18">
      <c r="B20188" s="30"/>
      <c r="C20188" s="35"/>
      <c r="D20188" s="34"/>
      <c r="E20188" s="34"/>
      <c r="F20188" s="34"/>
      <c r="G20188" s="34"/>
      <c r="H20188" s="35"/>
      <c r="I20188"/>
      <c r="J20188" s="38"/>
      <c r="K20188" s="92"/>
      <c r="O20188"/>
      <c r="P20188"/>
      <c r="Q20188"/>
      <c r="R20188"/>
    </row>
    <row r="20189" spans="2:18">
      <c r="B20189" s="30"/>
      <c r="C20189" s="35"/>
      <c r="D20189" s="34"/>
      <c r="E20189" s="34"/>
      <c r="F20189" s="34"/>
      <c r="G20189" s="34"/>
      <c r="H20189" s="35"/>
      <c r="I20189"/>
      <c r="J20189" s="38"/>
      <c r="K20189" s="92"/>
      <c r="O20189"/>
      <c r="P20189"/>
      <c r="Q20189"/>
      <c r="R20189"/>
    </row>
    <row r="20190" spans="2:18">
      <c r="B20190" s="30"/>
      <c r="C20190" s="35"/>
      <c r="D20190" s="34"/>
      <c r="E20190" s="34"/>
      <c r="F20190" s="34"/>
      <c r="G20190" s="34"/>
      <c r="H20190" s="35"/>
      <c r="I20190"/>
      <c r="J20190" s="38"/>
      <c r="K20190" s="92"/>
      <c r="O20190"/>
      <c r="P20190"/>
      <c r="Q20190"/>
      <c r="R20190"/>
    </row>
    <row r="20191" spans="2:18">
      <c r="B20191" s="30"/>
      <c r="C20191" s="35"/>
      <c r="D20191" s="34"/>
      <c r="E20191" s="34"/>
      <c r="F20191" s="34"/>
      <c r="G20191" s="34"/>
      <c r="H20191" s="35"/>
      <c r="I20191"/>
      <c r="J20191" s="38"/>
      <c r="K20191" s="92"/>
      <c r="O20191"/>
      <c r="P20191"/>
      <c r="Q20191"/>
      <c r="R20191"/>
    </row>
    <row r="20192" spans="2:18">
      <c r="B20192" s="30"/>
      <c r="C20192" s="35"/>
      <c r="D20192" s="34"/>
      <c r="E20192" s="34"/>
      <c r="F20192" s="34"/>
      <c r="G20192" s="34"/>
      <c r="H20192" s="35"/>
      <c r="I20192"/>
      <c r="J20192" s="38"/>
      <c r="K20192" s="92"/>
      <c r="O20192"/>
      <c r="P20192"/>
      <c r="Q20192"/>
      <c r="R20192"/>
    </row>
    <row r="20193" spans="2:18">
      <c r="B20193" s="30"/>
      <c r="C20193" s="35"/>
      <c r="D20193" s="34"/>
      <c r="E20193" s="34"/>
      <c r="F20193" s="34"/>
      <c r="G20193" s="34"/>
      <c r="H20193" s="35"/>
      <c r="I20193"/>
      <c r="J20193" s="38"/>
      <c r="K20193" s="92"/>
      <c r="O20193"/>
      <c r="P20193"/>
      <c r="Q20193"/>
      <c r="R20193"/>
    </row>
    <row r="20194" spans="2:18">
      <c r="B20194" s="30"/>
      <c r="C20194" s="35"/>
      <c r="D20194" s="34"/>
      <c r="E20194" s="34"/>
      <c r="F20194" s="34"/>
      <c r="G20194" s="34"/>
      <c r="H20194" s="35"/>
      <c r="I20194"/>
      <c r="J20194" s="38"/>
      <c r="K20194" s="92"/>
      <c r="O20194"/>
      <c r="P20194"/>
      <c r="Q20194"/>
      <c r="R20194"/>
    </row>
    <row r="20195" spans="2:18">
      <c r="B20195" s="30"/>
      <c r="C20195" s="35"/>
      <c r="D20195" s="34"/>
      <c r="E20195" s="34"/>
      <c r="F20195" s="34"/>
      <c r="G20195" s="34"/>
      <c r="H20195" s="35"/>
      <c r="I20195"/>
      <c r="J20195" s="38"/>
      <c r="K20195" s="92"/>
      <c r="O20195"/>
      <c r="P20195"/>
      <c r="Q20195"/>
      <c r="R20195"/>
    </row>
    <row r="20196" spans="2:18">
      <c r="B20196" s="30"/>
      <c r="C20196" s="35"/>
      <c r="D20196" s="34"/>
      <c r="E20196" s="34"/>
      <c r="F20196" s="34"/>
      <c r="G20196" s="34"/>
      <c r="H20196" s="35"/>
      <c r="I20196"/>
      <c r="J20196" s="38"/>
      <c r="K20196" s="92"/>
      <c r="O20196"/>
      <c r="P20196"/>
      <c r="Q20196"/>
      <c r="R20196"/>
    </row>
    <row r="20197" spans="2:18">
      <c r="B20197" s="30"/>
      <c r="C20197" s="35"/>
      <c r="D20197" s="34"/>
      <c r="E20197" s="34"/>
      <c r="F20197" s="34"/>
      <c r="G20197" s="34"/>
      <c r="H20197" s="35"/>
      <c r="I20197"/>
      <c r="J20197" s="38"/>
      <c r="K20197" s="92"/>
      <c r="O20197"/>
      <c r="P20197"/>
      <c r="Q20197"/>
      <c r="R20197"/>
    </row>
    <row r="20198" spans="2:18">
      <c r="B20198" s="30"/>
      <c r="C20198" s="35"/>
      <c r="D20198" s="34"/>
      <c r="E20198" s="34"/>
      <c r="F20198" s="34"/>
      <c r="G20198" s="34"/>
      <c r="H20198" s="35"/>
      <c r="I20198"/>
      <c r="J20198" s="38"/>
      <c r="K20198" s="92"/>
      <c r="O20198"/>
      <c r="P20198"/>
      <c r="Q20198"/>
      <c r="R20198"/>
    </row>
    <row r="20199" spans="2:18">
      <c r="B20199" s="30"/>
      <c r="C20199" s="35"/>
      <c r="D20199" s="34"/>
      <c r="E20199" s="34"/>
      <c r="F20199" s="34"/>
      <c r="G20199" s="34"/>
      <c r="H20199" s="35"/>
      <c r="I20199"/>
      <c r="J20199" s="38"/>
      <c r="K20199" s="92"/>
      <c r="O20199"/>
      <c r="P20199"/>
      <c r="Q20199"/>
      <c r="R20199"/>
    </row>
    <row r="20200" spans="2:18">
      <c r="B20200" s="30"/>
      <c r="C20200" s="35"/>
      <c r="D20200" s="34"/>
      <c r="E20200" s="34"/>
      <c r="F20200" s="34"/>
      <c r="G20200" s="34"/>
      <c r="H20200" s="35"/>
      <c r="I20200"/>
      <c r="J20200" s="38"/>
      <c r="K20200" s="92"/>
      <c r="O20200"/>
      <c r="P20200"/>
      <c r="Q20200"/>
      <c r="R20200"/>
    </row>
    <row r="20201" spans="2:18">
      <c r="B20201" s="30"/>
      <c r="C20201" s="35"/>
      <c r="D20201" s="34"/>
      <c r="E20201" s="34"/>
      <c r="F20201" s="34"/>
      <c r="G20201" s="34"/>
      <c r="H20201" s="35"/>
      <c r="I20201"/>
      <c r="J20201" s="38"/>
      <c r="K20201" s="92"/>
      <c r="O20201"/>
      <c r="P20201"/>
      <c r="Q20201"/>
      <c r="R20201"/>
    </row>
    <row r="20202" spans="2:18">
      <c r="B20202" s="30"/>
      <c r="C20202" s="35"/>
      <c r="D20202" s="34"/>
      <c r="E20202" s="34"/>
      <c r="F20202" s="34"/>
      <c r="G20202" s="34"/>
      <c r="H20202" s="35"/>
      <c r="I20202"/>
      <c r="J20202" s="38"/>
      <c r="K20202" s="92"/>
      <c r="O20202"/>
      <c r="P20202"/>
      <c r="Q20202"/>
      <c r="R20202"/>
    </row>
    <row r="20203" spans="2:18">
      <c r="B20203" s="30"/>
      <c r="C20203" s="35"/>
      <c r="D20203" s="34"/>
      <c r="E20203" s="34"/>
      <c r="F20203" s="34"/>
      <c r="G20203" s="34"/>
      <c r="H20203" s="35"/>
      <c r="I20203"/>
      <c r="J20203" s="38"/>
      <c r="K20203" s="92"/>
      <c r="O20203"/>
      <c r="P20203"/>
      <c r="Q20203"/>
      <c r="R20203"/>
    </row>
    <row r="20204" spans="2:18">
      <c r="B20204" s="30"/>
      <c r="C20204" s="35"/>
      <c r="D20204" s="34"/>
      <c r="E20204" s="34"/>
      <c r="F20204" s="34"/>
      <c r="G20204" s="34"/>
      <c r="H20204" s="35"/>
      <c r="I20204"/>
      <c r="J20204" s="38"/>
      <c r="K20204" s="92"/>
      <c r="O20204"/>
      <c r="P20204"/>
      <c r="Q20204"/>
      <c r="R20204"/>
    </row>
    <row r="20205" spans="2:18">
      <c r="B20205" s="30"/>
      <c r="C20205" s="35"/>
      <c r="D20205" s="34"/>
      <c r="E20205" s="34"/>
      <c r="F20205" s="34"/>
      <c r="G20205" s="34"/>
      <c r="H20205" s="35"/>
      <c r="I20205"/>
      <c r="J20205" s="38"/>
      <c r="K20205" s="92"/>
      <c r="O20205"/>
      <c r="P20205"/>
      <c r="Q20205"/>
      <c r="R20205"/>
    </row>
    <row r="20206" spans="2:18">
      <c r="B20206" s="30"/>
      <c r="C20206" s="35"/>
      <c r="D20206" s="34"/>
      <c r="E20206" s="34"/>
      <c r="F20206" s="34"/>
      <c r="G20206" s="34"/>
      <c r="H20206" s="35"/>
      <c r="I20206"/>
      <c r="J20206" s="38"/>
      <c r="K20206" s="92"/>
      <c r="O20206"/>
      <c r="P20206"/>
      <c r="Q20206"/>
      <c r="R20206"/>
    </row>
    <row r="20207" spans="2:18">
      <c r="B20207" s="30"/>
      <c r="C20207" s="35"/>
      <c r="D20207" s="34"/>
      <c r="E20207" s="34"/>
      <c r="F20207" s="34"/>
      <c r="G20207" s="34"/>
      <c r="H20207" s="35"/>
      <c r="I20207"/>
      <c r="J20207" s="38"/>
      <c r="K20207" s="92"/>
      <c r="O20207"/>
      <c r="P20207"/>
      <c r="Q20207"/>
      <c r="R20207"/>
    </row>
    <row r="20208" spans="2:18">
      <c r="B20208" s="30"/>
      <c r="C20208" s="35"/>
      <c r="D20208" s="34"/>
      <c r="E20208" s="34"/>
      <c r="F20208" s="34"/>
      <c r="G20208" s="34"/>
      <c r="H20208" s="35"/>
      <c r="I20208"/>
      <c r="J20208" s="38"/>
      <c r="K20208" s="92"/>
      <c r="O20208"/>
      <c r="P20208"/>
      <c r="Q20208"/>
      <c r="R20208"/>
    </row>
    <row r="20209" spans="2:18">
      <c r="B20209" s="30"/>
      <c r="C20209" s="35"/>
      <c r="D20209" s="34"/>
      <c r="E20209" s="34"/>
      <c r="F20209" s="34"/>
      <c r="G20209" s="34"/>
      <c r="H20209" s="35"/>
      <c r="I20209"/>
      <c r="J20209" s="38"/>
      <c r="K20209" s="92"/>
      <c r="O20209"/>
      <c r="P20209"/>
      <c r="Q20209"/>
      <c r="R20209"/>
    </row>
    <row r="20210" spans="2:18">
      <c r="B20210" s="30"/>
      <c r="C20210" s="35"/>
      <c r="D20210" s="34"/>
      <c r="E20210" s="34"/>
      <c r="F20210" s="34"/>
      <c r="G20210" s="34"/>
      <c r="H20210" s="35"/>
      <c r="I20210"/>
      <c r="J20210" s="38"/>
      <c r="K20210" s="92"/>
      <c r="O20210"/>
      <c r="P20210"/>
      <c r="Q20210"/>
      <c r="R20210"/>
    </row>
    <row r="20211" spans="2:18">
      <c r="B20211" s="30"/>
      <c r="C20211" s="35"/>
      <c r="D20211" s="34"/>
      <c r="E20211" s="34"/>
      <c r="F20211" s="34"/>
      <c r="G20211" s="34"/>
      <c r="H20211" s="35"/>
      <c r="I20211"/>
      <c r="J20211" s="38"/>
      <c r="K20211" s="92"/>
      <c r="O20211"/>
      <c r="P20211"/>
      <c r="Q20211"/>
      <c r="R20211"/>
    </row>
    <row r="20212" spans="2:18">
      <c r="B20212" s="30"/>
      <c r="C20212" s="35"/>
      <c r="D20212" s="34"/>
      <c r="E20212" s="34"/>
      <c r="F20212" s="34"/>
      <c r="G20212" s="34"/>
      <c r="H20212" s="35"/>
      <c r="I20212"/>
      <c r="J20212" s="38"/>
      <c r="K20212" s="92"/>
      <c r="O20212"/>
      <c r="P20212"/>
      <c r="Q20212"/>
      <c r="R20212"/>
    </row>
    <row r="20213" spans="2:18">
      <c r="B20213" s="30"/>
      <c r="C20213" s="35"/>
      <c r="D20213" s="34"/>
      <c r="E20213" s="34"/>
      <c r="F20213" s="34"/>
      <c r="G20213" s="34"/>
      <c r="H20213" s="35"/>
      <c r="I20213"/>
      <c r="J20213" s="38"/>
      <c r="K20213" s="92"/>
      <c r="O20213"/>
      <c r="P20213"/>
      <c r="Q20213"/>
      <c r="R20213"/>
    </row>
    <row r="20214" spans="2:18">
      <c r="B20214" s="30"/>
      <c r="C20214" s="35"/>
      <c r="D20214" s="34"/>
      <c r="E20214" s="34"/>
      <c r="F20214" s="34"/>
      <c r="G20214" s="34"/>
      <c r="H20214" s="35"/>
      <c r="I20214"/>
      <c r="J20214" s="38"/>
      <c r="K20214" s="92"/>
      <c r="O20214"/>
      <c r="P20214"/>
      <c r="Q20214"/>
      <c r="R20214"/>
    </row>
    <row r="20215" spans="2:18">
      <c r="B20215" s="30"/>
      <c r="C20215" s="35"/>
      <c r="D20215" s="34"/>
      <c r="E20215" s="34"/>
      <c r="F20215" s="34"/>
      <c r="G20215" s="34"/>
      <c r="H20215" s="35"/>
      <c r="I20215"/>
      <c r="J20215" s="38"/>
      <c r="K20215" s="92"/>
      <c r="O20215"/>
      <c r="P20215"/>
      <c r="Q20215"/>
      <c r="R20215"/>
    </row>
    <row r="20216" spans="2:18">
      <c r="B20216" s="30"/>
      <c r="C20216" s="35"/>
      <c r="D20216" s="34"/>
      <c r="E20216" s="34"/>
      <c r="F20216" s="34"/>
      <c r="G20216" s="34"/>
      <c r="H20216" s="35"/>
      <c r="I20216"/>
      <c r="J20216" s="38"/>
      <c r="K20216" s="92"/>
      <c r="O20216"/>
      <c r="P20216"/>
      <c r="Q20216"/>
      <c r="R20216"/>
    </row>
    <row r="20217" spans="2:18">
      <c r="B20217" s="30"/>
      <c r="C20217" s="35"/>
      <c r="D20217" s="34"/>
      <c r="E20217" s="34"/>
      <c r="F20217" s="34"/>
      <c r="G20217" s="34"/>
      <c r="H20217" s="35"/>
      <c r="I20217"/>
      <c r="J20217" s="38"/>
      <c r="K20217" s="92"/>
      <c r="O20217"/>
      <c r="P20217"/>
      <c r="Q20217"/>
      <c r="R20217"/>
    </row>
    <row r="20218" spans="2:18">
      <c r="B20218" s="30"/>
      <c r="C20218" s="35"/>
      <c r="D20218" s="34"/>
      <c r="E20218" s="34"/>
      <c r="F20218" s="34"/>
      <c r="G20218" s="34"/>
      <c r="H20218" s="35"/>
      <c r="I20218"/>
      <c r="J20218" s="38"/>
      <c r="K20218" s="92"/>
      <c r="O20218"/>
      <c r="P20218"/>
      <c r="Q20218"/>
      <c r="R20218"/>
    </row>
    <row r="20219" spans="2:18">
      <c r="B20219" s="30"/>
      <c r="C20219" s="35"/>
      <c r="D20219" s="34"/>
      <c r="E20219" s="34"/>
      <c r="F20219" s="34"/>
      <c r="G20219" s="34"/>
      <c r="H20219" s="35"/>
      <c r="I20219"/>
      <c r="J20219" s="38"/>
      <c r="K20219" s="92"/>
      <c r="O20219"/>
      <c r="P20219"/>
      <c r="Q20219"/>
      <c r="R20219"/>
    </row>
    <row r="20220" spans="2:18">
      <c r="B20220" s="30"/>
      <c r="C20220" s="35"/>
      <c r="D20220" s="34"/>
      <c r="E20220" s="34"/>
      <c r="F20220" s="34"/>
      <c r="G20220" s="34"/>
      <c r="H20220" s="35"/>
      <c r="I20220"/>
      <c r="J20220" s="38"/>
      <c r="K20220" s="92"/>
      <c r="O20220"/>
      <c r="P20220"/>
      <c r="Q20220"/>
      <c r="R20220"/>
    </row>
    <row r="20221" spans="2:18">
      <c r="B20221" s="30"/>
      <c r="C20221" s="35"/>
      <c r="D20221" s="34"/>
      <c r="E20221" s="34"/>
      <c r="F20221" s="34"/>
      <c r="G20221" s="34"/>
      <c r="H20221" s="35"/>
      <c r="I20221"/>
      <c r="J20221" s="38"/>
      <c r="K20221" s="92"/>
      <c r="O20221"/>
      <c r="P20221"/>
      <c r="Q20221"/>
      <c r="R20221"/>
    </row>
    <row r="20222" spans="2:18">
      <c r="B20222" s="30"/>
      <c r="C20222" s="35"/>
      <c r="D20222" s="34"/>
      <c r="E20222" s="34"/>
      <c r="F20222" s="34"/>
      <c r="G20222" s="34"/>
      <c r="H20222" s="35"/>
      <c r="I20222"/>
      <c r="J20222" s="38"/>
      <c r="K20222" s="92"/>
      <c r="O20222"/>
      <c r="P20222"/>
      <c r="Q20222"/>
      <c r="R20222"/>
    </row>
    <row r="20223" spans="2:18">
      <c r="B20223" s="30"/>
      <c r="C20223" s="35"/>
      <c r="D20223" s="34"/>
      <c r="E20223" s="34"/>
      <c r="F20223" s="34"/>
      <c r="G20223" s="34"/>
      <c r="H20223" s="35"/>
      <c r="I20223"/>
      <c r="J20223" s="38"/>
      <c r="K20223" s="92"/>
      <c r="O20223"/>
      <c r="P20223"/>
      <c r="Q20223"/>
      <c r="R20223"/>
    </row>
    <row r="20224" spans="2:18">
      <c r="B20224" s="30"/>
      <c r="C20224" s="35"/>
      <c r="D20224" s="34"/>
      <c r="E20224" s="34"/>
      <c r="F20224" s="34"/>
      <c r="G20224" s="34"/>
      <c r="H20224" s="35"/>
      <c r="I20224"/>
      <c r="J20224" s="38"/>
      <c r="K20224" s="92"/>
      <c r="O20224"/>
      <c r="P20224"/>
      <c r="Q20224"/>
      <c r="R20224"/>
    </row>
    <row r="20225" spans="2:18">
      <c r="B20225" s="30"/>
      <c r="C20225" s="35"/>
      <c r="D20225" s="34"/>
      <c r="E20225" s="34"/>
      <c r="F20225" s="34"/>
      <c r="G20225" s="34"/>
      <c r="H20225" s="35"/>
      <c r="I20225"/>
      <c r="J20225" s="38"/>
      <c r="K20225" s="92"/>
      <c r="O20225"/>
      <c r="P20225"/>
      <c r="Q20225"/>
      <c r="R20225"/>
    </row>
    <row r="20226" spans="2:18">
      <c r="B20226" s="30"/>
      <c r="C20226" s="35"/>
      <c r="D20226" s="34"/>
      <c r="E20226" s="34"/>
      <c r="F20226" s="34"/>
      <c r="G20226" s="34"/>
      <c r="H20226" s="35"/>
      <c r="I20226"/>
      <c r="J20226" s="38"/>
      <c r="K20226" s="92"/>
      <c r="O20226"/>
      <c r="P20226"/>
      <c r="Q20226"/>
      <c r="R20226"/>
    </row>
    <row r="20227" spans="2:18">
      <c r="B20227" s="30"/>
      <c r="C20227" s="35"/>
      <c r="D20227" s="34"/>
      <c r="E20227" s="34"/>
      <c r="F20227" s="34"/>
      <c r="G20227" s="34"/>
      <c r="H20227" s="35"/>
      <c r="I20227"/>
      <c r="J20227" s="38"/>
      <c r="K20227" s="92"/>
      <c r="O20227"/>
      <c r="P20227"/>
      <c r="Q20227"/>
      <c r="R20227"/>
    </row>
    <row r="20228" spans="2:18">
      <c r="B20228" s="30"/>
      <c r="C20228" s="35"/>
      <c r="D20228" s="34"/>
      <c r="E20228" s="34"/>
      <c r="F20228" s="34"/>
      <c r="G20228" s="34"/>
      <c r="H20228" s="35"/>
      <c r="I20228"/>
      <c r="J20228" s="38"/>
      <c r="K20228" s="92"/>
      <c r="O20228"/>
      <c r="P20228"/>
      <c r="Q20228"/>
      <c r="R20228"/>
    </row>
    <row r="20229" spans="2:18">
      <c r="B20229" s="30"/>
      <c r="C20229" s="35"/>
      <c r="D20229" s="34"/>
      <c r="E20229" s="34"/>
      <c r="F20229" s="34"/>
      <c r="G20229" s="34"/>
      <c r="H20229" s="35"/>
      <c r="I20229"/>
      <c r="J20229" s="38"/>
      <c r="K20229" s="92"/>
      <c r="O20229"/>
      <c r="P20229"/>
      <c r="Q20229"/>
      <c r="R20229"/>
    </row>
    <row r="20230" spans="2:18">
      <c r="B20230" s="30"/>
      <c r="C20230" s="35"/>
      <c r="D20230" s="34"/>
      <c r="E20230" s="34"/>
      <c r="F20230" s="34"/>
      <c r="G20230" s="34"/>
      <c r="H20230" s="35"/>
      <c r="I20230"/>
      <c r="J20230" s="38"/>
      <c r="K20230" s="92"/>
      <c r="O20230"/>
      <c r="P20230"/>
      <c r="Q20230"/>
      <c r="R20230"/>
    </row>
    <row r="20231" spans="2:18">
      <c r="B20231" s="30"/>
      <c r="C20231" s="35"/>
      <c r="D20231" s="34"/>
      <c r="E20231" s="34"/>
      <c r="F20231" s="34"/>
      <c r="G20231" s="34"/>
      <c r="H20231" s="35"/>
      <c r="I20231"/>
      <c r="J20231" s="38"/>
      <c r="K20231" s="92"/>
      <c r="O20231"/>
      <c r="P20231"/>
      <c r="Q20231"/>
      <c r="R20231"/>
    </row>
    <row r="20232" spans="2:18">
      <c r="B20232" s="30"/>
      <c r="C20232" s="35"/>
      <c r="D20232" s="34"/>
      <c r="E20232" s="34"/>
      <c r="F20232" s="34"/>
      <c r="G20232" s="34"/>
      <c r="H20232" s="35"/>
      <c r="I20232"/>
      <c r="J20232" s="38"/>
      <c r="K20232" s="92"/>
      <c r="O20232"/>
      <c r="P20232"/>
      <c r="Q20232"/>
      <c r="R20232"/>
    </row>
    <row r="20233" spans="2:18">
      <c r="B20233" s="30"/>
      <c r="C20233" s="35"/>
      <c r="D20233" s="34"/>
      <c r="E20233" s="34"/>
      <c r="F20233" s="34"/>
      <c r="G20233" s="34"/>
      <c r="H20233" s="35"/>
      <c r="I20233"/>
      <c r="J20233" s="38"/>
      <c r="K20233" s="92"/>
      <c r="O20233"/>
      <c r="P20233"/>
      <c r="Q20233"/>
      <c r="R20233"/>
    </row>
    <row r="20234" spans="2:18">
      <c r="B20234" s="30"/>
      <c r="C20234" s="35"/>
      <c r="D20234" s="34"/>
      <c r="E20234" s="34"/>
      <c r="F20234" s="34"/>
      <c r="G20234" s="34"/>
      <c r="H20234" s="35"/>
      <c r="I20234"/>
      <c r="J20234" s="38"/>
      <c r="K20234" s="92"/>
      <c r="O20234"/>
      <c r="P20234"/>
      <c r="Q20234"/>
      <c r="R20234"/>
    </row>
    <row r="20235" spans="2:18">
      <c r="B20235" s="30"/>
      <c r="C20235" s="35"/>
      <c r="D20235" s="34"/>
      <c r="E20235" s="34"/>
      <c r="F20235" s="34"/>
      <c r="G20235" s="34"/>
      <c r="H20235" s="35"/>
      <c r="I20235"/>
      <c r="J20235" s="38"/>
      <c r="K20235" s="92"/>
      <c r="O20235"/>
      <c r="P20235"/>
      <c r="Q20235"/>
      <c r="R20235"/>
    </row>
    <row r="20236" spans="2:18">
      <c r="B20236" s="30"/>
      <c r="C20236" s="35"/>
      <c r="D20236" s="34"/>
      <c r="E20236" s="34"/>
      <c r="F20236" s="34"/>
      <c r="G20236" s="34"/>
      <c r="H20236" s="35"/>
      <c r="I20236"/>
      <c r="J20236" s="38"/>
      <c r="K20236" s="92"/>
      <c r="O20236"/>
      <c r="P20236"/>
      <c r="Q20236"/>
      <c r="R20236"/>
    </row>
    <row r="20237" spans="2:18">
      <c r="B20237" s="30"/>
      <c r="C20237" s="35"/>
      <c r="D20237" s="34"/>
      <c r="E20237" s="34"/>
      <c r="F20237" s="34"/>
      <c r="G20237" s="34"/>
      <c r="H20237" s="35"/>
      <c r="I20237"/>
      <c r="J20237" s="38"/>
      <c r="K20237" s="92"/>
      <c r="O20237"/>
      <c r="P20237"/>
      <c r="Q20237"/>
      <c r="R20237"/>
    </row>
    <row r="20238" spans="2:18">
      <c r="B20238" s="30"/>
      <c r="C20238" s="35"/>
      <c r="D20238" s="34"/>
      <c r="E20238" s="34"/>
      <c r="F20238" s="34"/>
      <c r="G20238" s="34"/>
      <c r="H20238" s="35"/>
      <c r="I20238"/>
      <c r="J20238" s="38"/>
      <c r="K20238" s="92"/>
      <c r="O20238"/>
      <c r="P20238"/>
      <c r="Q20238"/>
      <c r="R20238"/>
    </row>
    <row r="20239" spans="2:18">
      <c r="B20239" s="30"/>
      <c r="C20239" s="35"/>
      <c r="D20239" s="34"/>
      <c r="E20239" s="34"/>
      <c r="F20239" s="34"/>
      <c r="G20239" s="34"/>
      <c r="H20239" s="35"/>
      <c r="I20239"/>
      <c r="J20239" s="38"/>
      <c r="K20239" s="92"/>
      <c r="O20239"/>
      <c r="P20239"/>
      <c r="Q20239"/>
      <c r="R20239"/>
    </row>
    <row r="20240" spans="2:18">
      <c r="B20240" s="30"/>
      <c r="C20240" s="35"/>
      <c r="D20240" s="34"/>
      <c r="E20240" s="34"/>
      <c r="F20240" s="34"/>
      <c r="G20240" s="34"/>
      <c r="H20240" s="35"/>
      <c r="I20240"/>
      <c r="J20240" s="38"/>
      <c r="K20240" s="92"/>
      <c r="O20240"/>
      <c r="P20240"/>
      <c r="Q20240"/>
      <c r="R20240"/>
    </row>
    <row r="20241" spans="2:18">
      <c r="B20241" s="30"/>
      <c r="C20241" s="35"/>
      <c r="D20241" s="34"/>
      <c r="E20241" s="34"/>
      <c r="F20241" s="34"/>
      <c r="G20241" s="34"/>
      <c r="H20241" s="35"/>
      <c r="I20241"/>
      <c r="J20241" s="38"/>
      <c r="K20241" s="92"/>
      <c r="O20241"/>
      <c r="P20241"/>
      <c r="Q20241"/>
      <c r="R20241"/>
    </row>
    <row r="20242" spans="2:18">
      <c r="B20242" s="30"/>
      <c r="C20242" s="35"/>
      <c r="D20242" s="34"/>
      <c r="E20242" s="34"/>
      <c r="F20242" s="34"/>
      <c r="G20242" s="34"/>
      <c r="H20242" s="35"/>
      <c r="I20242"/>
      <c r="J20242" s="38"/>
      <c r="K20242" s="92"/>
      <c r="O20242"/>
      <c r="P20242"/>
      <c r="Q20242"/>
      <c r="R20242"/>
    </row>
    <row r="20243" spans="2:18">
      <c r="B20243" s="30"/>
      <c r="C20243" s="35"/>
      <c r="D20243" s="34"/>
      <c r="E20243" s="34"/>
      <c r="F20243" s="34"/>
      <c r="G20243" s="34"/>
      <c r="H20243" s="35"/>
      <c r="I20243"/>
      <c r="J20243" s="38"/>
      <c r="K20243" s="92"/>
      <c r="O20243"/>
      <c r="P20243"/>
      <c r="Q20243"/>
      <c r="R20243"/>
    </row>
    <row r="20244" spans="2:18">
      <c r="B20244" s="30"/>
      <c r="C20244" s="35"/>
      <c r="D20244" s="34"/>
      <c r="E20244" s="34"/>
      <c r="F20244" s="34"/>
      <c r="G20244" s="34"/>
      <c r="H20244" s="35"/>
      <c r="I20244"/>
      <c r="J20244" s="38"/>
      <c r="K20244" s="92"/>
      <c r="O20244"/>
      <c r="P20244"/>
      <c r="Q20244"/>
      <c r="R20244"/>
    </row>
    <row r="20245" spans="2:18">
      <c r="B20245" s="30"/>
      <c r="C20245" s="35"/>
      <c r="D20245" s="34"/>
      <c r="E20245" s="34"/>
      <c r="F20245" s="34"/>
      <c r="G20245" s="34"/>
      <c r="H20245" s="35"/>
      <c r="I20245"/>
      <c r="J20245" s="38"/>
      <c r="K20245" s="92"/>
      <c r="O20245"/>
      <c r="P20245"/>
      <c r="Q20245"/>
      <c r="R20245"/>
    </row>
    <row r="20246" spans="2:18">
      <c r="B20246" s="30"/>
      <c r="C20246" s="35"/>
      <c r="D20246" s="34"/>
      <c r="E20246" s="34"/>
      <c r="F20246" s="34"/>
      <c r="G20246" s="34"/>
      <c r="H20246" s="35"/>
      <c r="I20246"/>
      <c r="J20246" s="38"/>
      <c r="K20246" s="92"/>
      <c r="O20246"/>
      <c r="P20246"/>
      <c r="Q20246"/>
      <c r="R20246"/>
    </row>
    <row r="20247" spans="2:18">
      <c r="B20247" s="30"/>
      <c r="C20247" s="35"/>
      <c r="D20247" s="34"/>
      <c r="E20247" s="34"/>
      <c r="F20247" s="34"/>
      <c r="G20247" s="34"/>
      <c r="H20247" s="35"/>
      <c r="I20247"/>
      <c r="J20247" s="38"/>
      <c r="K20247" s="92"/>
      <c r="O20247"/>
      <c r="P20247"/>
      <c r="Q20247"/>
      <c r="R20247"/>
    </row>
    <row r="20248" spans="2:18">
      <c r="B20248" s="30"/>
      <c r="C20248" s="35"/>
      <c r="D20248" s="34"/>
      <c r="E20248" s="34"/>
      <c r="F20248" s="34"/>
      <c r="G20248" s="34"/>
      <c r="H20248" s="35"/>
      <c r="I20248"/>
      <c r="J20248" s="38"/>
      <c r="K20248" s="92"/>
      <c r="O20248"/>
      <c r="P20248"/>
      <c r="Q20248"/>
      <c r="R20248"/>
    </row>
    <row r="20249" spans="2:18">
      <c r="B20249" s="30"/>
      <c r="C20249" s="35"/>
      <c r="D20249" s="34"/>
      <c r="E20249" s="34"/>
      <c r="F20249" s="34"/>
      <c r="G20249" s="34"/>
      <c r="H20249" s="35"/>
      <c r="I20249"/>
      <c r="J20249" s="38"/>
      <c r="K20249" s="92"/>
      <c r="O20249"/>
      <c r="P20249"/>
      <c r="Q20249"/>
      <c r="R20249"/>
    </row>
    <row r="20250" spans="2:18">
      <c r="B20250" s="30"/>
      <c r="C20250" s="35"/>
      <c r="D20250" s="34"/>
      <c r="E20250" s="34"/>
      <c r="F20250" s="34"/>
      <c r="G20250" s="34"/>
      <c r="H20250" s="35"/>
      <c r="I20250"/>
      <c r="J20250" s="38"/>
      <c r="K20250" s="92"/>
      <c r="O20250"/>
      <c r="P20250"/>
      <c r="Q20250"/>
      <c r="R20250"/>
    </row>
    <row r="20251" spans="2:18">
      <c r="B20251" s="30"/>
      <c r="C20251" s="35"/>
      <c r="D20251" s="34"/>
      <c r="E20251" s="34"/>
      <c r="F20251" s="34"/>
      <c r="G20251" s="34"/>
      <c r="H20251" s="35"/>
      <c r="I20251"/>
      <c r="J20251" s="38"/>
      <c r="K20251" s="92"/>
      <c r="O20251"/>
      <c r="P20251"/>
      <c r="Q20251"/>
      <c r="R20251"/>
    </row>
    <row r="20252" spans="2:18">
      <c r="B20252" s="30"/>
      <c r="C20252" s="35"/>
      <c r="D20252" s="34"/>
      <c r="E20252" s="34"/>
      <c r="F20252" s="34"/>
      <c r="G20252" s="34"/>
      <c r="H20252" s="35"/>
      <c r="I20252"/>
      <c r="J20252" s="38"/>
      <c r="K20252" s="92"/>
      <c r="O20252"/>
      <c r="P20252"/>
      <c r="Q20252"/>
      <c r="R20252"/>
    </row>
    <row r="20253" spans="2:18">
      <c r="B20253" s="30"/>
      <c r="C20253" s="35"/>
      <c r="D20253" s="34"/>
      <c r="E20253" s="34"/>
      <c r="F20253" s="34"/>
      <c r="G20253" s="34"/>
      <c r="H20253" s="35"/>
      <c r="I20253"/>
      <c r="J20253" s="38"/>
      <c r="K20253" s="92"/>
      <c r="O20253"/>
      <c r="P20253"/>
      <c r="Q20253"/>
      <c r="R20253"/>
    </row>
    <row r="20254" spans="2:18">
      <c r="B20254" s="30"/>
      <c r="C20254" s="35"/>
      <c r="D20254" s="34"/>
      <c r="E20254" s="34"/>
      <c r="F20254" s="34"/>
      <c r="G20254" s="34"/>
      <c r="H20254" s="35"/>
      <c r="I20254"/>
      <c r="J20254" s="38"/>
      <c r="K20254" s="92"/>
      <c r="O20254"/>
      <c r="P20254"/>
      <c r="Q20254"/>
      <c r="R20254"/>
    </row>
    <row r="20255" spans="2:18">
      <c r="B20255" s="30"/>
      <c r="C20255" s="35"/>
      <c r="D20255" s="34"/>
      <c r="E20255" s="34"/>
      <c r="F20255" s="34"/>
      <c r="G20255" s="34"/>
      <c r="H20255" s="35"/>
      <c r="I20255"/>
      <c r="J20255" s="38"/>
      <c r="K20255" s="92"/>
      <c r="O20255"/>
      <c r="P20255"/>
      <c r="Q20255"/>
      <c r="R20255"/>
    </row>
    <row r="20256" spans="2:18">
      <c r="B20256" s="30"/>
      <c r="C20256" s="35"/>
      <c r="D20256" s="34"/>
      <c r="E20256" s="34"/>
      <c r="F20256" s="34"/>
      <c r="G20256" s="34"/>
      <c r="H20256" s="35"/>
      <c r="I20256"/>
      <c r="J20256" s="38"/>
      <c r="K20256" s="92"/>
      <c r="O20256"/>
      <c r="P20256"/>
      <c r="Q20256"/>
      <c r="R20256"/>
    </row>
    <row r="20257" spans="2:18">
      <c r="B20257" s="30"/>
      <c r="C20257" s="35"/>
      <c r="D20257" s="34"/>
      <c r="E20257" s="34"/>
      <c r="F20257" s="34"/>
      <c r="G20257" s="34"/>
      <c r="H20257" s="35"/>
      <c r="I20257"/>
      <c r="J20257" s="38"/>
      <c r="K20257" s="92"/>
      <c r="O20257"/>
      <c r="P20257"/>
      <c r="Q20257"/>
      <c r="R20257"/>
    </row>
    <row r="20258" spans="2:18">
      <c r="B20258" s="30"/>
      <c r="C20258" s="35"/>
      <c r="D20258" s="34"/>
      <c r="E20258" s="34"/>
      <c r="F20258" s="34"/>
      <c r="G20258" s="34"/>
      <c r="H20258" s="35"/>
      <c r="I20258"/>
      <c r="J20258" s="38"/>
      <c r="K20258" s="92"/>
      <c r="O20258"/>
      <c r="P20258"/>
      <c r="Q20258"/>
      <c r="R20258"/>
    </row>
    <row r="20259" spans="2:18">
      <c r="B20259" s="30"/>
      <c r="C20259" s="35"/>
      <c r="D20259" s="34"/>
      <c r="E20259" s="34"/>
      <c r="F20259" s="34"/>
      <c r="G20259" s="34"/>
      <c r="H20259" s="35"/>
      <c r="I20259"/>
      <c r="J20259" s="38"/>
      <c r="K20259" s="92"/>
      <c r="O20259"/>
      <c r="P20259"/>
      <c r="Q20259"/>
      <c r="R20259"/>
    </row>
    <row r="20260" spans="2:18">
      <c r="B20260" s="30"/>
      <c r="C20260" s="35"/>
      <c r="D20260" s="34"/>
      <c r="E20260" s="34"/>
      <c r="F20260" s="34"/>
      <c r="G20260" s="34"/>
      <c r="H20260" s="35"/>
      <c r="I20260"/>
      <c r="J20260" s="38"/>
      <c r="K20260" s="92"/>
      <c r="O20260"/>
      <c r="P20260"/>
      <c r="Q20260"/>
      <c r="R20260"/>
    </row>
    <row r="20261" spans="2:18">
      <c r="B20261" s="30"/>
      <c r="C20261" s="35"/>
      <c r="D20261" s="34"/>
      <c r="E20261" s="34"/>
      <c r="F20261" s="34"/>
      <c r="G20261" s="34"/>
      <c r="H20261" s="35"/>
      <c r="I20261"/>
      <c r="J20261" s="38"/>
      <c r="K20261" s="92"/>
      <c r="O20261"/>
      <c r="P20261"/>
      <c r="Q20261"/>
      <c r="R20261"/>
    </row>
    <row r="20262" spans="2:18">
      <c r="B20262" s="30"/>
      <c r="C20262" s="35"/>
      <c r="D20262" s="34"/>
      <c r="E20262" s="34"/>
      <c r="F20262" s="34"/>
      <c r="G20262" s="34"/>
      <c r="H20262" s="35"/>
      <c r="I20262"/>
      <c r="J20262" s="38"/>
      <c r="K20262" s="92"/>
      <c r="O20262"/>
      <c r="P20262"/>
      <c r="Q20262"/>
      <c r="R20262"/>
    </row>
    <row r="20263" spans="2:18">
      <c r="B20263" s="30"/>
      <c r="C20263" s="35"/>
      <c r="D20263" s="34"/>
      <c r="E20263" s="34"/>
      <c r="F20263" s="34"/>
      <c r="G20263" s="34"/>
      <c r="H20263" s="35"/>
      <c r="I20263"/>
      <c r="J20263" s="38"/>
      <c r="K20263" s="92"/>
      <c r="O20263"/>
      <c r="P20263"/>
      <c r="Q20263"/>
      <c r="R20263"/>
    </row>
    <row r="20264" spans="2:18">
      <c r="B20264" s="30"/>
      <c r="C20264" s="35"/>
      <c r="D20264" s="34"/>
      <c r="E20264" s="34"/>
      <c r="F20264" s="34"/>
      <c r="G20264" s="34"/>
      <c r="H20264" s="35"/>
      <c r="I20264"/>
      <c r="J20264" s="38"/>
      <c r="K20264" s="92"/>
      <c r="O20264"/>
      <c r="P20264"/>
      <c r="Q20264"/>
      <c r="R20264"/>
    </row>
    <row r="20265" spans="2:18">
      <c r="B20265" s="30"/>
      <c r="C20265" s="35"/>
      <c r="D20265" s="34"/>
      <c r="E20265" s="34"/>
      <c r="F20265" s="34"/>
      <c r="G20265" s="34"/>
      <c r="H20265" s="35"/>
      <c r="I20265"/>
      <c r="J20265" s="38"/>
      <c r="K20265" s="92"/>
      <c r="O20265"/>
      <c r="P20265"/>
      <c r="Q20265"/>
      <c r="R20265"/>
    </row>
    <row r="20266" spans="2:18">
      <c r="B20266" s="30"/>
      <c r="C20266" s="35"/>
      <c r="D20266" s="34"/>
      <c r="E20266" s="34"/>
      <c r="F20266" s="34"/>
      <c r="G20266" s="34"/>
      <c r="H20266" s="35"/>
      <c r="I20266"/>
      <c r="J20266" s="38"/>
      <c r="K20266" s="92"/>
      <c r="O20266"/>
      <c r="P20266"/>
      <c r="Q20266"/>
      <c r="R20266"/>
    </row>
    <row r="20267" spans="2:18">
      <c r="B20267" s="30"/>
      <c r="C20267" s="35"/>
      <c r="D20267" s="34"/>
      <c r="E20267" s="34"/>
      <c r="F20267" s="34"/>
      <c r="G20267" s="34"/>
      <c r="H20267" s="35"/>
      <c r="I20267"/>
      <c r="J20267" s="38"/>
      <c r="K20267" s="92"/>
      <c r="O20267"/>
      <c r="P20267"/>
      <c r="Q20267"/>
      <c r="R20267"/>
    </row>
    <row r="20268" spans="2:18">
      <c r="B20268" s="30"/>
      <c r="C20268" s="35"/>
      <c r="D20268" s="34"/>
      <c r="E20268" s="34"/>
      <c r="F20268" s="34"/>
      <c r="G20268" s="34"/>
      <c r="H20268" s="35"/>
      <c r="I20268"/>
      <c r="J20268" s="38"/>
      <c r="K20268" s="92"/>
      <c r="O20268"/>
      <c r="P20268"/>
      <c r="Q20268"/>
      <c r="R20268"/>
    </row>
    <row r="20269" spans="2:18">
      <c r="B20269" s="30"/>
      <c r="C20269" s="35"/>
      <c r="D20269" s="34"/>
      <c r="E20269" s="34"/>
      <c r="F20269" s="34"/>
      <c r="G20269" s="34"/>
      <c r="H20269" s="35"/>
      <c r="I20269"/>
      <c r="J20269" s="38"/>
      <c r="K20269" s="92"/>
      <c r="O20269"/>
      <c r="P20269"/>
      <c r="Q20269"/>
      <c r="R20269"/>
    </row>
    <row r="20270" spans="2:18">
      <c r="B20270" s="30"/>
      <c r="C20270" s="35"/>
      <c r="D20270" s="34"/>
      <c r="E20270" s="34"/>
      <c r="F20270" s="34"/>
      <c r="G20270" s="34"/>
      <c r="H20270" s="35"/>
      <c r="I20270"/>
      <c r="J20270" s="38"/>
      <c r="K20270" s="92"/>
      <c r="O20270"/>
      <c r="P20270"/>
      <c r="Q20270"/>
      <c r="R20270"/>
    </row>
    <row r="20271" spans="2:18">
      <c r="B20271" s="30"/>
      <c r="C20271" s="35"/>
      <c r="D20271" s="34"/>
      <c r="E20271" s="34"/>
      <c r="F20271" s="34"/>
      <c r="G20271" s="34"/>
      <c r="H20271" s="35"/>
      <c r="I20271"/>
      <c r="J20271" s="38"/>
      <c r="K20271" s="92"/>
      <c r="O20271"/>
      <c r="P20271"/>
      <c r="Q20271"/>
      <c r="R20271"/>
    </row>
    <row r="20272" spans="2:18">
      <c r="B20272" s="30"/>
      <c r="C20272" s="35"/>
      <c r="D20272" s="34"/>
      <c r="E20272" s="34"/>
      <c r="F20272" s="34"/>
      <c r="G20272" s="34"/>
      <c r="H20272" s="35"/>
      <c r="I20272"/>
      <c r="J20272" s="38"/>
      <c r="K20272" s="92"/>
      <c r="O20272"/>
      <c r="P20272"/>
      <c r="Q20272"/>
      <c r="R20272"/>
    </row>
    <row r="20273" spans="2:18">
      <c r="B20273" s="30"/>
      <c r="C20273" s="35"/>
      <c r="D20273" s="34"/>
      <c r="E20273" s="34"/>
      <c r="F20273" s="34"/>
      <c r="G20273" s="34"/>
      <c r="H20273" s="35"/>
      <c r="I20273"/>
      <c r="J20273" s="38"/>
      <c r="K20273" s="92"/>
      <c r="O20273"/>
      <c r="P20273"/>
      <c r="Q20273"/>
      <c r="R20273"/>
    </row>
    <row r="20274" spans="2:18">
      <c r="B20274" s="30"/>
      <c r="C20274" s="35"/>
      <c r="D20274" s="34"/>
      <c r="E20274" s="34"/>
      <c r="F20274" s="34"/>
      <c r="G20274" s="34"/>
      <c r="H20274" s="35"/>
      <c r="I20274"/>
      <c r="J20274" s="38"/>
      <c r="K20274" s="92"/>
      <c r="O20274"/>
      <c r="P20274"/>
      <c r="Q20274"/>
      <c r="R20274"/>
    </row>
    <row r="20275" spans="2:18">
      <c r="B20275" s="30"/>
      <c r="C20275" s="35"/>
      <c r="D20275" s="34"/>
      <c r="E20275" s="34"/>
      <c r="F20275" s="34"/>
      <c r="G20275" s="34"/>
      <c r="H20275" s="35"/>
      <c r="I20275"/>
      <c r="J20275" s="38"/>
      <c r="K20275" s="92"/>
      <c r="O20275"/>
      <c r="P20275"/>
      <c r="Q20275"/>
      <c r="R20275"/>
    </row>
    <row r="20276" spans="2:18">
      <c r="B20276" s="30"/>
      <c r="C20276" s="35"/>
      <c r="D20276" s="34"/>
      <c r="E20276" s="34"/>
      <c r="F20276" s="34"/>
      <c r="G20276" s="34"/>
      <c r="H20276" s="35"/>
      <c r="I20276"/>
      <c r="J20276" s="38"/>
      <c r="K20276" s="92"/>
      <c r="O20276"/>
      <c r="P20276"/>
      <c r="Q20276"/>
      <c r="R20276"/>
    </row>
    <row r="20277" spans="2:18">
      <c r="B20277" s="30"/>
      <c r="C20277" s="35"/>
      <c r="D20277" s="34"/>
      <c r="E20277" s="34"/>
      <c r="F20277" s="34"/>
      <c r="G20277" s="34"/>
      <c r="H20277" s="35"/>
      <c r="I20277"/>
      <c r="J20277" s="38"/>
      <c r="K20277" s="92"/>
      <c r="O20277"/>
      <c r="P20277"/>
      <c r="Q20277"/>
      <c r="R20277"/>
    </row>
    <row r="20278" spans="2:18">
      <c r="B20278" s="30"/>
      <c r="C20278" s="35"/>
      <c r="D20278" s="34"/>
      <c r="E20278" s="34"/>
      <c r="F20278" s="34"/>
      <c r="G20278" s="34"/>
      <c r="H20278" s="35"/>
      <c r="I20278"/>
      <c r="J20278" s="38"/>
      <c r="K20278" s="92"/>
      <c r="O20278"/>
      <c r="P20278"/>
      <c r="Q20278"/>
      <c r="R20278"/>
    </row>
    <row r="20279" spans="2:18">
      <c r="B20279" s="30"/>
      <c r="C20279" s="35"/>
      <c r="D20279" s="34"/>
      <c r="E20279" s="34"/>
      <c r="F20279" s="34"/>
      <c r="G20279" s="34"/>
      <c r="H20279" s="35"/>
      <c r="I20279"/>
      <c r="J20279" s="38"/>
      <c r="K20279" s="92"/>
      <c r="O20279"/>
      <c r="P20279"/>
      <c r="Q20279"/>
      <c r="R20279"/>
    </row>
    <row r="20280" spans="2:18">
      <c r="B20280" s="30"/>
      <c r="C20280" s="35"/>
      <c r="D20280" s="34"/>
      <c r="E20280" s="34"/>
      <c r="F20280" s="34"/>
      <c r="G20280" s="34"/>
      <c r="H20280" s="35"/>
      <c r="I20280"/>
      <c r="J20280" s="38"/>
      <c r="K20280" s="92"/>
      <c r="O20280"/>
      <c r="P20280"/>
      <c r="Q20280"/>
      <c r="R20280"/>
    </row>
    <row r="20281" spans="2:18">
      <c r="B20281" s="30"/>
      <c r="C20281" s="35"/>
      <c r="D20281" s="34"/>
      <c r="E20281" s="34"/>
      <c r="F20281" s="34"/>
      <c r="G20281" s="34"/>
      <c r="H20281" s="35"/>
      <c r="I20281"/>
      <c r="J20281" s="38"/>
      <c r="K20281" s="92"/>
      <c r="O20281"/>
      <c r="P20281"/>
      <c r="Q20281"/>
      <c r="R20281"/>
    </row>
    <row r="20282" spans="2:18">
      <c r="B20282" s="30"/>
      <c r="C20282" s="35"/>
      <c r="D20282" s="34"/>
      <c r="E20282" s="34"/>
      <c r="F20282" s="34"/>
      <c r="G20282" s="34"/>
      <c r="H20282" s="35"/>
      <c r="I20282"/>
      <c r="J20282" s="38"/>
      <c r="K20282" s="92"/>
      <c r="O20282"/>
      <c r="P20282"/>
      <c r="Q20282"/>
      <c r="R20282"/>
    </row>
    <row r="20283" spans="2:18">
      <c r="B20283" s="30"/>
      <c r="C20283" s="35"/>
      <c r="D20283" s="34"/>
      <c r="E20283" s="34"/>
      <c r="F20283" s="34"/>
      <c r="G20283" s="34"/>
      <c r="H20283" s="35"/>
      <c r="I20283"/>
      <c r="J20283" s="38"/>
      <c r="K20283" s="92"/>
      <c r="O20283"/>
      <c r="P20283"/>
      <c r="Q20283"/>
      <c r="R20283"/>
    </row>
    <row r="20284" spans="2:18">
      <c r="B20284" s="30"/>
      <c r="C20284" s="35"/>
      <c r="D20284" s="34"/>
      <c r="E20284" s="34"/>
      <c r="F20284" s="34"/>
      <c r="G20284" s="34"/>
      <c r="H20284" s="35"/>
      <c r="I20284"/>
      <c r="J20284" s="38"/>
      <c r="K20284" s="92"/>
      <c r="O20284"/>
      <c r="P20284"/>
      <c r="Q20284"/>
      <c r="R20284"/>
    </row>
    <row r="20285" spans="2:18">
      <c r="B20285" s="30"/>
      <c r="C20285" s="35"/>
      <c r="D20285" s="34"/>
      <c r="E20285" s="34"/>
      <c r="F20285" s="34"/>
      <c r="G20285" s="34"/>
      <c r="H20285" s="35"/>
      <c r="I20285"/>
      <c r="J20285" s="38"/>
      <c r="K20285" s="92"/>
      <c r="O20285"/>
      <c r="P20285"/>
      <c r="Q20285"/>
      <c r="R20285"/>
    </row>
    <row r="20286" spans="2:18">
      <c r="B20286" s="30"/>
      <c r="C20286" s="35"/>
      <c r="D20286" s="34"/>
      <c r="E20286" s="34"/>
      <c r="F20286" s="34"/>
      <c r="G20286" s="34"/>
      <c r="H20286" s="35"/>
      <c r="I20286"/>
      <c r="J20286" s="38"/>
      <c r="K20286" s="92"/>
      <c r="O20286"/>
      <c r="P20286"/>
      <c r="Q20286"/>
      <c r="R20286"/>
    </row>
    <row r="20287" spans="2:18">
      <c r="B20287" s="30"/>
      <c r="C20287" s="35"/>
      <c r="D20287" s="34"/>
      <c r="E20287" s="34"/>
      <c r="F20287" s="34"/>
      <c r="G20287" s="34"/>
      <c r="H20287" s="35"/>
      <c r="I20287"/>
      <c r="J20287" s="38"/>
      <c r="K20287" s="92"/>
      <c r="O20287"/>
      <c r="P20287"/>
      <c r="Q20287"/>
      <c r="R20287"/>
    </row>
    <row r="20288" spans="2:18">
      <c r="B20288" s="30"/>
      <c r="C20288" s="35"/>
      <c r="D20288" s="34"/>
      <c r="E20288" s="34"/>
      <c r="F20288" s="34"/>
      <c r="G20288" s="34"/>
      <c r="H20288" s="35"/>
      <c r="I20288"/>
      <c r="J20288" s="38"/>
      <c r="K20288" s="92"/>
      <c r="O20288"/>
      <c r="P20288"/>
      <c r="Q20288"/>
      <c r="R20288"/>
    </row>
    <row r="20289" spans="2:18">
      <c r="B20289" s="30"/>
      <c r="C20289" s="35"/>
      <c r="D20289" s="34"/>
      <c r="E20289" s="34"/>
      <c r="F20289" s="34"/>
      <c r="G20289" s="34"/>
      <c r="H20289" s="35"/>
      <c r="I20289"/>
      <c r="J20289" s="38"/>
      <c r="K20289" s="92"/>
      <c r="O20289"/>
      <c r="P20289"/>
      <c r="Q20289"/>
      <c r="R20289"/>
    </row>
    <row r="20290" spans="2:18">
      <c r="B20290" s="30"/>
      <c r="C20290" s="35"/>
      <c r="D20290" s="34"/>
      <c r="E20290" s="34"/>
      <c r="F20290" s="34"/>
      <c r="G20290" s="34"/>
      <c r="H20290" s="35"/>
      <c r="I20290"/>
      <c r="J20290" s="38"/>
      <c r="K20290" s="92"/>
      <c r="O20290"/>
      <c r="P20290"/>
      <c r="Q20290"/>
      <c r="R20290"/>
    </row>
    <row r="20291" spans="2:18">
      <c r="B20291" s="30"/>
      <c r="C20291" s="35"/>
      <c r="D20291" s="34"/>
      <c r="E20291" s="34"/>
      <c r="F20291" s="34"/>
      <c r="G20291" s="34"/>
      <c r="H20291" s="35"/>
      <c r="I20291"/>
      <c r="J20291" s="38"/>
      <c r="K20291" s="92"/>
      <c r="O20291"/>
      <c r="P20291"/>
      <c r="Q20291"/>
      <c r="R20291"/>
    </row>
    <row r="20292" spans="2:18">
      <c r="B20292" s="30"/>
      <c r="C20292" s="35"/>
      <c r="D20292" s="34"/>
      <c r="E20292" s="34"/>
      <c r="F20292" s="34"/>
      <c r="G20292" s="34"/>
      <c r="H20292" s="35"/>
      <c r="I20292"/>
      <c r="J20292" s="38"/>
      <c r="K20292" s="92"/>
      <c r="O20292"/>
      <c r="P20292"/>
      <c r="Q20292"/>
      <c r="R20292"/>
    </row>
    <row r="20293" spans="2:18">
      <c r="B20293" s="30"/>
      <c r="C20293" s="35"/>
      <c r="D20293" s="34"/>
      <c r="E20293" s="34"/>
      <c r="F20293" s="34"/>
      <c r="G20293" s="34"/>
      <c r="H20293" s="35"/>
      <c r="I20293"/>
      <c r="J20293" s="38"/>
      <c r="K20293" s="92"/>
      <c r="O20293"/>
      <c r="P20293"/>
      <c r="Q20293"/>
      <c r="R20293"/>
    </row>
    <row r="20294" spans="2:18">
      <c r="B20294" s="30"/>
      <c r="C20294" s="35"/>
      <c r="D20294" s="34"/>
      <c r="E20294" s="34"/>
      <c r="F20294" s="34"/>
      <c r="G20294" s="34"/>
      <c r="H20294" s="35"/>
      <c r="I20294"/>
      <c r="J20294" s="38"/>
      <c r="K20294" s="92"/>
      <c r="O20294"/>
      <c r="P20294"/>
      <c r="Q20294"/>
      <c r="R20294"/>
    </row>
    <row r="20295" spans="2:18">
      <c r="B20295" s="30"/>
      <c r="C20295" s="35"/>
      <c r="D20295" s="34"/>
      <c r="E20295" s="34"/>
      <c r="F20295" s="34"/>
      <c r="G20295" s="34"/>
      <c r="H20295" s="35"/>
      <c r="I20295"/>
      <c r="J20295" s="38"/>
      <c r="K20295" s="92"/>
      <c r="O20295"/>
      <c r="P20295"/>
      <c r="Q20295"/>
      <c r="R20295"/>
    </row>
    <row r="20296" spans="2:18">
      <c r="B20296" s="30"/>
      <c r="C20296" s="35"/>
      <c r="D20296" s="34"/>
      <c r="E20296" s="34"/>
      <c r="F20296" s="34"/>
      <c r="G20296" s="34"/>
      <c r="H20296" s="35"/>
      <c r="I20296"/>
      <c r="J20296" s="38"/>
      <c r="K20296" s="92"/>
      <c r="O20296"/>
      <c r="P20296"/>
      <c r="Q20296"/>
      <c r="R20296"/>
    </row>
    <row r="20297" spans="2:18">
      <c r="B20297" s="30"/>
      <c r="C20297" s="35"/>
      <c r="D20297" s="34"/>
      <c r="E20297" s="34"/>
      <c r="F20297" s="34"/>
      <c r="G20297" s="34"/>
      <c r="H20297" s="35"/>
      <c r="I20297"/>
      <c r="J20297" s="38"/>
      <c r="K20297" s="92"/>
      <c r="O20297"/>
      <c r="P20297"/>
      <c r="Q20297"/>
      <c r="R20297"/>
    </row>
    <row r="20298" spans="2:18">
      <c r="B20298" s="30"/>
      <c r="C20298" s="35"/>
      <c r="D20298" s="34"/>
      <c r="E20298" s="34"/>
      <c r="F20298" s="34"/>
      <c r="G20298" s="34"/>
      <c r="H20298" s="35"/>
      <c r="I20298"/>
      <c r="J20298" s="38"/>
      <c r="K20298" s="92"/>
      <c r="O20298"/>
      <c r="P20298"/>
      <c r="Q20298"/>
      <c r="R20298"/>
    </row>
    <row r="20299" spans="2:18">
      <c r="B20299" s="30"/>
      <c r="C20299" s="35"/>
      <c r="D20299" s="34"/>
      <c r="E20299" s="34"/>
      <c r="F20299" s="34"/>
      <c r="G20299" s="34"/>
      <c r="H20299" s="35"/>
      <c r="I20299"/>
      <c r="J20299" s="38"/>
      <c r="K20299" s="92"/>
      <c r="O20299"/>
      <c r="P20299"/>
      <c r="Q20299"/>
      <c r="R20299"/>
    </row>
    <row r="20300" spans="2:18">
      <c r="B20300" s="30"/>
      <c r="C20300" s="35"/>
      <c r="D20300" s="34"/>
      <c r="E20300" s="34"/>
      <c r="F20300" s="34"/>
      <c r="G20300" s="34"/>
      <c r="H20300" s="35"/>
      <c r="I20300"/>
      <c r="J20300" s="38"/>
      <c r="K20300" s="92"/>
      <c r="O20300"/>
      <c r="P20300"/>
      <c r="Q20300"/>
      <c r="R20300"/>
    </row>
    <row r="20301" spans="2:18">
      <c r="B20301" s="30"/>
      <c r="C20301" s="35"/>
      <c r="D20301" s="34"/>
      <c r="E20301" s="34"/>
      <c r="F20301" s="34"/>
      <c r="G20301" s="34"/>
      <c r="H20301" s="35"/>
      <c r="I20301"/>
      <c r="J20301" s="38"/>
      <c r="K20301" s="92"/>
      <c r="O20301"/>
      <c r="P20301"/>
      <c r="Q20301"/>
      <c r="R20301"/>
    </row>
    <row r="20302" spans="2:18">
      <c r="B20302" s="30"/>
      <c r="C20302" s="35"/>
      <c r="D20302" s="34"/>
      <c r="E20302" s="34"/>
      <c r="F20302" s="34"/>
      <c r="G20302" s="34"/>
      <c r="H20302" s="35"/>
      <c r="I20302"/>
      <c r="J20302" s="38"/>
      <c r="K20302" s="92"/>
      <c r="O20302"/>
      <c r="P20302"/>
      <c r="Q20302"/>
      <c r="R20302"/>
    </row>
    <row r="20303" spans="2:18">
      <c r="B20303" s="30"/>
      <c r="C20303" s="35"/>
      <c r="D20303" s="34"/>
      <c r="E20303" s="34"/>
      <c r="F20303" s="34"/>
      <c r="G20303" s="34"/>
      <c r="H20303" s="35"/>
      <c r="I20303"/>
      <c r="J20303" s="38"/>
      <c r="K20303" s="92"/>
      <c r="O20303"/>
      <c r="P20303"/>
      <c r="Q20303"/>
      <c r="R20303"/>
    </row>
    <row r="20304" spans="2:18">
      <c r="B20304" s="30"/>
      <c r="C20304" s="35"/>
      <c r="D20304" s="34"/>
      <c r="E20304" s="34"/>
      <c r="F20304" s="34"/>
      <c r="G20304" s="34"/>
      <c r="H20304" s="35"/>
      <c r="I20304"/>
      <c r="J20304" s="38"/>
      <c r="K20304" s="92"/>
      <c r="O20304"/>
      <c r="P20304"/>
      <c r="Q20304"/>
      <c r="R20304"/>
    </row>
    <row r="20305" spans="2:18">
      <c r="B20305" s="30"/>
      <c r="C20305" s="35"/>
      <c r="D20305" s="34"/>
      <c r="E20305" s="34"/>
      <c r="F20305" s="34"/>
      <c r="G20305" s="34"/>
      <c r="H20305" s="35"/>
      <c r="I20305"/>
      <c r="J20305" s="38"/>
      <c r="K20305" s="92"/>
      <c r="O20305"/>
      <c r="P20305"/>
      <c r="Q20305"/>
      <c r="R20305"/>
    </row>
    <row r="20306" spans="2:18">
      <c r="B20306" s="30"/>
      <c r="C20306" s="35"/>
      <c r="D20306" s="34"/>
      <c r="E20306" s="34"/>
      <c r="F20306" s="34"/>
      <c r="G20306" s="34"/>
      <c r="H20306" s="35"/>
      <c r="I20306"/>
      <c r="J20306" s="38"/>
      <c r="K20306" s="92"/>
      <c r="O20306"/>
      <c r="P20306"/>
      <c r="Q20306"/>
      <c r="R20306"/>
    </row>
    <row r="20307" spans="2:18">
      <c r="B20307" s="30"/>
      <c r="C20307" s="35"/>
      <c r="D20307" s="34"/>
      <c r="E20307" s="34"/>
      <c r="F20307" s="34"/>
      <c r="G20307" s="34"/>
      <c r="H20307" s="35"/>
      <c r="I20307"/>
      <c r="J20307" s="38"/>
      <c r="K20307" s="92"/>
      <c r="O20307"/>
      <c r="P20307"/>
      <c r="Q20307"/>
      <c r="R20307"/>
    </row>
    <row r="20308" spans="2:18">
      <c r="B20308" s="30"/>
      <c r="C20308" s="35"/>
      <c r="D20308" s="34"/>
      <c r="E20308" s="34"/>
      <c r="F20308" s="34"/>
      <c r="G20308" s="34"/>
      <c r="H20308" s="35"/>
      <c r="I20308"/>
      <c r="J20308" s="38"/>
      <c r="K20308" s="92"/>
      <c r="O20308"/>
      <c r="P20308"/>
      <c r="Q20308"/>
      <c r="R20308"/>
    </row>
    <row r="20309" spans="2:18">
      <c r="B20309" s="30"/>
      <c r="C20309" s="35"/>
      <c r="D20309" s="34"/>
      <c r="E20309" s="34"/>
      <c r="F20309" s="34"/>
      <c r="G20309" s="34"/>
      <c r="H20309" s="35"/>
      <c r="I20309"/>
      <c r="J20309" s="38"/>
      <c r="K20309" s="92"/>
      <c r="O20309"/>
      <c r="P20309"/>
      <c r="Q20309"/>
      <c r="R20309"/>
    </row>
    <row r="20310" spans="2:18">
      <c r="B20310" s="30"/>
      <c r="C20310" s="35"/>
      <c r="D20310" s="34"/>
      <c r="E20310" s="34"/>
      <c r="F20310" s="34"/>
      <c r="G20310" s="34"/>
      <c r="H20310" s="35"/>
      <c r="I20310"/>
      <c r="J20310" s="38"/>
      <c r="K20310" s="92"/>
      <c r="O20310"/>
      <c r="P20310"/>
      <c r="Q20310"/>
      <c r="R20310"/>
    </row>
    <row r="20311" spans="2:18">
      <c r="B20311" s="30"/>
      <c r="C20311" s="35"/>
      <c r="D20311" s="34"/>
      <c r="E20311" s="34"/>
      <c r="F20311" s="34"/>
      <c r="G20311" s="34"/>
      <c r="H20311" s="35"/>
      <c r="I20311"/>
      <c r="J20311" s="38"/>
      <c r="K20311" s="92"/>
      <c r="O20311"/>
      <c r="P20311"/>
      <c r="Q20311"/>
      <c r="R20311"/>
    </row>
    <row r="20312" spans="2:18">
      <c r="B20312" s="30"/>
      <c r="C20312" s="35"/>
      <c r="D20312" s="34"/>
      <c r="E20312" s="34"/>
      <c r="F20312" s="34"/>
      <c r="G20312" s="34"/>
      <c r="H20312" s="35"/>
      <c r="I20312"/>
      <c r="J20312" s="38"/>
      <c r="K20312" s="92"/>
      <c r="O20312"/>
      <c r="P20312"/>
      <c r="Q20312"/>
      <c r="R20312"/>
    </row>
    <row r="20313" spans="2:18">
      <c r="B20313" s="30"/>
      <c r="C20313" s="35"/>
      <c r="D20313" s="34"/>
      <c r="E20313" s="34"/>
      <c r="F20313" s="34"/>
      <c r="G20313" s="34"/>
      <c r="H20313" s="35"/>
      <c r="I20313"/>
      <c r="J20313" s="38"/>
      <c r="K20313" s="92"/>
      <c r="O20313"/>
      <c r="P20313"/>
      <c r="Q20313"/>
      <c r="R20313"/>
    </row>
    <row r="20314" spans="2:18">
      <c r="B20314" s="30"/>
      <c r="C20314" s="35"/>
      <c r="D20314" s="34"/>
      <c r="E20314" s="34"/>
      <c r="F20314" s="34"/>
      <c r="G20314" s="34"/>
      <c r="H20314" s="35"/>
      <c r="I20314"/>
      <c r="J20314" s="38"/>
      <c r="K20314" s="92"/>
      <c r="O20314"/>
      <c r="P20314"/>
      <c r="Q20314"/>
      <c r="R20314"/>
    </row>
    <row r="20315" spans="2:18">
      <c r="B20315" s="30"/>
      <c r="C20315" s="35"/>
      <c r="D20315" s="34"/>
      <c r="E20315" s="34"/>
      <c r="F20315" s="34"/>
      <c r="G20315" s="34"/>
      <c r="H20315" s="35"/>
      <c r="I20315"/>
      <c r="J20315" s="38"/>
      <c r="K20315" s="92"/>
      <c r="O20315"/>
      <c r="P20315"/>
      <c r="Q20315"/>
      <c r="R20315"/>
    </row>
    <row r="20316" spans="2:18">
      <c r="B20316" s="30"/>
      <c r="C20316" s="35"/>
      <c r="D20316" s="34"/>
      <c r="E20316" s="34"/>
      <c r="F20316" s="34"/>
      <c r="G20316" s="34"/>
      <c r="H20316" s="35"/>
      <c r="I20316"/>
      <c r="J20316" s="38"/>
      <c r="K20316" s="92"/>
      <c r="O20316"/>
      <c r="P20316"/>
      <c r="Q20316"/>
      <c r="R20316"/>
    </row>
    <row r="20317" spans="2:18">
      <c r="B20317" s="30"/>
      <c r="C20317" s="35"/>
      <c r="D20317" s="34"/>
      <c r="E20317" s="34"/>
      <c r="F20317" s="34"/>
      <c r="G20317" s="34"/>
      <c r="H20317" s="35"/>
      <c r="I20317"/>
      <c r="J20317" s="38"/>
      <c r="K20317" s="92"/>
      <c r="O20317"/>
      <c r="P20317"/>
      <c r="Q20317"/>
      <c r="R20317"/>
    </row>
    <row r="20318" spans="2:18">
      <c r="B20318" s="30"/>
      <c r="C20318" s="35"/>
      <c r="D20318" s="34"/>
      <c r="E20318" s="34"/>
      <c r="F20318" s="34"/>
      <c r="G20318" s="34"/>
      <c r="H20318" s="35"/>
      <c r="I20318"/>
      <c r="J20318" s="38"/>
      <c r="K20318" s="92"/>
      <c r="O20318"/>
      <c r="P20318"/>
      <c r="Q20318"/>
      <c r="R20318"/>
    </row>
    <row r="20319" spans="2:18">
      <c r="B20319" s="30"/>
      <c r="C20319" s="35"/>
      <c r="D20319" s="34"/>
      <c r="E20319" s="34"/>
      <c r="F20319" s="34"/>
      <c r="G20319" s="34"/>
      <c r="H20319" s="35"/>
      <c r="I20319"/>
      <c r="J20319" s="38"/>
      <c r="K20319" s="92"/>
      <c r="O20319"/>
      <c r="P20319"/>
      <c r="Q20319"/>
      <c r="R20319"/>
    </row>
    <row r="20320" spans="2:18">
      <c r="B20320" s="30"/>
      <c r="C20320" s="35"/>
      <c r="D20320" s="34"/>
      <c r="E20320" s="34"/>
      <c r="F20320" s="34"/>
      <c r="G20320" s="34"/>
      <c r="H20320" s="35"/>
      <c r="I20320"/>
      <c r="J20320" s="38"/>
      <c r="K20320" s="92"/>
      <c r="O20320"/>
      <c r="P20320"/>
      <c r="Q20320"/>
      <c r="R20320"/>
    </row>
    <row r="20321" spans="2:18">
      <c r="B20321" s="30"/>
      <c r="C20321" s="35"/>
      <c r="D20321" s="34"/>
      <c r="E20321" s="34"/>
      <c r="F20321" s="34"/>
      <c r="G20321" s="34"/>
      <c r="H20321" s="35"/>
      <c r="I20321"/>
      <c r="J20321" s="38"/>
      <c r="K20321" s="92"/>
      <c r="O20321"/>
      <c r="P20321"/>
      <c r="Q20321"/>
      <c r="R20321"/>
    </row>
    <row r="20322" spans="2:18">
      <c r="B20322" s="30"/>
      <c r="C20322" s="35"/>
      <c r="D20322" s="34"/>
      <c r="E20322" s="34"/>
      <c r="F20322" s="34"/>
      <c r="G20322" s="34"/>
      <c r="H20322" s="35"/>
      <c r="I20322"/>
      <c r="J20322" s="38"/>
      <c r="K20322" s="92"/>
      <c r="O20322"/>
      <c r="P20322"/>
      <c r="Q20322"/>
      <c r="R20322"/>
    </row>
    <row r="20323" spans="2:18">
      <c r="B20323" s="30"/>
      <c r="C20323" s="35"/>
      <c r="D20323" s="34"/>
      <c r="E20323" s="34"/>
      <c r="F20323" s="34"/>
      <c r="G20323" s="34"/>
      <c r="H20323" s="35"/>
      <c r="I20323"/>
      <c r="J20323" s="38"/>
      <c r="K20323" s="92"/>
      <c r="O20323"/>
      <c r="P20323"/>
      <c r="Q20323"/>
      <c r="R20323"/>
    </row>
    <row r="20324" spans="2:18">
      <c r="B20324" s="30"/>
      <c r="C20324" s="35"/>
      <c r="D20324" s="34"/>
      <c r="E20324" s="34"/>
      <c r="F20324" s="34"/>
      <c r="G20324" s="34"/>
      <c r="H20324" s="35"/>
      <c r="I20324"/>
      <c r="J20324" s="38"/>
      <c r="K20324" s="92"/>
      <c r="O20324"/>
      <c r="P20324"/>
      <c r="Q20324"/>
      <c r="R20324"/>
    </row>
    <row r="20325" spans="2:18">
      <c r="B20325" s="30"/>
      <c r="C20325" s="35"/>
      <c r="D20325" s="34"/>
      <c r="E20325" s="34"/>
      <c r="F20325" s="34"/>
      <c r="G20325" s="34"/>
      <c r="H20325" s="35"/>
      <c r="I20325"/>
      <c r="J20325" s="38"/>
      <c r="K20325" s="92"/>
      <c r="O20325"/>
      <c r="P20325"/>
      <c r="Q20325"/>
      <c r="R20325"/>
    </row>
    <row r="20326" spans="2:18">
      <c r="B20326" s="30"/>
      <c r="C20326" s="35"/>
      <c r="D20326" s="34"/>
      <c r="E20326" s="34"/>
      <c r="F20326" s="34"/>
      <c r="G20326" s="34"/>
      <c r="H20326" s="35"/>
      <c r="I20326"/>
      <c r="J20326" s="38"/>
      <c r="K20326" s="92"/>
      <c r="O20326"/>
      <c r="P20326"/>
      <c r="Q20326"/>
      <c r="R20326"/>
    </row>
    <row r="20327" spans="2:18">
      <c r="B20327" s="30"/>
      <c r="C20327" s="35"/>
      <c r="D20327" s="34"/>
      <c r="E20327" s="34"/>
      <c r="F20327" s="34"/>
      <c r="G20327" s="34"/>
      <c r="H20327" s="35"/>
      <c r="I20327"/>
      <c r="J20327" s="38"/>
      <c r="K20327" s="92"/>
      <c r="O20327"/>
      <c r="P20327"/>
      <c r="Q20327"/>
      <c r="R20327"/>
    </row>
    <row r="20328" spans="2:18">
      <c r="B20328" s="30"/>
      <c r="C20328" s="35"/>
      <c r="D20328" s="34"/>
      <c r="E20328" s="34"/>
      <c r="F20328" s="34"/>
      <c r="G20328" s="34"/>
      <c r="H20328" s="35"/>
      <c r="I20328"/>
      <c r="J20328" s="38"/>
      <c r="K20328" s="92"/>
      <c r="O20328"/>
      <c r="P20328"/>
      <c r="Q20328"/>
      <c r="R20328"/>
    </row>
    <row r="20329" spans="2:18">
      <c r="B20329" s="30"/>
      <c r="C20329" s="35"/>
      <c r="D20329" s="34"/>
      <c r="E20329" s="34"/>
      <c r="F20329" s="34"/>
      <c r="G20329" s="34"/>
      <c r="H20329" s="35"/>
      <c r="I20329"/>
      <c r="J20329" s="38"/>
      <c r="K20329" s="92"/>
      <c r="O20329"/>
      <c r="P20329"/>
      <c r="Q20329"/>
      <c r="R20329"/>
    </row>
    <row r="20330" spans="2:18">
      <c r="B20330" s="30"/>
      <c r="C20330" s="35"/>
      <c r="D20330" s="34"/>
      <c r="E20330" s="34"/>
      <c r="F20330" s="34"/>
      <c r="G20330" s="34"/>
      <c r="H20330" s="35"/>
      <c r="I20330"/>
      <c r="J20330" s="38"/>
      <c r="K20330" s="92"/>
      <c r="O20330"/>
      <c r="P20330"/>
      <c r="Q20330"/>
      <c r="R20330"/>
    </row>
    <row r="20331" spans="2:18">
      <c r="B20331" s="30"/>
      <c r="C20331" s="35"/>
      <c r="D20331" s="34"/>
      <c r="E20331" s="34"/>
      <c r="F20331" s="34"/>
      <c r="G20331" s="34"/>
      <c r="H20331" s="35"/>
      <c r="I20331"/>
      <c r="J20331" s="38"/>
      <c r="K20331" s="92"/>
      <c r="O20331"/>
      <c r="P20331"/>
      <c r="Q20331"/>
      <c r="R20331"/>
    </row>
    <row r="20332" spans="2:18">
      <c r="B20332" s="30"/>
      <c r="C20332" s="35"/>
      <c r="D20332" s="34"/>
      <c r="E20332" s="34"/>
      <c r="F20332" s="34"/>
      <c r="G20332" s="34"/>
      <c r="H20332" s="35"/>
      <c r="I20332"/>
      <c r="J20332" s="38"/>
      <c r="K20332" s="92"/>
      <c r="O20332"/>
      <c r="P20332"/>
      <c r="Q20332"/>
      <c r="R20332"/>
    </row>
    <row r="20333" spans="2:18">
      <c r="B20333" s="30"/>
      <c r="C20333" s="35"/>
      <c r="D20333" s="34"/>
      <c r="E20333" s="34"/>
      <c r="F20333" s="34"/>
      <c r="G20333" s="34"/>
      <c r="H20333" s="35"/>
      <c r="I20333"/>
      <c r="J20333" s="38"/>
      <c r="K20333" s="92"/>
      <c r="O20333"/>
      <c r="P20333"/>
      <c r="Q20333"/>
      <c r="R20333"/>
    </row>
    <row r="20334" spans="2:18">
      <c r="B20334" s="30"/>
      <c r="C20334" s="35"/>
      <c r="D20334" s="34"/>
      <c r="E20334" s="34"/>
      <c r="F20334" s="34"/>
      <c r="G20334" s="34"/>
      <c r="H20334" s="35"/>
      <c r="I20334"/>
      <c r="J20334" s="38"/>
      <c r="K20334" s="92"/>
      <c r="O20334"/>
      <c r="P20334"/>
      <c r="Q20334"/>
      <c r="R20334"/>
    </row>
    <row r="20335" spans="2:18">
      <c r="B20335" s="30"/>
      <c r="C20335" s="35"/>
      <c r="D20335" s="34"/>
      <c r="E20335" s="34"/>
      <c r="F20335" s="34"/>
      <c r="G20335" s="34"/>
      <c r="H20335" s="35"/>
      <c r="I20335"/>
      <c r="J20335" s="38"/>
      <c r="K20335" s="92"/>
      <c r="O20335"/>
      <c r="P20335"/>
      <c r="Q20335"/>
      <c r="R20335"/>
    </row>
    <row r="20336" spans="2:18">
      <c r="B20336" s="30"/>
      <c r="C20336" s="35"/>
      <c r="D20336" s="34"/>
      <c r="E20336" s="34"/>
      <c r="F20336" s="34"/>
      <c r="G20336" s="34"/>
      <c r="H20336" s="35"/>
      <c r="I20336"/>
      <c r="J20336" s="38"/>
      <c r="K20336" s="92"/>
      <c r="O20336"/>
      <c r="P20336"/>
      <c r="Q20336"/>
      <c r="R20336"/>
    </row>
    <row r="20337" spans="2:18">
      <c r="B20337" s="30"/>
      <c r="C20337" s="35"/>
      <c r="D20337" s="34"/>
      <c r="E20337" s="34"/>
      <c r="F20337" s="34"/>
      <c r="G20337" s="34"/>
      <c r="H20337" s="35"/>
      <c r="I20337"/>
      <c r="J20337" s="38"/>
      <c r="K20337" s="92"/>
      <c r="O20337"/>
      <c r="P20337"/>
      <c r="Q20337"/>
      <c r="R20337"/>
    </row>
    <row r="20338" spans="2:18">
      <c r="B20338" s="30"/>
      <c r="C20338" s="35"/>
      <c r="D20338" s="34"/>
      <c r="E20338" s="34"/>
      <c r="F20338" s="34"/>
      <c r="G20338" s="34"/>
      <c r="H20338" s="35"/>
      <c r="I20338"/>
      <c r="J20338" s="38"/>
      <c r="K20338" s="92"/>
      <c r="O20338"/>
      <c r="P20338"/>
      <c r="Q20338"/>
      <c r="R20338"/>
    </row>
    <row r="20339" spans="2:18">
      <c r="B20339" s="30"/>
      <c r="C20339" s="35"/>
      <c r="D20339" s="34"/>
      <c r="E20339" s="34"/>
      <c r="F20339" s="34"/>
      <c r="G20339" s="34"/>
      <c r="H20339" s="35"/>
      <c r="I20339"/>
      <c r="J20339" s="38"/>
      <c r="K20339" s="92"/>
      <c r="O20339"/>
      <c r="P20339"/>
      <c r="Q20339"/>
      <c r="R20339"/>
    </row>
    <row r="20340" spans="2:18">
      <c r="B20340" s="30"/>
      <c r="C20340" s="35"/>
      <c r="D20340" s="34"/>
      <c r="E20340" s="34"/>
      <c r="F20340" s="34"/>
      <c r="G20340" s="34"/>
      <c r="H20340" s="35"/>
      <c r="I20340"/>
      <c r="J20340" s="38"/>
      <c r="K20340" s="92"/>
      <c r="O20340"/>
      <c r="P20340"/>
      <c r="Q20340"/>
      <c r="R20340"/>
    </row>
    <row r="20341" spans="2:18">
      <c r="B20341" s="30"/>
      <c r="C20341" s="35"/>
      <c r="D20341" s="34"/>
      <c r="E20341" s="34"/>
      <c r="F20341" s="34"/>
      <c r="G20341" s="34"/>
      <c r="H20341" s="35"/>
      <c r="I20341"/>
      <c r="J20341" s="38"/>
      <c r="K20341" s="92"/>
      <c r="O20341"/>
      <c r="P20341"/>
      <c r="Q20341"/>
      <c r="R20341"/>
    </row>
    <row r="20342" spans="2:18">
      <c r="B20342" s="30"/>
      <c r="C20342" s="35"/>
      <c r="D20342" s="34"/>
      <c r="E20342" s="34"/>
      <c r="F20342" s="34"/>
      <c r="G20342" s="34"/>
      <c r="H20342" s="35"/>
      <c r="I20342"/>
      <c r="J20342" s="38"/>
      <c r="K20342" s="92"/>
      <c r="O20342"/>
      <c r="P20342"/>
      <c r="Q20342"/>
      <c r="R20342"/>
    </row>
    <row r="20343" spans="2:18">
      <c r="B20343" s="30"/>
      <c r="C20343" s="35"/>
      <c r="D20343" s="34"/>
      <c r="E20343" s="34"/>
      <c r="F20343" s="34"/>
      <c r="G20343" s="34"/>
      <c r="H20343" s="35"/>
      <c r="I20343"/>
      <c r="J20343" s="38"/>
      <c r="K20343" s="92"/>
      <c r="O20343"/>
      <c r="P20343"/>
      <c r="Q20343"/>
      <c r="R20343"/>
    </row>
    <row r="20344" spans="2:18">
      <c r="B20344" s="30"/>
      <c r="C20344" s="35"/>
      <c r="D20344" s="34"/>
      <c r="E20344" s="34"/>
      <c r="F20344" s="34"/>
      <c r="G20344" s="34"/>
      <c r="H20344" s="35"/>
      <c r="I20344"/>
      <c r="J20344" s="38"/>
      <c r="K20344" s="92"/>
      <c r="O20344"/>
      <c r="P20344"/>
      <c r="Q20344"/>
      <c r="R20344"/>
    </row>
    <row r="20345" spans="2:18">
      <c r="B20345" s="30"/>
      <c r="C20345" s="35"/>
      <c r="D20345" s="34"/>
      <c r="E20345" s="34"/>
      <c r="F20345" s="34"/>
      <c r="G20345" s="34"/>
      <c r="H20345" s="35"/>
      <c r="I20345"/>
      <c r="J20345" s="38"/>
      <c r="K20345" s="92"/>
      <c r="O20345"/>
      <c r="P20345"/>
      <c r="Q20345"/>
      <c r="R20345"/>
    </row>
    <row r="20346" spans="2:18">
      <c r="B20346" s="30"/>
      <c r="C20346" s="35"/>
      <c r="D20346" s="34"/>
      <c r="E20346" s="34"/>
      <c r="F20346" s="34"/>
      <c r="G20346" s="34"/>
      <c r="H20346" s="35"/>
      <c r="I20346"/>
      <c r="J20346" s="38"/>
      <c r="K20346" s="92"/>
      <c r="O20346"/>
      <c r="P20346"/>
      <c r="Q20346"/>
      <c r="R20346"/>
    </row>
    <row r="20347" spans="2:18">
      <c r="B20347" s="30"/>
      <c r="C20347" s="35"/>
      <c r="D20347" s="34"/>
      <c r="E20347" s="34"/>
      <c r="F20347" s="34"/>
      <c r="G20347" s="34"/>
      <c r="H20347" s="35"/>
      <c r="I20347"/>
      <c r="J20347" s="38"/>
      <c r="K20347" s="92"/>
      <c r="O20347"/>
      <c r="P20347"/>
      <c r="Q20347"/>
      <c r="R20347"/>
    </row>
    <row r="20348" spans="2:18">
      <c r="B20348" s="30"/>
      <c r="C20348" s="35"/>
      <c r="D20348" s="34"/>
      <c r="E20348" s="34"/>
      <c r="F20348" s="34"/>
      <c r="G20348" s="34"/>
      <c r="H20348" s="35"/>
      <c r="I20348"/>
      <c r="J20348" s="38"/>
      <c r="K20348" s="92"/>
      <c r="O20348"/>
      <c r="P20348"/>
      <c r="Q20348"/>
      <c r="R20348"/>
    </row>
    <row r="20349" spans="2:18">
      <c r="B20349" s="30"/>
      <c r="C20349" s="35"/>
      <c r="D20349" s="34"/>
      <c r="E20349" s="34"/>
      <c r="F20349" s="34"/>
      <c r="G20349" s="34"/>
      <c r="H20349" s="35"/>
      <c r="I20349"/>
      <c r="J20349" s="38"/>
      <c r="K20349" s="92"/>
      <c r="O20349"/>
      <c r="P20349"/>
      <c r="Q20349"/>
      <c r="R20349"/>
    </row>
    <row r="20350" spans="2:18">
      <c r="B20350" s="30"/>
      <c r="C20350" s="35"/>
      <c r="D20350" s="34"/>
      <c r="E20350" s="34"/>
      <c r="F20350" s="34"/>
      <c r="G20350" s="34"/>
      <c r="H20350" s="35"/>
      <c r="I20350"/>
      <c r="J20350" s="38"/>
      <c r="K20350" s="92"/>
      <c r="O20350"/>
      <c r="P20350"/>
      <c r="Q20350"/>
      <c r="R20350"/>
    </row>
    <row r="20351" spans="2:18">
      <c r="B20351" s="30"/>
      <c r="C20351" s="35"/>
      <c r="D20351" s="34"/>
      <c r="E20351" s="34"/>
      <c r="F20351" s="34"/>
      <c r="G20351" s="34"/>
      <c r="H20351" s="35"/>
      <c r="I20351"/>
      <c r="J20351" s="38"/>
      <c r="K20351" s="92"/>
      <c r="O20351"/>
      <c r="P20351"/>
      <c r="Q20351"/>
      <c r="R20351"/>
    </row>
    <row r="20352" spans="2:18">
      <c r="B20352" s="30"/>
      <c r="C20352" s="35"/>
      <c r="D20352" s="34"/>
      <c r="E20352" s="34"/>
      <c r="F20352" s="34"/>
      <c r="G20352" s="34"/>
      <c r="H20352" s="35"/>
      <c r="I20352"/>
      <c r="J20352" s="38"/>
      <c r="K20352" s="92"/>
      <c r="O20352"/>
      <c r="P20352"/>
      <c r="Q20352"/>
      <c r="R20352"/>
    </row>
    <row r="20353" spans="2:18">
      <c r="B20353" s="30"/>
      <c r="C20353" s="35"/>
      <c r="D20353" s="34"/>
      <c r="E20353" s="34"/>
      <c r="F20353" s="34"/>
      <c r="G20353" s="34"/>
      <c r="H20353" s="35"/>
      <c r="I20353"/>
      <c r="J20353" s="38"/>
      <c r="K20353" s="92"/>
      <c r="O20353"/>
      <c r="P20353"/>
      <c r="Q20353"/>
      <c r="R20353"/>
    </row>
    <row r="20354" spans="2:18">
      <c r="B20354" s="30"/>
      <c r="C20354" s="35"/>
      <c r="D20354" s="34"/>
      <c r="E20354" s="34"/>
      <c r="F20354" s="34"/>
      <c r="G20354" s="34"/>
      <c r="H20354" s="35"/>
      <c r="I20354"/>
      <c r="J20354" s="38"/>
      <c r="K20354" s="92"/>
      <c r="O20354"/>
      <c r="P20354"/>
      <c r="Q20354"/>
      <c r="R20354"/>
    </row>
    <row r="20355" spans="2:18">
      <c r="B20355" s="30"/>
      <c r="C20355" s="35"/>
      <c r="D20355" s="34"/>
      <c r="E20355" s="34"/>
      <c r="F20355" s="34"/>
      <c r="G20355" s="34"/>
      <c r="H20355" s="35"/>
      <c r="I20355"/>
      <c r="J20355" s="38"/>
      <c r="K20355" s="92"/>
      <c r="O20355"/>
      <c r="P20355"/>
      <c r="Q20355"/>
      <c r="R20355"/>
    </row>
    <row r="20356" spans="2:18">
      <c r="B20356" s="30"/>
      <c r="C20356" s="35"/>
      <c r="D20356" s="34"/>
      <c r="E20356" s="34"/>
      <c r="F20356" s="34"/>
      <c r="G20356" s="34"/>
      <c r="H20356" s="35"/>
      <c r="I20356"/>
      <c r="J20356" s="38"/>
      <c r="K20356" s="92"/>
      <c r="O20356"/>
      <c r="P20356"/>
      <c r="Q20356"/>
      <c r="R20356"/>
    </row>
    <row r="20357" spans="2:18">
      <c r="B20357" s="30"/>
      <c r="C20357" s="35"/>
      <c r="D20357" s="34"/>
      <c r="E20357" s="34"/>
      <c r="F20357" s="34"/>
      <c r="G20357" s="34"/>
      <c r="H20357" s="35"/>
      <c r="I20357"/>
      <c r="J20357" s="38"/>
      <c r="K20357" s="92"/>
      <c r="O20357"/>
      <c r="P20357"/>
      <c r="Q20357"/>
      <c r="R20357"/>
    </row>
    <row r="20358" spans="2:18">
      <c r="B20358" s="30"/>
      <c r="C20358" s="35"/>
      <c r="D20358" s="34"/>
      <c r="E20358" s="34"/>
      <c r="F20358" s="34"/>
      <c r="G20358" s="34"/>
      <c r="H20358" s="35"/>
      <c r="I20358"/>
      <c r="J20358" s="38"/>
      <c r="K20358" s="92"/>
      <c r="O20358"/>
      <c r="P20358"/>
      <c r="Q20358"/>
      <c r="R20358"/>
    </row>
    <row r="20359" spans="2:18">
      <c r="B20359" s="30"/>
      <c r="C20359" s="35"/>
      <c r="D20359" s="34"/>
      <c r="E20359" s="34"/>
      <c r="F20359" s="34"/>
      <c r="G20359" s="34"/>
      <c r="H20359" s="35"/>
      <c r="I20359"/>
      <c r="J20359" s="38"/>
      <c r="K20359" s="92"/>
      <c r="O20359"/>
      <c r="P20359"/>
      <c r="Q20359"/>
      <c r="R20359"/>
    </row>
    <row r="20360" spans="2:18">
      <c r="B20360" s="30"/>
      <c r="C20360" s="35"/>
      <c r="D20360" s="34"/>
      <c r="E20360" s="34"/>
      <c r="F20360" s="34"/>
      <c r="G20360" s="34"/>
      <c r="H20360" s="35"/>
      <c r="I20360"/>
      <c r="J20360" s="38"/>
      <c r="K20360" s="92"/>
      <c r="O20360"/>
      <c r="P20360"/>
      <c r="Q20360"/>
      <c r="R20360"/>
    </row>
    <row r="20361" spans="2:18">
      <c r="B20361" s="30"/>
      <c r="C20361" s="35"/>
      <c r="D20361" s="34"/>
      <c r="E20361" s="34"/>
      <c r="F20361" s="34"/>
      <c r="G20361" s="34"/>
      <c r="H20361" s="35"/>
      <c r="I20361"/>
      <c r="J20361" s="38"/>
      <c r="K20361" s="92"/>
      <c r="O20361"/>
      <c r="P20361"/>
      <c r="Q20361"/>
      <c r="R20361"/>
    </row>
    <row r="20362" spans="2:18">
      <c r="B20362" s="30"/>
      <c r="C20362" s="35"/>
      <c r="D20362" s="34"/>
      <c r="E20362" s="34"/>
      <c r="F20362" s="34"/>
      <c r="G20362" s="34"/>
      <c r="H20362" s="35"/>
      <c r="I20362"/>
      <c r="J20362" s="38"/>
      <c r="K20362" s="92"/>
      <c r="O20362"/>
      <c r="P20362"/>
      <c r="Q20362"/>
      <c r="R20362"/>
    </row>
    <row r="20363" spans="2:18">
      <c r="B20363" s="30"/>
      <c r="C20363" s="35"/>
      <c r="D20363" s="34"/>
      <c r="E20363" s="34"/>
      <c r="F20363" s="34"/>
      <c r="G20363" s="34"/>
      <c r="H20363" s="35"/>
      <c r="I20363"/>
      <c r="J20363" s="38"/>
      <c r="K20363" s="92"/>
      <c r="O20363"/>
      <c r="P20363"/>
      <c r="Q20363"/>
      <c r="R20363"/>
    </row>
    <row r="20364" spans="2:18">
      <c r="B20364" s="30"/>
      <c r="C20364" s="35"/>
      <c r="D20364" s="34"/>
      <c r="E20364" s="34"/>
      <c r="F20364" s="34"/>
      <c r="G20364" s="34"/>
      <c r="H20364" s="35"/>
      <c r="I20364"/>
      <c r="J20364" s="38"/>
      <c r="K20364" s="92"/>
      <c r="O20364"/>
      <c r="P20364"/>
      <c r="Q20364"/>
      <c r="R20364"/>
    </row>
    <row r="20365" spans="2:18">
      <c r="B20365" s="30"/>
      <c r="C20365" s="35"/>
      <c r="D20365" s="34"/>
      <c r="E20365" s="34"/>
      <c r="F20365" s="34"/>
      <c r="G20365" s="34"/>
      <c r="H20365" s="35"/>
      <c r="I20365"/>
      <c r="J20365" s="38"/>
      <c r="K20365" s="92"/>
      <c r="O20365"/>
      <c r="P20365"/>
      <c r="Q20365"/>
      <c r="R20365"/>
    </row>
    <row r="20366" spans="2:18">
      <c r="B20366" s="30"/>
      <c r="C20366" s="35"/>
      <c r="D20366" s="34"/>
      <c r="E20366" s="34"/>
      <c r="F20366" s="34"/>
      <c r="G20366" s="34"/>
      <c r="H20366" s="35"/>
      <c r="I20366"/>
      <c r="J20366" s="38"/>
      <c r="K20366" s="92"/>
      <c r="O20366"/>
      <c r="P20366"/>
      <c r="Q20366"/>
      <c r="R20366"/>
    </row>
    <row r="20367" spans="2:18">
      <c r="B20367" s="30"/>
      <c r="C20367" s="35"/>
      <c r="D20367" s="34"/>
      <c r="E20367" s="34"/>
      <c r="F20367" s="34"/>
      <c r="G20367" s="34"/>
      <c r="H20367" s="35"/>
      <c r="I20367"/>
      <c r="J20367" s="38"/>
      <c r="K20367" s="92"/>
      <c r="O20367"/>
      <c r="P20367"/>
      <c r="Q20367"/>
      <c r="R20367"/>
    </row>
    <row r="20368" spans="2:18">
      <c r="B20368" s="30"/>
      <c r="C20368" s="35"/>
      <c r="D20368" s="34"/>
      <c r="E20368" s="34"/>
      <c r="F20368" s="34"/>
      <c r="G20368" s="34"/>
      <c r="H20368" s="35"/>
      <c r="I20368"/>
      <c r="J20368" s="38"/>
      <c r="K20368" s="92"/>
      <c r="O20368"/>
      <c r="P20368"/>
      <c r="Q20368"/>
      <c r="R20368"/>
    </row>
    <row r="20369" spans="2:18">
      <c r="B20369" s="30"/>
      <c r="C20369" s="35"/>
      <c r="D20369" s="34"/>
      <c r="E20369" s="34"/>
      <c r="F20369" s="34"/>
      <c r="G20369" s="34"/>
      <c r="H20369" s="35"/>
      <c r="I20369"/>
      <c r="J20369" s="38"/>
      <c r="K20369" s="92"/>
      <c r="O20369"/>
      <c r="P20369"/>
      <c r="Q20369"/>
      <c r="R20369"/>
    </row>
    <row r="20370" spans="2:18">
      <c r="B20370" s="30"/>
      <c r="C20370" s="35"/>
      <c r="D20370" s="34"/>
      <c r="E20370" s="34"/>
      <c r="F20370" s="34"/>
      <c r="G20370" s="34"/>
      <c r="H20370" s="35"/>
      <c r="I20370"/>
      <c r="J20370" s="38"/>
      <c r="K20370" s="92"/>
      <c r="O20370"/>
      <c r="P20370"/>
      <c r="Q20370"/>
      <c r="R20370"/>
    </row>
    <row r="20371" spans="2:18">
      <c r="B20371" s="30"/>
      <c r="C20371" s="35"/>
      <c r="D20371" s="34"/>
      <c r="E20371" s="34"/>
      <c r="F20371" s="34"/>
      <c r="G20371" s="34"/>
      <c r="H20371" s="35"/>
      <c r="I20371"/>
      <c r="J20371" s="38"/>
      <c r="K20371" s="92"/>
      <c r="O20371"/>
      <c r="P20371"/>
      <c r="Q20371"/>
      <c r="R20371"/>
    </row>
    <row r="20372" spans="2:18">
      <c r="B20372" s="30"/>
      <c r="C20372" s="35"/>
      <c r="D20372" s="34"/>
      <c r="E20372" s="34"/>
      <c r="F20372" s="34"/>
      <c r="G20372" s="34"/>
      <c r="H20372" s="35"/>
      <c r="I20372"/>
      <c r="J20372" s="38"/>
      <c r="K20372" s="92"/>
      <c r="O20372"/>
      <c r="P20372"/>
      <c r="Q20372"/>
      <c r="R20372"/>
    </row>
    <row r="20373" spans="2:18">
      <c r="B20373" s="30"/>
      <c r="C20373" s="35"/>
      <c r="D20373" s="34"/>
      <c r="E20373" s="34"/>
      <c r="F20373" s="34"/>
      <c r="G20373" s="34"/>
      <c r="H20373" s="35"/>
      <c r="I20373"/>
      <c r="J20373" s="38"/>
      <c r="K20373" s="92"/>
      <c r="O20373"/>
      <c r="P20373"/>
      <c r="Q20373"/>
      <c r="R20373"/>
    </row>
    <row r="20374" spans="2:18">
      <c r="B20374" s="30"/>
      <c r="C20374" s="35"/>
      <c r="D20374" s="34"/>
      <c r="E20374" s="34"/>
      <c r="F20374" s="34"/>
      <c r="G20374" s="34"/>
      <c r="H20374" s="35"/>
      <c r="I20374"/>
      <c r="J20374" s="38"/>
      <c r="K20374" s="92"/>
      <c r="O20374"/>
      <c r="P20374"/>
      <c r="Q20374"/>
      <c r="R20374"/>
    </row>
    <row r="20375" spans="2:18">
      <c r="B20375" s="30"/>
      <c r="C20375" s="35"/>
      <c r="D20375" s="34"/>
      <c r="E20375" s="34"/>
      <c r="F20375" s="34"/>
      <c r="G20375" s="34"/>
      <c r="H20375" s="35"/>
      <c r="I20375"/>
      <c r="J20375" s="38"/>
      <c r="K20375" s="92"/>
      <c r="O20375"/>
      <c r="P20375"/>
      <c r="Q20375"/>
      <c r="R20375"/>
    </row>
    <row r="20376" spans="2:18">
      <c r="B20376" s="30"/>
      <c r="C20376" s="35"/>
      <c r="D20376" s="34"/>
      <c r="E20376" s="34"/>
      <c r="F20376" s="34"/>
      <c r="G20376" s="34"/>
      <c r="H20376" s="35"/>
      <c r="I20376"/>
      <c r="J20376" s="38"/>
      <c r="K20376" s="92"/>
      <c r="O20376"/>
      <c r="P20376"/>
      <c r="Q20376"/>
      <c r="R20376"/>
    </row>
    <row r="20377" spans="2:18">
      <c r="B20377" s="30"/>
      <c r="C20377" s="35"/>
      <c r="D20377" s="34"/>
      <c r="E20377" s="34"/>
      <c r="F20377" s="34"/>
      <c r="G20377" s="34"/>
      <c r="H20377" s="35"/>
      <c r="I20377"/>
      <c r="J20377" s="38"/>
      <c r="K20377" s="92"/>
      <c r="O20377"/>
      <c r="P20377"/>
      <c r="Q20377"/>
      <c r="R20377"/>
    </row>
    <row r="20378" spans="2:18">
      <c r="B20378" s="30"/>
      <c r="C20378" s="35"/>
      <c r="D20378" s="34"/>
      <c r="E20378" s="34"/>
      <c r="F20378" s="34"/>
      <c r="G20378" s="34"/>
      <c r="H20378" s="35"/>
      <c r="I20378"/>
      <c r="J20378" s="38"/>
      <c r="K20378" s="92"/>
      <c r="O20378"/>
      <c r="P20378"/>
      <c r="Q20378"/>
      <c r="R20378"/>
    </row>
    <row r="20379" spans="2:18">
      <c r="B20379" s="30"/>
      <c r="C20379" s="35"/>
      <c r="D20379" s="34"/>
      <c r="E20379" s="34"/>
      <c r="F20379" s="34"/>
      <c r="G20379" s="34"/>
      <c r="H20379" s="35"/>
      <c r="I20379"/>
      <c r="J20379" s="38"/>
      <c r="K20379" s="92"/>
      <c r="O20379"/>
      <c r="P20379"/>
      <c r="Q20379"/>
      <c r="R20379"/>
    </row>
    <row r="20380" spans="2:18">
      <c r="B20380" s="30"/>
      <c r="C20380" s="35"/>
      <c r="D20380" s="34"/>
      <c r="E20380" s="34"/>
      <c r="F20380" s="34"/>
      <c r="G20380" s="34"/>
      <c r="H20380" s="35"/>
      <c r="I20380"/>
      <c r="J20380" s="38"/>
      <c r="K20380" s="92"/>
      <c r="O20380"/>
      <c r="P20380"/>
      <c r="Q20380"/>
      <c r="R20380"/>
    </row>
    <row r="20381" spans="2:18">
      <c r="B20381" s="30"/>
      <c r="C20381" s="35"/>
      <c r="D20381" s="34"/>
      <c r="E20381" s="34"/>
      <c r="F20381" s="34"/>
      <c r="G20381" s="34"/>
      <c r="H20381" s="35"/>
      <c r="I20381"/>
      <c r="J20381" s="38"/>
      <c r="K20381" s="92"/>
      <c r="O20381"/>
      <c r="P20381"/>
      <c r="Q20381"/>
      <c r="R20381"/>
    </row>
    <row r="20382" spans="2:18">
      <c r="B20382" s="30"/>
      <c r="C20382" s="35"/>
      <c r="D20382" s="34"/>
      <c r="E20382" s="34"/>
      <c r="F20382" s="34"/>
      <c r="G20382" s="34"/>
      <c r="H20382" s="35"/>
      <c r="I20382"/>
      <c r="J20382" s="38"/>
      <c r="K20382" s="92"/>
      <c r="O20382"/>
      <c r="P20382"/>
      <c r="Q20382"/>
      <c r="R20382"/>
    </row>
    <row r="20383" spans="2:18">
      <c r="B20383" s="30"/>
      <c r="C20383" s="35"/>
      <c r="D20383" s="34"/>
      <c r="E20383" s="34"/>
      <c r="F20383" s="34"/>
      <c r="G20383" s="34"/>
      <c r="H20383" s="35"/>
      <c r="I20383"/>
      <c r="J20383" s="38"/>
      <c r="K20383" s="92"/>
      <c r="O20383"/>
      <c r="P20383"/>
      <c r="Q20383"/>
      <c r="R20383"/>
    </row>
    <row r="20384" spans="2:18">
      <c r="B20384" s="30"/>
      <c r="C20384" s="35"/>
      <c r="D20384" s="34"/>
      <c r="E20384" s="34"/>
      <c r="F20384" s="34"/>
      <c r="G20384" s="34"/>
      <c r="H20384" s="35"/>
      <c r="I20384"/>
      <c r="J20384" s="38"/>
      <c r="K20384" s="92"/>
      <c r="O20384"/>
      <c r="P20384"/>
      <c r="Q20384"/>
      <c r="R20384"/>
    </row>
    <row r="20385" spans="2:18">
      <c r="B20385" s="30"/>
      <c r="C20385" s="35"/>
      <c r="D20385" s="34"/>
      <c r="E20385" s="34"/>
      <c r="F20385" s="34"/>
      <c r="G20385" s="34"/>
      <c r="H20385" s="35"/>
      <c r="I20385"/>
      <c r="J20385" s="38"/>
      <c r="K20385" s="92"/>
      <c r="O20385"/>
      <c r="P20385"/>
      <c r="Q20385"/>
      <c r="R20385"/>
    </row>
    <row r="20386" spans="2:18">
      <c r="B20386" s="30"/>
      <c r="C20386" s="35"/>
      <c r="D20386" s="34"/>
      <c r="E20386" s="34"/>
      <c r="F20386" s="34"/>
      <c r="G20386" s="34"/>
      <c r="H20386" s="35"/>
      <c r="I20386"/>
      <c r="J20386" s="38"/>
      <c r="K20386" s="92"/>
      <c r="O20386"/>
      <c r="P20386"/>
      <c r="Q20386"/>
      <c r="R20386"/>
    </row>
    <row r="20387" spans="2:18">
      <c r="B20387" s="30"/>
      <c r="C20387" s="35"/>
      <c r="D20387" s="34"/>
      <c r="E20387" s="34"/>
      <c r="F20387" s="34"/>
      <c r="G20387" s="34"/>
      <c r="H20387" s="35"/>
      <c r="I20387"/>
      <c r="J20387" s="38"/>
      <c r="K20387" s="92"/>
      <c r="O20387"/>
      <c r="P20387"/>
      <c r="Q20387"/>
      <c r="R20387"/>
    </row>
    <row r="20388" spans="2:18">
      <c r="B20388" s="30"/>
      <c r="C20388" s="35"/>
      <c r="D20388" s="34"/>
      <c r="E20388" s="34"/>
      <c r="F20388" s="34"/>
      <c r="G20388" s="34"/>
      <c r="H20388" s="35"/>
      <c r="I20388"/>
      <c r="J20388" s="38"/>
      <c r="K20388" s="92"/>
      <c r="O20388"/>
      <c r="P20388"/>
      <c r="Q20388"/>
      <c r="R20388"/>
    </row>
    <row r="20389" spans="2:18">
      <c r="B20389" s="30"/>
      <c r="C20389" s="35"/>
      <c r="D20389" s="34"/>
      <c r="E20389" s="34"/>
      <c r="F20389" s="34"/>
      <c r="G20389" s="34"/>
      <c r="H20389" s="35"/>
      <c r="I20389"/>
      <c r="J20389" s="38"/>
      <c r="K20389" s="92"/>
      <c r="O20389"/>
      <c r="P20389"/>
      <c r="Q20389"/>
      <c r="R20389"/>
    </row>
    <row r="20390" spans="2:18">
      <c r="B20390" s="30"/>
      <c r="C20390" s="35"/>
      <c r="D20390" s="34"/>
      <c r="E20390" s="34"/>
      <c r="F20390" s="34"/>
      <c r="G20390" s="34"/>
      <c r="H20390" s="35"/>
      <c r="I20390"/>
      <c r="J20390" s="38"/>
      <c r="K20390" s="92"/>
      <c r="O20390"/>
      <c r="P20390"/>
      <c r="Q20390"/>
      <c r="R20390"/>
    </row>
    <row r="20391" spans="2:18">
      <c r="B20391" s="30"/>
      <c r="C20391" s="35"/>
      <c r="D20391" s="34"/>
      <c r="E20391" s="34"/>
      <c r="F20391" s="34"/>
      <c r="G20391" s="34"/>
      <c r="H20391" s="35"/>
      <c r="I20391"/>
      <c r="J20391" s="38"/>
      <c r="K20391" s="92"/>
      <c r="O20391"/>
      <c r="P20391"/>
      <c r="Q20391"/>
      <c r="R20391"/>
    </row>
    <row r="20392" spans="2:18">
      <c r="B20392" s="30"/>
      <c r="C20392" s="35"/>
      <c r="D20392" s="34"/>
      <c r="E20392" s="34"/>
      <c r="F20392" s="34"/>
      <c r="G20392" s="34"/>
      <c r="H20392" s="35"/>
      <c r="I20392"/>
      <c r="J20392" s="38"/>
      <c r="K20392" s="92"/>
      <c r="O20392"/>
      <c r="P20392"/>
      <c r="Q20392"/>
      <c r="R20392"/>
    </row>
    <row r="20393" spans="2:18">
      <c r="B20393" s="30"/>
      <c r="C20393" s="35"/>
      <c r="D20393" s="34"/>
      <c r="E20393" s="34"/>
      <c r="F20393" s="34"/>
      <c r="G20393" s="34"/>
      <c r="H20393" s="35"/>
      <c r="I20393"/>
      <c r="J20393" s="38"/>
      <c r="K20393" s="92"/>
      <c r="O20393"/>
      <c r="P20393"/>
      <c r="Q20393"/>
      <c r="R20393"/>
    </row>
    <row r="20394" spans="2:18">
      <c r="B20394" s="30"/>
      <c r="C20394" s="35"/>
      <c r="D20394" s="34"/>
      <c r="E20394" s="34"/>
      <c r="F20394" s="34"/>
      <c r="G20394" s="34"/>
      <c r="H20394" s="35"/>
      <c r="I20394"/>
      <c r="J20394" s="38"/>
      <c r="K20394" s="92"/>
      <c r="O20394"/>
      <c r="P20394"/>
      <c r="Q20394"/>
      <c r="R20394"/>
    </row>
    <row r="20395" spans="2:18">
      <c r="B20395" s="30"/>
      <c r="C20395" s="35"/>
      <c r="D20395" s="34"/>
      <c r="E20395" s="34"/>
      <c r="F20395" s="34"/>
      <c r="G20395" s="34"/>
      <c r="H20395" s="35"/>
      <c r="I20395"/>
      <c r="J20395" s="38"/>
      <c r="K20395" s="92"/>
      <c r="O20395"/>
      <c r="P20395"/>
      <c r="Q20395"/>
      <c r="R20395"/>
    </row>
    <row r="20396" spans="2:18">
      <c r="B20396" s="30"/>
      <c r="C20396" s="35"/>
      <c r="D20396" s="34"/>
      <c r="E20396" s="34"/>
      <c r="F20396" s="34"/>
      <c r="G20396" s="34"/>
      <c r="H20396" s="35"/>
      <c r="I20396"/>
      <c r="J20396" s="38"/>
      <c r="K20396" s="92"/>
      <c r="O20396"/>
      <c r="P20396"/>
      <c r="Q20396"/>
      <c r="R20396"/>
    </row>
    <row r="20397" spans="2:18">
      <c r="B20397" s="30"/>
      <c r="C20397" s="35"/>
      <c r="D20397" s="34"/>
      <c r="E20397" s="34"/>
      <c r="F20397" s="34"/>
      <c r="G20397" s="34"/>
      <c r="H20397" s="35"/>
      <c r="I20397"/>
      <c r="J20397" s="38"/>
      <c r="K20397" s="92"/>
      <c r="O20397"/>
      <c r="P20397"/>
      <c r="Q20397"/>
      <c r="R20397"/>
    </row>
    <row r="20398" spans="2:18">
      <c r="B20398" s="30"/>
      <c r="C20398" s="35"/>
      <c r="D20398" s="34"/>
      <c r="E20398" s="34"/>
      <c r="F20398" s="34"/>
      <c r="G20398" s="34"/>
      <c r="H20398" s="35"/>
      <c r="I20398"/>
      <c r="J20398" s="38"/>
      <c r="K20398" s="92"/>
      <c r="O20398"/>
      <c r="P20398"/>
      <c r="Q20398"/>
      <c r="R20398"/>
    </row>
    <row r="20399" spans="2:18">
      <c r="B20399" s="30"/>
      <c r="C20399" s="35"/>
      <c r="D20399" s="34"/>
      <c r="E20399" s="34"/>
      <c r="F20399" s="34"/>
      <c r="G20399" s="34"/>
      <c r="H20399" s="35"/>
      <c r="I20399"/>
      <c r="J20399" s="38"/>
      <c r="K20399" s="92"/>
      <c r="O20399"/>
      <c r="P20399"/>
      <c r="Q20399"/>
      <c r="R20399"/>
    </row>
    <row r="20400" spans="2:18">
      <c r="B20400" s="30"/>
      <c r="C20400" s="35"/>
      <c r="D20400" s="34"/>
      <c r="E20400" s="34"/>
      <c r="F20400" s="34"/>
      <c r="G20400" s="34"/>
      <c r="H20400" s="35"/>
      <c r="I20400"/>
      <c r="J20400" s="38"/>
      <c r="K20400" s="92"/>
      <c r="O20400"/>
      <c r="P20400"/>
      <c r="Q20400"/>
      <c r="R20400"/>
    </row>
    <row r="20401" spans="2:18">
      <c r="B20401" s="30"/>
      <c r="C20401" s="35"/>
      <c r="D20401" s="34"/>
      <c r="E20401" s="34"/>
      <c r="F20401" s="34"/>
      <c r="G20401" s="34"/>
      <c r="H20401" s="35"/>
      <c r="I20401"/>
      <c r="J20401" s="38"/>
      <c r="K20401" s="92"/>
      <c r="O20401"/>
      <c r="P20401"/>
      <c r="Q20401"/>
      <c r="R20401"/>
    </row>
    <row r="20402" spans="2:18">
      <c r="B20402" s="30"/>
      <c r="C20402" s="35"/>
      <c r="D20402" s="34"/>
      <c r="E20402" s="34"/>
      <c r="F20402" s="34"/>
      <c r="G20402" s="34"/>
      <c r="H20402" s="35"/>
      <c r="I20402"/>
      <c r="J20402" s="38"/>
      <c r="K20402" s="92"/>
      <c r="O20402"/>
      <c r="P20402"/>
      <c r="Q20402"/>
      <c r="R20402"/>
    </row>
    <row r="20403" spans="2:18">
      <c r="B20403" s="30"/>
      <c r="C20403" s="35"/>
      <c r="D20403" s="34"/>
      <c r="E20403" s="34"/>
      <c r="F20403" s="34"/>
      <c r="G20403" s="34"/>
      <c r="H20403" s="35"/>
      <c r="I20403"/>
      <c r="J20403" s="38"/>
      <c r="K20403" s="92"/>
      <c r="O20403"/>
      <c r="P20403"/>
      <c r="Q20403"/>
      <c r="R20403"/>
    </row>
    <row r="20404" spans="2:18">
      <c r="B20404" s="30"/>
      <c r="C20404" s="35"/>
      <c r="D20404" s="34"/>
      <c r="E20404" s="34"/>
      <c r="F20404" s="34"/>
      <c r="G20404" s="34"/>
      <c r="H20404" s="35"/>
      <c r="I20404"/>
      <c r="J20404" s="38"/>
      <c r="K20404" s="92"/>
      <c r="O20404"/>
      <c r="P20404"/>
      <c r="Q20404"/>
      <c r="R20404"/>
    </row>
    <row r="20405" spans="2:18">
      <c r="B20405" s="30"/>
      <c r="C20405" s="35"/>
      <c r="D20405" s="34"/>
      <c r="E20405" s="34"/>
      <c r="F20405" s="34"/>
      <c r="G20405" s="34"/>
      <c r="H20405" s="35"/>
      <c r="I20405"/>
      <c r="J20405" s="38"/>
      <c r="K20405" s="92"/>
      <c r="O20405"/>
      <c r="P20405"/>
      <c r="Q20405"/>
      <c r="R20405"/>
    </row>
    <row r="20406" spans="2:18">
      <c r="B20406" s="30"/>
      <c r="C20406" s="35"/>
      <c r="D20406" s="34"/>
      <c r="E20406" s="34"/>
      <c r="F20406" s="34"/>
      <c r="G20406" s="34"/>
      <c r="H20406" s="35"/>
      <c r="I20406"/>
      <c r="J20406" s="38"/>
      <c r="K20406" s="92"/>
      <c r="O20406"/>
      <c r="P20406"/>
      <c r="Q20406"/>
      <c r="R20406"/>
    </row>
    <row r="20407" spans="2:18">
      <c r="B20407" s="30"/>
      <c r="C20407" s="35"/>
      <c r="D20407" s="34"/>
      <c r="E20407" s="34"/>
      <c r="F20407" s="34"/>
      <c r="G20407" s="34"/>
      <c r="H20407" s="35"/>
      <c r="I20407"/>
      <c r="J20407" s="38"/>
      <c r="K20407" s="92"/>
      <c r="O20407"/>
      <c r="P20407"/>
      <c r="Q20407"/>
      <c r="R20407"/>
    </row>
    <row r="20408" spans="2:18">
      <c r="B20408" s="30"/>
      <c r="C20408" s="35"/>
      <c r="D20408" s="34"/>
      <c r="E20408" s="34"/>
      <c r="F20408" s="34"/>
      <c r="G20408" s="34"/>
      <c r="H20408" s="35"/>
      <c r="I20408"/>
      <c r="J20408" s="38"/>
      <c r="K20408" s="92"/>
      <c r="O20408"/>
      <c r="P20408"/>
      <c r="Q20408"/>
      <c r="R20408"/>
    </row>
    <row r="20409" spans="2:18">
      <c r="B20409" s="30"/>
      <c r="C20409" s="35"/>
      <c r="D20409" s="34"/>
      <c r="E20409" s="34"/>
      <c r="F20409" s="34"/>
      <c r="G20409" s="34"/>
      <c r="H20409" s="35"/>
      <c r="I20409"/>
      <c r="J20409" s="38"/>
      <c r="K20409" s="92"/>
      <c r="O20409"/>
      <c r="P20409"/>
      <c r="Q20409"/>
      <c r="R20409"/>
    </row>
    <row r="20410" spans="2:18">
      <c r="B20410" s="30"/>
      <c r="C20410" s="35"/>
      <c r="D20410" s="34"/>
      <c r="E20410" s="34"/>
      <c r="F20410" s="34"/>
      <c r="G20410" s="34"/>
      <c r="H20410" s="35"/>
      <c r="I20410"/>
      <c r="J20410" s="38"/>
      <c r="K20410" s="92"/>
      <c r="O20410"/>
      <c r="P20410"/>
      <c r="Q20410"/>
      <c r="R20410"/>
    </row>
    <row r="20411" spans="2:18">
      <c r="B20411" s="30"/>
      <c r="C20411" s="35"/>
      <c r="D20411" s="34"/>
      <c r="E20411" s="34"/>
      <c r="F20411" s="34"/>
      <c r="G20411" s="34"/>
      <c r="H20411" s="35"/>
      <c r="I20411"/>
      <c r="J20411" s="38"/>
      <c r="K20411" s="92"/>
      <c r="O20411"/>
      <c r="P20411"/>
      <c r="Q20411"/>
      <c r="R20411"/>
    </row>
    <row r="20412" spans="2:18">
      <c r="B20412" s="30"/>
      <c r="C20412" s="35"/>
      <c r="D20412" s="34"/>
      <c r="E20412" s="34"/>
      <c r="F20412" s="34"/>
      <c r="G20412" s="34"/>
      <c r="H20412" s="35"/>
      <c r="I20412"/>
      <c r="J20412" s="38"/>
      <c r="K20412" s="92"/>
      <c r="O20412"/>
      <c r="P20412"/>
      <c r="Q20412"/>
      <c r="R20412"/>
    </row>
    <row r="20413" spans="2:18">
      <c r="B20413" s="30"/>
      <c r="C20413" s="35"/>
      <c r="D20413" s="34"/>
      <c r="E20413" s="34"/>
      <c r="F20413" s="34"/>
      <c r="G20413" s="34"/>
      <c r="H20413" s="35"/>
      <c r="I20413"/>
      <c r="J20413" s="38"/>
      <c r="K20413" s="92"/>
      <c r="O20413"/>
      <c r="P20413"/>
      <c r="Q20413"/>
      <c r="R20413"/>
    </row>
    <row r="20414" spans="2:18">
      <c r="B20414" s="30"/>
      <c r="C20414" s="35"/>
      <c r="D20414" s="34"/>
      <c r="E20414" s="34"/>
      <c r="F20414" s="34"/>
      <c r="G20414" s="34"/>
      <c r="H20414" s="35"/>
      <c r="I20414"/>
      <c r="J20414" s="38"/>
      <c r="K20414" s="92"/>
      <c r="O20414"/>
      <c r="P20414"/>
      <c r="Q20414"/>
      <c r="R20414"/>
    </row>
    <row r="20415" spans="2:18">
      <c r="B20415" s="30"/>
      <c r="C20415" s="35"/>
      <c r="D20415" s="34"/>
      <c r="E20415" s="34"/>
      <c r="F20415" s="34"/>
      <c r="G20415" s="34"/>
      <c r="H20415" s="35"/>
      <c r="I20415"/>
      <c r="J20415" s="38"/>
      <c r="K20415" s="92"/>
      <c r="O20415"/>
      <c r="P20415"/>
      <c r="Q20415"/>
      <c r="R20415"/>
    </row>
    <row r="20416" spans="2:18">
      <c r="B20416" s="30"/>
      <c r="C20416" s="35"/>
      <c r="D20416" s="34"/>
      <c r="E20416" s="34"/>
      <c r="F20416" s="34"/>
      <c r="G20416" s="34"/>
      <c r="H20416" s="35"/>
      <c r="I20416"/>
      <c r="J20416" s="38"/>
      <c r="K20416" s="92"/>
      <c r="O20416"/>
      <c r="P20416"/>
      <c r="Q20416"/>
      <c r="R20416"/>
    </row>
    <row r="20417" spans="2:18">
      <c r="B20417" s="30"/>
      <c r="C20417" s="35"/>
      <c r="D20417" s="34"/>
      <c r="E20417" s="34"/>
      <c r="F20417" s="34"/>
      <c r="G20417" s="34"/>
      <c r="H20417" s="35"/>
      <c r="I20417"/>
      <c r="J20417" s="38"/>
      <c r="K20417" s="92"/>
      <c r="O20417"/>
      <c r="P20417"/>
      <c r="Q20417"/>
      <c r="R20417"/>
    </row>
    <row r="20418" spans="2:18">
      <c r="B20418" s="30"/>
      <c r="C20418" s="35"/>
      <c r="D20418" s="34"/>
      <c r="E20418" s="34"/>
      <c r="F20418" s="34"/>
      <c r="G20418" s="34"/>
      <c r="H20418" s="35"/>
      <c r="I20418"/>
      <c r="J20418" s="38"/>
      <c r="K20418" s="92"/>
      <c r="O20418"/>
      <c r="P20418"/>
      <c r="Q20418"/>
      <c r="R20418"/>
    </row>
    <row r="20419" spans="2:18">
      <c r="B20419" s="30"/>
      <c r="C20419" s="35"/>
      <c r="D20419" s="34"/>
      <c r="E20419" s="34"/>
      <c r="F20419" s="34"/>
      <c r="G20419" s="34"/>
      <c r="H20419" s="35"/>
      <c r="I20419"/>
      <c r="J20419" s="38"/>
      <c r="K20419" s="92"/>
      <c r="O20419"/>
      <c r="P20419"/>
      <c r="Q20419"/>
      <c r="R20419"/>
    </row>
    <row r="20420" spans="2:18">
      <c r="B20420" s="30"/>
      <c r="C20420" s="35"/>
      <c r="D20420" s="34"/>
      <c r="E20420" s="34"/>
      <c r="F20420" s="34"/>
      <c r="G20420" s="34"/>
      <c r="H20420" s="35"/>
      <c r="I20420"/>
      <c r="J20420" s="38"/>
      <c r="K20420" s="92"/>
      <c r="O20420"/>
      <c r="P20420"/>
      <c r="Q20420"/>
      <c r="R20420"/>
    </row>
    <row r="20421" spans="2:18">
      <c r="B20421" s="30"/>
      <c r="C20421" s="35"/>
      <c r="D20421" s="34"/>
      <c r="E20421" s="34"/>
      <c r="F20421" s="34"/>
      <c r="G20421" s="34"/>
      <c r="H20421" s="35"/>
      <c r="I20421"/>
      <c r="J20421" s="38"/>
      <c r="K20421" s="92"/>
      <c r="O20421"/>
      <c r="P20421"/>
      <c r="Q20421"/>
      <c r="R20421"/>
    </row>
    <row r="20422" spans="2:18">
      <c r="B20422" s="30"/>
      <c r="C20422" s="35"/>
      <c r="D20422" s="34"/>
      <c r="E20422" s="34"/>
      <c r="F20422" s="34"/>
      <c r="G20422" s="34"/>
      <c r="H20422" s="35"/>
      <c r="I20422"/>
      <c r="J20422" s="38"/>
      <c r="K20422" s="92"/>
      <c r="O20422"/>
      <c r="P20422"/>
      <c r="Q20422"/>
      <c r="R20422"/>
    </row>
    <row r="20423" spans="2:18">
      <c r="B20423" s="30"/>
      <c r="C20423" s="35"/>
      <c r="D20423" s="34"/>
      <c r="E20423" s="34"/>
      <c r="F20423" s="34"/>
      <c r="G20423" s="34"/>
      <c r="H20423" s="35"/>
      <c r="I20423"/>
      <c r="J20423" s="38"/>
      <c r="K20423" s="92"/>
      <c r="O20423"/>
      <c r="P20423"/>
      <c r="Q20423"/>
      <c r="R20423"/>
    </row>
    <row r="20424" spans="2:18">
      <c r="B20424" s="30"/>
      <c r="C20424" s="35"/>
      <c r="D20424" s="34"/>
      <c r="E20424" s="34"/>
      <c r="F20424" s="34"/>
      <c r="G20424" s="34"/>
      <c r="H20424" s="35"/>
      <c r="I20424"/>
      <c r="J20424" s="38"/>
      <c r="K20424" s="92"/>
      <c r="O20424"/>
      <c r="P20424"/>
      <c r="Q20424"/>
      <c r="R20424"/>
    </row>
    <row r="20425" spans="2:18">
      <c r="B20425" s="30"/>
      <c r="C20425" s="35"/>
      <c r="D20425" s="34"/>
      <c r="E20425" s="34"/>
      <c r="F20425" s="34"/>
      <c r="G20425" s="34"/>
      <c r="H20425" s="35"/>
      <c r="I20425"/>
      <c r="J20425" s="38"/>
      <c r="K20425" s="92"/>
      <c r="O20425"/>
      <c r="P20425"/>
      <c r="Q20425"/>
      <c r="R20425"/>
    </row>
    <row r="20426" spans="2:18">
      <c r="B20426" s="30"/>
      <c r="C20426" s="35"/>
      <c r="D20426" s="34"/>
      <c r="E20426" s="34"/>
      <c r="F20426" s="34"/>
      <c r="G20426" s="34"/>
      <c r="H20426" s="35"/>
      <c r="I20426"/>
      <c r="J20426" s="38"/>
      <c r="K20426" s="92"/>
      <c r="O20426"/>
      <c r="P20426"/>
      <c r="Q20426"/>
      <c r="R20426"/>
    </row>
    <row r="20427" spans="2:18">
      <c r="B20427" s="30"/>
      <c r="C20427" s="35"/>
      <c r="D20427" s="34"/>
      <c r="E20427" s="34"/>
      <c r="F20427" s="34"/>
      <c r="G20427" s="34"/>
      <c r="H20427" s="35"/>
      <c r="I20427"/>
      <c r="J20427" s="38"/>
      <c r="K20427" s="92"/>
      <c r="O20427"/>
      <c r="P20427"/>
      <c r="Q20427"/>
      <c r="R20427"/>
    </row>
    <row r="20428" spans="2:18">
      <c r="B20428" s="30"/>
      <c r="C20428" s="35"/>
      <c r="D20428" s="34"/>
      <c r="E20428" s="34"/>
      <c r="F20428" s="34"/>
      <c r="G20428" s="34"/>
      <c r="H20428" s="35"/>
      <c r="I20428"/>
      <c r="J20428" s="38"/>
      <c r="K20428" s="92"/>
      <c r="O20428"/>
      <c r="P20428"/>
      <c r="Q20428"/>
      <c r="R20428"/>
    </row>
    <row r="20429" spans="2:18">
      <c r="B20429" s="30"/>
      <c r="C20429" s="35"/>
      <c r="D20429" s="34"/>
      <c r="E20429" s="34"/>
      <c r="F20429" s="34"/>
      <c r="G20429" s="34"/>
      <c r="H20429" s="35"/>
      <c r="I20429"/>
      <c r="J20429" s="38"/>
      <c r="K20429" s="92"/>
      <c r="O20429"/>
      <c r="P20429"/>
      <c r="Q20429"/>
      <c r="R20429"/>
    </row>
    <row r="20430" spans="2:18">
      <c r="B20430" s="30"/>
      <c r="C20430" s="35"/>
      <c r="D20430" s="34"/>
      <c r="E20430" s="34"/>
      <c r="F20430" s="34"/>
      <c r="G20430" s="34"/>
      <c r="H20430" s="35"/>
      <c r="I20430"/>
      <c r="J20430" s="38"/>
      <c r="K20430" s="92"/>
      <c r="O20430"/>
      <c r="P20430"/>
      <c r="Q20430"/>
      <c r="R20430"/>
    </row>
    <row r="20431" spans="2:18">
      <c r="B20431" s="30"/>
      <c r="C20431" s="35"/>
      <c r="D20431" s="34"/>
      <c r="E20431" s="34"/>
      <c r="F20431" s="34"/>
      <c r="G20431" s="34"/>
      <c r="H20431" s="35"/>
      <c r="I20431"/>
      <c r="J20431" s="38"/>
      <c r="K20431" s="92"/>
      <c r="O20431"/>
      <c r="P20431"/>
      <c r="Q20431"/>
      <c r="R20431"/>
    </row>
    <row r="20432" spans="2:18">
      <c r="B20432" s="30"/>
      <c r="C20432" s="35"/>
      <c r="D20432" s="34"/>
      <c r="E20432" s="34"/>
      <c r="F20432" s="34"/>
      <c r="G20432" s="34"/>
      <c r="H20432" s="35"/>
      <c r="I20432"/>
      <c r="J20432" s="38"/>
      <c r="K20432" s="92"/>
      <c r="O20432"/>
      <c r="P20432"/>
      <c r="Q20432"/>
      <c r="R20432"/>
    </row>
    <row r="20433" spans="2:18">
      <c r="B20433" s="30"/>
      <c r="C20433" s="35"/>
      <c r="D20433" s="34"/>
      <c r="E20433" s="34"/>
      <c r="F20433" s="34"/>
      <c r="G20433" s="34"/>
      <c r="H20433" s="35"/>
      <c r="I20433"/>
      <c r="J20433" s="38"/>
      <c r="K20433" s="92"/>
      <c r="O20433"/>
      <c r="P20433"/>
      <c r="Q20433"/>
      <c r="R20433"/>
    </row>
    <row r="20434" spans="2:18">
      <c r="B20434" s="30"/>
      <c r="C20434" s="35"/>
      <c r="D20434" s="34"/>
      <c r="E20434" s="34"/>
      <c r="F20434" s="34"/>
      <c r="G20434" s="34"/>
      <c r="H20434" s="35"/>
      <c r="I20434"/>
      <c r="J20434" s="38"/>
      <c r="K20434" s="92"/>
      <c r="O20434"/>
      <c r="P20434"/>
      <c r="Q20434"/>
      <c r="R20434"/>
    </row>
    <row r="20435" spans="2:18">
      <c r="B20435" s="30"/>
      <c r="C20435" s="35"/>
      <c r="D20435" s="34"/>
      <c r="E20435" s="34"/>
      <c r="F20435" s="34"/>
      <c r="G20435" s="34"/>
      <c r="H20435" s="35"/>
      <c r="I20435"/>
      <c r="J20435" s="38"/>
      <c r="K20435" s="92"/>
      <c r="O20435"/>
      <c r="P20435"/>
      <c r="Q20435"/>
      <c r="R20435"/>
    </row>
    <row r="20436" spans="2:18">
      <c r="B20436" s="30"/>
      <c r="C20436" s="35"/>
      <c r="D20436" s="34"/>
      <c r="E20436" s="34"/>
      <c r="F20436" s="34"/>
      <c r="G20436" s="34"/>
      <c r="H20436" s="35"/>
      <c r="I20436"/>
      <c r="J20436" s="38"/>
      <c r="K20436" s="92"/>
      <c r="O20436"/>
      <c r="P20436"/>
      <c r="Q20436"/>
      <c r="R20436"/>
    </row>
    <row r="20437" spans="2:18">
      <c r="B20437" s="30"/>
      <c r="C20437" s="35"/>
      <c r="D20437" s="34"/>
      <c r="E20437" s="34"/>
      <c r="F20437" s="34"/>
      <c r="G20437" s="34"/>
      <c r="H20437" s="35"/>
      <c r="I20437"/>
      <c r="J20437" s="38"/>
      <c r="K20437" s="92"/>
      <c r="O20437"/>
      <c r="P20437"/>
      <c r="Q20437"/>
      <c r="R20437"/>
    </row>
    <row r="20438" spans="2:18">
      <c r="B20438" s="30"/>
      <c r="C20438" s="35"/>
      <c r="D20438" s="34"/>
      <c r="E20438" s="34"/>
      <c r="F20438" s="34"/>
      <c r="G20438" s="34"/>
      <c r="H20438" s="35"/>
      <c r="I20438"/>
      <c r="J20438" s="38"/>
      <c r="K20438" s="92"/>
      <c r="O20438"/>
      <c r="P20438"/>
      <c r="Q20438"/>
      <c r="R20438"/>
    </row>
    <row r="20439" spans="2:18">
      <c r="B20439" s="30"/>
      <c r="C20439" s="35"/>
      <c r="D20439" s="34"/>
      <c r="E20439" s="34"/>
      <c r="F20439" s="34"/>
      <c r="G20439" s="34"/>
      <c r="H20439" s="35"/>
      <c r="I20439"/>
      <c r="J20439" s="38"/>
      <c r="K20439" s="92"/>
      <c r="O20439"/>
      <c r="P20439"/>
      <c r="Q20439"/>
      <c r="R20439"/>
    </row>
    <row r="20440" spans="2:18">
      <c r="B20440" s="30"/>
      <c r="C20440" s="35"/>
      <c r="D20440" s="34"/>
      <c r="E20440" s="34"/>
      <c r="F20440" s="34"/>
      <c r="G20440" s="34"/>
      <c r="H20440" s="35"/>
      <c r="I20440"/>
      <c r="J20440" s="38"/>
      <c r="K20440" s="92"/>
      <c r="O20440"/>
      <c r="P20440"/>
      <c r="Q20440"/>
      <c r="R20440"/>
    </row>
    <row r="20441" spans="2:18">
      <c r="B20441" s="30"/>
      <c r="C20441" s="35"/>
      <c r="D20441" s="34"/>
      <c r="E20441" s="34"/>
      <c r="F20441" s="34"/>
      <c r="G20441" s="34"/>
      <c r="H20441" s="35"/>
      <c r="I20441"/>
      <c r="J20441" s="38"/>
      <c r="K20441" s="92"/>
      <c r="O20441"/>
      <c r="P20441"/>
      <c r="Q20441"/>
      <c r="R20441"/>
    </row>
    <row r="20442" spans="2:18">
      <c r="B20442" s="30"/>
      <c r="C20442" s="35"/>
      <c r="D20442" s="34"/>
      <c r="E20442" s="34"/>
      <c r="F20442" s="34"/>
      <c r="G20442" s="34"/>
      <c r="H20442" s="35"/>
      <c r="I20442"/>
      <c r="J20442" s="38"/>
      <c r="K20442" s="92"/>
      <c r="O20442"/>
      <c r="P20442"/>
      <c r="Q20442"/>
      <c r="R20442"/>
    </row>
    <row r="20443" spans="2:18">
      <c r="B20443" s="30"/>
      <c r="C20443" s="35"/>
      <c r="D20443" s="34"/>
      <c r="E20443" s="34"/>
      <c r="F20443" s="34"/>
      <c r="G20443" s="34"/>
      <c r="H20443" s="35"/>
      <c r="I20443"/>
      <c r="J20443" s="38"/>
      <c r="K20443" s="92"/>
      <c r="O20443"/>
      <c r="P20443"/>
      <c r="Q20443"/>
      <c r="R20443"/>
    </row>
    <row r="20444" spans="2:18">
      <c r="B20444" s="30"/>
      <c r="C20444" s="35"/>
      <c r="D20444" s="34"/>
      <c r="E20444" s="34"/>
      <c r="F20444" s="34"/>
      <c r="G20444" s="34"/>
      <c r="H20444" s="35"/>
      <c r="I20444"/>
      <c r="J20444" s="38"/>
      <c r="K20444" s="92"/>
      <c r="O20444"/>
      <c r="P20444"/>
      <c r="Q20444"/>
      <c r="R20444"/>
    </row>
    <row r="20445" spans="2:18">
      <c r="B20445" s="30"/>
      <c r="C20445" s="35"/>
      <c r="D20445" s="34"/>
      <c r="E20445" s="34"/>
      <c r="F20445" s="34"/>
      <c r="G20445" s="34"/>
      <c r="H20445" s="35"/>
      <c r="I20445"/>
      <c r="J20445" s="38"/>
      <c r="K20445" s="92"/>
      <c r="O20445"/>
      <c r="P20445"/>
      <c r="Q20445"/>
      <c r="R20445"/>
    </row>
    <row r="20446" spans="2:18">
      <c r="B20446" s="30"/>
      <c r="C20446" s="35"/>
      <c r="D20446" s="34"/>
      <c r="E20446" s="34"/>
      <c r="F20446" s="34"/>
      <c r="G20446" s="34"/>
      <c r="H20446" s="35"/>
      <c r="I20446"/>
      <c r="J20446" s="38"/>
      <c r="K20446" s="92"/>
      <c r="O20446"/>
      <c r="P20446"/>
      <c r="Q20446"/>
      <c r="R20446"/>
    </row>
    <row r="20447" spans="2:18">
      <c r="B20447" s="30"/>
      <c r="C20447" s="35"/>
      <c r="D20447" s="34"/>
      <c r="E20447" s="34"/>
      <c r="F20447" s="34"/>
      <c r="G20447" s="34"/>
      <c r="H20447" s="35"/>
      <c r="I20447"/>
      <c r="J20447" s="38"/>
      <c r="K20447" s="92"/>
      <c r="O20447"/>
      <c r="P20447"/>
      <c r="Q20447"/>
      <c r="R20447"/>
    </row>
    <row r="20448" spans="2:18">
      <c r="B20448" s="30"/>
      <c r="C20448" s="35"/>
      <c r="D20448" s="34"/>
      <c r="E20448" s="34"/>
      <c r="F20448" s="34"/>
      <c r="G20448" s="34"/>
      <c r="H20448" s="35"/>
      <c r="I20448"/>
      <c r="J20448" s="38"/>
      <c r="K20448" s="92"/>
      <c r="O20448"/>
      <c r="P20448"/>
      <c r="Q20448"/>
      <c r="R20448"/>
    </row>
    <row r="20449" spans="2:18">
      <c r="B20449" s="30"/>
      <c r="C20449" s="35"/>
      <c r="D20449" s="34"/>
      <c r="E20449" s="34"/>
      <c r="F20449" s="34"/>
      <c r="G20449" s="34"/>
      <c r="H20449" s="35"/>
      <c r="I20449"/>
      <c r="J20449" s="38"/>
      <c r="K20449" s="92"/>
      <c r="O20449"/>
      <c r="P20449"/>
      <c r="Q20449"/>
      <c r="R20449"/>
    </row>
    <row r="20450" spans="2:18">
      <c r="B20450" s="30"/>
      <c r="C20450" s="35"/>
      <c r="D20450" s="34"/>
      <c r="E20450" s="34"/>
      <c r="F20450" s="34"/>
      <c r="G20450" s="34"/>
      <c r="H20450" s="35"/>
      <c r="I20450"/>
      <c r="J20450" s="38"/>
      <c r="K20450" s="92"/>
      <c r="O20450"/>
      <c r="P20450"/>
      <c r="Q20450"/>
      <c r="R20450"/>
    </row>
    <row r="20451" spans="2:18">
      <c r="B20451" s="30"/>
      <c r="C20451" s="35"/>
      <c r="D20451" s="34"/>
      <c r="E20451" s="34"/>
      <c r="F20451" s="34"/>
      <c r="G20451" s="34"/>
      <c r="H20451" s="35"/>
      <c r="I20451"/>
      <c r="J20451" s="38"/>
      <c r="K20451" s="92"/>
      <c r="O20451"/>
      <c r="P20451"/>
      <c r="Q20451"/>
      <c r="R20451"/>
    </row>
    <row r="20452" spans="2:18">
      <c r="B20452" s="30"/>
      <c r="C20452" s="35"/>
      <c r="D20452" s="34"/>
      <c r="E20452" s="34"/>
      <c r="F20452" s="34"/>
      <c r="G20452" s="34"/>
      <c r="H20452" s="35"/>
      <c r="I20452"/>
      <c r="J20452" s="38"/>
      <c r="K20452" s="92"/>
      <c r="O20452"/>
      <c r="P20452"/>
      <c r="Q20452"/>
      <c r="R20452"/>
    </row>
    <row r="20453" spans="2:18">
      <c r="B20453" s="30"/>
      <c r="C20453" s="35"/>
      <c r="D20453" s="34"/>
      <c r="E20453" s="34"/>
      <c r="F20453" s="34"/>
      <c r="G20453" s="34"/>
      <c r="H20453" s="35"/>
      <c r="I20453"/>
      <c r="J20453" s="38"/>
      <c r="K20453" s="92"/>
      <c r="O20453"/>
      <c r="P20453"/>
      <c r="Q20453"/>
      <c r="R20453"/>
    </row>
    <row r="20454" spans="2:18">
      <c r="B20454" s="30"/>
      <c r="C20454" s="35"/>
      <c r="D20454" s="34"/>
      <c r="E20454" s="34"/>
      <c r="F20454" s="34"/>
      <c r="G20454" s="34"/>
      <c r="H20454" s="35"/>
      <c r="I20454"/>
      <c r="J20454" s="38"/>
      <c r="K20454" s="92"/>
      <c r="O20454"/>
      <c r="P20454"/>
      <c r="Q20454"/>
      <c r="R20454"/>
    </row>
    <row r="20455" spans="2:18">
      <c r="B20455" s="30"/>
      <c r="C20455" s="35"/>
      <c r="D20455" s="34"/>
      <c r="E20455" s="34"/>
      <c r="F20455" s="34"/>
      <c r="G20455" s="34"/>
      <c r="H20455" s="35"/>
      <c r="I20455"/>
      <c r="J20455" s="38"/>
      <c r="K20455" s="92"/>
      <c r="O20455"/>
      <c r="P20455"/>
      <c r="Q20455"/>
      <c r="R20455"/>
    </row>
    <row r="20456" spans="2:18">
      <c r="B20456" s="30"/>
      <c r="C20456" s="35"/>
      <c r="D20456" s="34"/>
      <c r="E20456" s="34"/>
      <c r="F20456" s="34"/>
      <c r="G20456" s="34"/>
      <c r="H20456" s="35"/>
      <c r="I20456"/>
      <c r="J20456" s="38"/>
      <c r="K20456" s="92"/>
      <c r="O20456"/>
      <c r="P20456"/>
      <c r="Q20456"/>
      <c r="R20456"/>
    </row>
    <row r="20457" spans="2:18">
      <c r="B20457" s="30"/>
      <c r="C20457" s="35"/>
      <c r="D20457" s="34"/>
      <c r="E20457" s="34"/>
      <c r="F20457" s="34"/>
      <c r="G20457" s="34"/>
      <c r="H20457" s="35"/>
      <c r="I20457"/>
      <c r="J20457" s="38"/>
      <c r="K20457" s="92"/>
      <c r="O20457"/>
      <c r="P20457"/>
      <c r="Q20457"/>
      <c r="R20457"/>
    </row>
    <row r="20458" spans="2:18">
      <c r="B20458" s="30"/>
      <c r="C20458" s="35"/>
      <c r="D20458" s="34"/>
      <c r="E20458" s="34"/>
      <c r="F20458" s="34"/>
      <c r="G20458" s="34"/>
      <c r="H20458" s="35"/>
      <c r="I20458"/>
      <c r="J20458" s="38"/>
      <c r="K20458" s="92"/>
      <c r="O20458"/>
      <c r="P20458"/>
      <c r="Q20458"/>
      <c r="R20458"/>
    </row>
    <row r="20459" spans="2:18">
      <c r="B20459" s="30"/>
      <c r="C20459" s="35"/>
      <c r="D20459" s="34"/>
      <c r="E20459" s="34"/>
      <c r="F20459" s="34"/>
      <c r="G20459" s="34"/>
      <c r="H20459" s="35"/>
      <c r="I20459"/>
      <c r="J20459" s="38"/>
      <c r="K20459" s="92"/>
      <c r="O20459"/>
      <c r="P20459"/>
      <c r="Q20459"/>
      <c r="R20459"/>
    </row>
    <row r="20460" spans="2:18">
      <c r="B20460" s="30"/>
      <c r="C20460" s="35"/>
      <c r="D20460" s="34"/>
      <c r="E20460" s="34"/>
      <c r="F20460" s="34"/>
      <c r="G20460" s="34"/>
      <c r="H20460" s="35"/>
      <c r="I20460"/>
      <c r="J20460" s="38"/>
      <c r="K20460" s="92"/>
      <c r="O20460"/>
      <c r="P20460"/>
      <c r="Q20460"/>
      <c r="R20460"/>
    </row>
    <row r="20461" spans="2:18">
      <c r="B20461" s="30"/>
      <c r="C20461" s="35"/>
      <c r="D20461" s="34"/>
      <c r="E20461" s="34"/>
      <c r="F20461" s="34"/>
      <c r="G20461" s="34"/>
      <c r="H20461" s="35"/>
      <c r="I20461"/>
      <c r="J20461" s="38"/>
      <c r="K20461" s="92"/>
      <c r="O20461"/>
      <c r="P20461"/>
      <c r="Q20461"/>
      <c r="R20461"/>
    </row>
    <row r="20462" spans="2:18">
      <c r="B20462" s="30"/>
      <c r="C20462" s="35"/>
      <c r="D20462" s="34"/>
      <c r="E20462" s="34"/>
      <c r="F20462" s="34"/>
      <c r="G20462" s="34"/>
      <c r="H20462" s="35"/>
      <c r="I20462"/>
      <c r="J20462" s="38"/>
      <c r="K20462" s="92"/>
      <c r="O20462"/>
      <c r="P20462"/>
      <c r="Q20462"/>
      <c r="R20462"/>
    </row>
    <row r="20463" spans="2:18">
      <c r="B20463" s="30"/>
      <c r="C20463" s="35"/>
      <c r="D20463" s="34"/>
      <c r="E20463" s="34"/>
      <c r="F20463" s="34"/>
      <c r="G20463" s="34"/>
      <c r="H20463" s="35"/>
      <c r="I20463"/>
      <c r="J20463" s="38"/>
      <c r="K20463" s="92"/>
      <c r="O20463"/>
      <c r="P20463"/>
      <c r="Q20463"/>
      <c r="R20463"/>
    </row>
    <row r="20464" spans="2:18">
      <c r="B20464" s="30"/>
      <c r="C20464" s="35"/>
      <c r="D20464" s="34"/>
      <c r="E20464" s="34"/>
      <c r="F20464" s="34"/>
      <c r="G20464" s="34"/>
      <c r="H20464" s="35"/>
      <c r="I20464"/>
      <c r="J20464" s="38"/>
      <c r="K20464" s="92"/>
      <c r="O20464"/>
      <c r="P20464"/>
      <c r="Q20464"/>
      <c r="R20464"/>
    </row>
    <row r="20465" spans="2:18">
      <c r="B20465" s="30"/>
      <c r="C20465" s="35"/>
      <c r="D20465" s="34"/>
      <c r="E20465" s="34"/>
      <c r="F20465" s="34"/>
      <c r="G20465" s="34"/>
      <c r="H20465" s="35"/>
      <c r="I20465"/>
      <c r="J20465" s="38"/>
      <c r="K20465" s="92"/>
      <c r="O20465"/>
      <c r="P20465"/>
      <c r="Q20465"/>
      <c r="R20465"/>
    </row>
    <row r="20466" spans="2:18">
      <c r="B20466" s="30"/>
      <c r="C20466" s="35"/>
      <c r="D20466" s="34"/>
      <c r="E20466" s="34"/>
      <c r="F20466" s="34"/>
      <c r="G20466" s="34"/>
      <c r="H20466" s="35"/>
      <c r="I20466"/>
      <c r="J20466" s="38"/>
      <c r="K20466" s="92"/>
      <c r="O20466"/>
      <c r="P20466"/>
      <c r="Q20466"/>
      <c r="R20466"/>
    </row>
    <row r="20467" spans="2:18">
      <c r="B20467" s="30"/>
      <c r="C20467" s="35"/>
      <c r="D20467" s="34"/>
      <c r="E20467" s="34"/>
      <c r="F20467" s="34"/>
      <c r="G20467" s="34"/>
      <c r="H20467" s="35"/>
      <c r="I20467"/>
      <c r="J20467" s="38"/>
      <c r="K20467" s="92"/>
      <c r="O20467"/>
      <c r="P20467"/>
      <c r="Q20467"/>
      <c r="R20467"/>
    </row>
    <row r="20468" spans="2:18">
      <c r="B20468" s="30"/>
      <c r="C20468" s="35"/>
      <c r="D20468" s="34"/>
      <c r="E20468" s="34"/>
      <c r="F20468" s="34"/>
      <c r="G20468" s="34"/>
      <c r="H20468" s="35"/>
      <c r="I20468"/>
      <c r="J20468" s="38"/>
      <c r="K20468" s="92"/>
      <c r="O20468"/>
      <c r="P20468"/>
      <c r="Q20468"/>
      <c r="R20468"/>
    </row>
    <row r="20469" spans="2:18">
      <c r="B20469" s="30"/>
      <c r="C20469" s="35"/>
      <c r="D20469" s="34"/>
      <c r="E20469" s="34"/>
      <c r="F20469" s="34"/>
      <c r="G20469" s="34"/>
      <c r="H20469" s="35"/>
      <c r="I20469"/>
      <c r="J20469" s="38"/>
      <c r="K20469" s="92"/>
      <c r="O20469"/>
      <c r="P20469"/>
      <c r="Q20469"/>
      <c r="R20469"/>
    </row>
    <row r="20470" spans="2:18">
      <c r="B20470" s="30"/>
      <c r="C20470" s="35"/>
      <c r="D20470" s="34"/>
      <c r="E20470" s="34"/>
      <c r="F20470" s="34"/>
      <c r="G20470" s="34"/>
      <c r="H20470" s="35"/>
      <c r="I20470"/>
      <c r="J20470" s="38"/>
      <c r="K20470" s="92"/>
      <c r="O20470"/>
      <c r="P20470"/>
      <c r="Q20470"/>
      <c r="R20470"/>
    </row>
    <row r="20471" spans="2:18">
      <c r="B20471" s="30"/>
      <c r="C20471" s="35"/>
      <c r="D20471" s="34"/>
      <c r="E20471" s="34"/>
      <c r="F20471" s="34"/>
      <c r="G20471" s="34"/>
      <c r="H20471" s="35"/>
      <c r="I20471"/>
      <c r="J20471" s="38"/>
      <c r="K20471" s="92"/>
      <c r="O20471"/>
      <c r="P20471"/>
      <c r="Q20471"/>
      <c r="R20471"/>
    </row>
    <row r="20472" spans="2:18">
      <c r="B20472" s="30"/>
      <c r="C20472" s="35"/>
      <c r="D20472" s="34"/>
      <c r="E20472" s="34"/>
      <c r="F20472" s="34"/>
      <c r="G20472" s="34"/>
      <c r="H20472" s="35"/>
      <c r="I20472"/>
      <c r="J20472" s="38"/>
      <c r="K20472" s="92"/>
      <c r="O20472"/>
      <c r="P20472"/>
      <c r="Q20472"/>
      <c r="R20472"/>
    </row>
    <row r="20473" spans="2:18">
      <c r="B20473" s="30"/>
      <c r="C20473" s="35"/>
      <c r="D20473" s="34"/>
      <c r="E20473" s="34"/>
      <c r="F20473" s="34"/>
      <c r="G20473" s="34"/>
      <c r="H20473" s="35"/>
      <c r="I20473"/>
      <c r="J20473" s="38"/>
      <c r="K20473" s="92"/>
      <c r="O20473"/>
      <c r="P20473"/>
      <c r="Q20473"/>
      <c r="R20473"/>
    </row>
    <row r="20474" spans="2:18">
      <c r="B20474" s="30"/>
      <c r="C20474" s="35"/>
      <c r="D20474" s="34"/>
      <c r="E20474" s="34"/>
      <c r="F20474" s="34"/>
      <c r="G20474" s="34"/>
      <c r="H20474" s="35"/>
      <c r="I20474"/>
      <c r="J20474" s="38"/>
      <c r="K20474" s="92"/>
      <c r="O20474"/>
      <c r="P20474"/>
      <c r="Q20474"/>
      <c r="R20474"/>
    </row>
    <row r="20475" spans="2:18">
      <c r="B20475" s="30"/>
      <c r="C20475" s="35"/>
      <c r="D20475" s="34"/>
      <c r="E20475" s="34"/>
      <c r="F20475" s="34"/>
      <c r="G20475" s="34"/>
      <c r="H20475" s="35"/>
      <c r="I20475"/>
      <c r="J20475" s="38"/>
      <c r="K20475" s="92"/>
      <c r="O20475"/>
      <c r="P20475"/>
      <c r="Q20475"/>
      <c r="R20475"/>
    </row>
    <row r="20476" spans="2:18">
      <c r="B20476" s="30"/>
      <c r="C20476" s="35"/>
      <c r="D20476" s="34"/>
      <c r="E20476" s="34"/>
      <c r="F20476" s="34"/>
      <c r="G20476" s="34"/>
      <c r="H20476" s="35"/>
      <c r="I20476"/>
      <c r="J20476" s="38"/>
      <c r="K20476" s="92"/>
      <c r="O20476"/>
      <c r="P20476"/>
      <c r="Q20476"/>
      <c r="R20476"/>
    </row>
    <row r="20477" spans="2:18">
      <c r="B20477" s="30"/>
      <c r="C20477" s="35"/>
      <c r="D20477" s="34"/>
      <c r="E20477" s="34"/>
      <c r="F20477" s="34"/>
      <c r="G20477" s="34"/>
      <c r="H20477" s="35"/>
      <c r="I20477"/>
      <c r="J20477" s="38"/>
      <c r="K20477" s="92"/>
      <c r="O20477"/>
      <c r="P20477"/>
      <c r="Q20477"/>
      <c r="R20477"/>
    </row>
    <row r="20478" spans="2:18">
      <c r="B20478" s="30"/>
      <c r="C20478" s="35"/>
      <c r="D20478" s="34"/>
      <c r="E20478" s="34"/>
      <c r="F20478" s="34"/>
      <c r="G20478" s="34"/>
      <c r="H20478" s="35"/>
      <c r="I20478"/>
      <c r="J20478" s="38"/>
      <c r="K20478" s="92"/>
      <c r="O20478"/>
      <c r="P20478"/>
      <c r="Q20478"/>
      <c r="R20478"/>
    </row>
    <row r="20479" spans="2:18">
      <c r="B20479" s="30"/>
      <c r="C20479" s="35"/>
      <c r="D20479" s="34"/>
      <c r="E20479" s="34"/>
      <c r="F20479" s="34"/>
      <c r="G20479" s="34"/>
      <c r="H20479" s="35"/>
      <c r="I20479"/>
      <c r="J20479" s="38"/>
      <c r="K20479" s="92"/>
      <c r="O20479"/>
      <c r="P20479"/>
      <c r="Q20479"/>
      <c r="R20479"/>
    </row>
    <row r="20480" spans="2:18">
      <c r="B20480" s="30"/>
      <c r="C20480" s="35"/>
      <c r="D20480" s="34"/>
      <c r="E20480" s="34"/>
      <c r="F20480" s="34"/>
      <c r="G20480" s="34"/>
      <c r="H20480" s="35"/>
      <c r="I20480"/>
      <c r="J20480" s="38"/>
      <c r="K20480" s="92"/>
      <c r="O20480"/>
      <c r="P20480"/>
      <c r="Q20480"/>
      <c r="R20480"/>
    </row>
    <row r="20481" spans="2:18">
      <c r="B20481" s="30"/>
      <c r="C20481" s="35"/>
      <c r="D20481" s="34"/>
      <c r="E20481" s="34"/>
      <c r="F20481" s="34"/>
      <c r="G20481" s="34"/>
      <c r="H20481" s="35"/>
      <c r="I20481"/>
      <c r="J20481" s="38"/>
      <c r="K20481" s="92"/>
      <c r="O20481"/>
      <c r="P20481"/>
      <c r="Q20481"/>
      <c r="R20481"/>
    </row>
    <row r="20482" spans="2:18">
      <c r="B20482" s="30"/>
      <c r="C20482" s="35"/>
      <c r="D20482" s="34"/>
      <c r="E20482" s="34"/>
      <c r="F20482" s="34"/>
      <c r="G20482" s="34"/>
      <c r="H20482" s="35"/>
      <c r="I20482"/>
      <c r="J20482" s="38"/>
      <c r="K20482" s="92"/>
      <c r="O20482"/>
      <c r="P20482"/>
      <c r="Q20482"/>
      <c r="R20482"/>
    </row>
    <row r="20483" spans="2:18">
      <c r="B20483" s="30"/>
      <c r="C20483" s="35"/>
      <c r="D20483" s="34"/>
      <c r="E20483" s="34"/>
      <c r="F20483" s="34"/>
      <c r="G20483" s="34"/>
      <c r="H20483" s="35"/>
      <c r="I20483"/>
      <c r="J20483" s="38"/>
      <c r="K20483" s="92"/>
      <c r="O20483"/>
      <c r="P20483"/>
      <c r="Q20483"/>
      <c r="R20483"/>
    </row>
    <row r="20484" spans="2:18">
      <c r="B20484" s="30"/>
      <c r="C20484" s="35"/>
      <c r="D20484" s="34"/>
      <c r="E20484" s="34"/>
      <c r="F20484" s="34"/>
      <c r="G20484" s="34"/>
      <c r="H20484" s="35"/>
      <c r="I20484"/>
      <c r="J20484" s="38"/>
      <c r="K20484" s="92"/>
      <c r="O20484"/>
      <c r="P20484"/>
      <c r="Q20484"/>
      <c r="R20484"/>
    </row>
    <row r="20485" spans="2:18">
      <c r="B20485" s="30"/>
      <c r="C20485" s="35"/>
      <c r="D20485" s="34"/>
      <c r="E20485" s="34"/>
      <c r="F20485" s="34"/>
      <c r="G20485" s="34"/>
      <c r="H20485" s="35"/>
      <c r="I20485"/>
      <c r="J20485" s="38"/>
      <c r="K20485" s="92"/>
      <c r="O20485"/>
      <c r="P20485"/>
      <c r="Q20485"/>
      <c r="R20485"/>
    </row>
    <row r="20486" spans="2:18">
      <c r="B20486" s="30"/>
      <c r="C20486" s="35"/>
      <c r="D20486" s="34"/>
      <c r="E20486" s="34"/>
      <c r="F20486" s="34"/>
      <c r="G20486" s="34"/>
      <c r="H20486" s="35"/>
      <c r="I20486"/>
      <c r="J20486" s="38"/>
      <c r="K20486" s="92"/>
      <c r="O20486"/>
      <c r="P20486"/>
      <c r="Q20486"/>
      <c r="R20486"/>
    </row>
    <row r="20487" spans="2:18">
      <c r="B20487" s="30"/>
      <c r="C20487" s="35"/>
      <c r="D20487" s="34"/>
      <c r="E20487" s="34"/>
      <c r="F20487" s="34"/>
      <c r="G20487" s="34"/>
      <c r="H20487" s="35"/>
      <c r="I20487"/>
      <c r="J20487" s="38"/>
      <c r="K20487" s="92"/>
      <c r="O20487"/>
      <c r="P20487"/>
      <c r="Q20487"/>
      <c r="R20487"/>
    </row>
    <row r="20488" spans="2:18">
      <c r="B20488" s="30"/>
      <c r="C20488" s="35"/>
      <c r="D20488" s="34"/>
      <c r="E20488" s="34"/>
      <c r="F20488" s="34"/>
      <c r="G20488" s="34"/>
      <c r="H20488" s="35"/>
      <c r="I20488"/>
      <c r="J20488" s="38"/>
      <c r="K20488" s="92"/>
      <c r="O20488"/>
      <c r="P20488"/>
      <c r="Q20488"/>
      <c r="R20488"/>
    </row>
    <row r="20489" spans="2:18">
      <c r="B20489" s="30"/>
      <c r="C20489" s="35"/>
      <c r="D20489" s="34"/>
      <c r="E20489" s="34"/>
      <c r="F20489" s="34"/>
      <c r="G20489" s="34"/>
      <c r="H20489" s="35"/>
      <c r="I20489"/>
      <c r="J20489" s="38"/>
      <c r="K20489" s="92"/>
      <c r="O20489"/>
      <c r="P20489"/>
      <c r="Q20489"/>
      <c r="R20489"/>
    </row>
    <row r="20490" spans="2:18">
      <c r="B20490" s="30"/>
      <c r="C20490" s="35"/>
      <c r="D20490" s="34"/>
      <c r="E20490" s="34"/>
      <c r="F20490" s="34"/>
      <c r="G20490" s="34"/>
      <c r="H20490" s="35"/>
      <c r="I20490"/>
      <c r="J20490" s="38"/>
      <c r="K20490" s="92"/>
      <c r="O20490"/>
      <c r="P20490"/>
      <c r="Q20490"/>
      <c r="R20490"/>
    </row>
    <row r="20491" spans="2:18">
      <c r="B20491" s="30"/>
      <c r="C20491" s="35"/>
      <c r="D20491" s="34"/>
      <c r="E20491" s="34"/>
      <c r="F20491" s="34"/>
      <c r="G20491" s="34"/>
      <c r="H20491" s="35"/>
      <c r="I20491"/>
      <c r="J20491" s="38"/>
      <c r="K20491" s="92"/>
      <c r="O20491"/>
      <c r="P20491"/>
      <c r="Q20491"/>
      <c r="R20491"/>
    </row>
    <row r="20492" spans="2:18">
      <c r="B20492" s="30"/>
      <c r="C20492" s="35"/>
      <c r="D20492" s="34"/>
      <c r="E20492" s="34"/>
      <c r="F20492" s="34"/>
      <c r="G20492" s="34"/>
      <c r="H20492" s="35"/>
      <c r="I20492"/>
      <c r="J20492" s="38"/>
      <c r="K20492" s="92"/>
      <c r="O20492"/>
      <c r="P20492"/>
      <c r="Q20492"/>
      <c r="R20492"/>
    </row>
    <row r="20493" spans="2:18">
      <c r="B20493" s="30"/>
      <c r="C20493" s="35"/>
      <c r="D20493" s="34"/>
      <c r="E20493" s="34"/>
      <c r="F20493" s="34"/>
      <c r="G20493" s="34"/>
      <c r="H20493" s="35"/>
      <c r="I20493"/>
      <c r="J20493" s="38"/>
      <c r="K20493" s="92"/>
      <c r="O20493"/>
      <c r="P20493"/>
      <c r="Q20493"/>
      <c r="R20493"/>
    </row>
    <row r="20494" spans="2:18">
      <c r="B20494" s="30"/>
      <c r="C20494" s="35"/>
      <c r="D20494" s="34"/>
      <c r="E20494" s="34"/>
      <c r="F20494" s="34"/>
      <c r="G20494" s="34"/>
      <c r="H20494" s="35"/>
      <c r="I20494"/>
      <c r="J20494" s="38"/>
      <c r="K20494" s="92"/>
      <c r="O20494"/>
      <c r="P20494"/>
      <c r="Q20494"/>
      <c r="R20494"/>
    </row>
    <row r="20495" spans="2:18">
      <c r="B20495" s="30"/>
      <c r="C20495" s="35"/>
      <c r="D20495" s="34"/>
      <c r="E20495" s="34"/>
      <c r="F20495" s="34"/>
      <c r="G20495" s="34"/>
      <c r="H20495" s="35"/>
      <c r="I20495"/>
      <c r="J20495" s="38"/>
      <c r="K20495" s="92"/>
      <c r="O20495"/>
      <c r="P20495"/>
      <c r="Q20495"/>
      <c r="R20495"/>
    </row>
    <row r="20496" spans="2:18">
      <c r="B20496" s="30"/>
      <c r="C20496" s="35"/>
      <c r="D20496" s="34"/>
      <c r="E20496" s="34"/>
      <c r="F20496" s="34"/>
      <c r="G20496" s="34"/>
      <c r="H20496" s="35"/>
      <c r="I20496"/>
      <c r="J20496" s="38"/>
      <c r="K20496" s="92"/>
      <c r="O20496"/>
      <c r="P20496"/>
      <c r="Q20496"/>
      <c r="R20496"/>
    </row>
    <row r="20497" spans="2:18">
      <c r="B20497" s="30"/>
      <c r="C20497" s="35"/>
      <c r="D20497" s="34"/>
      <c r="E20497" s="34"/>
      <c r="F20497" s="34"/>
      <c r="G20497" s="34"/>
      <c r="H20497" s="35"/>
      <c r="I20497"/>
      <c r="J20497" s="38"/>
      <c r="K20497" s="92"/>
      <c r="O20497"/>
      <c r="P20497"/>
      <c r="Q20497"/>
      <c r="R20497"/>
    </row>
    <row r="20498" spans="2:18">
      <c r="B20498" s="30"/>
      <c r="C20498" s="35"/>
      <c r="D20498" s="34"/>
      <c r="E20498" s="34"/>
      <c r="F20498" s="34"/>
      <c r="G20498" s="34"/>
      <c r="H20498" s="35"/>
      <c r="I20498"/>
      <c r="J20498" s="38"/>
      <c r="K20498" s="92"/>
      <c r="O20498"/>
      <c r="P20498"/>
      <c r="Q20498"/>
      <c r="R20498"/>
    </row>
    <row r="20499" spans="2:18">
      <c r="B20499" s="30"/>
      <c r="C20499" s="35"/>
      <c r="D20499" s="34"/>
      <c r="E20499" s="34"/>
      <c r="F20499" s="34"/>
      <c r="G20499" s="34"/>
      <c r="H20499" s="35"/>
      <c r="I20499"/>
      <c r="J20499" s="38"/>
      <c r="K20499" s="92"/>
      <c r="O20499"/>
      <c r="P20499"/>
      <c r="Q20499"/>
      <c r="R20499"/>
    </row>
    <row r="20500" spans="2:18">
      <c r="B20500" s="30"/>
      <c r="C20500" s="35"/>
      <c r="D20500" s="34"/>
      <c r="E20500" s="34"/>
      <c r="F20500" s="34"/>
      <c r="G20500" s="34"/>
      <c r="H20500" s="35"/>
      <c r="I20500"/>
      <c r="J20500" s="38"/>
      <c r="K20500" s="92"/>
      <c r="O20500"/>
      <c r="P20500"/>
      <c r="Q20500"/>
      <c r="R20500"/>
    </row>
    <row r="20501" spans="2:18">
      <c r="B20501" s="30"/>
      <c r="C20501" s="35"/>
      <c r="D20501" s="34"/>
      <c r="E20501" s="34"/>
      <c r="F20501" s="34"/>
      <c r="G20501" s="34"/>
      <c r="H20501" s="35"/>
      <c r="I20501"/>
      <c r="J20501" s="38"/>
      <c r="K20501" s="92"/>
      <c r="O20501"/>
      <c r="P20501"/>
      <c r="Q20501"/>
      <c r="R20501"/>
    </row>
    <row r="20502" spans="2:18">
      <c r="B20502" s="30"/>
      <c r="C20502" s="35"/>
      <c r="D20502" s="34"/>
      <c r="E20502" s="34"/>
      <c r="F20502" s="34"/>
      <c r="G20502" s="34"/>
      <c r="H20502" s="35"/>
      <c r="I20502"/>
      <c r="J20502" s="38"/>
      <c r="K20502" s="92"/>
      <c r="O20502"/>
      <c r="P20502"/>
      <c r="Q20502"/>
      <c r="R20502"/>
    </row>
    <row r="20503" spans="2:18">
      <c r="B20503" s="30"/>
      <c r="C20503" s="35"/>
      <c r="D20503" s="34"/>
      <c r="E20503" s="34"/>
      <c r="F20503" s="34"/>
      <c r="G20503" s="34"/>
      <c r="H20503" s="35"/>
      <c r="I20503"/>
      <c r="J20503" s="38"/>
      <c r="K20503" s="92"/>
      <c r="O20503"/>
      <c r="P20503"/>
      <c r="Q20503"/>
      <c r="R20503"/>
    </row>
    <row r="20504" spans="2:18">
      <c r="B20504" s="30"/>
      <c r="C20504" s="35"/>
      <c r="D20504" s="34"/>
      <c r="E20504" s="34"/>
      <c r="F20504" s="34"/>
      <c r="G20504" s="34"/>
      <c r="H20504" s="35"/>
      <c r="I20504"/>
      <c r="J20504" s="38"/>
      <c r="K20504" s="92"/>
      <c r="O20504"/>
      <c r="P20504"/>
      <c r="Q20504"/>
      <c r="R20504"/>
    </row>
    <row r="20505" spans="2:18">
      <c r="B20505" s="30"/>
      <c r="C20505" s="35"/>
      <c r="D20505" s="34"/>
      <c r="E20505" s="34"/>
      <c r="F20505" s="34"/>
      <c r="G20505" s="34"/>
      <c r="H20505" s="35"/>
      <c r="I20505"/>
      <c r="J20505" s="38"/>
      <c r="K20505" s="92"/>
      <c r="O20505"/>
      <c r="P20505"/>
      <c r="Q20505"/>
      <c r="R20505"/>
    </row>
    <row r="20506" spans="2:18">
      <c r="B20506" s="30"/>
      <c r="C20506" s="35"/>
      <c r="D20506" s="34"/>
      <c r="E20506" s="34"/>
      <c r="F20506" s="34"/>
      <c r="G20506" s="34"/>
      <c r="H20506" s="35"/>
      <c r="I20506"/>
      <c r="J20506" s="38"/>
      <c r="K20506" s="92"/>
      <c r="O20506"/>
      <c r="P20506"/>
      <c r="Q20506"/>
      <c r="R20506"/>
    </row>
    <row r="20507" spans="2:18">
      <c r="B20507" s="30"/>
      <c r="C20507" s="35"/>
      <c r="D20507" s="34"/>
      <c r="E20507" s="34"/>
      <c r="F20507" s="34"/>
      <c r="G20507" s="34"/>
      <c r="H20507" s="35"/>
      <c r="I20507"/>
      <c r="J20507" s="38"/>
      <c r="K20507" s="92"/>
      <c r="O20507"/>
      <c r="P20507"/>
      <c r="Q20507"/>
      <c r="R20507"/>
    </row>
    <row r="20508" spans="2:18">
      <c r="B20508" s="30"/>
      <c r="C20508" s="35"/>
      <c r="D20508" s="34"/>
      <c r="E20508" s="34"/>
      <c r="F20508" s="34"/>
      <c r="G20508" s="34"/>
      <c r="H20508" s="35"/>
      <c r="I20508"/>
      <c r="J20508" s="38"/>
      <c r="K20508" s="92"/>
      <c r="O20508"/>
      <c r="P20508"/>
      <c r="Q20508"/>
      <c r="R20508"/>
    </row>
    <row r="20509" spans="2:18">
      <c r="B20509" s="30"/>
      <c r="C20509" s="35"/>
      <c r="D20509" s="34"/>
      <c r="E20509" s="34"/>
      <c r="F20509" s="34"/>
      <c r="G20509" s="34"/>
      <c r="H20509" s="35"/>
      <c r="I20509"/>
      <c r="J20509" s="38"/>
      <c r="K20509" s="92"/>
      <c r="O20509"/>
      <c r="P20509"/>
      <c r="Q20509"/>
      <c r="R20509"/>
    </row>
    <row r="20510" spans="2:18">
      <c r="B20510" s="30"/>
      <c r="C20510" s="35"/>
      <c r="D20510" s="34"/>
      <c r="E20510" s="34"/>
      <c r="F20510" s="34"/>
      <c r="G20510" s="34"/>
      <c r="H20510" s="35"/>
      <c r="I20510"/>
      <c r="J20510" s="38"/>
      <c r="K20510" s="92"/>
      <c r="O20510"/>
      <c r="P20510"/>
      <c r="Q20510"/>
      <c r="R20510"/>
    </row>
    <row r="20511" spans="2:18">
      <c r="B20511" s="30"/>
      <c r="C20511" s="35"/>
      <c r="D20511" s="34"/>
      <c r="E20511" s="34"/>
      <c r="F20511" s="34"/>
      <c r="G20511" s="34"/>
      <c r="H20511" s="35"/>
      <c r="I20511"/>
      <c r="J20511" s="38"/>
      <c r="K20511" s="92"/>
      <c r="O20511"/>
      <c r="P20511"/>
      <c r="Q20511"/>
      <c r="R20511"/>
    </row>
    <row r="20512" spans="2:18">
      <c r="B20512" s="30"/>
      <c r="C20512" s="35"/>
      <c r="D20512" s="34"/>
      <c r="E20512" s="34"/>
      <c r="F20512" s="34"/>
      <c r="G20512" s="34"/>
      <c r="H20512" s="35"/>
      <c r="I20512"/>
      <c r="J20512" s="38"/>
      <c r="K20512" s="92"/>
      <c r="O20512"/>
      <c r="P20512"/>
      <c r="Q20512"/>
      <c r="R20512"/>
    </row>
    <row r="20513" spans="2:18">
      <c r="B20513" s="30"/>
      <c r="C20513" s="35"/>
      <c r="D20513" s="34"/>
      <c r="E20513" s="34"/>
      <c r="F20513" s="34"/>
      <c r="G20513" s="34"/>
      <c r="H20513" s="35"/>
      <c r="I20513"/>
      <c r="J20513" s="38"/>
      <c r="K20513" s="92"/>
      <c r="O20513"/>
      <c r="P20513"/>
      <c r="Q20513"/>
      <c r="R20513"/>
    </row>
    <row r="20514" spans="2:18">
      <c r="B20514" s="30"/>
      <c r="C20514" s="35"/>
      <c r="D20514" s="34"/>
      <c r="E20514" s="34"/>
      <c r="F20514" s="34"/>
      <c r="G20514" s="34"/>
      <c r="H20514" s="35"/>
      <c r="I20514"/>
      <c r="J20514" s="38"/>
      <c r="K20514" s="92"/>
      <c r="O20514"/>
      <c r="P20514"/>
      <c r="Q20514"/>
      <c r="R20514"/>
    </row>
    <row r="20515" spans="2:18">
      <c r="B20515" s="30"/>
      <c r="C20515" s="35"/>
      <c r="D20515" s="34"/>
      <c r="E20515" s="34"/>
      <c r="F20515" s="34"/>
      <c r="G20515" s="34"/>
      <c r="H20515" s="35"/>
      <c r="I20515"/>
      <c r="J20515" s="38"/>
      <c r="K20515" s="92"/>
      <c r="O20515"/>
      <c r="P20515"/>
      <c r="Q20515"/>
      <c r="R20515"/>
    </row>
    <row r="20516" spans="2:18">
      <c r="B20516" s="30"/>
      <c r="C20516" s="35"/>
      <c r="D20516" s="34"/>
      <c r="E20516" s="34"/>
      <c r="F20516" s="34"/>
      <c r="G20516" s="34"/>
      <c r="H20516" s="35"/>
      <c r="I20516"/>
      <c r="J20516" s="38"/>
      <c r="K20516" s="92"/>
      <c r="O20516"/>
      <c r="P20516"/>
      <c r="Q20516"/>
      <c r="R20516"/>
    </row>
    <row r="20517" spans="2:18">
      <c r="B20517" s="30"/>
      <c r="C20517" s="35"/>
      <c r="D20517" s="34"/>
      <c r="E20517" s="34"/>
      <c r="F20517" s="34"/>
      <c r="G20517" s="34"/>
      <c r="H20517" s="35"/>
      <c r="I20517"/>
      <c r="J20517" s="38"/>
      <c r="K20517" s="92"/>
      <c r="O20517"/>
      <c r="P20517"/>
      <c r="Q20517"/>
      <c r="R20517"/>
    </row>
    <row r="20518" spans="2:18">
      <c r="B20518" s="30"/>
      <c r="C20518" s="35"/>
      <c r="D20518" s="34"/>
      <c r="E20518" s="34"/>
      <c r="F20518" s="34"/>
      <c r="G20518" s="34"/>
      <c r="H20518" s="35"/>
      <c r="I20518"/>
      <c r="J20518" s="38"/>
      <c r="K20518" s="92"/>
      <c r="O20518"/>
      <c r="P20518"/>
      <c r="Q20518"/>
      <c r="R20518"/>
    </row>
    <row r="20519" spans="2:18">
      <c r="B20519" s="30"/>
      <c r="C20519" s="35"/>
      <c r="D20519" s="34"/>
      <c r="E20519" s="34"/>
      <c r="F20519" s="34"/>
      <c r="G20519" s="34"/>
      <c r="H20519" s="35"/>
      <c r="I20519"/>
      <c r="J20519" s="38"/>
      <c r="K20519" s="92"/>
      <c r="O20519"/>
      <c r="P20519"/>
      <c r="Q20519"/>
      <c r="R20519"/>
    </row>
    <row r="20520" spans="2:18">
      <c r="B20520" s="30"/>
      <c r="C20520" s="35"/>
      <c r="D20520" s="34"/>
      <c r="E20520" s="34"/>
      <c r="F20520" s="34"/>
      <c r="G20520" s="34"/>
      <c r="H20520" s="35"/>
      <c r="I20520"/>
      <c r="J20520" s="38"/>
      <c r="K20520" s="92"/>
      <c r="O20520"/>
      <c r="P20520"/>
      <c r="Q20520"/>
      <c r="R20520"/>
    </row>
    <row r="20521" spans="2:18">
      <c r="B20521" s="30"/>
      <c r="C20521" s="35"/>
      <c r="D20521" s="34"/>
      <c r="E20521" s="34"/>
      <c r="F20521" s="34"/>
      <c r="G20521" s="34"/>
      <c r="H20521" s="35"/>
      <c r="I20521"/>
      <c r="J20521" s="38"/>
      <c r="K20521" s="92"/>
      <c r="O20521"/>
      <c r="P20521"/>
      <c r="Q20521"/>
      <c r="R20521"/>
    </row>
    <row r="20522" spans="2:18">
      <c r="B20522" s="30"/>
      <c r="C20522" s="35"/>
      <c r="D20522" s="34"/>
      <c r="E20522" s="34"/>
      <c r="F20522" s="34"/>
      <c r="G20522" s="34"/>
      <c r="H20522" s="35"/>
      <c r="I20522"/>
      <c r="J20522" s="38"/>
      <c r="K20522" s="92"/>
      <c r="O20522"/>
      <c r="P20522"/>
      <c r="Q20522"/>
      <c r="R20522"/>
    </row>
    <row r="20523" spans="2:18">
      <c r="B20523" s="30"/>
      <c r="C20523" s="35"/>
      <c r="D20523" s="34"/>
      <c r="E20523" s="34"/>
      <c r="F20523" s="34"/>
      <c r="G20523" s="34"/>
      <c r="H20523" s="35"/>
      <c r="I20523"/>
      <c r="J20523" s="38"/>
      <c r="K20523" s="92"/>
      <c r="O20523"/>
      <c r="P20523"/>
      <c r="Q20523"/>
      <c r="R20523"/>
    </row>
    <row r="20524" spans="2:18">
      <c r="B20524" s="30"/>
      <c r="C20524" s="35"/>
      <c r="D20524" s="34"/>
      <c r="E20524" s="34"/>
      <c r="F20524" s="34"/>
      <c r="G20524" s="34"/>
      <c r="H20524" s="35"/>
      <c r="I20524"/>
      <c r="J20524" s="38"/>
      <c r="K20524" s="92"/>
      <c r="O20524"/>
      <c r="P20524"/>
      <c r="Q20524"/>
      <c r="R20524"/>
    </row>
    <row r="20525" spans="2:18">
      <c r="B20525" s="30"/>
      <c r="C20525" s="35"/>
      <c r="D20525" s="34"/>
      <c r="E20525" s="34"/>
      <c r="F20525" s="34"/>
      <c r="G20525" s="34"/>
      <c r="H20525" s="35"/>
      <c r="I20525"/>
      <c r="J20525" s="38"/>
      <c r="K20525" s="92"/>
      <c r="O20525"/>
      <c r="P20525"/>
      <c r="Q20525"/>
      <c r="R20525"/>
    </row>
    <row r="20526" spans="2:18">
      <c r="B20526" s="30"/>
      <c r="C20526" s="35"/>
      <c r="D20526" s="34"/>
      <c r="E20526" s="34"/>
      <c r="F20526" s="34"/>
      <c r="G20526" s="34"/>
      <c r="H20526" s="35"/>
      <c r="I20526"/>
      <c r="J20526" s="38"/>
      <c r="K20526" s="92"/>
      <c r="O20526"/>
      <c r="P20526"/>
      <c r="Q20526"/>
      <c r="R20526"/>
    </row>
    <row r="20527" spans="2:18">
      <c r="B20527" s="30"/>
      <c r="C20527" s="35"/>
      <c r="D20527" s="34"/>
      <c r="E20527" s="34"/>
      <c r="F20527" s="34"/>
      <c r="G20527" s="34"/>
      <c r="H20527" s="35"/>
      <c r="I20527"/>
      <c r="J20527" s="38"/>
      <c r="K20527" s="92"/>
      <c r="O20527"/>
      <c r="P20527"/>
      <c r="Q20527"/>
      <c r="R20527"/>
    </row>
    <row r="20528" spans="2:18">
      <c r="B20528" s="30"/>
      <c r="C20528" s="35"/>
      <c r="D20528" s="34"/>
      <c r="E20528" s="34"/>
      <c r="F20528" s="34"/>
      <c r="G20528" s="34"/>
      <c r="H20528" s="35"/>
      <c r="I20528"/>
      <c r="J20528" s="38"/>
      <c r="K20528" s="92"/>
      <c r="O20528"/>
      <c r="P20528"/>
      <c r="Q20528"/>
      <c r="R20528"/>
    </row>
    <row r="20529" spans="2:18">
      <c r="B20529" s="30"/>
      <c r="C20529" s="35"/>
      <c r="D20529" s="34"/>
      <c r="E20529" s="34"/>
      <c r="F20529" s="34"/>
      <c r="G20529" s="34"/>
      <c r="H20529" s="35"/>
      <c r="I20529"/>
      <c r="J20529" s="38"/>
      <c r="K20529" s="92"/>
      <c r="O20529"/>
      <c r="P20529"/>
      <c r="Q20529"/>
      <c r="R20529"/>
    </row>
    <row r="20530" spans="2:18">
      <c r="B20530" s="30"/>
      <c r="C20530" s="35"/>
      <c r="D20530" s="34"/>
      <c r="E20530" s="34"/>
      <c r="F20530" s="34"/>
      <c r="G20530" s="34"/>
      <c r="H20530" s="35"/>
      <c r="I20530"/>
      <c r="J20530" s="38"/>
      <c r="K20530" s="92"/>
      <c r="O20530"/>
      <c r="P20530"/>
      <c r="Q20530"/>
      <c r="R20530"/>
    </row>
    <row r="20531" spans="2:18">
      <c r="B20531" s="30"/>
      <c r="C20531" s="35"/>
      <c r="D20531" s="34"/>
      <c r="E20531" s="34"/>
      <c r="F20531" s="34"/>
      <c r="G20531" s="34"/>
      <c r="H20531" s="35"/>
      <c r="I20531"/>
      <c r="J20531" s="38"/>
      <c r="K20531" s="92"/>
      <c r="O20531"/>
      <c r="P20531"/>
      <c r="Q20531"/>
      <c r="R20531"/>
    </row>
    <row r="20532" spans="2:18">
      <c r="B20532" s="30"/>
      <c r="C20532" s="35"/>
      <c r="D20532" s="34"/>
      <c r="E20532" s="34"/>
      <c r="F20532" s="34"/>
      <c r="G20532" s="34"/>
      <c r="H20532" s="35"/>
      <c r="I20532"/>
      <c r="J20532" s="38"/>
      <c r="K20532" s="92"/>
      <c r="O20532"/>
      <c r="P20532"/>
      <c r="Q20532"/>
      <c r="R20532"/>
    </row>
    <row r="20533" spans="2:18">
      <c r="B20533" s="30"/>
      <c r="C20533" s="35"/>
      <c r="D20533" s="34"/>
      <c r="E20533" s="34"/>
      <c r="F20533" s="34"/>
      <c r="G20533" s="34"/>
      <c r="H20533" s="35"/>
      <c r="I20533"/>
      <c r="J20533" s="38"/>
      <c r="K20533" s="92"/>
      <c r="O20533"/>
      <c r="P20533"/>
      <c r="Q20533"/>
      <c r="R20533"/>
    </row>
    <row r="20534" spans="2:18">
      <c r="B20534" s="30"/>
      <c r="C20534" s="35"/>
      <c r="D20534" s="34"/>
      <c r="E20534" s="34"/>
      <c r="F20534" s="34"/>
      <c r="G20534" s="34"/>
      <c r="H20534" s="35"/>
      <c r="I20534"/>
      <c r="J20534" s="38"/>
      <c r="K20534" s="92"/>
      <c r="O20534"/>
      <c r="P20534"/>
      <c r="Q20534"/>
      <c r="R20534"/>
    </row>
    <row r="20535" spans="2:18">
      <c r="B20535" s="30"/>
      <c r="C20535" s="35"/>
      <c r="D20535" s="34"/>
      <c r="E20535" s="34"/>
      <c r="F20535" s="34"/>
      <c r="G20535" s="34"/>
      <c r="H20535" s="35"/>
      <c r="I20535"/>
      <c r="J20535" s="38"/>
      <c r="K20535" s="92"/>
      <c r="O20535"/>
      <c r="P20535"/>
      <c r="Q20535"/>
      <c r="R20535"/>
    </row>
    <row r="20536" spans="2:18">
      <c r="B20536" s="30"/>
      <c r="C20536" s="35"/>
      <c r="D20536" s="34"/>
      <c r="E20536" s="34"/>
      <c r="F20536" s="34"/>
      <c r="G20536" s="34"/>
      <c r="H20536" s="35"/>
      <c r="I20536"/>
      <c r="J20536" s="38"/>
      <c r="K20536" s="92"/>
      <c r="O20536"/>
      <c r="P20536"/>
      <c r="Q20536"/>
      <c r="R20536"/>
    </row>
    <row r="20537" spans="2:18">
      <c r="B20537" s="30"/>
      <c r="C20537" s="35"/>
      <c r="D20537" s="34"/>
      <c r="E20537" s="34"/>
      <c r="F20537" s="34"/>
      <c r="G20537" s="34"/>
      <c r="H20537" s="35"/>
      <c r="I20537"/>
      <c r="J20537" s="38"/>
      <c r="K20537" s="92"/>
      <c r="O20537"/>
      <c r="P20537"/>
      <c r="Q20537"/>
      <c r="R20537"/>
    </row>
    <row r="20538" spans="2:18">
      <c r="B20538" s="30"/>
      <c r="C20538" s="35"/>
      <c r="D20538" s="34"/>
      <c r="E20538" s="34"/>
      <c r="F20538" s="34"/>
      <c r="G20538" s="34"/>
      <c r="H20538" s="35"/>
      <c r="I20538"/>
      <c r="J20538" s="38"/>
      <c r="K20538" s="92"/>
      <c r="O20538"/>
      <c r="P20538"/>
      <c r="Q20538"/>
      <c r="R20538"/>
    </row>
    <row r="20539" spans="2:18">
      <c r="B20539" s="30"/>
      <c r="C20539" s="35"/>
      <c r="D20539" s="34"/>
      <c r="E20539" s="34"/>
      <c r="F20539" s="34"/>
      <c r="G20539" s="34"/>
      <c r="H20539" s="35"/>
      <c r="I20539"/>
      <c r="J20539" s="38"/>
      <c r="K20539" s="92"/>
      <c r="O20539"/>
      <c r="P20539"/>
      <c r="Q20539"/>
      <c r="R20539"/>
    </row>
    <row r="20540" spans="2:18">
      <c r="B20540" s="30"/>
      <c r="C20540" s="35"/>
      <c r="D20540" s="34"/>
      <c r="E20540" s="34"/>
      <c r="F20540" s="34"/>
      <c r="G20540" s="34"/>
      <c r="H20540" s="35"/>
      <c r="I20540"/>
      <c r="J20540" s="38"/>
      <c r="K20540" s="92"/>
      <c r="O20540"/>
      <c r="P20540"/>
      <c r="Q20540"/>
      <c r="R20540"/>
    </row>
    <row r="20541" spans="2:18">
      <c r="B20541" s="30"/>
      <c r="C20541" s="35"/>
      <c r="D20541" s="34"/>
      <c r="E20541" s="34"/>
      <c r="F20541" s="34"/>
      <c r="G20541" s="34"/>
      <c r="H20541" s="35"/>
      <c r="I20541"/>
      <c r="J20541" s="38"/>
      <c r="K20541" s="92"/>
      <c r="O20541"/>
      <c r="P20541"/>
      <c r="Q20541"/>
      <c r="R20541"/>
    </row>
    <row r="20542" spans="2:18">
      <c r="B20542" s="30"/>
      <c r="C20542" s="35"/>
      <c r="D20542" s="34"/>
      <c r="E20542" s="34"/>
      <c r="F20542" s="34"/>
      <c r="G20542" s="34"/>
      <c r="H20542" s="35"/>
      <c r="I20542"/>
      <c r="J20542" s="38"/>
      <c r="K20542" s="92"/>
      <c r="O20542"/>
      <c r="P20542"/>
      <c r="Q20542"/>
      <c r="R20542"/>
    </row>
    <row r="20543" spans="2:18">
      <c r="B20543" s="30"/>
      <c r="C20543" s="35"/>
      <c r="D20543" s="34"/>
      <c r="E20543" s="34"/>
      <c r="F20543" s="34"/>
      <c r="G20543" s="34"/>
      <c r="H20543" s="35"/>
      <c r="I20543"/>
      <c r="J20543" s="38"/>
      <c r="K20543" s="92"/>
      <c r="O20543"/>
      <c r="P20543"/>
      <c r="Q20543"/>
      <c r="R20543"/>
    </row>
    <row r="20544" spans="2:18">
      <c r="B20544" s="30"/>
      <c r="C20544" s="35"/>
      <c r="D20544" s="34"/>
      <c r="E20544" s="34"/>
      <c r="F20544" s="34"/>
      <c r="G20544" s="34"/>
      <c r="H20544" s="35"/>
      <c r="I20544"/>
      <c r="J20544" s="38"/>
      <c r="K20544" s="92"/>
      <c r="O20544"/>
      <c r="P20544"/>
      <c r="Q20544"/>
      <c r="R20544"/>
    </row>
    <row r="20545" spans="2:18">
      <c r="B20545" s="30"/>
      <c r="C20545" s="35"/>
      <c r="D20545" s="34"/>
      <c r="E20545" s="34"/>
      <c r="F20545" s="34"/>
      <c r="G20545" s="34"/>
      <c r="H20545" s="35"/>
      <c r="I20545"/>
      <c r="J20545" s="38"/>
      <c r="K20545" s="92"/>
      <c r="O20545"/>
      <c r="P20545"/>
      <c r="Q20545"/>
      <c r="R20545"/>
    </row>
    <row r="20546" spans="2:18">
      <c r="B20546" s="30"/>
      <c r="C20546" s="35"/>
      <c r="D20546" s="34"/>
      <c r="E20546" s="34"/>
      <c r="F20546" s="34"/>
      <c r="G20546" s="34"/>
      <c r="H20546" s="35"/>
      <c r="I20546"/>
      <c r="J20546" s="38"/>
      <c r="K20546" s="92"/>
      <c r="O20546"/>
      <c r="P20546"/>
      <c r="Q20546"/>
      <c r="R20546"/>
    </row>
    <row r="20547" spans="2:18">
      <c r="B20547" s="30"/>
      <c r="C20547" s="35"/>
      <c r="D20547" s="34"/>
      <c r="E20547" s="34"/>
      <c r="F20547" s="34"/>
      <c r="G20547" s="34"/>
      <c r="H20547" s="35"/>
      <c r="I20547"/>
      <c r="J20547" s="38"/>
      <c r="K20547" s="92"/>
      <c r="O20547"/>
      <c r="P20547"/>
      <c r="Q20547"/>
      <c r="R20547"/>
    </row>
    <row r="20548" spans="2:18">
      <c r="B20548" s="30"/>
      <c r="C20548" s="35"/>
      <c r="D20548" s="34"/>
      <c r="E20548" s="34"/>
      <c r="F20548" s="34"/>
      <c r="G20548" s="34"/>
      <c r="H20548" s="35"/>
      <c r="I20548"/>
      <c r="J20548" s="38"/>
      <c r="K20548" s="92"/>
      <c r="O20548"/>
      <c r="P20548"/>
      <c r="Q20548"/>
      <c r="R20548"/>
    </row>
    <row r="20549" spans="2:18">
      <c r="B20549" s="30"/>
      <c r="C20549" s="35"/>
      <c r="D20549" s="34"/>
      <c r="E20549" s="34"/>
      <c r="F20549" s="34"/>
      <c r="G20549" s="34"/>
      <c r="H20549" s="35"/>
      <c r="I20549"/>
      <c r="J20549" s="38"/>
      <c r="K20549" s="92"/>
      <c r="O20549"/>
      <c r="P20549"/>
      <c r="Q20549"/>
      <c r="R20549"/>
    </row>
    <row r="20550" spans="2:18">
      <c r="B20550" s="30"/>
      <c r="C20550" s="35"/>
      <c r="D20550" s="34"/>
      <c r="E20550" s="34"/>
      <c r="F20550" s="34"/>
      <c r="G20550" s="34"/>
      <c r="H20550" s="35"/>
      <c r="I20550"/>
      <c r="J20550" s="38"/>
      <c r="K20550" s="92"/>
      <c r="O20550"/>
      <c r="P20550"/>
      <c r="Q20550"/>
      <c r="R20550"/>
    </row>
    <row r="20551" spans="2:18">
      <c r="B20551" s="30"/>
      <c r="C20551" s="35"/>
      <c r="D20551" s="34"/>
      <c r="E20551" s="34"/>
      <c r="F20551" s="34"/>
      <c r="G20551" s="34"/>
      <c r="H20551" s="35"/>
      <c r="I20551"/>
      <c r="J20551" s="38"/>
      <c r="K20551" s="92"/>
      <c r="O20551"/>
      <c r="P20551"/>
      <c r="Q20551"/>
      <c r="R20551"/>
    </row>
    <row r="20552" spans="2:18">
      <c r="B20552" s="30"/>
      <c r="C20552" s="35"/>
      <c r="D20552" s="34"/>
      <c r="E20552" s="34"/>
      <c r="F20552" s="34"/>
      <c r="G20552" s="34"/>
      <c r="H20552" s="35"/>
      <c r="I20552"/>
      <c r="J20552" s="38"/>
      <c r="K20552" s="92"/>
      <c r="O20552"/>
      <c r="P20552"/>
      <c r="Q20552"/>
      <c r="R20552"/>
    </row>
    <row r="20553" spans="2:18">
      <c r="B20553" s="30"/>
      <c r="C20553" s="35"/>
      <c r="D20553" s="34"/>
      <c r="E20553" s="34"/>
      <c r="F20553" s="34"/>
      <c r="G20553" s="34"/>
      <c r="H20553" s="35"/>
      <c r="I20553"/>
      <c r="J20553" s="38"/>
      <c r="K20553" s="92"/>
      <c r="O20553"/>
      <c r="P20553"/>
      <c r="Q20553"/>
      <c r="R20553"/>
    </row>
    <row r="20554" spans="2:18">
      <c r="B20554" s="30"/>
      <c r="C20554" s="35"/>
      <c r="D20554" s="34"/>
      <c r="E20554" s="34"/>
      <c r="F20554" s="34"/>
      <c r="G20554" s="34"/>
      <c r="H20554" s="35"/>
      <c r="I20554"/>
      <c r="J20554" s="38"/>
      <c r="K20554" s="92"/>
      <c r="O20554"/>
      <c r="P20554"/>
      <c r="Q20554"/>
      <c r="R20554"/>
    </row>
    <row r="20555" spans="2:18">
      <c r="B20555" s="30"/>
      <c r="C20555" s="35"/>
      <c r="D20555" s="34"/>
      <c r="E20555" s="34"/>
      <c r="F20555" s="34"/>
      <c r="G20555" s="34"/>
      <c r="H20555" s="35"/>
      <c r="I20555"/>
      <c r="J20555" s="38"/>
      <c r="K20555" s="92"/>
      <c r="O20555"/>
      <c r="P20555"/>
      <c r="Q20555"/>
      <c r="R20555"/>
    </row>
    <row r="20556" spans="2:18">
      <c r="B20556" s="30"/>
      <c r="C20556" s="35"/>
      <c r="D20556" s="34"/>
      <c r="E20556" s="34"/>
      <c r="F20556" s="34"/>
      <c r="G20556" s="34"/>
      <c r="H20556" s="35"/>
      <c r="I20556"/>
      <c r="J20556" s="38"/>
      <c r="K20556" s="92"/>
      <c r="O20556"/>
      <c r="P20556"/>
      <c r="Q20556"/>
      <c r="R20556"/>
    </row>
    <row r="20557" spans="2:18">
      <c r="B20557" s="30"/>
      <c r="C20557" s="35"/>
      <c r="D20557" s="34"/>
      <c r="E20557" s="34"/>
      <c r="F20557" s="34"/>
      <c r="G20557" s="34"/>
      <c r="H20557" s="35"/>
      <c r="I20557"/>
      <c r="J20557" s="38"/>
      <c r="K20557" s="92"/>
      <c r="O20557"/>
      <c r="P20557"/>
      <c r="Q20557"/>
      <c r="R20557"/>
    </row>
    <row r="20558" spans="2:18">
      <c r="B20558" s="30"/>
      <c r="C20558" s="35"/>
      <c r="D20558" s="34"/>
      <c r="E20558" s="34"/>
      <c r="F20558" s="34"/>
      <c r="G20558" s="34"/>
      <c r="H20558" s="35"/>
      <c r="I20558"/>
      <c r="J20558" s="38"/>
      <c r="K20558" s="92"/>
      <c r="O20558"/>
      <c r="P20558"/>
      <c r="Q20558"/>
      <c r="R20558"/>
    </row>
    <row r="20559" spans="2:18">
      <c r="B20559" s="30"/>
      <c r="C20559" s="35"/>
      <c r="D20559" s="34"/>
      <c r="E20559" s="34"/>
      <c r="F20559" s="34"/>
      <c r="G20559" s="34"/>
      <c r="H20559" s="35"/>
      <c r="I20559"/>
      <c r="J20559" s="38"/>
      <c r="K20559" s="92"/>
      <c r="O20559"/>
      <c r="P20559"/>
      <c r="Q20559"/>
      <c r="R20559"/>
    </row>
    <row r="20560" spans="2:18">
      <c r="B20560" s="30"/>
      <c r="C20560" s="35"/>
      <c r="D20560" s="34"/>
      <c r="E20560" s="34"/>
      <c r="F20560" s="34"/>
      <c r="G20560" s="34"/>
      <c r="H20560" s="35"/>
      <c r="I20560"/>
      <c r="J20560" s="38"/>
      <c r="K20560" s="92"/>
      <c r="O20560"/>
      <c r="P20560"/>
      <c r="Q20560"/>
      <c r="R20560"/>
    </row>
    <row r="20561" spans="2:18">
      <c r="B20561" s="30"/>
      <c r="C20561" s="35"/>
      <c r="D20561" s="34"/>
      <c r="E20561" s="34"/>
      <c r="F20561" s="34"/>
      <c r="G20561" s="34"/>
      <c r="H20561" s="35"/>
      <c r="I20561"/>
      <c r="J20561" s="38"/>
      <c r="K20561" s="92"/>
      <c r="O20561"/>
      <c r="P20561"/>
      <c r="Q20561"/>
      <c r="R20561"/>
    </row>
    <row r="20562" spans="2:18">
      <c r="B20562" s="30"/>
      <c r="C20562" s="35"/>
      <c r="D20562" s="34"/>
      <c r="E20562" s="34"/>
      <c r="F20562" s="34"/>
      <c r="G20562" s="34"/>
      <c r="H20562" s="35"/>
      <c r="I20562"/>
      <c r="J20562" s="38"/>
      <c r="K20562" s="92"/>
      <c r="O20562"/>
      <c r="P20562"/>
      <c r="Q20562"/>
      <c r="R20562"/>
    </row>
    <row r="20563" spans="2:18">
      <c r="B20563" s="30"/>
      <c r="C20563" s="35"/>
      <c r="D20563" s="34"/>
      <c r="E20563" s="34"/>
      <c r="F20563" s="34"/>
      <c r="G20563" s="34"/>
      <c r="H20563" s="35"/>
      <c r="I20563"/>
      <c r="J20563" s="38"/>
      <c r="K20563" s="92"/>
      <c r="O20563"/>
      <c r="P20563"/>
      <c r="Q20563"/>
      <c r="R20563"/>
    </row>
    <row r="20564" spans="2:18">
      <c r="B20564" s="30"/>
      <c r="C20564" s="35"/>
      <c r="D20564" s="34"/>
      <c r="E20564" s="34"/>
      <c r="F20564" s="34"/>
      <c r="G20564" s="34"/>
      <c r="H20564" s="35"/>
      <c r="I20564"/>
      <c r="J20564" s="38"/>
      <c r="K20564" s="92"/>
      <c r="O20564"/>
      <c r="P20564"/>
      <c r="Q20564"/>
      <c r="R20564"/>
    </row>
    <row r="20565" spans="2:18">
      <c r="B20565" s="30"/>
      <c r="C20565" s="35"/>
      <c r="D20565" s="34"/>
      <c r="E20565" s="34"/>
      <c r="F20565" s="34"/>
      <c r="G20565" s="34"/>
      <c r="H20565" s="35"/>
      <c r="I20565"/>
      <c r="J20565" s="38"/>
      <c r="K20565" s="92"/>
      <c r="O20565"/>
      <c r="P20565"/>
      <c r="Q20565"/>
      <c r="R20565"/>
    </row>
    <row r="20566" spans="2:18">
      <c r="B20566" s="30"/>
      <c r="C20566" s="35"/>
      <c r="D20566" s="34"/>
      <c r="E20566" s="34"/>
      <c r="F20566" s="34"/>
      <c r="G20566" s="34"/>
      <c r="H20566" s="35"/>
      <c r="I20566"/>
      <c r="J20566" s="38"/>
      <c r="K20566" s="92"/>
      <c r="O20566"/>
      <c r="P20566"/>
      <c r="Q20566"/>
      <c r="R20566"/>
    </row>
    <row r="20567" spans="2:18">
      <c r="B20567" s="30"/>
      <c r="C20567" s="35"/>
      <c r="D20567" s="34"/>
      <c r="E20567" s="34"/>
      <c r="F20567" s="34"/>
      <c r="G20567" s="34"/>
      <c r="H20567" s="35"/>
      <c r="I20567"/>
      <c r="J20567" s="38"/>
      <c r="K20567" s="92"/>
      <c r="O20567"/>
      <c r="P20567"/>
      <c r="Q20567"/>
      <c r="R20567"/>
    </row>
    <row r="20568" spans="2:18">
      <c r="B20568" s="30"/>
      <c r="C20568" s="35"/>
      <c r="D20568" s="34"/>
      <c r="E20568" s="34"/>
      <c r="F20568" s="34"/>
      <c r="G20568" s="34"/>
      <c r="H20568" s="35"/>
      <c r="I20568"/>
      <c r="J20568" s="38"/>
      <c r="K20568" s="92"/>
      <c r="O20568"/>
      <c r="P20568"/>
      <c r="Q20568"/>
      <c r="R20568"/>
    </row>
    <row r="20569" spans="2:18">
      <c r="B20569" s="30"/>
      <c r="C20569" s="35"/>
      <c r="D20569" s="34"/>
      <c r="E20569" s="34"/>
      <c r="F20569" s="34"/>
      <c r="G20569" s="34"/>
      <c r="H20569" s="35"/>
      <c r="I20569"/>
      <c r="J20569" s="38"/>
      <c r="K20569" s="92"/>
      <c r="O20569"/>
      <c r="P20569"/>
      <c r="Q20569"/>
      <c r="R20569"/>
    </row>
    <row r="20570" spans="2:18">
      <c r="B20570" s="30"/>
      <c r="C20570" s="35"/>
      <c r="D20570" s="34"/>
      <c r="E20570" s="34"/>
      <c r="F20570" s="34"/>
      <c r="G20570" s="34"/>
      <c r="H20570" s="35"/>
      <c r="I20570"/>
      <c r="J20570" s="38"/>
      <c r="K20570" s="92"/>
      <c r="O20570"/>
      <c r="P20570"/>
      <c r="Q20570"/>
      <c r="R20570"/>
    </row>
    <row r="20571" spans="2:18">
      <c r="B20571" s="30"/>
      <c r="C20571" s="35"/>
      <c r="D20571" s="34"/>
      <c r="E20571" s="34"/>
      <c r="F20571" s="34"/>
      <c r="G20571" s="34"/>
      <c r="H20571" s="35"/>
      <c r="I20571"/>
      <c r="J20571" s="38"/>
      <c r="K20571" s="92"/>
      <c r="O20571"/>
      <c r="P20571"/>
      <c r="Q20571"/>
      <c r="R20571"/>
    </row>
    <row r="20572" spans="2:18">
      <c r="B20572" s="30"/>
      <c r="C20572" s="35"/>
      <c r="D20572" s="34"/>
      <c r="E20572" s="34"/>
      <c r="F20572" s="34"/>
      <c r="G20572" s="34"/>
      <c r="H20572" s="35"/>
      <c r="I20572"/>
      <c r="J20572" s="38"/>
      <c r="K20572" s="92"/>
      <c r="O20572"/>
      <c r="P20572"/>
      <c r="Q20572"/>
      <c r="R20572"/>
    </row>
    <row r="20573" spans="2:18">
      <c r="B20573" s="30"/>
      <c r="C20573" s="35"/>
      <c r="D20573" s="34"/>
      <c r="E20573" s="34"/>
      <c r="F20573" s="34"/>
      <c r="G20573" s="34"/>
      <c r="H20573" s="35"/>
      <c r="I20573"/>
      <c r="J20573" s="38"/>
      <c r="K20573" s="92"/>
      <c r="O20573"/>
      <c r="P20573"/>
      <c r="Q20573"/>
      <c r="R20573"/>
    </row>
    <row r="20574" spans="2:18">
      <c r="B20574" s="30"/>
      <c r="C20574" s="35"/>
      <c r="D20574" s="34"/>
      <c r="E20574" s="34"/>
      <c r="F20574" s="34"/>
      <c r="G20574" s="34"/>
      <c r="H20574" s="35"/>
      <c r="I20574"/>
      <c r="J20574" s="38"/>
      <c r="K20574" s="92"/>
      <c r="O20574"/>
      <c r="P20574"/>
      <c r="Q20574"/>
      <c r="R20574"/>
    </row>
    <row r="20575" spans="2:18">
      <c r="B20575" s="30"/>
      <c r="C20575" s="35"/>
      <c r="D20575" s="34"/>
      <c r="E20575" s="34"/>
      <c r="F20575" s="34"/>
      <c r="G20575" s="34"/>
      <c r="H20575" s="35"/>
      <c r="I20575"/>
      <c r="J20575" s="38"/>
      <c r="K20575" s="92"/>
      <c r="O20575"/>
      <c r="P20575"/>
      <c r="Q20575"/>
      <c r="R20575"/>
    </row>
    <row r="20576" spans="2:18">
      <c r="B20576" s="30"/>
      <c r="C20576" s="35"/>
      <c r="D20576" s="34"/>
      <c r="E20576" s="34"/>
      <c r="F20576" s="34"/>
      <c r="G20576" s="34"/>
      <c r="H20576" s="35"/>
      <c r="I20576"/>
      <c r="J20576" s="38"/>
      <c r="K20576" s="92"/>
      <c r="O20576"/>
      <c r="P20576"/>
      <c r="Q20576"/>
      <c r="R20576"/>
    </row>
    <row r="20577" spans="2:18">
      <c r="B20577" s="30"/>
      <c r="C20577" s="35"/>
      <c r="D20577" s="34"/>
      <c r="E20577" s="34"/>
      <c r="F20577" s="34"/>
      <c r="G20577" s="34"/>
      <c r="H20577" s="35"/>
      <c r="I20577"/>
      <c r="J20577" s="38"/>
      <c r="K20577" s="92"/>
      <c r="O20577"/>
      <c r="P20577"/>
      <c r="Q20577"/>
      <c r="R20577"/>
    </row>
    <row r="20578" spans="2:18">
      <c r="B20578" s="30"/>
      <c r="C20578" s="35"/>
      <c r="D20578" s="34"/>
      <c r="E20578" s="34"/>
      <c r="F20578" s="34"/>
      <c r="G20578" s="34"/>
      <c r="H20578" s="35"/>
      <c r="I20578"/>
      <c r="J20578" s="38"/>
      <c r="K20578" s="92"/>
      <c r="O20578"/>
      <c r="P20578"/>
      <c r="Q20578"/>
      <c r="R20578"/>
    </row>
    <row r="20579" spans="2:18">
      <c r="B20579" s="30"/>
      <c r="C20579" s="35"/>
      <c r="D20579" s="34"/>
      <c r="E20579" s="34"/>
      <c r="F20579" s="34"/>
      <c r="G20579" s="34"/>
      <c r="H20579" s="35"/>
      <c r="I20579"/>
      <c r="J20579" s="38"/>
      <c r="K20579" s="92"/>
      <c r="O20579"/>
      <c r="P20579"/>
      <c r="Q20579"/>
      <c r="R20579"/>
    </row>
    <row r="20580" spans="2:18">
      <c r="B20580" s="30"/>
      <c r="C20580" s="35"/>
      <c r="D20580" s="34"/>
      <c r="E20580" s="34"/>
      <c r="F20580" s="34"/>
      <c r="G20580" s="34"/>
      <c r="H20580" s="35"/>
      <c r="I20580"/>
      <c r="J20580" s="38"/>
      <c r="K20580" s="92"/>
      <c r="O20580"/>
      <c r="P20580"/>
      <c r="Q20580"/>
      <c r="R20580"/>
    </row>
    <row r="20581" spans="2:18">
      <c r="B20581" s="30"/>
      <c r="C20581" s="35"/>
      <c r="D20581" s="34"/>
      <c r="E20581" s="34"/>
      <c r="F20581" s="34"/>
      <c r="G20581" s="34"/>
      <c r="H20581" s="35"/>
      <c r="I20581"/>
      <c r="J20581" s="38"/>
      <c r="K20581" s="92"/>
      <c r="O20581"/>
      <c r="P20581"/>
      <c r="Q20581"/>
      <c r="R20581"/>
    </row>
    <row r="20582" spans="2:18">
      <c r="B20582" s="30"/>
      <c r="C20582" s="35"/>
      <c r="D20582" s="34"/>
      <c r="E20582" s="34"/>
      <c r="F20582" s="34"/>
      <c r="G20582" s="34"/>
      <c r="H20582" s="35"/>
      <c r="I20582"/>
      <c r="J20582" s="38"/>
      <c r="K20582" s="92"/>
      <c r="O20582"/>
      <c r="P20582"/>
      <c r="Q20582"/>
      <c r="R20582"/>
    </row>
    <row r="20583" spans="2:18">
      <c r="B20583" s="30"/>
      <c r="C20583" s="35"/>
      <c r="D20583" s="34"/>
      <c r="E20583" s="34"/>
      <c r="F20583" s="34"/>
      <c r="G20583" s="34"/>
      <c r="H20583" s="35"/>
      <c r="I20583"/>
      <c r="J20583" s="38"/>
      <c r="K20583" s="92"/>
      <c r="O20583"/>
      <c r="P20583"/>
      <c r="Q20583"/>
      <c r="R20583"/>
    </row>
    <row r="20584" spans="2:18">
      <c r="B20584" s="30"/>
      <c r="C20584" s="35"/>
      <c r="D20584" s="34"/>
      <c r="E20584" s="34"/>
      <c r="F20584" s="34"/>
      <c r="G20584" s="34"/>
      <c r="H20584" s="35"/>
      <c r="I20584"/>
      <c r="J20584" s="38"/>
      <c r="K20584" s="92"/>
      <c r="O20584"/>
      <c r="P20584"/>
      <c r="Q20584"/>
      <c r="R20584"/>
    </row>
    <row r="20585" spans="2:18">
      <c r="B20585" s="30"/>
      <c r="C20585" s="35"/>
      <c r="D20585" s="34"/>
      <c r="E20585" s="34"/>
      <c r="F20585" s="34"/>
      <c r="G20585" s="34"/>
      <c r="H20585" s="35"/>
      <c r="I20585"/>
      <c r="J20585" s="38"/>
      <c r="K20585" s="92"/>
      <c r="O20585"/>
      <c r="P20585"/>
      <c r="Q20585"/>
      <c r="R20585"/>
    </row>
    <row r="20586" spans="2:18">
      <c r="B20586" s="30"/>
      <c r="C20586" s="35"/>
      <c r="D20586" s="34"/>
      <c r="E20586" s="34"/>
      <c r="F20586" s="34"/>
      <c r="G20586" s="34"/>
      <c r="H20586" s="35"/>
      <c r="I20586"/>
      <c r="J20586" s="38"/>
      <c r="K20586" s="92"/>
      <c r="O20586"/>
      <c r="P20586"/>
      <c r="Q20586"/>
      <c r="R20586"/>
    </row>
    <row r="20587" spans="2:18">
      <c r="B20587" s="30"/>
      <c r="C20587" s="35"/>
      <c r="D20587" s="34"/>
      <c r="E20587" s="34"/>
      <c r="F20587" s="34"/>
      <c r="G20587" s="34"/>
      <c r="H20587" s="35"/>
      <c r="I20587"/>
      <c r="J20587" s="38"/>
      <c r="K20587" s="92"/>
      <c r="O20587"/>
      <c r="P20587"/>
      <c r="Q20587"/>
      <c r="R20587"/>
    </row>
    <row r="20588" spans="2:18">
      <c r="B20588" s="30"/>
      <c r="C20588" s="35"/>
      <c r="D20588" s="34"/>
      <c r="E20588" s="34"/>
      <c r="F20588" s="34"/>
      <c r="G20588" s="34"/>
      <c r="H20588" s="35"/>
      <c r="I20588"/>
      <c r="J20588" s="38"/>
      <c r="K20588" s="92"/>
      <c r="O20588"/>
      <c r="P20588"/>
      <c r="Q20588"/>
      <c r="R20588"/>
    </row>
    <row r="20589" spans="2:18">
      <c r="B20589" s="30"/>
      <c r="C20589" s="35"/>
      <c r="D20589" s="34"/>
      <c r="E20589" s="34"/>
      <c r="F20589" s="34"/>
      <c r="G20589" s="34"/>
      <c r="H20589" s="35"/>
      <c r="I20589"/>
      <c r="J20589" s="38"/>
      <c r="K20589" s="92"/>
      <c r="O20589"/>
      <c r="P20589"/>
      <c r="Q20589"/>
      <c r="R20589"/>
    </row>
    <row r="20590" spans="2:18">
      <c r="B20590" s="30"/>
      <c r="C20590" s="35"/>
      <c r="D20590" s="34"/>
      <c r="E20590" s="34"/>
      <c r="F20590" s="34"/>
      <c r="G20590" s="34"/>
      <c r="H20590" s="35"/>
      <c r="I20590"/>
      <c r="J20590" s="38"/>
      <c r="K20590" s="92"/>
      <c r="O20590"/>
      <c r="P20590"/>
      <c r="Q20590"/>
      <c r="R20590"/>
    </row>
    <row r="20591" spans="2:18">
      <c r="B20591" s="30"/>
      <c r="C20591" s="35"/>
      <c r="D20591" s="34"/>
      <c r="E20591" s="34"/>
      <c r="F20591" s="34"/>
      <c r="G20591" s="34"/>
      <c r="H20591" s="35"/>
      <c r="I20591"/>
      <c r="J20591" s="38"/>
      <c r="K20591" s="92"/>
      <c r="O20591"/>
      <c r="P20591"/>
      <c r="Q20591"/>
      <c r="R20591"/>
    </row>
    <row r="20592" spans="2:18">
      <c r="B20592" s="30"/>
      <c r="C20592" s="35"/>
      <c r="D20592" s="34"/>
      <c r="E20592" s="34"/>
      <c r="F20592" s="34"/>
      <c r="G20592" s="34"/>
      <c r="H20592" s="35"/>
      <c r="I20592"/>
      <c r="J20592" s="38"/>
      <c r="K20592" s="92"/>
      <c r="O20592"/>
      <c r="P20592"/>
      <c r="Q20592"/>
      <c r="R20592"/>
    </row>
    <row r="20593" spans="2:18">
      <c r="B20593" s="30"/>
      <c r="C20593" s="35"/>
      <c r="D20593" s="34"/>
      <c r="E20593" s="34"/>
      <c r="F20593" s="34"/>
      <c r="G20593" s="34"/>
      <c r="H20593" s="35"/>
      <c r="I20593"/>
      <c r="J20593" s="38"/>
      <c r="K20593" s="92"/>
      <c r="O20593"/>
      <c r="P20593"/>
      <c r="Q20593"/>
      <c r="R20593"/>
    </row>
    <row r="20594" spans="2:18">
      <c r="B20594" s="30"/>
      <c r="C20594" s="35"/>
      <c r="D20594" s="34"/>
      <c r="E20594" s="34"/>
      <c r="F20594" s="34"/>
      <c r="G20594" s="34"/>
      <c r="H20594" s="35"/>
      <c r="I20594"/>
      <c r="J20594" s="38"/>
      <c r="K20594" s="92"/>
      <c r="O20594"/>
      <c r="P20594"/>
      <c r="Q20594"/>
      <c r="R20594"/>
    </row>
    <row r="20595" spans="2:18">
      <c r="B20595" s="30"/>
      <c r="C20595" s="35"/>
      <c r="D20595" s="34"/>
      <c r="E20595" s="34"/>
      <c r="F20595" s="34"/>
      <c r="G20595" s="34"/>
      <c r="H20595" s="35"/>
      <c r="I20595"/>
      <c r="J20595" s="38"/>
      <c r="K20595" s="92"/>
      <c r="O20595"/>
      <c r="P20595"/>
      <c r="Q20595"/>
      <c r="R20595"/>
    </row>
    <row r="20596" spans="2:18">
      <c r="B20596" s="30"/>
      <c r="C20596" s="35"/>
      <c r="D20596" s="34"/>
      <c r="E20596" s="34"/>
      <c r="F20596" s="34"/>
      <c r="G20596" s="34"/>
      <c r="H20596" s="35"/>
      <c r="I20596"/>
      <c r="J20596" s="38"/>
      <c r="K20596" s="92"/>
      <c r="O20596"/>
      <c r="P20596"/>
      <c r="Q20596"/>
      <c r="R20596"/>
    </row>
    <row r="20597" spans="2:18">
      <c r="B20597" s="30"/>
      <c r="C20597" s="35"/>
      <c r="D20597" s="34"/>
      <c r="E20597" s="34"/>
      <c r="F20597" s="34"/>
      <c r="G20597" s="34"/>
      <c r="H20597" s="35"/>
      <c r="I20597"/>
      <c r="J20597" s="38"/>
      <c r="K20597" s="92"/>
      <c r="O20597"/>
      <c r="P20597"/>
      <c r="Q20597"/>
      <c r="R20597"/>
    </row>
    <row r="20598" spans="2:18">
      <c r="B20598" s="30"/>
      <c r="C20598" s="35"/>
      <c r="D20598" s="34"/>
      <c r="E20598" s="34"/>
      <c r="F20598" s="34"/>
      <c r="G20598" s="34"/>
      <c r="H20598" s="35"/>
      <c r="I20598"/>
      <c r="J20598" s="38"/>
      <c r="K20598" s="92"/>
      <c r="O20598"/>
      <c r="P20598"/>
      <c r="Q20598"/>
      <c r="R20598"/>
    </row>
    <row r="20599" spans="2:18">
      <c r="B20599" s="30"/>
      <c r="C20599" s="35"/>
      <c r="D20599" s="34"/>
      <c r="E20599" s="34"/>
      <c r="F20599" s="34"/>
      <c r="G20599" s="34"/>
      <c r="H20599" s="35"/>
      <c r="I20599"/>
      <c r="J20599" s="38"/>
      <c r="K20599" s="92"/>
      <c r="O20599"/>
      <c r="P20599"/>
      <c r="Q20599"/>
      <c r="R20599"/>
    </row>
    <row r="20600" spans="2:18">
      <c r="B20600" s="30"/>
      <c r="C20600" s="35"/>
      <c r="D20600" s="34"/>
      <c r="E20600" s="34"/>
      <c r="F20600" s="34"/>
      <c r="G20600" s="34"/>
      <c r="H20600" s="35"/>
      <c r="I20600"/>
      <c r="J20600" s="38"/>
      <c r="K20600" s="92"/>
      <c r="O20600"/>
      <c r="P20600"/>
      <c r="Q20600"/>
      <c r="R20600"/>
    </row>
    <row r="20601" spans="2:18">
      <c r="B20601" s="30"/>
      <c r="C20601" s="35"/>
      <c r="D20601" s="34"/>
      <c r="E20601" s="34"/>
      <c r="F20601" s="34"/>
      <c r="G20601" s="34"/>
      <c r="H20601" s="35"/>
      <c r="I20601"/>
      <c r="J20601" s="38"/>
      <c r="K20601" s="92"/>
      <c r="O20601"/>
      <c r="P20601"/>
      <c r="Q20601"/>
      <c r="R20601"/>
    </row>
    <row r="20602" spans="2:18">
      <c r="B20602" s="30"/>
      <c r="C20602" s="35"/>
      <c r="D20602" s="34"/>
      <c r="E20602" s="34"/>
      <c r="F20602" s="34"/>
      <c r="G20602" s="34"/>
      <c r="H20602" s="35"/>
      <c r="I20602"/>
      <c r="J20602" s="38"/>
      <c r="K20602" s="92"/>
      <c r="O20602"/>
      <c r="P20602"/>
      <c r="Q20602"/>
      <c r="R20602"/>
    </row>
    <row r="20603" spans="2:18">
      <c r="B20603" s="30"/>
      <c r="C20603" s="35"/>
      <c r="D20603" s="34"/>
      <c r="E20603" s="34"/>
      <c r="F20603" s="34"/>
      <c r="G20603" s="34"/>
      <c r="H20603" s="35"/>
      <c r="I20603"/>
      <c r="J20603" s="38"/>
      <c r="K20603" s="92"/>
      <c r="O20603"/>
      <c r="P20603"/>
      <c r="Q20603"/>
      <c r="R20603"/>
    </row>
    <row r="20604" spans="2:18">
      <c r="B20604" s="30"/>
      <c r="C20604" s="35"/>
      <c r="D20604" s="34"/>
      <c r="E20604" s="34"/>
      <c r="F20604" s="34"/>
      <c r="G20604" s="34"/>
      <c r="H20604" s="35"/>
      <c r="I20604"/>
      <c r="J20604" s="38"/>
      <c r="K20604" s="92"/>
      <c r="O20604"/>
      <c r="P20604"/>
      <c r="Q20604"/>
      <c r="R20604"/>
    </row>
    <row r="20605" spans="2:18">
      <c r="B20605" s="30"/>
      <c r="C20605" s="35"/>
      <c r="D20605" s="34"/>
      <c r="E20605" s="34"/>
      <c r="F20605" s="34"/>
      <c r="G20605" s="34"/>
      <c r="H20605" s="35"/>
      <c r="I20605"/>
      <c r="J20605" s="38"/>
      <c r="K20605" s="92"/>
      <c r="O20605"/>
      <c r="P20605"/>
      <c r="Q20605"/>
      <c r="R20605"/>
    </row>
    <row r="20606" spans="2:18">
      <c r="B20606" s="30"/>
      <c r="C20606" s="35"/>
      <c r="D20606" s="34"/>
      <c r="E20606" s="34"/>
      <c r="F20606" s="34"/>
      <c r="G20606" s="34"/>
      <c r="H20606" s="35"/>
      <c r="I20606"/>
      <c r="J20606" s="38"/>
      <c r="K20606" s="92"/>
      <c r="O20606"/>
      <c r="P20606"/>
      <c r="Q20606"/>
      <c r="R20606"/>
    </row>
    <row r="20607" spans="2:18">
      <c r="B20607" s="30"/>
      <c r="C20607" s="35"/>
      <c r="D20607" s="34"/>
      <c r="E20607" s="34"/>
      <c r="F20607" s="34"/>
      <c r="G20607" s="34"/>
      <c r="H20607" s="35"/>
      <c r="I20607"/>
      <c r="J20607" s="38"/>
      <c r="K20607" s="92"/>
      <c r="O20607"/>
      <c r="P20607"/>
      <c r="Q20607"/>
      <c r="R20607"/>
    </row>
    <row r="20608" spans="2:18">
      <c r="B20608" s="30"/>
      <c r="C20608" s="35"/>
      <c r="D20608" s="34"/>
      <c r="E20608" s="34"/>
      <c r="F20608" s="34"/>
      <c r="G20608" s="34"/>
      <c r="H20608" s="35"/>
      <c r="I20608"/>
      <c r="J20608" s="38"/>
      <c r="K20608" s="92"/>
      <c r="O20608"/>
      <c r="P20608"/>
      <c r="Q20608"/>
      <c r="R20608"/>
    </row>
    <row r="20609" spans="2:18">
      <c r="B20609" s="30"/>
      <c r="C20609" s="35"/>
      <c r="D20609" s="34"/>
      <c r="E20609" s="34"/>
      <c r="F20609" s="34"/>
      <c r="G20609" s="34"/>
      <c r="H20609" s="35"/>
      <c r="I20609"/>
      <c r="J20609" s="38"/>
      <c r="K20609" s="92"/>
      <c r="O20609"/>
      <c r="P20609"/>
      <c r="Q20609"/>
      <c r="R20609"/>
    </row>
    <row r="20610" spans="2:18">
      <c r="B20610" s="30"/>
      <c r="C20610" s="35"/>
      <c r="D20610" s="34"/>
      <c r="E20610" s="34"/>
      <c r="F20610" s="34"/>
      <c r="G20610" s="34"/>
      <c r="H20610" s="35"/>
      <c r="I20610"/>
      <c r="J20610" s="38"/>
      <c r="K20610" s="92"/>
      <c r="O20610"/>
      <c r="P20610"/>
      <c r="Q20610"/>
      <c r="R20610"/>
    </row>
    <row r="20611" spans="2:18">
      <c r="B20611" s="30"/>
      <c r="C20611" s="35"/>
      <c r="D20611" s="34"/>
      <c r="E20611" s="34"/>
      <c r="F20611" s="34"/>
      <c r="G20611" s="34"/>
      <c r="H20611" s="35"/>
      <c r="I20611"/>
      <c r="J20611" s="38"/>
      <c r="K20611" s="92"/>
      <c r="O20611"/>
      <c r="P20611"/>
      <c r="Q20611"/>
      <c r="R20611"/>
    </row>
    <row r="20612" spans="2:18">
      <c r="B20612" s="30"/>
      <c r="C20612" s="35"/>
      <c r="D20612" s="34"/>
      <c r="E20612" s="34"/>
      <c r="F20612" s="34"/>
      <c r="G20612" s="34"/>
      <c r="H20612" s="35"/>
      <c r="I20612"/>
      <c r="J20612" s="38"/>
      <c r="K20612" s="92"/>
      <c r="O20612"/>
      <c r="P20612"/>
      <c r="Q20612"/>
      <c r="R20612"/>
    </row>
    <row r="20613" spans="2:18">
      <c r="B20613" s="30"/>
      <c r="C20613" s="35"/>
      <c r="D20613" s="34"/>
      <c r="E20613" s="34"/>
      <c r="F20613" s="34"/>
      <c r="G20613" s="34"/>
      <c r="H20613" s="35"/>
      <c r="I20613"/>
      <c r="J20613" s="38"/>
      <c r="K20613" s="92"/>
      <c r="O20613"/>
      <c r="P20613"/>
      <c r="Q20613"/>
      <c r="R20613"/>
    </row>
    <row r="20614" spans="2:18">
      <c r="B20614" s="30"/>
      <c r="C20614" s="35"/>
      <c r="D20614" s="34"/>
      <c r="E20614" s="34"/>
      <c r="F20614" s="34"/>
      <c r="G20614" s="34"/>
      <c r="H20614" s="35"/>
      <c r="I20614"/>
      <c r="J20614" s="38"/>
      <c r="K20614" s="92"/>
      <c r="O20614"/>
      <c r="P20614"/>
      <c r="Q20614"/>
      <c r="R20614"/>
    </row>
    <row r="20615" spans="2:18">
      <c r="B20615" s="30"/>
      <c r="C20615" s="35"/>
      <c r="D20615" s="34"/>
      <c r="E20615" s="34"/>
      <c r="F20615" s="34"/>
      <c r="G20615" s="34"/>
      <c r="H20615" s="35"/>
      <c r="I20615"/>
      <c r="J20615" s="38"/>
      <c r="K20615" s="92"/>
      <c r="O20615"/>
      <c r="P20615"/>
      <c r="Q20615"/>
      <c r="R20615"/>
    </row>
    <row r="20616" spans="2:18">
      <c r="B20616" s="30"/>
      <c r="C20616" s="35"/>
      <c r="D20616" s="34"/>
      <c r="E20616" s="34"/>
      <c r="F20616" s="34"/>
      <c r="G20616" s="34"/>
      <c r="H20616" s="35"/>
      <c r="I20616"/>
      <c r="J20616" s="38"/>
      <c r="K20616" s="92"/>
      <c r="O20616"/>
      <c r="P20616"/>
      <c r="Q20616"/>
      <c r="R20616"/>
    </row>
    <row r="20617" spans="2:18">
      <c r="B20617" s="30"/>
      <c r="C20617" s="35"/>
      <c r="D20617" s="34"/>
      <c r="E20617" s="34"/>
      <c r="F20617" s="34"/>
      <c r="G20617" s="34"/>
      <c r="H20617" s="35"/>
      <c r="I20617"/>
      <c r="J20617" s="38"/>
      <c r="K20617" s="92"/>
      <c r="O20617"/>
      <c r="P20617"/>
      <c r="Q20617"/>
      <c r="R20617"/>
    </row>
    <row r="20618" spans="2:18">
      <c r="B20618" s="30"/>
      <c r="C20618" s="35"/>
      <c r="D20618" s="34"/>
      <c r="E20618" s="34"/>
      <c r="F20618" s="34"/>
      <c r="G20618" s="34"/>
      <c r="H20618" s="35"/>
      <c r="I20618"/>
      <c r="J20618" s="38"/>
      <c r="K20618" s="92"/>
      <c r="O20618"/>
      <c r="P20618"/>
      <c r="Q20618"/>
      <c r="R20618"/>
    </row>
    <row r="20619" spans="2:18">
      <c r="B20619" s="30"/>
      <c r="C20619" s="35"/>
      <c r="D20619" s="34"/>
      <c r="E20619" s="34"/>
      <c r="F20619" s="34"/>
      <c r="G20619" s="34"/>
      <c r="H20619" s="35"/>
      <c r="I20619"/>
      <c r="J20619" s="38"/>
      <c r="K20619" s="92"/>
      <c r="O20619"/>
      <c r="P20619"/>
      <c r="Q20619"/>
      <c r="R20619"/>
    </row>
    <row r="20620" spans="2:18">
      <c r="B20620" s="30"/>
      <c r="C20620" s="35"/>
      <c r="D20620" s="34"/>
      <c r="E20620" s="34"/>
      <c r="F20620" s="34"/>
      <c r="G20620" s="34"/>
      <c r="H20620" s="35"/>
      <c r="I20620"/>
      <c r="J20620" s="38"/>
      <c r="K20620" s="92"/>
      <c r="O20620"/>
      <c r="P20620"/>
      <c r="Q20620"/>
      <c r="R20620"/>
    </row>
    <row r="20621" spans="2:18">
      <c r="B20621" s="30"/>
      <c r="C20621" s="35"/>
      <c r="D20621" s="34"/>
      <c r="E20621" s="34"/>
      <c r="F20621" s="34"/>
      <c r="G20621" s="34"/>
      <c r="H20621" s="35"/>
      <c r="I20621"/>
      <c r="J20621" s="38"/>
      <c r="K20621" s="92"/>
      <c r="O20621"/>
      <c r="P20621"/>
      <c r="Q20621"/>
      <c r="R20621"/>
    </row>
    <row r="20622" spans="2:18">
      <c r="B20622" s="30"/>
      <c r="C20622" s="35"/>
      <c r="D20622" s="34"/>
      <c r="E20622" s="34"/>
      <c r="F20622" s="34"/>
      <c r="G20622" s="34"/>
      <c r="H20622" s="35"/>
      <c r="I20622"/>
      <c r="J20622" s="38"/>
      <c r="K20622" s="92"/>
      <c r="O20622"/>
      <c r="P20622"/>
      <c r="Q20622"/>
      <c r="R20622"/>
    </row>
    <row r="20623" spans="2:18">
      <c r="B20623" s="30"/>
      <c r="C20623" s="35"/>
      <c r="D20623" s="34"/>
      <c r="E20623" s="34"/>
      <c r="F20623" s="34"/>
      <c r="G20623" s="34"/>
      <c r="H20623" s="35"/>
      <c r="I20623"/>
      <c r="J20623" s="38"/>
      <c r="K20623" s="92"/>
      <c r="O20623"/>
      <c r="P20623"/>
      <c r="Q20623"/>
      <c r="R20623"/>
    </row>
    <row r="20624" spans="2:18">
      <c r="B20624" s="30"/>
      <c r="C20624" s="35"/>
      <c r="D20624" s="34"/>
      <c r="E20624" s="34"/>
      <c r="F20624" s="34"/>
      <c r="G20624" s="34"/>
      <c r="H20624" s="35"/>
      <c r="I20624"/>
      <c r="J20624" s="38"/>
      <c r="K20624" s="92"/>
      <c r="O20624"/>
      <c r="P20624"/>
      <c r="Q20624"/>
      <c r="R20624"/>
    </row>
    <row r="20625" spans="2:18">
      <c r="B20625" s="30"/>
      <c r="C20625" s="35"/>
      <c r="D20625" s="34"/>
      <c r="E20625" s="34"/>
      <c r="F20625" s="34"/>
      <c r="G20625" s="34"/>
      <c r="H20625" s="35"/>
      <c r="I20625"/>
      <c r="J20625" s="38"/>
      <c r="K20625" s="92"/>
      <c r="O20625"/>
      <c r="P20625"/>
      <c r="Q20625"/>
      <c r="R20625"/>
    </row>
    <row r="20626" spans="2:18">
      <c r="B20626" s="30"/>
      <c r="C20626" s="35"/>
      <c r="D20626" s="34"/>
      <c r="E20626" s="34"/>
      <c r="F20626" s="34"/>
      <c r="G20626" s="34"/>
      <c r="H20626" s="35"/>
      <c r="I20626"/>
      <c r="J20626" s="38"/>
      <c r="K20626" s="92"/>
      <c r="O20626"/>
      <c r="P20626"/>
      <c r="Q20626"/>
      <c r="R20626"/>
    </row>
    <row r="20627" spans="2:18">
      <c r="B20627" s="30"/>
      <c r="C20627" s="35"/>
      <c r="D20627" s="34"/>
      <c r="E20627" s="34"/>
      <c r="F20627" s="34"/>
      <c r="G20627" s="34"/>
      <c r="H20627" s="35"/>
      <c r="I20627"/>
      <c r="J20627" s="38"/>
      <c r="K20627" s="92"/>
      <c r="O20627"/>
      <c r="P20627"/>
      <c r="Q20627"/>
      <c r="R20627"/>
    </row>
    <row r="20628" spans="2:18">
      <c r="B20628" s="30"/>
      <c r="C20628" s="35"/>
      <c r="D20628" s="34"/>
      <c r="E20628" s="34"/>
      <c r="F20628" s="34"/>
      <c r="G20628" s="34"/>
      <c r="H20628" s="35"/>
      <c r="I20628"/>
      <c r="J20628" s="38"/>
      <c r="K20628" s="92"/>
      <c r="O20628"/>
      <c r="P20628"/>
      <c r="Q20628"/>
      <c r="R20628"/>
    </row>
    <row r="20629" spans="2:18">
      <c r="B20629" s="30"/>
      <c r="C20629" s="35"/>
      <c r="D20629" s="34"/>
      <c r="E20629" s="34"/>
      <c r="F20629" s="34"/>
      <c r="G20629" s="34"/>
      <c r="H20629" s="35"/>
      <c r="I20629"/>
      <c r="J20629" s="38"/>
      <c r="K20629" s="92"/>
      <c r="O20629"/>
      <c r="P20629"/>
      <c r="Q20629"/>
      <c r="R20629"/>
    </row>
    <row r="20630" spans="2:18">
      <c r="B20630" s="30"/>
      <c r="C20630" s="35"/>
      <c r="D20630" s="34"/>
      <c r="E20630" s="34"/>
      <c r="F20630" s="34"/>
      <c r="G20630" s="34"/>
      <c r="H20630" s="35"/>
      <c r="I20630"/>
      <c r="J20630" s="38"/>
      <c r="K20630" s="92"/>
      <c r="O20630"/>
      <c r="P20630"/>
      <c r="Q20630"/>
      <c r="R20630"/>
    </row>
    <row r="20631" spans="2:18">
      <c r="B20631" s="30"/>
      <c r="C20631" s="35"/>
      <c r="D20631" s="34"/>
      <c r="E20631" s="34"/>
      <c r="F20631" s="34"/>
      <c r="G20631" s="34"/>
      <c r="H20631" s="35"/>
      <c r="I20631"/>
      <c r="J20631" s="38"/>
      <c r="K20631" s="92"/>
      <c r="O20631"/>
      <c r="P20631"/>
      <c r="Q20631"/>
      <c r="R20631"/>
    </row>
    <row r="20632" spans="2:18">
      <c r="B20632" s="30"/>
      <c r="C20632" s="35"/>
      <c r="D20632" s="34"/>
      <c r="E20632" s="34"/>
      <c r="F20632" s="34"/>
      <c r="G20632" s="34"/>
      <c r="H20632" s="35"/>
      <c r="I20632"/>
      <c r="J20632" s="38"/>
      <c r="K20632" s="92"/>
      <c r="O20632"/>
      <c r="P20632"/>
      <c r="Q20632"/>
      <c r="R20632"/>
    </row>
    <row r="20633" spans="2:18">
      <c r="B20633" s="30"/>
      <c r="C20633" s="35"/>
      <c r="D20633" s="34"/>
      <c r="E20633" s="34"/>
      <c r="F20633" s="34"/>
      <c r="G20633" s="34"/>
      <c r="H20633" s="35"/>
      <c r="I20633"/>
      <c r="J20633" s="38"/>
      <c r="K20633" s="92"/>
      <c r="O20633"/>
      <c r="P20633"/>
      <c r="Q20633"/>
      <c r="R20633"/>
    </row>
    <row r="20634" spans="2:18">
      <c r="B20634" s="30"/>
      <c r="C20634" s="35"/>
      <c r="D20634" s="34"/>
      <c r="E20634" s="34"/>
      <c r="F20634" s="34"/>
      <c r="G20634" s="34"/>
      <c r="H20634" s="35"/>
      <c r="I20634"/>
      <c r="J20634" s="38"/>
      <c r="K20634" s="92"/>
      <c r="O20634"/>
      <c r="P20634"/>
      <c r="Q20634"/>
      <c r="R20634"/>
    </row>
    <row r="20635" spans="2:18">
      <c r="B20635" s="30"/>
      <c r="C20635" s="35"/>
      <c r="D20635" s="34"/>
      <c r="E20635" s="34"/>
      <c r="F20635" s="34"/>
      <c r="G20635" s="34"/>
      <c r="H20635" s="35"/>
      <c r="I20635"/>
      <c r="J20635" s="38"/>
      <c r="K20635" s="92"/>
      <c r="O20635"/>
      <c r="P20635"/>
      <c r="Q20635"/>
      <c r="R20635"/>
    </row>
    <row r="20636" spans="2:18">
      <c r="B20636" s="30"/>
      <c r="C20636" s="35"/>
      <c r="D20636" s="34"/>
      <c r="E20636" s="34"/>
      <c r="F20636" s="34"/>
      <c r="G20636" s="34"/>
      <c r="H20636" s="35"/>
      <c r="I20636"/>
      <c r="J20636" s="38"/>
      <c r="K20636" s="92"/>
      <c r="O20636"/>
      <c r="P20636"/>
      <c r="Q20636"/>
      <c r="R20636"/>
    </row>
    <row r="20637" spans="2:18">
      <c r="B20637" s="30"/>
      <c r="C20637" s="35"/>
      <c r="D20637" s="34"/>
      <c r="E20637" s="34"/>
      <c r="F20637" s="34"/>
      <c r="G20637" s="34"/>
      <c r="H20637" s="35"/>
      <c r="I20637"/>
      <c r="J20637" s="38"/>
      <c r="K20637" s="92"/>
      <c r="O20637"/>
      <c r="P20637"/>
      <c r="Q20637"/>
      <c r="R20637"/>
    </row>
    <row r="20638" spans="2:18">
      <c r="B20638" s="30"/>
      <c r="C20638" s="35"/>
      <c r="D20638" s="34"/>
      <c r="E20638" s="34"/>
      <c r="F20638" s="34"/>
      <c r="G20638" s="34"/>
      <c r="H20638" s="35"/>
      <c r="I20638"/>
      <c r="J20638" s="38"/>
      <c r="K20638" s="92"/>
      <c r="O20638"/>
      <c r="P20638"/>
      <c r="Q20638"/>
      <c r="R20638"/>
    </row>
    <row r="20639" spans="2:18">
      <c r="B20639" s="30"/>
      <c r="C20639" s="35"/>
      <c r="D20639" s="34"/>
      <c r="E20639" s="34"/>
      <c r="F20639" s="34"/>
      <c r="G20639" s="34"/>
      <c r="H20639" s="35"/>
      <c r="I20639"/>
      <c r="J20639" s="38"/>
      <c r="K20639" s="92"/>
      <c r="O20639"/>
      <c r="P20639"/>
      <c r="Q20639"/>
      <c r="R20639"/>
    </row>
    <row r="20640" spans="2:18">
      <c r="B20640" s="30"/>
      <c r="C20640" s="35"/>
      <c r="D20640" s="34"/>
      <c r="E20640" s="34"/>
      <c r="F20640" s="34"/>
      <c r="G20640" s="34"/>
      <c r="H20640" s="35"/>
      <c r="I20640"/>
      <c r="J20640" s="38"/>
      <c r="K20640" s="92"/>
      <c r="O20640"/>
      <c r="P20640"/>
      <c r="Q20640"/>
      <c r="R20640"/>
    </row>
    <row r="20641" spans="2:18">
      <c r="B20641" s="30"/>
      <c r="C20641" s="35"/>
      <c r="D20641" s="34"/>
      <c r="E20641" s="34"/>
      <c r="F20641" s="34"/>
      <c r="G20641" s="34"/>
      <c r="H20641" s="35"/>
      <c r="I20641"/>
      <c r="J20641" s="38"/>
      <c r="K20641" s="92"/>
      <c r="O20641"/>
      <c r="P20641"/>
      <c r="Q20641"/>
      <c r="R20641"/>
    </row>
    <row r="20642" spans="2:18">
      <c r="B20642" s="30"/>
      <c r="C20642" s="35"/>
      <c r="D20642" s="34"/>
      <c r="E20642" s="34"/>
      <c r="F20642" s="34"/>
      <c r="G20642" s="34"/>
      <c r="H20642" s="35"/>
      <c r="I20642"/>
      <c r="J20642" s="38"/>
      <c r="K20642" s="92"/>
      <c r="O20642"/>
      <c r="P20642"/>
      <c r="Q20642"/>
      <c r="R20642"/>
    </row>
    <row r="20643" spans="2:18">
      <c r="B20643" s="30"/>
      <c r="C20643" s="35"/>
      <c r="D20643" s="34"/>
      <c r="E20643" s="34"/>
      <c r="F20643" s="34"/>
      <c r="G20643" s="34"/>
      <c r="H20643" s="35"/>
      <c r="I20643"/>
      <c r="J20643" s="38"/>
      <c r="K20643" s="92"/>
      <c r="O20643"/>
      <c r="P20643"/>
      <c r="Q20643"/>
      <c r="R20643"/>
    </row>
    <row r="20644" spans="2:18">
      <c r="B20644" s="30"/>
      <c r="C20644" s="35"/>
      <c r="D20644" s="34"/>
      <c r="E20644" s="34"/>
      <c r="F20644" s="34"/>
      <c r="G20644" s="34"/>
      <c r="H20644" s="35"/>
      <c r="I20644"/>
      <c r="J20644" s="38"/>
      <c r="K20644" s="92"/>
      <c r="O20644"/>
      <c r="P20644"/>
      <c r="Q20644"/>
      <c r="R20644"/>
    </row>
    <row r="20645" spans="2:18">
      <c r="B20645" s="30"/>
      <c r="C20645" s="35"/>
      <c r="D20645" s="34"/>
      <c r="E20645" s="34"/>
      <c r="F20645" s="34"/>
      <c r="G20645" s="34"/>
      <c r="H20645" s="35"/>
      <c r="I20645"/>
      <c r="J20645" s="38"/>
      <c r="K20645" s="92"/>
      <c r="O20645"/>
      <c r="P20645"/>
      <c r="Q20645"/>
      <c r="R20645"/>
    </row>
    <row r="20646" spans="2:18">
      <c r="B20646" s="30"/>
      <c r="C20646" s="35"/>
      <c r="D20646" s="34"/>
      <c r="E20646" s="34"/>
      <c r="F20646" s="34"/>
      <c r="G20646" s="34"/>
      <c r="H20646" s="35"/>
      <c r="I20646"/>
      <c r="J20646" s="38"/>
      <c r="K20646" s="92"/>
      <c r="O20646"/>
      <c r="P20646"/>
      <c r="Q20646"/>
      <c r="R20646"/>
    </row>
    <row r="20647" spans="2:18">
      <c r="B20647" s="30"/>
      <c r="C20647" s="35"/>
      <c r="D20647" s="34"/>
      <c r="E20647" s="34"/>
      <c r="F20647" s="34"/>
      <c r="G20647" s="34"/>
      <c r="H20647" s="35"/>
      <c r="I20647"/>
      <c r="J20647" s="38"/>
      <c r="K20647" s="92"/>
      <c r="O20647"/>
      <c r="P20647"/>
      <c r="Q20647"/>
      <c r="R20647"/>
    </row>
    <row r="20648" spans="2:18">
      <c r="B20648" s="30"/>
      <c r="C20648" s="35"/>
      <c r="D20648" s="34"/>
      <c r="E20648" s="34"/>
      <c r="F20648" s="34"/>
      <c r="G20648" s="34"/>
      <c r="H20648" s="35"/>
      <c r="I20648"/>
      <c r="J20648" s="38"/>
      <c r="K20648" s="92"/>
      <c r="O20648"/>
      <c r="P20648"/>
      <c r="Q20648"/>
      <c r="R20648"/>
    </row>
    <row r="20649" spans="2:18">
      <c r="B20649" s="30"/>
      <c r="C20649" s="35"/>
      <c r="D20649" s="34"/>
      <c r="E20649" s="34"/>
      <c r="F20649" s="34"/>
      <c r="G20649" s="34"/>
      <c r="H20649" s="35"/>
      <c r="I20649"/>
      <c r="J20649" s="38"/>
      <c r="K20649" s="92"/>
      <c r="O20649"/>
      <c r="P20649"/>
      <c r="Q20649"/>
      <c r="R20649"/>
    </row>
    <row r="20650" spans="2:18">
      <c r="B20650" s="30"/>
      <c r="C20650" s="35"/>
      <c r="D20650" s="34"/>
      <c r="E20650" s="34"/>
      <c r="F20650" s="34"/>
      <c r="G20650" s="34"/>
      <c r="H20650" s="35"/>
      <c r="I20650"/>
      <c r="J20650" s="38"/>
      <c r="K20650" s="92"/>
      <c r="O20650"/>
      <c r="P20650"/>
      <c r="Q20650"/>
      <c r="R20650"/>
    </row>
    <row r="20651" spans="2:18">
      <c r="B20651" s="30"/>
      <c r="C20651" s="35"/>
      <c r="D20651" s="34"/>
      <c r="E20651" s="34"/>
      <c r="F20651" s="34"/>
      <c r="G20651" s="34"/>
      <c r="H20651" s="35"/>
      <c r="I20651"/>
      <c r="J20651" s="38"/>
      <c r="K20651" s="92"/>
      <c r="O20651"/>
      <c r="P20651"/>
      <c r="Q20651"/>
      <c r="R20651"/>
    </row>
    <row r="20652" spans="2:18">
      <c r="B20652" s="30"/>
      <c r="C20652" s="35"/>
      <c r="D20652" s="34"/>
      <c r="E20652" s="34"/>
      <c r="F20652" s="34"/>
      <c r="G20652" s="34"/>
      <c r="H20652" s="35"/>
      <c r="I20652"/>
      <c r="J20652" s="38"/>
      <c r="K20652" s="92"/>
      <c r="O20652"/>
      <c r="P20652"/>
      <c r="Q20652"/>
      <c r="R20652"/>
    </row>
    <row r="20653" spans="2:18">
      <c r="B20653" s="30"/>
      <c r="C20653" s="35"/>
      <c r="D20653" s="34"/>
      <c r="E20653" s="34"/>
      <c r="F20653" s="34"/>
      <c r="G20653" s="34"/>
      <c r="H20653" s="35"/>
      <c r="I20653"/>
      <c r="J20653" s="38"/>
      <c r="K20653" s="92"/>
      <c r="O20653"/>
      <c r="P20653"/>
      <c r="Q20653"/>
      <c r="R20653"/>
    </row>
    <row r="20654" spans="2:18">
      <c r="B20654" s="30"/>
      <c r="C20654" s="35"/>
      <c r="D20654" s="34"/>
      <c r="E20654" s="34"/>
      <c r="F20654" s="34"/>
      <c r="G20654" s="34"/>
      <c r="H20654" s="35"/>
      <c r="I20654"/>
      <c r="J20654" s="38"/>
      <c r="K20654" s="92"/>
      <c r="O20654"/>
      <c r="P20654"/>
      <c r="Q20654"/>
      <c r="R20654"/>
    </row>
    <row r="20655" spans="2:18">
      <c r="B20655" s="30"/>
      <c r="C20655" s="35"/>
      <c r="D20655" s="34"/>
      <c r="E20655" s="34"/>
      <c r="F20655" s="34"/>
      <c r="G20655" s="34"/>
      <c r="H20655" s="35"/>
      <c r="I20655"/>
      <c r="J20655" s="38"/>
      <c r="K20655" s="92"/>
      <c r="O20655"/>
      <c r="P20655"/>
      <c r="Q20655"/>
      <c r="R20655"/>
    </row>
    <row r="20656" spans="2:18">
      <c r="B20656" s="30"/>
      <c r="C20656" s="35"/>
      <c r="D20656" s="34"/>
      <c r="E20656" s="34"/>
      <c r="F20656" s="34"/>
      <c r="G20656" s="34"/>
      <c r="H20656" s="35"/>
      <c r="I20656"/>
      <c r="J20656" s="38"/>
      <c r="K20656" s="92"/>
      <c r="O20656"/>
      <c r="P20656"/>
      <c r="Q20656"/>
      <c r="R20656"/>
    </row>
    <row r="20657" spans="2:18">
      <c r="B20657" s="30"/>
      <c r="C20657" s="35"/>
      <c r="D20657" s="34"/>
      <c r="E20657" s="34"/>
      <c r="F20657" s="34"/>
      <c r="G20657" s="34"/>
      <c r="H20657" s="35"/>
      <c r="I20657"/>
      <c r="J20657" s="38"/>
      <c r="K20657" s="92"/>
      <c r="O20657"/>
      <c r="P20657"/>
      <c r="Q20657"/>
      <c r="R20657"/>
    </row>
    <row r="20658" spans="2:18">
      <c r="B20658" s="30"/>
      <c r="C20658" s="35"/>
      <c r="D20658" s="34"/>
      <c r="E20658" s="34"/>
      <c r="F20658" s="34"/>
      <c r="G20658" s="34"/>
      <c r="H20658" s="35"/>
      <c r="I20658"/>
      <c r="J20658" s="38"/>
      <c r="K20658" s="92"/>
      <c r="O20658"/>
      <c r="P20658"/>
      <c r="Q20658"/>
      <c r="R20658"/>
    </row>
    <row r="20659" spans="2:18">
      <c r="B20659" s="30"/>
      <c r="C20659" s="35"/>
      <c r="D20659" s="34"/>
      <c r="E20659" s="34"/>
      <c r="F20659" s="34"/>
      <c r="G20659" s="34"/>
      <c r="H20659" s="35"/>
      <c r="I20659"/>
      <c r="J20659" s="38"/>
      <c r="K20659" s="92"/>
      <c r="O20659"/>
      <c r="P20659"/>
      <c r="Q20659"/>
      <c r="R20659"/>
    </row>
    <row r="20660" spans="2:18">
      <c r="B20660" s="30"/>
      <c r="C20660" s="35"/>
      <c r="D20660" s="34"/>
      <c r="E20660" s="34"/>
      <c r="F20660" s="34"/>
      <c r="G20660" s="34"/>
      <c r="H20660" s="35"/>
      <c r="I20660"/>
      <c r="J20660" s="38"/>
      <c r="K20660" s="92"/>
      <c r="O20660"/>
      <c r="P20660"/>
      <c r="Q20660"/>
      <c r="R20660"/>
    </row>
    <row r="20661" spans="2:18">
      <c r="B20661" s="30"/>
      <c r="C20661" s="35"/>
      <c r="D20661" s="34"/>
      <c r="E20661" s="34"/>
      <c r="F20661" s="34"/>
      <c r="G20661" s="34"/>
      <c r="H20661" s="35"/>
      <c r="I20661"/>
      <c r="J20661" s="38"/>
      <c r="K20661" s="92"/>
      <c r="O20661"/>
      <c r="P20661"/>
      <c r="Q20661"/>
      <c r="R20661"/>
    </row>
    <row r="20662" spans="2:18">
      <c r="B20662" s="30"/>
      <c r="C20662" s="35"/>
      <c r="D20662" s="34"/>
      <c r="E20662" s="34"/>
      <c r="F20662" s="34"/>
      <c r="G20662" s="34"/>
      <c r="H20662" s="35"/>
      <c r="I20662"/>
      <c r="J20662" s="38"/>
      <c r="K20662" s="92"/>
      <c r="O20662"/>
      <c r="P20662"/>
      <c r="Q20662"/>
      <c r="R20662"/>
    </row>
    <row r="20663" spans="2:18">
      <c r="B20663" s="30"/>
      <c r="C20663" s="35"/>
      <c r="D20663" s="34"/>
      <c r="E20663" s="34"/>
      <c r="F20663" s="34"/>
      <c r="G20663" s="34"/>
      <c r="H20663" s="35"/>
      <c r="I20663"/>
      <c r="J20663" s="38"/>
      <c r="K20663" s="92"/>
      <c r="O20663"/>
      <c r="P20663"/>
      <c r="Q20663"/>
      <c r="R20663"/>
    </row>
    <row r="20664" spans="2:18">
      <c r="B20664" s="30"/>
      <c r="C20664" s="35"/>
      <c r="D20664" s="34"/>
      <c r="E20664" s="34"/>
      <c r="F20664" s="34"/>
      <c r="G20664" s="34"/>
      <c r="H20664" s="35"/>
      <c r="I20664"/>
      <c r="J20664" s="38"/>
      <c r="K20664" s="92"/>
      <c r="O20664"/>
      <c r="P20664"/>
      <c r="Q20664"/>
      <c r="R20664"/>
    </row>
    <row r="20665" spans="2:18">
      <c r="B20665" s="30"/>
      <c r="C20665" s="35"/>
      <c r="D20665" s="34"/>
      <c r="E20665" s="34"/>
      <c r="F20665" s="34"/>
      <c r="G20665" s="34"/>
      <c r="H20665" s="35"/>
      <c r="I20665"/>
      <c r="J20665" s="38"/>
      <c r="K20665" s="92"/>
      <c r="O20665"/>
      <c r="P20665"/>
      <c r="Q20665"/>
      <c r="R20665"/>
    </row>
    <row r="20666" spans="2:18">
      <c r="B20666" s="30"/>
      <c r="C20666" s="35"/>
      <c r="D20666" s="34"/>
      <c r="E20666" s="34"/>
      <c r="F20666" s="34"/>
      <c r="G20666" s="34"/>
      <c r="H20666" s="35"/>
      <c r="I20666"/>
      <c r="J20666" s="38"/>
      <c r="K20666" s="92"/>
      <c r="O20666"/>
      <c r="P20666"/>
      <c r="Q20666"/>
      <c r="R20666"/>
    </row>
    <row r="20667" spans="2:18">
      <c r="B20667" s="30"/>
      <c r="C20667" s="35"/>
      <c r="D20667" s="34"/>
      <c r="E20667" s="34"/>
      <c r="F20667" s="34"/>
      <c r="G20667" s="34"/>
      <c r="H20667" s="35"/>
      <c r="I20667"/>
      <c r="J20667" s="38"/>
      <c r="K20667" s="92"/>
      <c r="O20667"/>
      <c r="P20667"/>
      <c r="Q20667"/>
      <c r="R20667"/>
    </row>
    <row r="20668" spans="2:18">
      <c r="B20668" s="30"/>
      <c r="C20668" s="35"/>
      <c r="D20668" s="34"/>
      <c r="E20668" s="34"/>
      <c r="F20668" s="34"/>
      <c r="G20668" s="34"/>
      <c r="H20668" s="35"/>
      <c r="I20668"/>
      <c r="J20668" s="38"/>
      <c r="K20668" s="92"/>
      <c r="O20668"/>
      <c r="P20668"/>
      <c r="Q20668"/>
      <c r="R20668"/>
    </row>
    <row r="20669" spans="2:18">
      <c r="B20669" s="30"/>
      <c r="C20669" s="35"/>
      <c r="D20669" s="34"/>
      <c r="E20669" s="34"/>
      <c r="F20669" s="34"/>
      <c r="G20669" s="34"/>
      <c r="H20669" s="35"/>
      <c r="I20669"/>
      <c r="J20669" s="38"/>
      <c r="K20669" s="92"/>
      <c r="O20669"/>
      <c r="P20669"/>
      <c r="Q20669"/>
      <c r="R20669"/>
    </row>
    <row r="20670" spans="2:18">
      <c r="B20670" s="30"/>
      <c r="C20670" s="35"/>
      <c r="D20670" s="34"/>
      <c r="E20670" s="34"/>
      <c r="F20670" s="34"/>
      <c r="G20670" s="34"/>
      <c r="H20670" s="35"/>
      <c r="I20670"/>
      <c r="J20670" s="38"/>
      <c r="K20670" s="92"/>
      <c r="O20670"/>
      <c r="P20670"/>
      <c r="Q20670"/>
      <c r="R20670"/>
    </row>
    <row r="20671" spans="2:18">
      <c r="B20671" s="30"/>
      <c r="C20671" s="35"/>
      <c r="D20671" s="34"/>
      <c r="E20671" s="34"/>
      <c r="F20671" s="34"/>
      <c r="G20671" s="34"/>
      <c r="H20671" s="35"/>
      <c r="I20671"/>
      <c r="J20671" s="38"/>
      <c r="K20671" s="92"/>
      <c r="O20671"/>
      <c r="P20671"/>
      <c r="Q20671"/>
      <c r="R20671"/>
    </row>
    <row r="20672" spans="2:18">
      <c r="B20672" s="30"/>
      <c r="C20672" s="35"/>
      <c r="D20672" s="34"/>
      <c r="E20672" s="34"/>
      <c r="F20672" s="34"/>
      <c r="G20672" s="34"/>
      <c r="H20672" s="35"/>
      <c r="I20672"/>
      <c r="J20672" s="38"/>
      <c r="K20672" s="92"/>
      <c r="O20672"/>
      <c r="P20672"/>
      <c r="Q20672"/>
      <c r="R20672"/>
    </row>
    <row r="20673" spans="2:18">
      <c r="B20673" s="30"/>
      <c r="C20673" s="35"/>
      <c r="D20673" s="34"/>
      <c r="E20673" s="34"/>
      <c r="F20673" s="34"/>
      <c r="G20673" s="34"/>
      <c r="H20673" s="35"/>
      <c r="I20673"/>
      <c r="J20673" s="38"/>
      <c r="K20673" s="92"/>
      <c r="O20673"/>
      <c r="P20673"/>
      <c r="Q20673"/>
      <c r="R20673"/>
    </row>
    <row r="20674" spans="2:18">
      <c r="B20674" s="30"/>
      <c r="C20674" s="35"/>
      <c r="D20674" s="34"/>
      <c r="E20674" s="34"/>
      <c r="F20674" s="34"/>
      <c r="G20674" s="34"/>
      <c r="H20674" s="35"/>
      <c r="I20674"/>
      <c r="J20674" s="38"/>
      <c r="K20674" s="92"/>
      <c r="O20674"/>
      <c r="P20674"/>
      <c r="Q20674"/>
      <c r="R20674"/>
    </row>
    <row r="20675" spans="2:18">
      <c r="B20675" s="30"/>
      <c r="C20675" s="35"/>
      <c r="D20675" s="34"/>
      <c r="E20675" s="34"/>
      <c r="F20675" s="34"/>
      <c r="G20675" s="34"/>
      <c r="H20675" s="35"/>
      <c r="I20675"/>
      <c r="J20675" s="38"/>
      <c r="K20675" s="92"/>
      <c r="O20675"/>
      <c r="P20675"/>
      <c r="Q20675"/>
      <c r="R20675"/>
    </row>
    <row r="20676" spans="2:18">
      <c r="B20676" s="30"/>
      <c r="C20676" s="35"/>
      <c r="D20676" s="34"/>
      <c r="E20676" s="34"/>
      <c r="F20676" s="34"/>
      <c r="G20676" s="34"/>
      <c r="H20676" s="35"/>
      <c r="I20676"/>
      <c r="J20676" s="38"/>
      <c r="K20676" s="92"/>
      <c r="O20676"/>
      <c r="P20676"/>
      <c r="Q20676"/>
      <c r="R20676"/>
    </row>
    <row r="20677" spans="2:18">
      <c r="B20677" s="30"/>
      <c r="C20677" s="35"/>
      <c r="D20677" s="34"/>
      <c r="E20677" s="34"/>
      <c r="F20677" s="34"/>
      <c r="G20677" s="34"/>
      <c r="H20677" s="35"/>
      <c r="I20677"/>
      <c r="J20677" s="38"/>
      <c r="K20677" s="92"/>
      <c r="O20677"/>
      <c r="P20677"/>
      <c r="Q20677"/>
      <c r="R20677"/>
    </row>
    <row r="20678" spans="2:18">
      <c r="B20678" s="30"/>
      <c r="C20678" s="35"/>
      <c r="D20678" s="34"/>
      <c r="E20678" s="34"/>
      <c r="F20678" s="34"/>
      <c r="G20678" s="34"/>
      <c r="H20678" s="35"/>
      <c r="I20678"/>
      <c r="J20678" s="38"/>
      <c r="K20678" s="92"/>
      <c r="O20678"/>
      <c r="P20678"/>
      <c r="Q20678"/>
      <c r="R20678"/>
    </row>
    <row r="20679" spans="2:18">
      <c r="B20679" s="30"/>
      <c r="C20679" s="35"/>
      <c r="D20679" s="34"/>
      <c r="E20679" s="34"/>
      <c r="F20679" s="34"/>
      <c r="G20679" s="34"/>
      <c r="H20679" s="35"/>
      <c r="I20679"/>
      <c r="J20679" s="38"/>
      <c r="K20679" s="92"/>
      <c r="O20679"/>
      <c r="P20679"/>
      <c r="Q20679"/>
      <c r="R20679"/>
    </row>
    <row r="20680" spans="2:18">
      <c r="B20680" s="30"/>
      <c r="C20680" s="35"/>
      <c r="D20680" s="34"/>
      <c r="E20680" s="34"/>
      <c r="F20680" s="34"/>
      <c r="G20680" s="34"/>
      <c r="H20680" s="35"/>
      <c r="I20680"/>
      <c r="J20680" s="38"/>
      <c r="K20680" s="92"/>
      <c r="O20680"/>
      <c r="P20680"/>
      <c r="Q20680"/>
      <c r="R20680"/>
    </row>
    <row r="20681" spans="2:18">
      <c r="B20681" s="30"/>
      <c r="C20681" s="35"/>
      <c r="D20681" s="34"/>
      <c r="E20681" s="34"/>
      <c r="F20681" s="34"/>
      <c r="G20681" s="34"/>
      <c r="H20681" s="35"/>
      <c r="I20681"/>
      <c r="J20681" s="38"/>
      <c r="K20681" s="92"/>
      <c r="O20681"/>
      <c r="P20681"/>
      <c r="Q20681"/>
      <c r="R20681"/>
    </row>
    <row r="20682" spans="2:18">
      <c r="B20682" s="30"/>
      <c r="C20682" s="35"/>
      <c r="D20682" s="34"/>
      <c r="E20682" s="34"/>
      <c r="F20682" s="34"/>
      <c r="G20682" s="34"/>
      <c r="H20682" s="35"/>
      <c r="I20682"/>
      <c r="J20682" s="38"/>
      <c r="K20682" s="92"/>
      <c r="O20682"/>
      <c r="P20682"/>
      <c r="Q20682"/>
      <c r="R20682"/>
    </row>
    <row r="20683" spans="2:18">
      <c r="B20683" s="30"/>
      <c r="C20683" s="35"/>
      <c r="D20683" s="34"/>
      <c r="E20683" s="34"/>
      <c r="F20683" s="34"/>
      <c r="G20683" s="34"/>
      <c r="H20683" s="35"/>
      <c r="I20683"/>
      <c r="J20683" s="38"/>
      <c r="K20683" s="92"/>
      <c r="O20683"/>
      <c r="P20683"/>
      <c r="Q20683"/>
      <c r="R20683"/>
    </row>
    <row r="20684" spans="2:18">
      <c r="B20684" s="30"/>
      <c r="C20684" s="35"/>
      <c r="D20684" s="34"/>
      <c r="E20684" s="34"/>
      <c r="F20684" s="34"/>
      <c r="G20684" s="34"/>
      <c r="H20684" s="35"/>
      <c r="I20684"/>
      <c r="J20684" s="38"/>
      <c r="K20684" s="92"/>
      <c r="O20684"/>
      <c r="P20684"/>
      <c r="Q20684"/>
      <c r="R20684"/>
    </row>
    <row r="20685" spans="2:18">
      <c r="B20685" s="30"/>
      <c r="C20685" s="35"/>
      <c r="D20685" s="34"/>
      <c r="E20685" s="34"/>
      <c r="F20685" s="34"/>
      <c r="G20685" s="34"/>
      <c r="H20685" s="35"/>
      <c r="I20685"/>
      <c r="J20685" s="38"/>
      <c r="K20685" s="92"/>
      <c r="O20685"/>
      <c r="P20685"/>
      <c r="Q20685"/>
      <c r="R20685"/>
    </row>
    <row r="20686" spans="2:18">
      <c r="B20686" s="30"/>
      <c r="C20686" s="35"/>
      <c r="D20686" s="34"/>
      <c r="E20686" s="34"/>
      <c r="F20686" s="34"/>
      <c r="G20686" s="34"/>
      <c r="H20686" s="35"/>
      <c r="I20686"/>
      <c r="J20686" s="38"/>
      <c r="K20686" s="92"/>
      <c r="O20686"/>
      <c r="P20686"/>
      <c r="Q20686"/>
      <c r="R20686"/>
    </row>
    <row r="20687" spans="2:18">
      <c r="B20687" s="30"/>
      <c r="C20687" s="35"/>
      <c r="D20687" s="34"/>
      <c r="E20687" s="34"/>
      <c r="F20687" s="34"/>
      <c r="G20687" s="34"/>
      <c r="H20687" s="35"/>
      <c r="I20687"/>
      <c r="J20687" s="38"/>
      <c r="K20687" s="92"/>
      <c r="O20687"/>
      <c r="P20687"/>
      <c r="Q20687"/>
      <c r="R20687"/>
    </row>
    <row r="20688" spans="2:18">
      <c r="B20688" s="30"/>
      <c r="C20688" s="35"/>
      <c r="D20688" s="34"/>
      <c r="E20688" s="34"/>
      <c r="F20688" s="34"/>
      <c r="G20688" s="34"/>
      <c r="H20688" s="35"/>
      <c r="I20688"/>
      <c r="J20688" s="38"/>
      <c r="K20688" s="92"/>
      <c r="O20688"/>
      <c r="P20688"/>
      <c r="Q20688"/>
      <c r="R20688"/>
    </row>
    <row r="20689" spans="2:18">
      <c r="B20689" s="30"/>
      <c r="C20689" s="35"/>
      <c r="D20689" s="34"/>
      <c r="E20689" s="34"/>
      <c r="F20689" s="34"/>
      <c r="G20689" s="34"/>
      <c r="H20689" s="35"/>
      <c r="I20689"/>
      <c r="J20689" s="38"/>
      <c r="K20689" s="92"/>
      <c r="O20689"/>
      <c r="P20689"/>
      <c r="Q20689"/>
      <c r="R20689"/>
    </row>
    <row r="20690" spans="2:18">
      <c r="B20690" s="30"/>
      <c r="C20690" s="35"/>
      <c r="D20690" s="34"/>
      <c r="E20690" s="34"/>
      <c r="F20690" s="34"/>
      <c r="G20690" s="34"/>
      <c r="H20690" s="35"/>
      <c r="I20690"/>
      <c r="J20690" s="38"/>
      <c r="K20690" s="92"/>
      <c r="O20690"/>
      <c r="P20690"/>
      <c r="Q20690"/>
      <c r="R20690"/>
    </row>
    <row r="20691" spans="2:18">
      <c r="B20691" s="30"/>
      <c r="C20691" s="35"/>
      <c r="D20691" s="34"/>
      <c r="E20691" s="34"/>
      <c r="F20691" s="34"/>
      <c r="G20691" s="34"/>
      <c r="H20691" s="35"/>
      <c r="I20691"/>
      <c r="J20691" s="38"/>
      <c r="K20691" s="92"/>
      <c r="O20691"/>
      <c r="P20691"/>
      <c r="Q20691"/>
      <c r="R20691"/>
    </row>
    <row r="20692" spans="2:18">
      <c r="B20692" s="30"/>
      <c r="C20692" s="35"/>
      <c r="D20692" s="34"/>
      <c r="E20692" s="34"/>
      <c r="F20692" s="34"/>
      <c r="G20692" s="34"/>
      <c r="H20692" s="35"/>
      <c r="I20692"/>
      <c r="J20692" s="38"/>
      <c r="K20692" s="92"/>
      <c r="O20692"/>
      <c r="P20692"/>
      <c r="Q20692"/>
      <c r="R20692"/>
    </row>
    <row r="20693" spans="2:18">
      <c r="B20693" s="30"/>
      <c r="C20693" s="35"/>
      <c r="D20693" s="34"/>
      <c r="E20693" s="34"/>
      <c r="F20693" s="34"/>
      <c r="G20693" s="34"/>
      <c r="H20693" s="35"/>
      <c r="I20693"/>
      <c r="J20693" s="38"/>
      <c r="K20693" s="92"/>
      <c r="O20693"/>
      <c r="P20693"/>
      <c r="Q20693"/>
      <c r="R20693"/>
    </row>
    <row r="20694" spans="2:18">
      <c r="B20694" s="30"/>
      <c r="C20694" s="35"/>
      <c r="D20694" s="34"/>
      <c r="E20694" s="34"/>
      <c r="F20694" s="34"/>
      <c r="G20694" s="34"/>
      <c r="H20694" s="35"/>
      <c r="I20694"/>
      <c r="J20694" s="38"/>
      <c r="K20694" s="92"/>
      <c r="O20694"/>
      <c r="P20694"/>
      <c r="Q20694"/>
      <c r="R20694"/>
    </row>
    <row r="20695" spans="2:18">
      <c r="B20695" s="30"/>
      <c r="C20695" s="35"/>
      <c r="D20695" s="34"/>
      <c r="E20695" s="34"/>
      <c r="F20695" s="34"/>
      <c r="G20695" s="34"/>
      <c r="H20695" s="35"/>
      <c r="I20695"/>
      <c r="J20695" s="38"/>
      <c r="K20695" s="92"/>
      <c r="O20695"/>
      <c r="P20695"/>
      <c r="Q20695"/>
      <c r="R20695"/>
    </row>
    <row r="20696" spans="2:18">
      <c r="B20696" s="30"/>
      <c r="C20696" s="35"/>
      <c r="D20696" s="34"/>
      <c r="E20696" s="34"/>
      <c r="F20696" s="34"/>
      <c r="G20696" s="34"/>
      <c r="H20696" s="35"/>
      <c r="I20696"/>
      <c r="J20696" s="38"/>
      <c r="K20696" s="92"/>
      <c r="O20696"/>
      <c r="P20696"/>
      <c r="Q20696"/>
      <c r="R20696"/>
    </row>
    <row r="20697" spans="2:18">
      <c r="B20697" s="30"/>
      <c r="C20697" s="35"/>
      <c r="D20697" s="34"/>
      <c r="E20697" s="34"/>
      <c r="F20697" s="34"/>
      <c r="G20697" s="34"/>
      <c r="H20697" s="35"/>
      <c r="I20697"/>
      <c r="J20697" s="38"/>
      <c r="K20697" s="92"/>
      <c r="O20697"/>
      <c r="P20697"/>
      <c r="Q20697"/>
      <c r="R20697"/>
    </row>
    <row r="20698" spans="2:18">
      <c r="B20698" s="30"/>
      <c r="C20698" s="35"/>
      <c r="D20698" s="34"/>
      <c r="E20698" s="34"/>
      <c r="F20698" s="34"/>
      <c r="G20698" s="34"/>
      <c r="H20698" s="35"/>
      <c r="I20698"/>
      <c r="J20698" s="38"/>
      <c r="K20698" s="92"/>
      <c r="O20698"/>
      <c r="P20698"/>
      <c r="Q20698"/>
      <c r="R20698"/>
    </row>
    <row r="20699" spans="2:18">
      <c r="B20699" s="30"/>
      <c r="C20699" s="35"/>
      <c r="D20699" s="34"/>
      <c r="E20699" s="34"/>
      <c r="F20699" s="34"/>
      <c r="G20699" s="34"/>
      <c r="H20699" s="35"/>
      <c r="I20699"/>
      <c r="J20699" s="38"/>
      <c r="K20699" s="92"/>
      <c r="O20699"/>
      <c r="P20699"/>
      <c r="Q20699"/>
      <c r="R20699"/>
    </row>
    <row r="20700" spans="2:18">
      <c r="B20700" s="30"/>
      <c r="C20700" s="35"/>
      <c r="D20700" s="34"/>
      <c r="E20700" s="34"/>
      <c r="F20700" s="34"/>
      <c r="G20700" s="34"/>
      <c r="H20700" s="35"/>
      <c r="I20700"/>
      <c r="J20700" s="38"/>
      <c r="K20700" s="92"/>
      <c r="O20700"/>
      <c r="P20700"/>
      <c r="Q20700"/>
      <c r="R20700"/>
    </row>
    <row r="20701" spans="2:18">
      <c r="B20701" s="30"/>
      <c r="C20701" s="35"/>
      <c r="D20701" s="34"/>
      <c r="E20701" s="34"/>
      <c r="F20701" s="34"/>
      <c r="G20701" s="34"/>
      <c r="H20701" s="35"/>
      <c r="I20701"/>
      <c r="J20701" s="38"/>
      <c r="K20701" s="92"/>
      <c r="O20701"/>
      <c r="P20701"/>
      <c r="Q20701"/>
      <c r="R20701"/>
    </row>
    <row r="20702" spans="2:18">
      <c r="B20702" s="30"/>
      <c r="C20702" s="35"/>
      <c r="D20702" s="34"/>
      <c r="E20702" s="34"/>
      <c r="F20702" s="34"/>
      <c r="G20702" s="34"/>
      <c r="H20702" s="35"/>
      <c r="I20702"/>
      <c r="J20702" s="38"/>
      <c r="K20702" s="92"/>
      <c r="O20702"/>
      <c r="P20702"/>
      <c r="Q20702"/>
      <c r="R20702"/>
    </row>
    <row r="20703" spans="2:18">
      <c r="B20703" s="30"/>
      <c r="C20703" s="35"/>
      <c r="D20703" s="34"/>
      <c r="E20703" s="34"/>
      <c r="F20703" s="34"/>
      <c r="G20703" s="34"/>
      <c r="H20703" s="35"/>
      <c r="I20703"/>
      <c r="J20703" s="38"/>
      <c r="K20703" s="92"/>
      <c r="O20703"/>
      <c r="P20703"/>
      <c r="Q20703"/>
      <c r="R20703"/>
    </row>
    <row r="20704" spans="2:18">
      <c r="B20704" s="30"/>
      <c r="C20704" s="35"/>
      <c r="D20704" s="34"/>
      <c r="E20704" s="34"/>
      <c r="F20704" s="34"/>
      <c r="G20704" s="34"/>
      <c r="H20704" s="35"/>
      <c r="I20704"/>
      <c r="J20704" s="38"/>
      <c r="K20704" s="92"/>
      <c r="O20704"/>
      <c r="P20704"/>
      <c r="Q20704"/>
      <c r="R20704"/>
    </row>
    <row r="20705" spans="2:18">
      <c r="B20705" s="30"/>
      <c r="C20705" s="35"/>
      <c r="D20705" s="34"/>
      <c r="E20705" s="34"/>
      <c r="F20705" s="34"/>
      <c r="G20705" s="34"/>
      <c r="H20705" s="35"/>
      <c r="I20705"/>
      <c r="J20705" s="38"/>
      <c r="K20705" s="92"/>
      <c r="O20705"/>
      <c r="P20705"/>
      <c r="Q20705"/>
      <c r="R20705"/>
    </row>
    <row r="20706" spans="2:18">
      <c r="B20706" s="30"/>
      <c r="C20706" s="35"/>
      <c r="D20706" s="34"/>
      <c r="E20706" s="34"/>
      <c r="F20706" s="34"/>
      <c r="G20706" s="34"/>
      <c r="H20706" s="35"/>
      <c r="I20706"/>
      <c r="J20706" s="38"/>
      <c r="K20706" s="92"/>
      <c r="O20706"/>
      <c r="P20706"/>
      <c r="Q20706"/>
      <c r="R20706"/>
    </row>
    <row r="20707" spans="2:18">
      <c r="B20707" s="30"/>
      <c r="C20707" s="35"/>
      <c r="D20707" s="34"/>
      <c r="E20707" s="34"/>
      <c r="F20707" s="34"/>
      <c r="G20707" s="34"/>
      <c r="H20707" s="35"/>
      <c r="I20707"/>
      <c r="J20707" s="38"/>
      <c r="K20707" s="92"/>
      <c r="O20707"/>
      <c r="P20707"/>
      <c r="Q20707"/>
      <c r="R20707"/>
    </row>
    <row r="20708" spans="2:18">
      <c r="B20708" s="30"/>
      <c r="C20708" s="35"/>
      <c r="D20708" s="34"/>
      <c r="E20708" s="34"/>
      <c r="F20708" s="34"/>
      <c r="G20708" s="34"/>
      <c r="H20708" s="35"/>
      <c r="I20708"/>
      <c r="J20708" s="38"/>
      <c r="K20708" s="92"/>
      <c r="O20708"/>
      <c r="P20708"/>
      <c r="Q20708"/>
      <c r="R20708"/>
    </row>
    <row r="20709" spans="2:18">
      <c r="B20709" s="30"/>
      <c r="C20709" s="35"/>
      <c r="D20709" s="34"/>
      <c r="E20709" s="34"/>
      <c r="F20709" s="34"/>
      <c r="G20709" s="34"/>
      <c r="H20709" s="35"/>
      <c r="I20709"/>
      <c r="J20709" s="38"/>
      <c r="K20709" s="92"/>
      <c r="O20709"/>
      <c r="P20709"/>
      <c r="Q20709"/>
      <c r="R20709"/>
    </row>
    <row r="20710" spans="2:18">
      <c r="B20710" s="30"/>
      <c r="C20710" s="35"/>
      <c r="D20710" s="34"/>
      <c r="E20710" s="34"/>
      <c r="F20710" s="34"/>
      <c r="G20710" s="34"/>
      <c r="H20710" s="35"/>
      <c r="I20710"/>
      <c r="J20710" s="38"/>
      <c r="K20710" s="92"/>
      <c r="O20710"/>
      <c r="P20710"/>
      <c r="Q20710"/>
      <c r="R20710"/>
    </row>
    <row r="20711" spans="2:18">
      <c r="B20711" s="30"/>
      <c r="C20711" s="35"/>
      <c r="D20711" s="34"/>
      <c r="E20711" s="34"/>
      <c r="F20711" s="34"/>
      <c r="G20711" s="34"/>
      <c r="H20711" s="35"/>
      <c r="I20711"/>
      <c r="J20711" s="38"/>
      <c r="K20711" s="92"/>
      <c r="O20711"/>
      <c r="P20711"/>
      <c r="Q20711"/>
      <c r="R20711"/>
    </row>
    <row r="20712" spans="2:18">
      <c r="B20712" s="30"/>
      <c r="C20712" s="35"/>
      <c r="D20712" s="34"/>
      <c r="E20712" s="34"/>
      <c r="F20712" s="34"/>
      <c r="G20712" s="34"/>
      <c r="H20712" s="35"/>
      <c r="I20712"/>
      <c r="J20712" s="38"/>
      <c r="K20712" s="92"/>
      <c r="O20712"/>
      <c r="P20712"/>
      <c r="Q20712"/>
      <c r="R20712"/>
    </row>
    <row r="20713" spans="2:18">
      <c r="B20713" s="30"/>
      <c r="C20713" s="35"/>
      <c r="D20713" s="34"/>
      <c r="E20713" s="34"/>
      <c r="F20713" s="34"/>
      <c r="G20713" s="34"/>
      <c r="H20713" s="35"/>
      <c r="I20713"/>
      <c r="J20713" s="38"/>
      <c r="K20713" s="92"/>
      <c r="O20713"/>
      <c r="P20713"/>
      <c r="Q20713"/>
      <c r="R20713"/>
    </row>
    <row r="20714" spans="2:18">
      <c r="B20714" s="30"/>
      <c r="C20714" s="35"/>
      <c r="D20714" s="34"/>
      <c r="E20714" s="34"/>
      <c r="F20714" s="34"/>
      <c r="G20714" s="34"/>
      <c r="H20714" s="35"/>
      <c r="I20714"/>
      <c r="J20714" s="38"/>
      <c r="K20714" s="92"/>
      <c r="O20714"/>
      <c r="P20714"/>
      <c r="Q20714"/>
      <c r="R20714"/>
    </row>
    <row r="20715" spans="2:18">
      <c r="B20715" s="30"/>
      <c r="C20715" s="35"/>
      <c r="D20715" s="34"/>
      <c r="E20715" s="34"/>
      <c r="F20715" s="34"/>
      <c r="G20715" s="34"/>
      <c r="H20715" s="35"/>
      <c r="I20715"/>
      <c r="J20715" s="38"/>
      <c r="K20715" s="92"/>
      <c r="O20715"/>
      <c r="P20715"/>
      <c r="Q20715"/>
      <c r="R20715"/>
    </row>
    <row r="20716" spans="2:18">
      <c r="B20716" s="30"/>
      <c r="C20716" s="35"/>
      <c r="D20716" s="34"/>
      <c r="E20716" s="34"/>
      <c r="F20716" s="34"/>
      <c r="G20716" s="34"/>
      <c r="H20716" s="35"/>
      <c r="I20716"/>
      <c r="J20716" s="38"/>
      <c r="K20716" s="92"/>
      <c r="O20716"/>
      <c r="P20716"/>
      <c r="Q20716"/>
      <c r="R20716"/>
    </row>
    <row r="20717" spans="2:18">
      <c r="B20717" s="30"/>
      <c r="C20717" s="35"/>
      <c r="D20717" s="34"/>
      <c r="E20717" s="34"/>
      <c r="F20717" s="34"/>
      <c r="G20717" s="34"/>
      <c r="H20717" s="35"/>
      <c r="I20717"/>
      <c r="J20717" s="38"/>
      <c r="K20717" s="92"/>
      <c r="O20717"/>
      <c r="P20717"/>
      <c r="Q20717"/>
      <c r="R20717"/>
    </row>
    <row r="20718" spans="2:18">
      <c r="B20718" s="30"/>
      <c r="C20718" s="35"/>
      <c r="D20718" s="34"/>
      <c r="E20718" s="34"/>
      <c r="F20718" s="34"/>
      <c r="G20718" s="34"/>
      <c r="H20718" s="35"/>
      <c r="I20718"/>
      <c r="J20718" s="38"/>
      <c r="K20718" s="92"/>
      <c r="O20718"/>
      <c r="P20718"/>
      <c r="Q20718"/>
      <c r="R20718"/>
    </row>
    <row r="20719" spans="2:18">
      <c r="B20719" s="30"/>
      <c r="C20719" s="35"/>
      <c r="D20719" s="34"/>
      <c r="E20719" s="34"/>
      <c r="F20719" s="34"/>
      <c r="G20719" s="34"/>
      <c r="H20719" s="35"/>
      <c r="I20719"/>
      <c r="J20719" s="38"/>
      <c r="K20719" s="92"/>
      <c r="O20719"/>
      <c r="P20719"/>
      <c r="Q20719"/>
      <c r="R20719"/>
    </row>
    <row r="20720" spans="2:18">
      <c r="B20720" s="30"/>
      <c r="C20720" s="35"/>
      <c r="D20720" s="34"/>
      <c r="E20720" s="34"/>
      <c r="F20720" s="34"/>
      <c r="G20720" s="34"/>
      <c r="H20720" s="35"/>
      <c r="I20720"/>
      <c r="J20720" s="38"/>
      <c r="K20720" s="92"/>
      <c r="O20720"/>
      <c r="P20720"/>
      <c r="Q20720"/>
      <c r="R20720"/>
    </row>
    <row r="20721" spans="2:18">
      <c r="B20721" s="30"/>
      <c r="C20721" s="35"/>
      <c r="D20721" s="34"/>
      <c r="E20721" s="34"/>
      <c r="F20721" s="34"/>
      <c r="G20721" s="34"/>
      <c r="H20721" s="35"/>
      <c r="I20721"/>
      <c r="J20721" s="38"/>
      <c r="K20721" s="92"/>
      <c r="O20721"/>
      <c r="P20721"/>
      <c r="Q20721"/>
      <c r="R20721"/>
    </row>
    <row r="20722" spans="2:18">
      <c r="B20722" s="30"/>
      <c r="C20722" s="35"/>
      <c r="D20722" s="34"/>
      <c r="E20722" s="34"/>
      <c r="F20722" s="34"/>
      <c r="G20722" s="34"/>
      <c r="H20722" s="35"/>
      <c r="I20722"/>
      <c r="J20722" s="38"/>
      <c r="K20722" s="92"/>
      <c r="O20722"/>
      <c r="P20722"/>
      <c r="Q20722"/>
      <c r="R20722"/>
    </row>
    <row r="20723" spans="2:18">
      <c r="B20723" s="30"/>
      <c r="C20723" s="35"/>
      <c r="D20723" s="34"/>
      <c r="E20723" s="34"/>
      <c r="F20723" s="34"/>
      <c r="G20723" s="34"/>
      <c r="H20723" s="35"/>
      <c r="I20723"/>
      <c r="J20723" s="38"/>
      <c r="K20723" s="92"/>
      <c r="O20723"/>
      <c r="P20723"/>
      <c r="Q20723"/>
      <c r="R20723"/>
    </row>
    <row r="20724" spans="2:18">
      <c r="B20724" s="30"/>
      <c r="C20724" s="35"/>
      <c r="D20724" s="36"/>
      <c r="E20724" s="34"/>
      <c r="F20724" s="34"/>
      <c r="G20724" s="34"/>
      <c r="H20724" s="35"/>
      <c r="I20724"/>
      <c r="J20724" s="38"/>
      <c r="K20724" s="92"/>
      <c r="O20724"/>
      <c r="P20724"/>
      <c r="Q20724"/>
      <c r="R20724"/>
    </row>
    <row r="20725" spans="2:18">
      <c r="B20725" s="30"/>
      <c r="C20725" s="35"/>
      <c r="D20725" s="34"/>
      <c r="E20725" s="34"/>
      <c r="F20725" s="34"/>
      <c r="G20725" s="34"/>
      <c r="H20725" s="35"/>
      <c r="I20725"/>
      <c r="J20725" s="38"/>
      <c r="K20725" s="92"/>
      <c r="O20725"/>
      <c r="P20725"/>
      <c r="Q20725"/>
      <c r="R20725"/>
    </row>
    <row r="20726" spans="2:18">
      <c r="B20726" s="30"/>
      <c r="C20726" s="35"/>
      <c r="D20726" s="34"/>
      <c r="E20726" s="34"/>
      <c r="F20726" s="34"/>
      <c r="G20726" s="34"/>
      <c r="H20726" s="35"/>
      <c r="I20726"/>
      <c r="J20726" s="38"/>
      <c r="K20726" s="92"/>
      <c r="O20726"/>
      <c r="P20726"/>
      <c r="Q20726"/>
      <c r="R20726"/>
    </row>
    <row r="20727" spans="2:18">
      <c r="B20727" s="30"/>
      <c r="C20727" s="35"/>
      <c r="D20727" s="34"/>
      <c r="E20727" s="34"/>
      <c r="F20727" s="34"/>
      <c r="G20727" s="34"/>
      <c r="H20727" s="35"/>
      <c r="I20727"/>
      <c r="J20727" s="38"/>
      <c r="K20727" s="92"/>
      <c r="O20727"/>
      <c r="P20727"/>
      <c r="Q20727"/>
      <c r="R20727"/>
    </row>
    <row r="20728" spans="2:18">
      <c r="B20728" s="30"/>
      <c r="C20728" s="35"/>
      <c r="D20728" s="34"/>
      <c r="E20728" s="34"/>
      <c r="F20728" s="34"/>
      <c r="G20728" s="34"/>
      <c r="H20728" s="35"/>
      <c r="I20728"/>
      <c r="J20728" s="38"/>
      <c r="K20728" s="92"/>
      <c r="O20728"/>
      <c r="P20728"/>
      <c r="Q20728"/>
      <c r="R20728"/>
    </row>
    <row r="20729" spans="2:18">
      <c r="B20729" s="30"/>
      <c r="C20729" s="35"/>
      <c r="D20729" s="34"/>
      <c r="E20729" s="34"/>
      <c r="F20729" s="34"/>
      <c r="G20729" s="34"/>
      <c r="H20729" s="35"/>
      <c r="I20729"/>
      <c r="J20729" s="38"/>
      <c r="K20729" s="92"/>
      <c r="O20729"/>
      <c r="P20729"/>
      <c r="Q20729"/>
      <c r="R20729"/>
    </row>
    <row r="20730" spans="2:18">
      <c r="B20730" s="30"/>
      <c r="C20730" s="35"/>
      <c r="D20730" s="34"/>
      <c r="E20730" s="34"/>
      <c r="F20730" s="34"/>
      <c r="G20730" s="34"/>
      <c r="H20730" s="35"/>
      <c r="I20730"/>
      <c r="J20730" s="38"/>
      <c r="K20730" s="92"/>
      <c r="O20730"/>
      <c r="P20730"/>
      <c r="Q20730"/>
      <c r="R20730"/>
    </row>
    <row r="20731" spans="2:18">
      <c r="B20731" s="30"/>
      <c r="C20731" s="35"/>
      <c r="D20731" s="34"/>
      <c r="E20731" s="34"/>
      <c r="F20731" s="34"/>
      <c r="G20731" s="34"/>
      <c r="H20731" s="35"/>
      <c r="I20731"/>
      <c r="J20731" s="38"/>
      <c r="K20731" s="92"/>
      <c r="O20731"/>
      <c r="P20731"/>
      <c r="Q20731"/>
      <c r="R20731"/>
    </row>
    <row r="20732" spans="2:18">
      <c r="B20732" s="30"/>
      <c r="C20732" s="35"/>
      <c r="D20732" s="34"/>
      <c r="E20732" s="34"/>
      <c r="F20732" s="34"/>
      <c r="G20732" s="34"/>
      <c r="H20732" s="35"/>
      <c r="I20732"/>
      <c r="J20732" s="38"/>
      <c r="K20732" s="92"/>
      <c r="O20732"/>
      <c r="P20732"/>
      <c r="Q20732"/>
      <c r="R20732"/>
    </row>
    <row r="20733" spans="2:18">
      <c r="B20733" s="30"/>
      <c r="C20733" s="35"/>
      <c r="D20733" s="34"/>
      <c r="E20733" s="34"/>
      <c r="F20733" s="34"/>
      <c r="G20733" s="34"/>
      <c r="H20733" s="35"/>
      <c r="I20733"/>
      <c r="J20733" s="38"/>
      <c r="K20733" s="92"/>
      <c r="O20733"/>
      <c r="P20733"/>
      <c r="Q20733"/>
      <c r="R20733"/>
    </row>
    <row r="20734" spans="2:18">
      <c r="B20734" s="30"/>
      <c r="C20734" s="35"/>
      <c r="D20734" s="34"/>
      <c r="E20734" s="34"/>
      <c r="F20734" s="34"/>
      <c r="G20734" s="34"/>
      <c r="H20734" s="35"/>
      <c r="I20734"/>
      <c r="J20734" s="38"/>
      <c r="K20734" s="92"/>
      <c r="O20734"/>
      <c r="P20734"/>
      <c r="Q20734"/>
      <c r="R20734"/>
    </row>
    <row r="20735" spans="2:18">
      <c r="B20735" s="30"/>
      <c r="C20735" s="35"/>
      <c r="D20735" s="34"/>
      <c r="E20735" s="34"/>
      <c r="F20735" s="34"/>
      <c r="G20735" s="34"/>
      <c r="H20735" s="35"/>
      <c r="I20735"/>
      <c r="J20735" s="38"/>
      <c r="K20735" s="92"/>
      <c r="O20735"/>
      <c r="P20735"/>
      <c r="Q20735"/>
      <c r="R20735"/>
    </row>
    <row r="20736" spans="2:18">
      <c r="B20736" s="30"/>
      <c r="C20736" s="35"/>
      <c r="D20736" s="34"/>
      <c r="E20736" s="34"/>
      <c r="F20736" s="34"/>
      <c r="G20736" s="34"/>
      <c r="H20736" s="35"/>
      <c r="I20736"/>
      <c r="J20736" s="38"/>
      <c r="K20736" s="92"/>
      <c r="O20736"/>
      <c r="P20736"/>
      <c r="Q20736"/>
      <c r="R20736"/>
    </row>
    <row r="20737" spans="2:18">
      <c r="B20737" s="30"/>
      <c r="C20737" s="35"/>
      <c r="D20737" s="34"/>
      <c r="E20737" s="34"/>
      <c r="F20737" s="34"/>
      <c r="G20737" s="34"/>
      <c r="H20737" s="35"/>
      <c r="I20737"/>
      <c r="J20737" s="38"/>
      <c r="K20737" s="92"/>
      <c r="O20737"/>
      <c r="P20737"/>
      <c r="Q20737"/>
      <c r="R20737"/>
    </row>
    <row r="20738" spans="2:18">
      <c r="B20738" s="30"/>
      <c r="C20738" s="35"/>
      <c r="D20738" s="34"/>
      <c r="E20738" s="34"/>
      <c r="F20738" s="34"/>
      <c r="G20738" s="34"/>
      <c r="H20738" s="35"/>
      <c r="I20738"/>
      <c r="J20738" s="38"/>
      <c r="K20738" s="92"/>
      <c r="O20738"/>
      <c r="P20738"/>
      <c r="Q20738"/>
      <c r="R20738"/>
    </row>
    <row r="20739" spans="2:18">
      <c r="B20739" s="30"/>
      <c r="C20739" s="35"/>
      <c r="D20739" s="34"/>
      <c r="E20739" s="34"/>
      <c r="F20739" s="34"/>
      <c r="G20739" s="34"/>
      <c r="H20739" s="35"/>
      <c r="I20739"/>
      <c r="J20739" s="38"/>
      <c r="K20739" s="92"/>
      <c r="O20739"/>
      <c r="P20739"/>
      <c r="Q20739"/>
      <c r="R20739"/>
    </row>
    <row r="20740" spans="2:18">
      <c r="B20740" s="30"/>
      <c r="C20740" s="35"/>
      <c r="D20740" s="34"/>
      <c r="E20740" s="34"/>
      <c r="F20740" s="34"/>
      <c r="G20740" s="34"/>
      <c r="H20740" s="35"/>
      <c r="I20740"/>
      <c r="J20740" s="38"/>
      <c r="K20740" s="92"/>
      <c r="O20740"/>
      <c r="P20740"/>
      <c r="Q20740"/>
      <c r="R20740"/>
    </row>
    <row r="20741" spans="2:18">
      <c r="B20741" s="30"/>
      <c r="C20741" s="35"/>
      <c r="D20741" s="34"/>
      <c r="E20741" s="34"/>
      <c r="F20741" s="34"/>
      <c r="G20741" s="34"/>
      <c r="H20741" s="35"/>
      <c r="I20741"/>
      <c r="J20741" s="38"/>
      <c r="K20741" s="92"/>
      <c r="O20741"/>
      <c r="P20741"/>
      <c r="Q20741"/>
      <c r="R20741"/>
    </row>
    <row r="20742" spans="2:18">
      <c r="B20742" s="30"/>
      <c r="C20742" s="35"/>
      <c r="D20742" s="34"/>
      <c r="E20742" s="34"/>
      <c r="F20742" s="34"/>
      <c r="G20742" s="34"/>
      <c r="H20742" s="35"/>
      <c r="I20742"/>
      <c r="J20742" s="38"/>
      <c r="K20742" s="92"/>
      <c r="O20742"/>
      <c r="P20742"/>
      <c r="Q20742"/>
      <c r="R20742"/>
    </row>
    <row r="20743" spans="2:18">
      <c r="B20743" s="30"/>
      <c r="C20743" s="35"/>
      <c r="D20743" s="34"/>
      <c r="E20743" s="34"/>
      <c r="F20743" s="34"/>
      <c r="G20743" s="34"/>
      <c r="H20743" s="35"/>
      <c r="I20743"/>
      <c r="J20743" s="38"/>
      <c r="K20743" s="92"/>
      <c r="O20743"/>
      <c r="P20743"/>
      <c r="Q20743"/>
      <c r="R20743"/>
    </row>
    <row r="20744" spans="2:18">
      <c r="B20744" s="30"/>
      <c r="C20744" s="35"/>
      <c r="D20744" s="34"/>
      <c r="E20744" s="34"/>
      <c r="F20744" s="34"/>
      <c r="G20744" s="34"/>
      <c r="H20744" s="35"/>
      <c r="I20744"/>
      <c r="J20744" s="38"/>
      <c r="K20744" s="92"/>
      <c r="O20744"/>
      <c r="P20744"/>
      <c r="Q20744"/>
      <c r="R20744"/>
    </row>
    <row r="20745" spans="2:18">
      <c r="B20745" s="30"/>
      <c r="C20745" s="35"/>
      <c r="D20745" s="34"/>
      <c r="E20745" s="34"/>
      <c r="F20745" s="34"/>
      <c r="G20745" s="34"/>
      <c r="H20745" s="35"/>
      <c r="I20745"/>
      <c r="J20745" s="38"/>
      <c r="K20745" s="92"/>
      <c r="O20745"/>
      <c r="P20745"/>
      <c r="Q20745"/>
      <c r="R20745"/>
    </row>
    <row r="20746" spans="2:18">
      <c r="B20746" s="30"/>
      <c r="C20746" s="35"/>
      <c r="D20746" s="34"/>
      <c r="E20746" s="34"/>
      <c r="F20746" s="34"/>
      <c r="G20746" s="34"/>
      <c r="H20746" s="35"/>
      <c r="I20746"/>
      <c r="J20746" s="38"/>
      <c r="K20746" s="92"/>
      <c r="O20746"/>
      <c r="P20746"/>
      <c r="Q20746"/>
      <c r="R20746"/>
    </row>
    <row r="20747" spans="2:18">
      <c r="B20747" s="30"/>
      <c r="C20747" s="35"/>
      <c r="D20747" s="34"/>
      <c r="E20747" s="34"/>
      <c r="F20747" s="34"/>
      <c r="G20747" s="34"/>
      <c r="H20747" s="35"/>
      <c r="I20747"/>
      <c r="J20747" s="38"/>
      <c r="K20747" s="92"/>
      <c r="O20747"/>
      <c r="P20747"/>
      <c r="Q20747"/>
      <c r="R20747"/>
    </row>
    <row r="20748" spans="2:18">
      <c r="B20748" s="30"/>
      <c r="C20748" s="35"/>
      <c r="D20748" s="34"/>
      <c r="E20748" s="34"/>
      <c r="F20748" s="34"/>
      <c r="G20748" s="34"/>
      <c r="H20748" s="35"/>
      <c r="I20748"/>
      <c r="J20748" s="38"/>
      <c r="K20748" s="92"/>
      <c r="O20748"/>
      <c r="P20748"/>
      <c r="Q20748"/>
      <c r="R20748"/>
    </row>
    <row r="20749" spans="2:18">
      <c r="B20749" s="30"/>
      <c r="C20749" s="35"/>
      <c r="D20749" s="34"/>
      <c r="E20749" s="34"/>
      <c r="F20749" s="34"/>
      <c r="G20749" s="34"/>
      <c r="H20749" s="35"/>
      <c r="I20749"/>
      <c r="J20749" s="38"/>
      <c r="K20749" s="92"/>
      <c r="O20749"/>
      <c r="P20749"/>
      <c r="Q20749"/>
      <c r="R20749"/>
    </row>
    <row r="20750" spans="2:18">
      <c r="B20750" s="30"/>
      <c r="C20750" s="35"/>
      <c r="D20750" s="34"/>
      <c r="E20750" s="34"/>
      <c r="F20750" s="34"/>
      <c r="G20750" s="34"/>
      <c r="H20750" s="35"/>
      <c r="I20750"/>
      <c r="J20750" s="38"/>
      <c r="K20750" s="92"/>
      <c r="O20750"/>
      <c r="P20750"/>
      <c r="Q20750"/>
      <c r="R20750"/>
    </row>
    <row r="20751" spans="2:18">
      <c r="B20751" s="30"/>
      <c r="C20751" s="35"/>
      <c r="D20751" s="34"/>
      <c r="E20751" s="34"/>
      <c r="F20751" s="34"/>
      <c r="G20751" s="34"/>
      <c r="H20751" s="35"/>
      <c r="I20751"/>
      <c r="J20751" s="38"/>
      <c r="K20751" s="92"/>
      <c r="O20751"/>
      <c r="P20751"/>
      <c r="Q20751"/>
      <c r="R20751"/>
    </row>
    <row r="20752" spans="2:18">
      <c r="B20752" s="30"/>
      <c r="C20752" s="35"/>
      <c r="D20752" s="34"/>
      <c r="E20752" s="34"/>
      <c r="F20752" s="34"/>
      <c r="G20752" s="34"/>
      <c r="H20752" s="35"/>
      <c r="I20752"/>
      <c r="J20752" s="38"/>
      <c r="K20752" s="92"/>
      <c r="O20752"/>
      <c r="P20752"/>
      <c r="Q20752"/>
      <c r="R20752"/>
    </row>
    <row r="20753" spans="2:18">
      <c r="B20753" s="30"/>
      <c r="C20753" s="35"/>
      <c r="D20753" s="34"/>
      <c r="E20753" s="34"/>
      <c r="F20753" s="34"/>
      <c r="G20753" s="34"/>
      <c r="H20753" s="35"/>
      <c r="I20753"/>
      <c r="J20753" s="38"/>
      <c r="K20753" s="92"/>
      <c r="O20753"/>
      <c r="P20753"/>
      <c r="Q20753"/>
      <c r="R20753"/>
    </row>
    <row r="20754" spans="2:18">
      <c r="B20754" s="30"/>
      <c r="C20754" s="35"/>
      <c r="D20754" s="34"/>
      <c r="E20754" s="34"/>
      <c r="F20754" s="34"/>
      <c r="G20754" s="34"/>
      <c r="H20754" s="35"/>
      <c r="I20754"/>
      <c r="J20754" s="38"/>
      <c r="K20754" s="92"/>
      <c r="O20754"/>
      <c r="P20754"/>
      <c r="Q20754"/>
      <c r="R20754"/>
    </row>
    <row r="20755" spans="2:18">
      <c r="B20755" s="30"/>
      <c r="C20755" s="35"/>
      <c r="D20755" s="34"/>
      <c r="E20755" s="34"/>
      <c r="F20755" s="34"/>
      <c r="G20755" s="34"/>
      <c r="H20755" s="35"/>
      <c r="I20755"/>
      <c r="J20755" s="38"/>
      <c r="K20755" s="92"/>
      <c r="O20755"/>
      <c r="P20755"/>
      <c r="Q20755"/>
      <c r="R20755"/>
    </row>
    <row r="20756" spans="2:18">
      <c r="B20756" s="30"/>
      <c r="C20756" s="35"/>
      <c r="D20756" s="34"/>
      <c r="E20756" s="34"/>
      <c r="F20756" s="34"/>
      <c r="G20756" s="34"/>
      <c r="H20756" s="35"/>
      <c r="I20756"/>
      <c r="J20756" s="38"/>
      <c r="K20756" s="92"/>
      <c r="O20756"/>
      <c r="P20756"/>
      <c r="Q20756"/>
      <c r="R20756"/>
    </row>
    <row r="20757" spans="2:18">
      <c r="B20757" s="30"/>
      <c r="C20757" s="35"/>
      <c r="D20757" s="34"/>
      <c r="E20757" s="34"/>
      <c r="F20757" s="34"/>
      <c r="G20757" s="34"/>
      <c r="H20757" s="35"/>
      <c r="I20757"/>
      <c r="J20757" s="38"/>
      <c r="K20757" s="92"/>
      <c r="O20757"/>
      <c r="P20757"/>
      <c r="Q20757"/>
      <c r="R20757"/>
    </row>
    <row r="20758" spans="2:18">
      <c r="B20758" s="30"/>
      <c r="C20758" s="35"/>
      <c r="D20758" s="34"/>
      <c r="E20758" s="34"/>
      <c r="F20758" s="34"/>
      <c r="G20758" s="34"/>
      <c r="H20758" s="35"/>
      <c r="I20758"/>
      <c r="J20758" s="38"/>
      <c r="K20758" s="92"/>
      <c r="O20758"/>
      <c r="P20758"/>
      <c r="Q20758"/>
      <c r="R20758"/>
    </row>
    <row r="20759" spans="2:18">
      <c r="B20759" s="30"/>
      <c r="C20759" s="35"/>
      <c r="D20759" s="34"/>
      <c r="E20759" s="34"/>
      <c r="F20759" s="34"/>
      <c r="G20759" s="34"/>
      <c r="H20759" s="35"/>
      <c r="I20759"/>
      <c r="J20759" s="38"/>
      <c r="K20759" s="92"/>
      <c r="O20759"/>
      <c r="P20759"/>
      <c r="Q20759"/>
      <c r="R20759"/>
    </row>
    <row r="20760" spans="2:18">
      <c r="B20760" s="30"/>
      <c r="C20760" s="35"/>
      <c r="D20760" s="34"/>
      <c r="E20760" s="34"/>
      <c r="F20760" s="34"/>
      <c r="G20760" s="34"/>
      <c r="H20760" s="35"/>
      <c r="I20760"/>
      <c r="J20760" s="38"/>
      <c r="K20760" s="92"/>
      <c r="O20760"/>
      <c r="P20760"/>
      <c r="Q20760"/>
      <c r="R20760"/>
    </row>
    <row r="20761" spans="2:18">
      <c r="B20761" s="30"/>
      <c r="C20761" s="35"/>
      <c r="D20761" s="34"/>
      <c r="E20761" s="34"/>
      <c r="F20761" s="34"/>
      <c r="G20761" s="34"/>
      <c r="H20761" s="35"/>
      <c r="I20761"/>
      <c r="J20761" s="38"/>
      <c r="K20761" s="92"/>
      <c r="O20761"/>
      <c r="P20761"/>
      <c r="Q20761"/>
      <c r="R20761"/>
    </row>
    <row r="20762" spans="2:18">
      <c r="B20762" s="30"/>
      <c r="C20762" s="35"/>
      <c r="D20762" s="34"/>
      <c r="E20762" s="34"/>
      <c r="F20762" s="34"/>
      <c r="G20762" s="34"/>
      <c r="H20762" s="35"/>
      <c r="I20762"/>
      <c r="J20762" s="38"/>
      <c r="K20762" s="92"/>
      <c r="O20762"/>
      <c r="P20762"/>
      <c r="Q20762"/>
      <c r="R20762"/>
    </row>
    <row r="20763" spans="2:18">
      <c r="B20763" s="30"/>
      <c r="C20763" s="35"/>
      <c r="D20763" s="34"/>
      <c r="E20763" s="34"/>
      <c r="F20763" s="34"/>
      <c r="G20763" s="34"/>
      <c r="H20763" s="35"/>
      <c r="I20763"/>
      <c r="J20763" s="38"/>
      <c r="K20763" s="92"/>
      <c r="O20763"/>
      <c r="P20763"/>
      <c r="Q20763"/>
      <c r="R20763"/>
    </row>
    <row r="20764" spans="2:18">
      <c r="B20764" s="30"/>
      <c r="C20764" s="35"/>
      <c r="D20764" s="34"/>
      <c r="E20764" s="34"/>
      <c r="F20764" s="34"/>
      <c r="G20764" s="34"/>
      <c r="H20764" s="35"/>
      <c r="I20764"/>
      <c r="J20764" s="38"/>
      <c r="K20764" s="92"/>
      <c r="O20764"/>
      <c r="P20764"/>
      <c r="Q20764"/>
      <c r="R20764"/>
    </row>
    <row r="20765" spans="2:18">
      <c r="B20765" s="30"/>
      <c r="C20765" s="35"/>
      <c r="D20765" s="34"/>
      <c r="E20765" s="34"/>
      <c r="F20765" s="34"/>
      <c r="G20765" s="34"/>
      <c r="H20765" s="35"/>
      <c r="I20765"/>
      <c r="J20765" s="38"/>
      <c r="K20765" s="92"/>
      <c r="O20765"/>
      <c r="P20765"/>
      <c r="Q20765"/>
      <c r="R20765"/>
    </row>
    <row r="20766" spans="2:18">
      <c r="B20766" s="30"/>
      <c r="C20766" s="35"/>
      <c r="D20766" s="34"/>
      <c r="E20766" s="34"/>
      <c r="F20766" s="34"/>
      <c r="G20766" s="34"/>
      <c r="H20766" s="35"/>
      <c r="I20766"/>
      <c r="J20766" s="38"/>
      <c r="K20766" s="92"/>
      <c r="O20766"/>
      <c r="P20766"/>
      <c r="Q20766"/>
      <c r="R20766"/>
    </row>
    <row r="20767" spans="2:18">
      <c r="B20767" s="30"/>
      <c r="C20767" s="35"/>
      <c r="D20767" s="34"/>
      <c r="E20767" s="34"/>
      <c r="F20767" s="34"/>
      <c r="G20767" s="34"/>
      <c r="H20767" s="35"/>
      <c r="I20767"/>
      <c r="J20767" s="38"/>
      <c r="K20767" s="92"/>
      <c r="O20767"/>
      <c r="P20767"/>
      <c r="Q20767"/>
      <c r="R20767"/>
    </row>
    <row r="20768" spans="2:18">
      <c r="B20768" s="30"/>
      <c r="C20768" s="35"/>
      <c r="D20768" s="34"/>
      <c r="E20768" s="34"/>
      <c r="F20768" s="34"/>
      <c r="G20768" s="34"/>
      <c r="H20768" s="35"/>
      <c r="I20768"/>
      <c r="J20768" s="38"/>
      <c r="K20768" s="92"/>
      <c r="O20768"/>
      <c r="P20768"/>
      <c r="Q20768"/>
      <c r="R20768"/>
    </row>
    <row r="20769" spans="2:18">
      <c r="B20769" s="30"/>
      <c r="C20769" s="35"/>
      <c r="D20769" s="34"/>
      <c r="E20769" s="34"/>
      <c r="F20769" s="34"/>
      <c r="G20769" s="34"/>
      <c r="H20769" s="35"/>
      <c r="I20769"/>
      <c r="J20769" s="38"/>
      <c r="K20769" s="92"/>
      <c r="O20769"/>
      <c r="P20769"/>
      <c r="Q20769"/>
      <c r="R20769"/>
    </row>
    <row r="20770" spans="2:18">
      <c r="B20770" s="30"/>
      <c r="C20770" s="35"/>
      <c r="D20770" s="34"/>
      <c r="E20770" s="34"/>
      <c r="F20770" s="34"/>
      <c r="G20770" s="34"/>
      <c r="H20770" s="35"/>
      <c r="I20770"/>
      <c r="J20770" s="38"/>
      <c r="K20770" s="92"/>
      <c r="O20770"/>
      <c r="P20770"/>
      <c r="Q20770"/>
      <c r="R20770"/>
    </row>
    <row r="20771" spans="2:18">
      <c r="B20771" s="30"/>
      <c r="C20771" s="35"/>
      <c r="D20771" s="34"/>
      <c r="E20771" s="34"/>
      <c r="F20771" s="34"/>
      <c r="G20771" s="34"/>
      <c r="H20771" s="35"/>
      <c r="I20771"/>
      <c r="J20771" s="38"/>
      <c r="K20771" s="92"/>
      <c r="O20771"/>
      <c r="P20771"/>
      <c r="Q20771"/>
      <c r="R20771"/>
    </row>
    <row r="20772" spans="2:18">
      <c r="B20772" s="30"/>
      <c r="C20772" s="35"/>
      <c r="D20772" s="34"/>
      <c r="E20772" s="34"/>
      <c r="F20772" s="34"/>
      <c r="G20772" s="34"/>
      <c r="H20772" s="35"/>
      <c r="I20772"/>
      <c r="J20772" s="38"/>
      <c r="K20772" s="92"/>
      <c r="O20772"/>
      <c r="P20772"/>
      <c r="Q20772"/>
      <c r="R20772"/>
    </row>
    <row r="20773" spans="2:18">
      <c r="B20773" s="30"/>
      <c r="C20773" s="35"/>
      <c r="D20773" s="34"/>
      <c r="E20773" s="34"/>
      <c r="F20773" s="34"/>
      <c r="G20773" s="34"/>
      <c r="H20773" s="35"/>
      <c r="I20773"/>
      <c r="J20773" s="38"/>
      <c r="K20773" s="92"/>
      <c r="O20773"/>
      <c r="P20773"/>
      <c r="Q20773"/>
      <c r="R20773"/>
    </row>
    <row r="20774" spans="2:18">
      <c r="B20774" s="30"/>
      <c r="C20774" s="35"/>
      <c r="D20774" s="34"/>
      <c r="E20774" s="34"/>
      <c r="F20774" s="34"/>
      <c r="G20774" s="34"/>
      <c r="H20774" s="35"/>
      <c r="I20774"/>
      <c r="J20774" s="38"/>
      <c r="K20774" s="92"/>
      <c r="O20774"/>
      <c r="P20774"/>
      <c r="Q20774"/>
      <c r="R20774"/>
    </row>
    <row r="20775" spans="2:18">
      <c r="B20775" s="30"/>
      <c r="C20775" s="35"/>
      <c r="D20775" s="34"/>
      <c r="E20775" s="34"/>
      <c r="F20775" s="34"/>
      <c r="G20775" s="34"/>
      <c r="H20775" s="35"/>
      <c r="I20775"/>
      <c r="J20775" s="38"/>
      <c r="K20775" s="92"/>
      <c r="O20775"/>
      <c r="P20775"/>
      <c r="Q20775"/>
      <c r="R20775"/>
    </row>
    <row r="20776" spans="2:18">
      <c r="B20776" s="30"/>
      <c r="C20776" s="35"/>
      <c r="D20776" s="34"/>
      <c r="E20776" s="34"/>
      <c r="F20776" s="34"/>
      <c r="G20776" s="34"/>
      <c r="H20776" s="35"/>
      <c r="I20776"/>
      <c r="J20776" s="38"/>
      <c r="K20776" s="92"/>
      <c r="O20776"/>
      <c r="P20776"/>
      <c r="Q20776"/>
      <c r="R20776"/>
    </row>
    <row r="20777" spans="2:18">
      <c r="B20777" s="30"/>
      <c r="C20777" s="35"/>
      <c r="D20777" s="34"/>
      <c r="E20777" s="34"/>
      <c r="F20777" s="34"/>
      <c r="G20777" s="34"/>
      <c r="H20777" s="35"/>
      <c r="I20777"/>
      <c r="J20777" s="38"/>
      <c r="K20777" s="92"/>
      <c r="O20777"/>
      <c r="P20777"/>
      <c r="Q20777"/>
      <c r="R20777"/>
    </row>
    <row r="20778" spans="2:18">
      <c r="B20778" s="30"/>
      <c r="C20778" s="35"/>
      <c r="D20778" s="34"/>
      <c r="E20778" s="34"/>
      <c r="F20778" s="34"/>
      <c r="G20778" s="34"/>
      <c r="H20778" s="35"/>
      <c r="I20778"/>
      <c r="J20778" s="38"/>
      <c r="K20778" s="92"/>
      <c r="O20778"/>
      <c r="P20778"/>
      <c r="Q20778"/>
      <c r="R20778"/>
    </row>
    <row r="20779" spans="2:18">
      <c r="B20779" s="30"/>
      <c r="C20779" s="35"/>
      <c r="D20779" s="34"/>
      <c r="E20779" s="34"/>
      <c r="F20779" s="34"/>
      <c r="G20779" s="34"/>
      <c r="H20779" s="35"/>
      <c r="I20779"/>
      <c r="J20779" s="38"/>
      <c r="K20779" s="92"/>
      <c r="O20779"/>
      <c r="P20779"/>
      <c r="Q20779"/>
      <c r="R20779"/>
    </row>
    <row r="20780" spans="2:18">
      <c r="B20780" s="30"/>
      <c r="C20780" s="35"/>
      <c r="D20780" s="34"/>
      <c r="E20780" s="34"/>
      <c r="F20780" s="34"/>
      <c r="G20780" s="34"/>
      <c r="H20780" s="35"/>
      <c r="I20780"/>
      <c r="J20780" s="38"/>
      <c r="K20780" s="92"/>
      <c r="O20780"/>
      <c r="P20780"/>
      <c r="Q20780"/>
      <c r="R20780"/>
    </row>
    <row r="20781" spans="2:18">
      <c r="B20781" s="30"/>
      <c r="C20781" s="35"/>
      <c r="D20781" s="34"/>
      <c r="E20781" s="34"/>
      <c r="F20781" s="34"/>
      <c r="G20781" s="34"/>
      <c r="H20781" s="35"/>
      <c r="I20781"/>
      <c r="J20781" s="38"/>
      <c r="K20781" s="92"/>
      <c r="O20781"/>
      <c r="P20781"/>
      <c r="Q20781"/>
      <c r="R20781"/>
    </row>
    <row r="20782" spans="2:18">
      <c r="B20782" s="30"/>
      <c r="C20782" s="35"/>
      <c r="D20782" s="34"/>
      <c r="E20782" s="34"/>
      <c r="F20782" s="34"/>
      <c r="G20782" s="34"/>
      <c r="H20782" s="35"/>
      <c r="I20782"/>
      <c r="J20782" s="38"/>
      <c r="K20782" s="92"/>
      <c r="O20782"/>
      <c r="P20782"/>
      <c r="Q20782"/>
      <c r="R20782"/>
    </row>
    <row r="20783" spans="2:18">
      <c r="B20783" s="30"/>
      <c r="C20783" s="35"/>
      <c r="D20783" s="34"/>
      <c r="E20783" s="34"/>
      <c r="F20783" s="34"/>
      <c r="G20783" s="34"/>
      <c r="H20783" s="35"/>
      <c r="I20783"/>
      <c r="J20783" s="38"/>
      <c r="K20783" s="92"/>
      <c r="O20783"/>
      <c r="P20783"/>
      <c r="Q20783"/>
      <c r="R20783"/>
    </row>
    <row r="20784" spans="2:18">
      <c r="B20784" s="30"/>
      <c r="C20784" s="35"/>
      <c r="D20784" s="34"/>
      <c r="E20784" s="34"/>
      <c r="F20784" s="34"/>
      <c r="G20784" s="34"/>
      <c r="H20784" s="35"/>
      <c r="I20784"/>
      <c r="J20784" s="38"/>
      <c r="K20784" s="92"/>
      <c r="O20784"/>
      <c r="P20784"/>
      <c r="Q20784"/>
      <c r="R20784"/>
    </row>
    <row r="20785" spans="2:18">
      <c r="B20785" s="30"/>
      <c r="C20785" s="35"/>
      <c r="D20785" s="34"/>
      <c r="E20785" s="34"/>
      <c r="F20785" s="34"/>
      <c r="G20785" s="34"/>
      <c r="H20785" s="35"/>
      <c r="I20785"/>
      <c r="J20785" s="38"/>
      <c r="K20785" s="92"/>
      <c r="O20785"/>
      <c r="P20785"/>
      <c r="Q20785"/>
      <c r="R20785"/>
    </row>
    <row r="20786" spans="2:18">
      <c r="B20786" s="30"/>
      <c r="C20786" s="35"/>
      <c r="D20786" s="34"/>
      <c r="E20786" s="34"/>
      <c r="F20786" s="34"/>
      <c r="G20786" s="34"/>
      <c r="H20786" s="35"/>
      <c r="I20786"/>
      <c r="J20786" s="38"/>
      <c r="K20786" s="92"/>
      <c r="O20786"/>
      <c r="P20786"/>
      <c r="Q20786"/>
      <c r="R20786"/>
    </row>
    <row r="20787" spans="2:18">
      <c r="B20787" s="30"/>
      <c r="C20787" s="35"/>
      <c r="D20787" s="34"/>
      <c r="E20787" s="34"/>
      <c r="F20787" s="34"/>
      <c r="G20787" s="34"/>
      <c r="H20787" s="35"/>
      <c r="I20787"/>
      <c r="J20787" s="38"/>
      <c r="K20787" s="92"/>
      <c r="O20787"/>
      <c r="P20787"/>
      <c r="Q20787"/>
      <c r="R20787"/>
    </row>
    <row r="20788" spans="2:18">
      <c r="B20788" s="30"/>
      <c r="C20788" s="35"/>
      <c r="D20788" s="34"/>
      <c r="E20788" s="34"/>
      <c r="F20788" s="34"/>
      <c r="G20788" s="34"/>
      <c r="H20788" s="35"/>
      <c r="I20788"/>
      <c r="J20788" s="38"/>
      <c r="K20788" s="92"/>
      <c r="O20788"/>
      <c r="P20788"/>
      <c r="Q20788"/>
      <c r="R20788"/>
    </row>
    <row r="20789" spans="2:18">
      <c r="B20789" s="30"/>
      <c r="C20789" s="35"/>
      <c r="D20789" s="34"/>
      <c r="E20789" s="34"/>
      <c r="F20789" s="34"/>
      <c r="G20789" s="34"/>
      <c r="H20789" s="35"/>
      <c r="I20789"/>
      <c r="J20789" s="38"/>
      <c r="K20789" s="92"/>
      <c r="O20789"/>
      <c r="P20789"/>
      <c r="Q20789"/>
      <c r="R20789"/>
    </row>
    <row r="20790" spans="2:18">
      <c r="B20790" s="30"/>
      <c r="C20790" s="35"/>
      <c r="D20790" s="34"/>
      <c r="E20790" s="34"/>
      <c r="F20790" s="34"/>
      <c r="G20790" s="34"/>
      <c r="H20790" s="35"/>
      <c r="I20790"/>
      <c r="J20790" s="38"/>
      <c r="K20790" s="92"/>
      <c r="O20790"/>
      <c r="P20790"/>
      <c r="Q20790"/>
      <c r="R20790"/>
    </row>
    <row r="20791" spans="2:18">
      <c r="B20791" s="30"/>
      <c r="C20791" s="35"/>
      <c r="D20791" s="34"/>
      <c r="E20791" s="34"/>
      <c r="F20791" s="34"/>
      <c r="G20791" s="34"/>
      <c r="H20791" s="35"/>
      <c r="I20791"/>
      <c r="J20791" s="38"/>
      <c r="K20791" s="92"/>
      <c r="O20791"/>
      <c r="P20791"/>
      <c r="Q20791"/>
      <c r="R20791"/>
    </row>
    <row r="20792" spans="2:18">
      <c r="B20792" s="30"/>
      <c r="C20792" s="35"/>
      <c r="D20792" s="34"/>
      <c r="E20792" s="34"/>
      <c r="F20792" s="34"/>
      <c r="G20792" s="34"/>
      <c r="H20792" s="35"/>
      <c r="I20792"/>
      <c r="J20792" s="38"/>
      <c r="K20792" s="92"/>
      <c r="O20792"/>
      <c r="P20792"/>
      <c r="Q20792"/>
      <c r="R20792"/>
    </row>
    <row r="20793" spans="2:18">
      <c r="B20793" s="30"/>
      <c r="C20793" s="35"/>
      <c r="D20793" s="34"/>
      <c r="E20793" s="34"/>
      <c r="F20793" s="34"/>
      <c r="G20793" s="34"/>
      <c r="H20793" s="35"/>
      <c r="I20793"/>
      <c r="J20793" s="38"/>
      <c r="K20793" s="92"/>
      <c r="O20793"/>
      <c r="P20793"/>
      <c r="Q20793"/>
      <c r="R20793"/>
    </row>
    <row r="20794" spans="2:18">
      <c r="B20794" s="30"/>
      <c r="C20794" s="35"/>
      <c r="D20794" s="34"/>
      <c r="E20794" s="34"/>
      <c r="F20794" s="34"/>
      <c r="G20794" s="34"/>
      <c r="H20794" s="35"/>
      <c r="I20794"/>
      <c r="J20794" s="38"/>
      <c r="K20794" s="92"/>
      <c r="O20794"/>
      <c r="P20794"/>
      <c r="Q20794"/>
      <c r="R20794"/>
    </row>
    <row r="20795" spans="2:18">
      <c r="B20795" s="30"/>
      <c r="C20795" s="35"/>
      <c r="D20795" s="34"/>
      <c r="E20795" s="34"/>
      <c r="F20795" s="34"/>
      <c r="G20795" s="34"/>
      <c r="H20795" s="35"/>
      <c r="I20795"/>
      <c r="J20795" s="38"/>
      <c r="K20795" s="92"/>
      <c r="O20795"/>
      <c r="P20795"/>
      <c r="Q20795"/>
      <c r="R20795"/>
    </row>
    <row r="20796" spans="2:18">
      <c r="B20796" s="30"/>
      <c r="C20796" s="35"/>
      <c r="D20796" s="34"/>
      <c r="E20796" s="34"/>
      <c r="F20796" s="34"/>
      <c r="G20796" s="34"/>
      <c r="H20796" s="35"/>
      <c r="I20796"/>
      <c r="J20796" s="38"/>
      <c r="K20796" s="92"/>
      <c r="O20796"/>
      <c r="P20796"/>
      <c r="Q20796"/>
      <c r="R20796"/>
    </row>
    <row r="20797" spans="2:18">
      <c r="B20797" s="30"/>
      <c r="C20797" s="35"/>
      <c r="D20797" s="34"/>
      <c r="E20797" s="34"/>
      <c r="F20797" s="34"/>
      <c r="G20797" s="34"/>
      <c r="H20797" s="35"/>
      <c r="I20797"/>
      <c r="J20797" s="38"/>
      <c r="K20797" s="92"/>
      <c r="O20797"/>
      <c r="P20797"/>
      <c r="Q20797"/>
      <c r="R20797"/>
    </row>
    <row r="20798" spans="2:18">
      <c r="B20798" s="30"/>
      <c r="C20798" s="35"/>
      <c r="D20798" s="34"/>
      <c r="E20798" s="34"/>
      <c r="F20798" s="34"/>
      <c r="G20798" s="34"/>
      <c r="H20798" s="35"/>
      <c r="I20798"/>
      <c r="J20798" s="38"/>
      <c r="K20798" s="92"/>
      <c r="O20798"/>
      <c r="P20798"/>
      <c r="Q20798"/>
      <c r="R20798"/>
    </row>
    <row r="20799" spans="2:18">
      <c r="B20799" s="30"/>
      <c r="C20799" s="35"/>
      <c r="D20799" s="34"/>
      <c r="E20799" s="34"/>
      <c r="F20799" s="34"/>
      <c r="G20799" s="34"/>
      <c r="H20799" s="35"/>
      <c r="I20799"/>
      <c r="J20799" s="38"/>
      <c r="K20799" s="92"/>
      <c r="O20799"/>
      <c r="P20799"/>
      <c r="Q20799"/>
      <c r="R20799"/>
    </row>
    <row r="20800" spans="2:18">
      <c r="B20800" s="30"/>
      <c r="C20800" s="35"/>
      <c r="D20800" s="34"/>
      <c r="E20800" s="34"/>
      <c r="F20800" s="34"/>
      <c r="G20800" s="34"/>
      <c r="H20800" s="35"/>
      <c r="I20800"/>
      <c r="J20800" s="38"/>
      <c r="K20800" s="92"/>
      <c r="O20800"/>
      <c r="P20800"/>
      <c r="Q20800"/>
      <c r="R20800"/>
    </row>
    <row r="20801" spans="2:18">
      <c r="B20801" s="30"/>
      <c r="C20801" s="35"/>
      <c r="D20801" s="34"/>
      <c r="E20801" s="34"/>
      <c r="F20801" s="34"/>
      <c r="G20801" s="34"/>
      <c r="H20801" s="35"/>
      <c r="I20801"/>
      <c r="J20801" s="38"/>
      <c r="K20801" s="92"/>
      <c r="O20801"/>
      <c r="P20801"/>
      <c r="Q20801"/>
      <c r="R20801"/>
    </row>
    <row r="20802" spans="2:18">
      <c r="B20802" s="30"/>
      <c r="C20802" s="35"/>
      <c r="D20802" s="34"/>
      <c r="E20802" s="34"/>
      <c r="F20802" s="34"/>
      <c r="G20802" s="34"/>
      <c r="H20802" s="35"/>
      <c r="I20802"/>
      <c r="J20802" s="38"/>
      <c r="K20802" s="92"/>
      <c r="O20802"/>
      <c r="P20802"/>
      <c r="Q20802"/>
      <c r="R20802"/>
    </row>
    <row r="20803" spans="2:18">
      <c r="B20803" s="30"/>
      <c r="C20803" s="35"/>
      <c r="D20803" s="34"/>
      <c r="E20803" s="34"/>
      <c r="F20803" s="34"/>
      <c r="G20803" s="34"/>
      <c r="H20803" s="35"/>
      <c r="I20803"/>
      <c r="J20803" s="38"/>
      <c r="K20803" s="92"/>
      <c r="O20803"/>
      <c r="P20803"/>
      <c r="Q20803"/>
      <c r="R20803"/>
    </row>
    <row r="20804" spans="2:18">
      <c r="B20804" s="30"/>
      <c r="C20804" s="35"/>
      <c r="D20804" s="34"/>
      <c r="E20804" s="34"/>
      <c r="F20804" s="34"/>
      <c r="G20804" s="34"/>
      <c r="H20804" s="35"/>
      <c r="I20804"/>
      <c r="J20804" s="38"/>
      <c r="K20804" s="92"/>
      <c r="O20804"/>
      <c r="P20804"/>
      <c r="Q20804"/>
      <c r="R20804"/>
    </row>
    <row r="20805" spans="2:18">
      <c r="B20805" s="30"/>
      <c r="C20805" s="35"/>
      <c r="D20805" s="34"/>
      <c r="E20805" s="34"/>
      <c r="F20805" s="34"/>
      <c r="G20805" s="34"/>
      <c r="H20805" s="35"/>
      <c r="I20805"/>
      <c r="J20805" s="38"/>
      <c r="K20805" s="92"/>
      <c r="O20805"/>
      <c r="P20805"/>
      <c r="Q20805"/>
      <c r="R20805"/>
    </row>
    <row r="20806" spans="2:18">
      <c r="B20806" s="30"/>
      <c r="C20806" s="35"/>
      <c r="D20806" s="34"/>
      <c r="E20806" s="34"/>
      <c r="F20806" s="34"/>
      <c r="G20806" s="34"/>
      <c r="H20806" s="35"/>
      <c r="I20806"/>
      <c r="J20806" s="38"/>
      <c r="K20806" s="92"/>
      <c r="O20806"/>
      <c r="P20806"/>
      <c r="Q20806"/>
      <c r="R20806"/>
    </row>
    <row r="20807" spans="2:18">
      <c r="B20807" s="30"/>
      <c r="C20807" s="35"/>
      <c r="D20807" s="34"/>
      <c r="E20807" s="34"/>
      <c r="F20807" s="34"/>
      <c r="G20807" s="34"/>
      <c r="H20807" s="35"/>
      <c r="I20807"/>
      <c r="J20807" s="38"/>
      <c r="K20807" s="92"/>
      <c r="O20807"/>
      <c r="P20807"/>
      <c r="Q20807"/>
      <c r="R20807"/>
    </row>
    <row r="20808" spans="2:18">
      <c r="B20808" s="30"/>
      <c r="C20808" s="35"/>
      <c r="D20808" s="34"/>
      <c r="E20808" s="34"/>
      <c r="F20808" s="34"/>
      <c r="G20808" s="34"/>
      <c r="H20808" s="35"/>
      <c r="I20808"/>
      <c r="J20808" s="38"/>
      <c r="K20808" s="92"/>
      <c r="O20808"/>
      <c r="P20808"/>
      <c r="Q20808"/>
      <c r="R20808"/>
    </row>
    <row r="20809" spans="2:18">
      <c r="B20809" s="30"/>
      <c r="C20809" s="35"/>
      <c r="D20809" s="34"/>
      <c r="E20809" s="34"/>
      <c r="F20809" s="34"/>
      <c r="G20809" s="34"/>
      <c r="H20809" s="35"/>
      <c r="I20809"/>
      <c r="J20809" s="38"/>
      <c r="K20809" s="92"/>
      <c r="O20809"/>
      <c r="P20809"/>
      <c r="Q20809"/>
      <c r="R20809"/>
    </row>
    <row r="20810" spans="2:18">
      <c r="B20810" s="30"/>
      <c r="C20810" s="35"/>
      <c r="D20810" s="34"/>
      <c r="E20810" s="34"/>
      <c r="F20810" s="34"/>
      <c r="G20810" s="34"/>
      <c r="H20810" s="35"/>
      <c r="I20810"/>
      <c r="J20810" s="38"/>
      <c r="K20810" s="92"/>
      <c r="O20810"/>
      <c r="P20810"/>
      <c r="Q20810"/>
      <c r="R20810"/>
    </row>
    <row r="20811" spans="2:18">
      <c r="B20811" s="30"/>
      <c r="C20811" s="35"/>
      <c r="D20811" s="34"/>
      <c r="E20811" s="34"/>
      <c r="F20811" s="34"/>
      <c r="G20811" s="34"/>
      <c r="H20811" s="35"/>
      <c r="I20811"/>
      <c r="J20811" s="38"/>
      <c r="K20811" s="92"/>
      <c r="O20811"/>
      <c r="P20811"/>
      <c r="Q20811"/>
      <c r="R20811"/>
    </row>
    <row r="20812" spans="2:18">
      <c r="B20812" s="30"/>
      <c r="C20812" s="35"/>
      <c r="D20812" s="34"/>
      <c r="E20812" s="34"/>
      <c r="F20812" s="34"/>
      <c r="G20812" s="34"/>
      <c r="H20812" s="35"/>
      <c r="I20812"/>
      <c r="J20812" s="38"/>
      <c r="K20812" s="92"/>
      <c r="O20812"/>
      <c r="P20812"/>
      <c r="Q20812"/>
      <c r="R20812"/>
    </row>
    <row r="20813" spans="2:18">
      <c r="B20813" s="30"/>
      <c r="C20813" s="35"/>
      <c r="D20813" s="34"/>
      <c r="E20813" s="34"/>
      <c r="F20813" s="34"/>
      <c r="G20813" s="34"/>
      <c r="H20813" s="35"/>
      <c r="I20813"/>
      <c r="J20813" s="38"/>
      <c r="K20813" s="92"/>
      <c r="O20813"/>
      <c r="P20813"/>
      <c r="Q20813"/>
      <c r="R20813"/>
    </row>
    <row r="20814" spans="2:18">
      <c r="B20814" s="30"/>
      <c r="C20814" s="35"/>
      <c r="D20814" s="34"/>
      <c r="E20814" s="34"/>
      <c r="F20814" s="34"/>
      <c r="G20814" s="34"/>
      <c r="H20814" s="35"/>
      <c r="I20814"/>
      <c r="J20814" s="38"/>
      <c r="K20814" s="92"/>
      <c r="O20814"/>
      <c r="P20814"/>
      <c r="Q20814"/>
      <c r="R20814"/>
    </row>
    <row r="20815" spans="2:18">
      <c r="B20815" s="30"/>
      <c r="C20815" s="35"/>
      <c r="D20815" s="34"/>
      <c r="E20815" s="34"/>
      <c r="F20815" s="34"/>
      <c r="G20815" s="34"/>
      <c r="H20815" s="35"/>
      <c r="I20815"/>
      <c r="J20815" s="38"/>
      <c r="K20815" s="92"/>
      <c r="O20815"/>
      <c r="P20815"/>
      <c r="Q20815"/>
      <c r="R20815"/>
    </row>
    <row r="20816" spans="2:18">
      <c r="B20816" s="30"/>
      <c r="C20816" s="35"/>
      <c r="D20816" s="34"/>
      <c r="E20816" s="34"/>
      <c r="F20816" s="34"/>
      <c r="G20816" s="34"/>
      <c r="H20816" s="35"/>
      <c r="I20816"/>
      <c r="J20816" s="38"/>
      <c r="K20816" s="92"/>
      <c r="O20816"/>
      <c r="P20816"/>
      <c r="Q20816"/>
      <c r="R20816"/>
    </row>
    <row r="20817" spans="2:18">
      <c r="B20817" s="30"/>
      <c r="C20817" s="35"/>
      <c r="D20817" s="34"/>
      <c r="E20817" s="34"/>
      <c r="F20817" s="34"/>
      <c r="G20817" s="34"/>
      <c r="H20817" s="35"/>
      <c r="I20817"/>
      <c r="J20817" s="38"/>
      <c r="K20817" s="92"/>
      <c r="O20817"/>
      <c r="P20817"/>
      <c r="Q20817"/>
      <c r="R20817"/>
    </row>
    <row r="20818" spans="2:18">
      <c r="B20818" s="30"/>
      <c r="C20818" s="35"/>
      <c r="D20818" s="34"/>
      <c r="E20818" s="34"/>
      <c r="F20818" s="34"/>
      <c r="G20818" s="34"/>
      <c r="H20818" s="35"/>
      <c r="I20818"/>
      <c r="J20818" s="38"/>
      <c r="K20818" s="92"/>
      <c r="O20818"/>
      <c r="P20818"/>
      <c r="Q20818"/>
      <c r="R20818"/>
    </row>
    <row r="20819" spans="2:18">
      <c r="B20819" s="30"/>
      <c r="C20819" s="35"/>
      <c r="D20819" s="34"/>
      <c r="E20819" s="34"/>
      <c r="F20819" s="34"/>
      <c r="G20819" s="34"/>
      <c r="H20819" s="35"/>
      <c r="I20819"/>
      <c r="J20819" s="38"/>
      <c r="K20819" s="92"/>
      <c r="O20819"/>
      <c r="P20819"/>
      <c r="Q20819"/>
      <c r="R20819"/>
    </row>
    <row r="20820" spans="2:18">
      <c r="B20820" s="30"/>
      <c r="C20820" s="35"/>
      <c r="D20820" s="34"/>
      <c r="E20820" s="34"/>
      <c r="F20820" s="34"/>
      <c r="G20820" s="34"/>
      <c r="H20820" s="35"/>
      <c r="I20820"/>
      <c r="J20820" s="38"/>
      <c r="K20820" s="92"/>
      <c r="O20820"/>
      <c r="P20820"/>
      <c r="Q20820"/>
      <c r="R20820"/>
    </row>
    <row r="20821" spans="2:18">
      <c r="B20821" s="30"/>
      <c r="C20821" s="35"/>
      <c r="D20821" s="34"/>
      <c r="E20821" s="34"/>
      <c r="F20821" s="34"/>
      <c r="G20821" s="34"/>
      <c r="H20821" s="35"/>
      <c r="I20821"/>
      <c r="J20821" s="38"/>
      <c r="K20821" s="92"/>
      <c r="O20821"/>
      <c r="P20821"/>
      <c r="Q20821"/>
      <c r="R20821"/>
    </row>
    <row r="20822" spans="2:18">
      <c r="B20822" s="30"/>
      <c r="C20822" s="35"/>
      <c r="D20822" s="34"/>
      <c r="E20822" s="34"/>
      <c r="F20822" s="34"/>
      <c r="G20822" s="34"/>
      <c r="H20822" s="35"/>
      <c r="I20822"/>
      <c r="J20822" s="38"/>
      <c r="K20822" s="92"/>
      <c r="O20822"/>
      <c r="P20822"/>
      <c r="Q20822"/>
      <c r="R20822"/>
    </row>
    <row r="20823" spans="2:18">
      <c r="B20823" s="30"/>
      <c r="C20823" s="35"/>
      <c r="D20823" s="34"/>
      <c r="E20823" s="34"/>
      <c r="F20823" s="34"/>
      <c r="G20823" s="34"/>
      <c r="H20823" s="35"/>
      <c r="I20823"/>
      <c r="J20823" s="38"/>
      <c r="K20823" s="92"/>
      <c r="O20823"/>
      <c r="P20823"/>
      <c r="Q20823"/>
      <c r="R20823"/>
    </row>
    <row r="20824" spans="2:18">
      <c r="B20824" s="30"/>
      <c r="C20824" s="35"/>
      <c r="D20824" s="34"/>
      <c r="E20824" s="34"/>
      <c r="F20824" s="34"/>
      <c r="G20824" s="34"/>
      <c r="H20824" s="35"/>
      <c r="I20824"/>
      <c r="J20824" s="38"/>
      <c r="K20824" s="92"/>
      <c r="O20824"/>
      <c r="P20824"/>
      <c r="Q20824"/>
      <c r="R20824"/>
    </row>
    <row r="20825" spans="2:18">
      <c r="B20825" s="30"/>
      <c r="C20825" s="35"/>
      <c r="D20825" s="34"/>
      <c r="E20825" s="34"/>
      <c r="F20825" s="34"/>
      <c r="G20825" s="34"/>
      <c r="H20825" s="35"/>
      <c r="I20825"/>
      <c r="J20825" s="38"/>
      <c r="K20825" s="92"/>
      <c r="O20825"/>
      <c r="P20825"/>
      <c r="Q20825"/>
      <c r="R20825"/>
    </row>
    <row r="20826" spans="2:18">
      <c r="B20826" s="30"/>
      <c r="C20826" s="35"/>
      <c r="D20826" s="34"/>
      <c r="E20826" s="34"/>
      <c r="F20826" s="34"/>
      <c r="G20826" s="34"/>
      <c r="H20826" s="35"/>
      <c r="I20826"/>
      <c r="J20826" s="38"/>
      <c r="K20826" s="92"/>
      <c r="O20826"/>
      <c r="P20826"/>
      <c r="Q20826"/>
      <c r="R20826"/>
    </row>
    <row r="20827" spans="2:18">
      <c r="B20827" s="30"/>
      <c r="C20827" s="35"/>
      <c r="D20827" s="34"/>
      <c r="E20827" s="34"/>
      <c r="F20827" s="34"/>
      <c r="G20827" s="34"/>
      <c r="H20827" s="35"/>
      <c r="I20827"/>
      <c r="J20827" s="38"/>
      <c r="K20827" s="92"/>
      <c r="O20827"/>
      <c r="P20827"/>
      <c r="Q20827"/>
      <c r="R20827"/>
    </row>
    <row r="20828" spans="2:18">
      <c r="B20828" s="30"/>
      <c r="C20828" s="35"/>
      <c r="D20828" s="34"/>
      <c r="E20828" s="34"/>
      <c r="F20828" s="34"/>
      <c r="G20828" s="34"/>
      <c r="H20828" s="35"/>
      <c r="I20828"/>
      <c r="J20828" s="38"/>
      <c r="K20828" s="92"/>
      <c r="O20828"/>
      <c r="P20828"/>
      <c r="Q20828"/>
      <c r="R20828"/>
    </row>
    <row r="20829" spans="2:18">
      <c r="B20829" s="30"/>
      <c r="C20829" s="35"/>
      <c r="D20829" s="34"/>
      <c r="E20829" s="34"/>
      <c r="F20829" s="34"/>
      <c r="G20829" s="34"/>
      <c r="H20829" s="35"/>
      <c r="I20829"/>
      <c r="J20829" s="38"/>
      <c r="K20829" s="92"/>
      <c r="O20829"/>
      <c r="P20829"/>
      <c r="Q20829"/>
      <c r="R20829"/>
    </row>
    <row r="20830" spans="2:18">
      <c r="B20830" s="30"/>
      <c r="C20830" s="35"/>
      <c r="D20830" s="34"/>
      <c r="E20830" s="34"/>
      <c r="F20830" s="34"/>
      <c r="G20830" s="34"/>
      <c r="H20830" s="35"/>
      <c r="I20830"/>
      <c r="J20830" s="38"/>
      <c r="K20830" s="92"/>
      <c r="O20830"/>
      <c r="P20830"/>
      <c r="Q20830"/>
      <c r="R20830"/>
    </row>
    <row r="20831" spans="2:18">
      <c r="B20831" s="30"/>
      <c r="C20831" s="35"/>
      <c r="D20831" s="34"/>
      <c r="E20831" s="34"/>
      <c r="F20831" s="34"/>
      <c r="G20831" s="34"/>
      <c r="H20831" s="35"/>
      <c r="I20831"/>
      <c r="J20831" s="38"/>
      <c r="K20831" s="92"/>
      <c r="O20831"/>
      <c r="P20831"/>
      <c r="Q20831"/>
      <c r="R20831"/>
    </row>
    <row r="20832" spans="2:18">
      <c r="B20832" s="30"/>
      <c r="C20832" s="35"/>
      <c r="D20832" s="34"/>
      <c r="E20832" s="34"/>
      <c r="F20832" s="34"/>
      <c r="G20832" s="34"/>
      <c r="H20832" s="35"/>
      <c r="I20832"/>
      <c r="J20832" s="38"/>
      <c r="K20832" s="92"/>
      <c r="O20832"/>
      <c r="P20832"/>
      <c r="Q20832"/>
      <c r="R20832"/>
    </row>
    <row r="20833" spans="2:18">
      <c r="B20833" s="30"/>
      <c r="C20833" s="35"/>
      <c r="D20833" s="34"/>
      <c r="E20833" s="34"/>
      <c r="F20833" s="34"/>
      <c r="G20833" s="34"/>
      <c r="H20833" s="35"/>
      <c r="I20833"/>
      <c r="J20833" s="38"/>
      <c r="K20833" s="92"/>
      <c r="O20833"/>
      <c r="P20833"/>
      <c r="Q20833"/>
      <c r="R20833"/>
    </row>
    <row r="20834" spans="2:18">
      <c r="B20834" s="30"/>
      <c r="C20834" s="35"/>
      <c r="D20834" s="34"/>
      <c r="E20834" s="34"/>
      <c r="F20834" s="34"/>
      <c r="G20834" s="34"/>
      <c r="H20834" s="35"/>
      <c r="I20834"/>
      <c r="J20834" s="38"/>
      <c r="K20834" s="92"/>
      <c r="O20834"/>
      <c r="P20834"/>
      <c r="Q20834"/>
      <c r="R20834"/>
    </row>
    <row r="20835" spans="2:18">
      <c r="B20835" s="30"/>
      <c r="C20835" s="35"/>
      <c r="D20835" s="34"/>
      <c r="E20835" s="34"/>
      <c r="F20835" s="34"/>
      <c r="G20835" s="34"/>
      <c r="H20835" s="35"/>
      <c r="I20835"/>
      <c r="J20835" s="38"/>
      <c r="K20835" s="92"/>
      <c r="O20835"/>
      <c r="P20835"/>
      <c r="Q20835"/>
      <c r="R20835"/>
    </row>
    <row r="20836" spans="2:18">
      <c r="B20836" s="30"/>
      <c r="C20836" s="35"/>
      <c r="D20836" s="34"/>
      <c r="E20836" s="34"/>
      <c r="F20836" s="34"/>
      <c r="G20836" s="34"/>
      <c r="H20836" s="35"/>
      <c r="I20836"/>
      <c r="J20836" s="38"/>
      <c r="K20836" s="92"/>
      <c r="O20836"/>
      <c r="P20836"/>
      <c r="Q20836"/>
      <c r="R20836"/>
    </row>
    <row r="20837" spans="2:18">
      <c r="B20837" s="30"/>
      <c r="C20837" s="35"/>
      <c r="D20837" s="34"/>
      <c r="E20837" s="34"/>
      <c r="F20837" s="34"/>
      <c r="G20837" s="34"/>
      <c r="H20837" s="35"/>
      <c r="I20837"/>
      <c r="J20837" s="38"/>
      <c r="K20837" s="92"/>
      <c r="O20837"/>
      <c r="P20837"/>
      <c r="Q20837"/>
      <c r="R20837"/>
    </row>
    <row r="20838" spans="2:18">
      <c r="B20838" s="30"/>
      <c r="C20838" s="35"/>
      <c r="D20838" s="34"/>
      <c r="E20838" s="34"/>
      <c r="F20838" s="34"/>
      <c r="G20838" s="34"/>
      <c r="H20838" s="35"/>
      <c r="I20838"/>
      <c r="J20838" s="38"/>
      <c r="K20838" s="92"/>
      <c r="O20838"/>
      <c r="P20838"/>
      <c r="Q20838"/>
      <c r="R20838"/>
    </row>
    <row r="20839" spans="2:18">
      <c r="B20839" s="30"/>
      <c r="C20839" s="35"/>
      <c r="D20839" s="34"/>
      <c r="E20839" s="34"/>
      <c r="F20839" s="34"/>
      <c r="G20839" s="34"/>
      <c r="H20839" s="35"/>
      <c r="I20839"/>
      <c r="J20839" s="38"/>
      <c r="K20839" s="92"/>
      <c r="O20839"/>
      <c r="P20839"/>
      <c r="Q20839"/>
      <c r="R20839"/>
    </row>
    <row r="20840" spans="2:18">
      <c r="B20840" s="30"/>
      <c r="C20840" s="35"/>
      <c r="D20840" s="34"/>
      <c r="E20840" s="34"/>
      <c r="F20840" s="34"/>
      <c r="G20840" s="34"/>
      <c r="H20840" s="35"/>
      <c r="I20840"/>
      <c r="J20840" s="38"/>
      <c r="K20840" s="92"/>
      <c r="O20840"/>
      <c r="P20840"/>
      <c r="Q20840"/>
      <c r="R20840"/>
    </row>
    <row r="20841" spans="2:18">
      <c r="B20841" s="30"/>
      <c r="C20841" s="35"/>
      <c r="D20841" s="34"/>
      <c r="E20841" s="34"/>
      <c r="F20841" s="34"/>
      <c r="G20841" s="34"/>
      <c r="H20841" s="35"/>
      <c r="I20841"/>
      <c r="J20841" s="38"/>
      <c r="K20841" s="92"/>
      <c r="O20841"/>
      <c r="P20841"/>
      <c r="Q20841"/>
      <c r="R20841"/>
    </row>
    <row r="20842" spans="2:18">
      <c r="B20842" s="30"/>
      <c r="C20842" s="35"/>
      <c r="D20842" s="34"/>
      <c r="E20842" s="34"/>
      <c r="F20842" s="34"/>
      <c r="G20842" s="34"/>
      <c r="H20842" s="35"/>
      <c r="I20842"/>
      <c r="J20842" s="38"/>
      <c r="K20842" s="92"/>
      <c r="O20842"/>
      <c r="P20842"/>
      <c r="Q20842"/>
      <c r="R20842"/>
    </row>
    <row r="20843" spans="2:18">
      <c r="B20843" s="30"/>
      <c r="C20843" s="35"/>
      <c r="D20843" s="34"/>
      <c r="E20843" s="34"/>
      <c r="F20843" s="34"/>
      <c r="G20843" s="34"/>
      <c r="H20843" s="35"/>
      <c r="I20843"/>
      <c r="J20843" s="38"/>
      <c r="K20843" s="92"/>
      <c r="O20843"/>
      <c r="P20843"/>
      <c r="Q20843"/>
      <c r="R20843"/>
    </row>
    <row r="20844" spans="2:18">
      <c r="B20844" s="30"/>
      <c r="C20844" s="35"/>
      <c r="D20844" s="34"/>
      <c r="E20844" s="34"/>
      <c r="F20844" s="34"/>
      <c r="G20844" s="34"/>
      <c r="H20844" s="35"/>
      <c r="I20844"/>
      <c r="J20844" s="38"/>
      <c r="K20844" s="92"/>
      <c r="O20844"/>
      <c r="P20844"/>
      <c r="Q20844"/>
      <c r="R20844"/>
    </row>
    <row r="20845" spans="2:18">
      <c r="B20845" s="30"/>
      <c r="C20845" s="35"/>
      <c r="D20845" s="34"/>
      <c r="E20845" s="34"/>
      <c r="F20845" s="34"/>
      <c r="G20845" s="34"/>
      <c r="H20845" s="35"/>
      <c r="I20845"/>
      <c r="J20845" s="38"/>
      <c r="K20845" s="92"/>
      <c r="O20845"/>
      <c r="P20845"/>
      <c r="Q20845"/>
      <c r="R20845"/>
    </row>
    <row r="20846" spans="2:18">
      <c r="B20846" s="30"/>
      <c r="C20846" s="35"/>
      <c r="D20846" s="34"/>
      <c r="E20846" s="34"/>
      <c r="F20846" s="34"/>
      <c r="G20846" s="34"/>
      <c r="H20846" s="35"/>
      <c r="I20846"/>
      <c r="J20846" s="38"/>
      <c r="K20846" s="92"/>
      <c r="O20846"/>
      <c r="P20846"/>
      <c r="Q20846"/>
      <c r="R20846"/>
    </row>
    <row r="20847" spans="2:18">
      <c r="B20847" s="30"/>
      <c r="C20847" s="35"/>
      <c r="D20847" s="34"/>
      <c r="E20847" s="34"/>
      <c r="F20847" s="34"/>
      <c r="G20847" s="34"/>
      <c r="H20847" s="35"/>
      <c r="I20847"/>
      <c r="J20847" s="38"/>
      <c r="K20847" s="92"/>
      <c r="O20847"/>
      <c r="P20847"/>
      <c r="Q20847"/>
      <c r="R20847"/>
    </row>
    <row r="20848" spans="2:18">
      <c r="B20848" s="30"/>
      <c r="C20848" s="35"/>
      <c r="D20848" s="34"/>
      <c r="E20848" s="34"/>
      <c r="F20848" s="34"/>
      <c r="G20848" s="34"/>
      <c r="H20848" s="35"/>
      <c r="I20848"/>
      <c r="J20848" s="38"/>
      <c r="K20848" s="92"/>
      <c r="O20848"/>
      <c r="P20848"/>
      <c r="Q20848"/>
      <c r="R20848"/>
    </row>
    <row r="20849" spans="2:18">
      <c r="B20849" s="30"/>
      <c r="C20849" s="35"/>
      <c r="D20849" s="34"/>
      <c r="E20849" s="34"/>
      <c r="F20849" s="34"/>
      <c r="G20849" s="34"/>
      <c r="H20849" s="35"/>
      <c r="I20849"/>
      <c r="J20849" s="38"/>
      <c r="K20849" s="92"/>
      <c r="O20849"/>
      <c r="P20849"/>
      <c r="Q20849"/>
      <c r="R20849"/>
    </row>
    <row r="20850" spans="2:18">
      <c r="B20850" s="30"/>
      <c r="C20850" s="35"/>
      <c r="D20850" s="34"/>
      <c r="E20850" s="34"/>
      <c r="F20850" s="34"/>
      <c r="G20850" s="34"/>
      <c r="H20850" s="35"/>
      <c r="I20850"/>
      <c r="J20850" s="38"/>
      <c r="K20850" s="92"/>
      <c r="O20850"/>
      <c r="P20850"/>
      <c r="Q20850"/>
      <c r="R20850"/>
    </row>
    <row r="20851" spans="2:18">
      <c r="B20851" s="30"/>
      <c r="C20851" s="35"/>
      <c r="D20851" s="34"/>
      <c r="E20851" s="34"/>
      <c r="F20851" s="34"/>
      <c r="G20851" s="34"/>
      <c r="H20851" s="35"/>
      <c r="I20851"/>
      <c r="J20851" s="38"/>
      <c r="K20851" s="92"/>
      <c r="O20851"/>
      <c r="P20851"/>
      <c r="Q20851"/>
      <c r="R20851"/>
    </row>
    <row r="20852" spans="2:18">
      <c r="B20852" s="30"/>
      <c r="C20852" s="35"/>
      <c r="D20852" s="34"/>
      <c r="E20852" s="34"/>
      <c r="F20852" s="34"/>
      <c r="G20852" s="34"/>
      <c r="H20852" s="35"/>
      <c r="I20852"/>
      <c r="J20852" s="38"/>
      <c r="K20852" s="92"/>
      <c r="O20852"/>
      <c r="P20852"/>
      <c r="Q20852"/>
      <c r="R20852"/>
    </row>
    <row r="20853" spans="2:18">
      <c r="B20853" s="30"/>
      <c r="C20853" s="35"/>
      <c r="D20853" s="34"/>
      <c r="E20853" s="34"/>
      <c r="F20853" s="34"/>
      <c r="G20853" s="34"/>
      <c r="H20853" s="35"/>
      <c r="I20853"/>
      <c r="J20853" s="38"/>
      <c r="K20853" s="92"/>
      <c r="O20853"/>
      <c r="P20853"/>
      <c r="Q20853"/>
      <c r="R20853"/>
    </row>
    <row r="20854" spans="2:18">
      <c r="B20854" s="30"/>
      <c r="C20854" s="35"/>
      <c r="D20854" s="34"/>
      <c r="E20854" s="34"/>
      <c r="F20854" s="34"/>
      <c r="G20854" s="34"/>
      <c r="H20854" s="35"/>
      <c r="I20854"/>
      <c r="J20854" s="38"/>
      <c r="K20854" s="92"/>
      <c r="O20854"/>
      <c r="P20854"/>
      <c r="Q20854"/>
      <c r="R20854"/>
    </row>
    <row r="20855" spans="2:18">
      <c r="B20855" s="30"/>
      <c r="C20855" s="35"/>
      <c r="D20855" s="34"/>
      <c r="E20855" s="34"/>
      <c r="F20855" s="34"/>
      <c r="G20855" s="34"/>
      <c r="H20855" s="35"/>
      <c r="I20855"/>
      <c r="J20855" s="38"/>
      <c r="K20855" s="92"/>
      <c r="O20855"/>
      <c r="P20855"/>
      <c r="Q20855"/>
      <c r="R20855"/>
    </row>
    <row r="20856" spans="2:18">
      <c r="B20856" s="30"/>
      <c r="C20856" s="35"/>
      <c r="D20856" s="34"/>
      <c r="E20856" s="34"/>
      <c r="F20856" s="34"/>
      <c r="G20856" s="34"/>
      <c r="H20856" s="35"/>
      <c r="I20856"/>
      <c r="J20856" s="38"/>
      <c r="K20856" s="92"/>
      <c r="O20856"/>
      <c r="P20856"/>
      <c r="Q20856"/>
      <c r="R20856"/>
    </row>
    <row r="20857" spans="2:18">
      <c r="B20857" s="30"/>
      <c r="C20857" s="35"/>
      <c r="D20857" s="34"/>
      <c r="E20857" s="34"/>
      <c r="F20857" s="34"/>
      <c r="G20857" s="34"/>
      <c r="H20857" s="35"/>
      <c r="I20857"/>
      <c r="J20857" s="38"/>
      <c r="K20857" s="92"/>
      <c r="O20857"/>
      <c r="P20857"/>
      <c r="Q20857"/>
      <c r="R20857"/>
    </row>
    <row r="20858" spans="2:18">
      <c r="B20858" s="30"/>
      <c r="C20858" s="35"/>
      <c r="D20858" s="34"/>
      <c r="E20858" s="34"/>
      <c r="F20858" s="34"/>
      <c r="G20858" s="34"/>
      <c r="H20858" s="35"/>
      <c r="I20858"/>
      <c r="J20858" s="38"/>
      <c r="K20858" s="92"/>
      <c r="O20858"/>
      <c r="P20858"/>
      <c r="Q20858"/>
      <c r="R20858"/>
    </row>
    <row r="20859" spans="2:18">
      <c r="B20859" s="30"/>
      <c r="C20859" s="35"/>
      <c r="D20859" s="34"/>
      <c r="E20859" s="34"/>
      <c r="F20859" s="34"/>
      <c r="G20859" s="34"/>
      <c r="H20859" s="35"/>
      <c r="I20859"/>
      <c r="J20859" s="38"/>
      <c r="K20859" s="92"/>
      <c r="O20859"/>
      <c r="P20859"/>
      <c r="Q20859"/>
      <c r="R20859"/>
    </row>
    <row r="20860" spans="2:18">
      <c r="B20860" s="30"/>
      <c r="C20860" s="35"/>
      <c r="D20860" s="34"/>
      <c r="E20860" s="34"/>
      <c r="F20860" s="34"/>
      <c r="G20860" s="34"/>
      <c r="H20860" s="35"/>
      <c r="I20860"/>
      <c r="J20860" s="38"/>
      <c r="K20860" s="92"/>
      <c r="O20860"/>
      <c r="P20860"/>
      <c r="Q20860"/>
      <c r="R20860"/>
    </row>
    <row r="20861" spans="2:18">
      <c r="B20861" s="30"/>
      <c r="C20861" s="35"/>
      <c r="D20861" s="34"/>
      <c r="E20861" s="34"/>
      <c r="F20861" s="34"/>
      <c r="G20861" s="34"/>
      <c r="H20861" s="35"/>
      <c r="I20861"/>
      <c r="J20861" s="38"/>
      <c r="K20861" s="92"/>
      <c r="O20861"/>
      <c r="P20861"/>
      <c r="Q20861"/>
      <c r="R20861"/>
    </row>
    <row r="20862" spans="2:18">
      <c r="B20862" s="30"/>
      <c r="C20862" s="35"/>
      <c r="D20862" s="34"/>
      <c r="E20862" s="34"/>
      <c r="F20862" s="34"/>
      <c r="G20862" s="34"/>
      <c r="H20862" s="35"/>
      <c r="I20862"/>
      <c r="J20862" s="38"/>
      <c r="K20862" s="92"/>
      <c r="O20862"/>
      <c r="P20862"/>
      <c r="Q20862"/>
      <c r="R20862"/>
    </row>
    <row r="20863" spans="2:18">
      <c r="B20863" s="30"/>
      <c r="C20863" s="35"/>
      <c r="D20863" s="34"/>
      <c r="E20863" s="34"/>
      <c r="F20863" s="34"/>
      <c r="G20863" s="34"/>
      <c r="H20863" s="35"/>
      <c r="I20863"/>
      <c r="J20863" s="38"/>
      <c r="K20863" s="92"/>
      <c r="O20863"/>
      <c r="P20863"/>
      <c r="Q20863"/>
      <c r="R20863"/>
    </row>
    <row r="20864" spans="2:18">
      <c r="B20864" s="30"/>
      <c r="C20864" s="35"/>
      <c r="D20864" s="34"/>
      <c r="E20864" s="34"/>
      <c r="F20864" s="34"/>
      <c r="G20864" s="34"/>
      <c r="H20864" s="35"/>
      <c r="I20864"/>
      <c r="J20864" s="38"/>
      <c r="K20864" s="92"/>
      <c r="O20864"/>
      <c r="P20864"/>
      <c r="Q20864"/>
      <c r="R20864"/>
    </row>
    <row r="20865" spans="2:18">
      <c r="B20865" s="30"/>
      <c r="C20865" s="35"/>
      <c r="D20865" s="34"/>
      <c r="E20865" s="34"/>
      <c r="F20865" s="34"/>
      <c r="G20865" s="34"/>
      <c r="H20865" s="35"/>
      <c r="I20865"/>
      <c r="J20865" s="38"/>
      <c r="K20865" s="92"/>
      <c r="O20865"/>
      <c r="P20865"/>
      <c r="Q20865"/>
      <c r="R20865"/>
    </row>
    <row r="20866" spans="2:18">
      <c r="B20866" s="30"/>
      <c r="C20866" s="35"/>
      <c r="D20866" s="34"/>
      <c r="E20866" s="34"/>
      <c r="F20866" s="34"/>
      <c r="G20866" s="34"/>
      <c r="H20866" s="35"/>
      <c r="I20866"/>
      <c r="J20866" s="38"/>
      <c r="K20866" s="92"/>
      <c r="O20866"/>
      <c r="P20866"/>
      <c r="Q20866"/>
      <c r="R20866"/>
    </row>
    <row r="20867" spans="2:18">
      <c r="B20867" s="30"/>
      <c r="C20867" s="35"/>
      <c r="D20867" s="34"/>
      <c r="E20867" s="34"/>
      <c r="F20867" s="34"/>
      <c r="G20867" s="34"/>
      <c r="H20867" s="35"/>
      <c r="I20867"/>
      <c r="J20867" s="38"/>
      <c r="K20867" s="92"/>
      <c r="O20867"/>
      <c r="P20867"/>
      <c r="Q20867"/>
      <c r="R20867"/>
    </row>
    <row r="20868" spans="2:18">
      <c r="B20868" s="30"/>
      <c r="C20868" s="35"/>
      <c r="D20868" s="34"/>
      <c r="E20868" s="34"/>
      <c r="F20868" s="34"/>
      <c r="G20868" s="34"/>
      <c r="H20868" s="35"/>
      <c r="I20868"/>
      <c r="J20868" s="38"/>
      <c r="K20868" s="92"/>
      <c r="O20868"/>
      <c r="P20868"/>
      <c r="Q20868"/>
      <c r="R20868"/>
    </row>
    <row r="20869" spans="2:18">
      <c r="B20869" s="30"/>
      <c r="C20869" s="35"/>
      <c r="D20869" s="34"/>
      <c r="E20869" s="34"/>
      <c r="F20869" s="34"/>
      <c r="G20869" s="34"/>
      <c r="H20869" s="35"/>
      <c r="I20869"/>
      <c r="J20869" s="38"/>
      <c r="K20869" s="92"/>
      <c r="O20869"/>
      <c r="P20869"/>
      <c r="Q20869"/>
      <c r="R20869"/>
    </row>
    <row r="20870" spans="2:18">
      <c r="B20870" s="30"/>
      <c r="C20870" s="35"/>
      <c r="D20870" s="34"/>
      <c r="E20870" s="34"/>
      <c r="F20870" s="34"/>
      <c r="G20870" s="34"/>
      <c r="H20870" s="35"/>
      <c r="I20870"/>
      <c r="J20870" s="38"/>
      <c r="K20870" s="92"/>
      <c r="O20870"/>
      <c r="P20870"/>
      <c r="Q20870"/>
      <c r="R20870"/>
    </row>
    <row r="20871" spans="2:18">
      <c r="B20871" s="30"/>
      <c r="C20871" s="35"/>
      <c r="D20871" s="34"/>
      <c r="E20871" s="34"/>
      <c r="F20871" s="34"/>
      <c r="G20871" s="34"/>
      <c r="H20871" s="35"/>
      <c r="I20871"/>
      <c r="J20871" s="38"/>
      <c r="K20871" s="92"/>
      <c r="O20871"/>
      <c r="P20871"/>
      <c r="Q20871"/>
      <c r="R20871"/>
    </row>
    <row r="20872" spans="2:18">
      <c r="B20872" s="30"/>
      <c r="C20872" s="35"/>
      <c r="D20872" s="34"/>
      <c r="E20872" s="34"/>
      <c r="F20872" s="34"/>
      <c r="G20872" s="34"/>
      <c r="H20872" s="35"/>
      <c r="I20872"/>
      <c r="J20872" s="38"/>
      <c r="K20872" s="92"/>
      <c r="O20872"/>
      <c r="P20872"/>
      <c r="Q20872"/>
      <c r="R20872"/>
    </row>
    <row r="20873" spans="2:18">
      <c r="B20873" s="30"/>
      <c r="C20873" s="35"/>
      <c r="D20873" s="34"/>
      <c r="E20873" s="34"/>
      <c r="F20873" s="34"/>
      <c r="G20873" s="34"/>
      <c r="H20873" s="35"/>
      <c r="I20873"/>
      <c r="J20873" s="38"/>
      <c r="K20873" s="92"/>
      <c r="O20873"/>
      <c r="P20873"/>
      <c r="Q20873"/>
      <c r="R20873"/>
    </row>
    <row r="20874" spans="2:18">
      <c r="B20874" s="30"/>
      <c r="C20874" s="35"/>
      <c r="D20874" s="34"/>
      <c r="E20874" s="34"/>
      <c r="F20874" s="34"/>
      <c r="G20874" s="34"/>
      <c r="H20874" s="35"/>
      <c r="I20874"/>
      <c r="J20874" s="38"/>
      <c r="K20874" s="92"/>
      <c r="O20874"/>
      <c r="P20874"/>
      <c r="Q20874"/>
      <c r="R20874"/>
    </row>
    <row r="20875" spans="2:18">
      <c r="B20875" s="30"/>
      <c r="C20875" s="35"/>
      <c r="D20875" s="34"/>
      <c r="E20875" s="34"/>
      <c r="F20875" s="34"/>
      <c r="G20875" s="34"/>
      <c r="H20875" s="35"/>
      <c r="I20875"/>
      <c r="J20875" s="38"/>
      <c r="K20875" s="92"/>
      <c r="O20875"/>
      <c r="P20875"/>
      <c r="Q20875"/>
      <c r="R20875"/>
    </row>
    <row r="20876" spans="2:18">
      <c r="B20876" s="30"/>
      <c r="C20876" s="35"/>
      <c r="D20876" s="34"/>
      <c r="E20876" s="34"/>
      <c r="F20876" s="34"/>
      <c r="G20876" s="34"/>
      <c r="H20876" s="35"/>
      <c r="I20876"/>
      <c r="J20876" s="38"/>
      <c r="K20876" s="92"/>
      <c r="O20876"/>
      <c r="P20876"/>
      <c r="Q20876"/>
      <c r="R20876"/>
    </row>
    <row r="20877" spans="2:18">
      <c r="B20877" s="30"/>
      <c r="C20877" s="35"/>
      <c r="D20877" s="34"/>
      <c r="E20877" s="34"/>
      <c r="F20877" s="34"/>
      <c r="G20877" s="34"/>
      <c r="H20877" s="35"/>
      <c r="I20877"/>
      <c r="J20877" s="38"/>
      <c r="K20877" s="92"/>
      <c r="O20877"/>
      <c r="P20877"/>
      <c r="Q20877"/>
      <c r="R20877"/>
    </row>
    <row r="20878" spans="2:18">
      <c r="B20878" s="30"/>
      <c r="C20878" s="35"/>
      <c r="D20878" s="34"/>
      <c r="E20878" s="34"/>
      <c r="F20878" s="34"/>
      <c r="G20878" s="34"/>
      <c r="H20878" s="35"/>
      <c r="I20878"/>
      <c r="J20878" s="38"/>
      <c r="K20878" s="92"/>
      <c r="O20878"/>
      <c r="P20878"/>
      <c r="Q20878"/>
      <c r="R20878"/>
    </row>
    <row r="20879" spans="2:18">
      <c r="B20879" s="30"/>
      <c r="C20879" s="35"/>
      <c r="D20879" s="34"/>
      <c r="E20879" s="34"/>
      <c r="F20879" s="34"/>
      <c r="G20879" s="34"/>
      <c r="H20879" s="35"/>
      <c r="I20879"/>
      <c r="J20879" s="38"/>
      <c r="K20879" s="92"/>
      <c r="O20879"/>
      <c r="P20879"/>
      <c r="Q20879"/>
      <c r="R20879"/>
    </row>
    <row r="20880" spans="2:18">
      <c r="B20880" s="30"/>
      <c r="C20880" s="35"/>
      <c r="D20880" s="34"/>
      <c r="E20880" s="34"/>
      <c r="F20880" s="34"/>
      <c r="G20880" s="34"/>
      <c r="H20880" s="35"/>
      <c r="I20880"/>
      <c r="J20880" s="38"/>
      <c r="K20880" s="92"/>
      <c r="O20880"/>
      <c r="P20880"/>
      <c r="Q20880"/>
      <c r="R20880"/>
    </row>
    <row r="20881" spans="2:18">
      <c r="B20881" s="30"/>
      <c r="C20881" s="35"/>
      <c r="D20881" s="34"/>
      <c r="E20881" s="34"/>
      <c r="F20881" s="34"/>
      <c r="G20881" s="34"/>
      <c r="H20881" s="35"/>
      <c r="I20881"/>
      <c r="J20881" s="38"/>
      <c r="K20881" s="92"/>
      <c r="O20881"/>
      <c r="P20881"/>
      <c r="Q20881"/>
      <c r="R20881"/>
    </row>
    <row r="20882" spans="2:18">
      <c r="B20882" s="30"/>
      <c r="C20882" s="35"/>
      <c r="D20882" s="34"/>
      <c r="E20882" s="34"/>
      <c r="F20882" s="34"/>
      <c r="G20882" s="34"/>
      <c r="H20882" s="35"/>
      <c r="I20882"/>
      <c r="J20882" s="38"/>
      <c r="K20882" s="92"/>
      <c r="O20882"/>
      <c r="P20882"/>
      <c r="Q20882"/>
      <c r="R20882"/>
    </row>
    <row r="20883" spans="2:18">
      <c r="B20883" s="30"/>
      <c r="C20883" s="35"/>
      <c r="D20883" s="34"/>
      <c r="E20883" s="34"/>
      <c r="F20883" s="34"/>
      <c r="G20883" s="34"/>
      <c r="H20883" s="35"/>
      <c r="I20883"/>
      <c r="J20883" s="38"/>
      <c r="K20883" s="92"/>
      <c r="O20883"/>
      <c r="P20883"/>
      <c r="Q20883"/>
      <c r="R20883"/>
    </row>
    <row r="20884" spans="2:18">
      <c r="B20884" s="30"/>
      <c r="C20884" s="35"/>
      <c r="D20884" s="34"/>
      <c r="E20884" s="34"/>
      <c r="F20884" s="34"/>
      <c r="G20884" s="34"/>
      <c r="H20884" s="35"/>
      <c r="I20884"/>
      <c r="J20884" s="38"/>
      <c r="K20884" s="92"/>
      <c r="O20884"/>
      <c r="P20884"/>
      <c r="Q20884"/>
      <c r="R20884"/>
    </row>
    <row r="20885" spans="2:18">
      <c r="B20885" s="30"/>
      <c r="C20885" s="35"/>
      <c r="D20885" s="34"/>
      <c r="E20885" s="34"/>
      <c r="F20885" s="34"/>
      <c r="G20885" s="34"/>
      <c r="H20885" s="35"/>
      <c r="I20885"/>
      <c r="J20885" s="38"/>
      <c r="K20885" s="92"/>
      <c r="O20885"/>
      <c r="P20885"/>
      <c r="Q20885"/>
      <c r="R20885"/>
    </row>
    <row r="20886" spans="2:18">
      <c r="B20886" s="30"/>
      <c r="C20886" s="35"/>
      <c r="D20886" s="34"/>
      <c r="E20886" s="34"/>
      <c r="F20886" s="34"/>
      <c r="G20886" s="34"/>
      <c r="H20886" s="35"/>
      <c r="I20886"/>
      <c r="J20886" s="38"/>
      <c r="K20886" s="92"/>
      <c r="O20886"/>
      <c r="P20886"/>
      <c r="Q20886"/>
      <c r="R20886"/>
    </row>
    <row r="20887" spans="2:18">
      <c r="B20887" s="30"/>
      <c r="C20887" s="35"/>
      <c r="D20887" s="34"/>
      <c r="E20887" s="34"/>
      <c r="F20887" s="34"/>
      <c r="G20887" s="34"/>
      <c r="H20887" s="35"/>
      <c r="I20887"/>
      <c r="J20887" s="38"/>
      <c r="K20887" s="92"/>
      <c r="O20887"/>
      <c r="P20887"/>
      <c r="Q20887"/>
      <c r="R20887"/>
    </row>
    <row r="20888" spans="2:18">
      <c r="B20888" s="30"/>
      <c r="C20888" s="35"/>
      <c r="D20888" s="34"/>
      <c r="E20888" s="34"/>
      <c r="F20888" s="34"/>
      <c r="G20888" s="34"/>
      <c r="H20888" s="35"/>
      <c r="I20888"/>
      <c r="J20888" s="38"/>
      <c r="K20888" s="92"/>
      <c r="O20888"/>
      <c r="P20888"/>
      <c r="Q20888"/>
      <c r="R20888"/>
    </row>
    <row r="20889" spans="2:18">
      <c r="B20889" s="30"/>
      <c r="C20889" s="35"/>
      <c r="D20889" s="36"/>
      <c r="E20889" s="34"/>
      <c r="F20889" s="34"/>
      <c r="G20889" s="34"/>
      <c r="H20889" s="35"/>
      <c r="I20889"/>
      <c r="J20889" s="38"/>
      <c r="K20889" s="92"/>
      <c r="O20889"/>
      <c r="P20889"/>
      <c r="Q20889"/>
      <c r="R20889"/>
    </row>
    <row r="20890" spans="2:18">
      <c r="B20890" s="30"/>
      <c r="C20890" s="35"/>
      <c r="D20890" s="34"/>
      <c r="E20890" s="34"/>
      <c r="F20890" s="34"/>
      <c r="G20890" s="34"/>
      <c r="H20890" s="35"/>
      <c r="I20890"/>
      <c r="J20890" s="38"/>
      <c r="K20890" s="92"/>
      <c r="O20890"/>
      <c r="P20890"/>
      <c r="Q20890"/>
      <c r="R20890"/>
    </row>
    <row r="20891" spans="2:18">
      <c r="B20891" s="30"/>
      <c r="C20891" s="35"/>
      <c r="D20891" s="34"/>
      <c r="E20891" s="34"/>
      <c r="F20891" s="34"/>
      <c r="G20891" s="34"/>
      <c r="H20891" s="35"/>
      <c r="I20891"/>
      <c r="J20891" s="38"/>
      <c r="K20891" s="92"/>
      <c r="O20891"/>
      <c r="P20891"/>
      <c r="Q20891"/>
      <c r="R20891"/>
    </row>
    <row r="20892" spans="2:18">
      <c r="B20892" s="30"/>
      <c r="C20892" s="35"/>
      <c r="D20892" s="34"/>
      <c r="E20892" s="34"/>
      <c r="F20892" s="34"/>
      <c r="G20892" s="34"/>
      <c r="H20892" s="35"/>
      <c r="I20892"/>
      <c r="J20892" s="38"/>
      <c r="K20892" s="92"/>
      <c r="O20892"/>
      <c r="P20892"/>
      <c r="Q20892"/>
      <c r="R20892"/>
    </row>
    <row r="20893" spans="2:18">
      <c r="B20893" s="30"/>
      <c r="C20893" s="35"/>
      <c r="D20893" s="34"/>
      <c r="E20893" s="34"/>
      <c r="F20893" s="34"/>
      <c r="G20893" s="34"/>
      <c r="H20893" s="35"/>
      <c r="I20893"/>
      <c r="J20893" s="38"/>
      <c r="K20893" s="92"/>
      <c r="O20893"/>
      <c r="P20893"/>
      <c r="Q20893"/>
      <c r="R20893"/>
    </row>
    <row r="20894" spans="2:18">
      <c r="B20894" s="30"/>
      <c r="C20894" s="35"/>
      <c r="D20894" s="34"/>
      <c r="E20894" s="34"/>
      <c r="F20894" s="34"/>
      <c r="G20894" s="34"/>
      <c r="H20894" s="35"/>
      <c r="I20894"/>
      <c r="J20894" s="38"/>
      <c r="K20894" s="92"/>
      <c r="O20894"/>
      <c r="P20894"/>
      <c r="Q20894"/>
      <c r="R20894"/>
    </row>
    <row r="20895" spans="2:18">
      <c r="B20895" s="30"/>
      <c r="C20895" s="35"/>
      <c r="D20895" s="34"/>
      <c r="E20895" s="34"/>
      <c r="F20895" s="34"/>
      <c r="G20895" s="34"/>
      <c r="H20895" s="35"/>
      <c r="I20895"/>
      <c r="J20895" s="38"/>
      <c r="K20895" s="92"/>
      <c r="O20895"/>
      <c r="P20895"/>
      <c r="Q20895"/>
      <c r="R20895"/>
    </row>
    <row r="20896" spans="2:18">
      <c r="B20896" s="30"/>
      <c r="C20896" s="35"/>
      <c r="D20896" s="34"/>
      <c r="E20896" s="34"/>
      <c r="F20896" s="34"/>
      <c r="G20896" s="34"/>
      <c r="H20896" s="35"/>
      <c r="I20896"/>
      <c r="J20896" s="38"/>
      <c r="K20896" s="92"/>
      <c r="O20896"/>
      <c r="P20896"/>
      <c r="Q20896"/>
      <c r="R20896"/>
    </row>
    <row r="20897" spans="2:18">
      <c r="B20897" s="30"/>
      <c r="C20897" s="35"/>
      <c r="D20897" s="34"/>
      <c r="E20897" s="34"/>
      <c r="F20897" s="34"/>
      <c r="G20897" s="34"/>
      <c r="H20897" s="35"/>
      <c r="I20897"/>
      <c r="J20897" s="38"/>
      <c r="K20897" s="92"/>
      <c r="O20897"/>
      <c r="P20897"/>
      <c r="Q20897"/>
      <c r="R20897"/>
    </row>
    <row r="20898" spans="2:18">
      <c r="B20898" s="30"/>
      <c r="C20898" s="35"/>
      <c r="D20898" s="34"/>
      <c r="E20898" s="34"/>
      <c r="F20898" s="34"/>
      <c r="G20898" s="34"/>
      <c r="H20898" s="35"/>
      <c r="I20898"/>
      <c r="J20898" s="38"/>
      <c r="K20898" s="92"/>
      <c r="O20898"/>
      <c r="P20898"/>
      <c r="Q20898"/>
      <c r="R20898"/>
    </row>
    <row r="20899" spans="2:18">
      <c r="B20899" s="30"/>
      <c r="C20899" s="35"/>
      <c r="D20899" s="34"/>
      <c r="E20899" s="34"/>
      <c r="F20899" s="34"/>
      <c r="G20899" s="34"/>
      <c r="H20899" s="35"/>
      <c r="I20899"/>
      <c r="J20899" s="38"/>
      <c r="K20899" s="92"/>
      <c r="O20899"/>
      <c r="P20899"/>
      <c r="Q20899"/>
      <c r="R20899"/>
    </row>
    <row r="20900" spans="2:18">
      <c r="B20900" s="30"/>
      <c r="C20900" s="35"/>
      <c r="D20900" s="34"/>
      <c r="E20900" s="34"/>
      <c r="F20900" s="34"/>
      <c r="G20900" s="34"/>
      <c r="H20900" s="35"/>
      <c r="I20900"/>
      <c r="J20900" s="38"/>
      <c r="K20900" s="92"/>
      <c r="O20900"/>
      <c r="P20900"/>
      <c r="Q20900"/>
      <c r="R20900"/>
    </row>
    <row r="20901" spans="2:18">
      <c r="B20901" s="30"/>
      <c r="C20901" s="35"/>
      <c r="D20901" s="34"/>
      <c r="E20901" s="34"/>
      <c r="F20901" s="34"/>
      <c r="G20901" s="34"/>
      <c r="H20901" s="35"/>
      <c r="I20901"/>
      <c r="J20901" s="38"/>
      <c r="K20901" s="92"/>
      <c r="O20901"/>
      <c r="P20901"/>
      <c r="Q20901"/>
      <c r="R20901"/>
    </row>
    <row r="20902" spans="2:18">
      <c r="B20902" s="30"/>
      <c r="C20902" s="35"/>
      <c r="D20902" s="34"/>
      <c r="E20902" s="34"/>
      <c r="F20902" s="34"/>
      <c r="G20902" s="34"/>
      <c r="H20902" s="35"/>
      <c r="I20902"/>
      <c r="J20902" s="38"/>
      <c r="K20902" s="92"/>
      <c r="O20902"/>
      <c r="P20902"/>
      <c r="Q20902"/>
      <c r="R20902"/>
    </row>
    <row r="20903" spans="2:18">
      <c r="B20903" s="30"/>
      <c r="C20903" s="35"/>
      <c r="D20903" s="34"/>
      <c r="E20903" s="34"/>
      <c r="F20903" s="34"/>
      <c r="G20903" s="34"/>
      <c r="H20903" s="35"/>
      <c r="I20903"/>
      <c r="J20903" s="38"/>
      <c r="K20903" s="92"/>
      <c r="O20903"/>
      <c r="P20903"/>
      <c r="Q20903"/>
      <c r="R20903"/>
    </row>
    <row r="20904" spans="2:18">
      <c r="B20904" s="30"/>
      <c r="C20904" s="35"/>
      <c r="D20904" s="34"/>
      <c r="E20904" s="34"/>
      <c r="F20904" s="34"/>
      <c r="G20904" s="34"/>
      <c r="H20904" s="35"/>
      <c r="I20904"/>
      <c r="J20904" s="38"/>
      <c r="K20904" s="92"/>
      <c r="O20904"/>
      <c r="P20904"/>
      <c r="Q20904"/>
      <c r="R20904"/>
    </row>
    <row r="20905" spans="2:18">
      <c r="B20905" s="30"/>
      <c r="C20905" s="35"/>
      <c r="D20905" s="34"/>
      <c r="E20905" s="34"/>
      <c r="F20905" s="34"/>
      <c r="G20905" s="34"/>
      <c r="H20905" s="35"/>
      <c r="I20905"/>
      <c r="J20905" s="38"/>
      <c r="K20905" s="92"/>
      <c r="O20905"/>
      <c r="P20905"/>
      <c r="Q20905"/>
      <c r="R20905"/>
    </row>
    <row r="20906" spans="2:18">
      <c r="B20906" s="30"/>
      <c r="C20906" s="35"/>
      <c r="D20906" s="34"/>
      <c r="E20906" s="34"/>
      <c r="F20906" s="34"/>
      <c r="G20906" s="34"/>
      <c r="H20906" s="35"/>
      <c r="I20906"/>
      <c r="J20906" s="38"/>
      <c r="K20906" s="92"/>
      <c r="O20906"/>
      <c r="P20906"/>
      <c r="Q20906"/>
      <c r="R20906"/>
    </row>
    <row r="20907" spans="2:18">
      <c r="B20907" s="30"/>
      <c r="C20907" s="35"/>
      <c r="D20907" s="34"/>
      <c r="E20907" s="34"/>
      <c r="F20907" s="34"/>
      <c r="G20907" s="34"/>
      <c r="H20907" s="35"/>
      <c r="I20907"/>
      <c r="J20907" s="38"/>
      <c r="K20907" s="92"/>
      <c r="O20907"/>
      <c r="P20907"/>
      <c r="Q20907"/>
      <c r="R20907"/>
    </row>
    <row r="20908" spans="2:18">
      <c r="B20908" s="30"/>
      <c r="C20908" s="35"/>
      <c r="D20908" s="34"/>
      <c r="E20908" s="34"/>
      <c r="F20908" s="34"/>
      <c r="G20908" s="34"/>
      <c r="H20908" s="35"/>
      <c r="I20908"/>
      <c r="J20908" s="38"/>
      <c r="K20908" s="92"/>
      <c r="O20908"/>
      <c r="P20908"/>
      <c r="Q20908"/>
      <c r="R20908"/>
    </row>
    <row r="20909" spans="2:18">
      <c r="B20909" s="30"/>
      <c r="C20909" s="35"/>
      <c r="D20909" s="34"/>
      <c r="E20909" s="34"/>
      <c r="F20909" s="34"/>
      <c r="G20909" s="34"/>
      <c r="H20909" s="35"/>
      <c r="I20909"/>
      <c r="J20909" s="38"/>
      <c r="K20909" s="92"/>
      <c r="O20909"/>
      <c r="P20909"/>
      <c r="Q20909"/>
      <c r="R20909"/>
    </row>
    <row r="20910" spans="2:18">
      <c r="B20910" s="30"/>
      <c r="C20910" s="35"/>
      <c r="D20910" s="34"/>
      <c r="E20910" s="34"/>
      <c r="F20910" s="34"/>
      <c r="G20910" s="34"/>
      <c r="H20910" s="35"/>
      <c r="I20910"/>
      <c r="J20910" s="38"/>
      <c r="K20910" s="92"/>
      <c r="O20910"/>
      <c r="P20910"/>
      <c r="Q20910"/>
      <c r="R20910"/>
    </row>
    <row r="20911" spans="2:18">
      <c r="B20911" s="30"/>
      <c r="C20911" s="35"/>
      <c r="D20911" s="34"/>
      <c r="E20911" s="34"/>
      <c r="F20911" s="34"/>
      <c r="G20911" s="34"/>
      <c r="H20911" s="35"/>
      <c r="I20911"/>
      <c r="J20911" s="38"/>
      <c r="K20911" s="92"/>
      <c r="O20911"/>
      <c r="P20911"/>
      <c r="Q20911"/>
      <c r="R20911"/>
    </row>
    <row r="20912" spans="2:18">
      <c r="B20912" s="30"/>
      <c r="C20912" s="35"/>
      <c r="D20912" s="34"/>
      <c r="E20912" s="34"/>
      <c r="F20912" s="34"/>
      <c r="G20912" s="34"/>
      <c r="H20912" s="35"/>
      <c r="I20912"/>
      <c r="J20912" s="38"/>
      <c r="K20912" s="92"/>
      <c r="O20912"/>
      <c r="P20912"/>
      <c r="Q20912"/>
      <c r="R20912"/>
    </row>
    <row r="20913" spans="2:18">
      <c r="B20913" s="30"/>
      <c r="C20913" s="35"/>
      <c r="D20913" s="34"/>
      <c r="E20913" s="34"/>
      <c r="F20913" s="34"/>
      <c r="G20913" s="34"/>
      <c r="H20913" s="35"/>
      <c r="I20913"/>
      <c r="J20913" s="38"/>
      <c r="K20913" s="92"/>
      <c r="O20913"/>
      <c r="P20913"/>
      <c r="Q20913"/>
      <c r="R20913"/>
    </row>
    <row r="20914" spans="2:18">
      <c r="B20914" s="30"/>
      <c r="C20914" s="35"/>
      <c r="D20914" s="34"/>
      <c r="E20914" s="34"/>
      <c r="F20914" s="34"/>
      <c r="G20914" s="34"/>
      <c r="H20914" s="35"/>
      <c r="I20914"/>
      <c r="J20914" s="38"/>
      <c r="K20914" s="92"/>
      <c r="O20914"/>
      <c r="P20914"/>
      <c r="Q20914"/>
      <c r="R20914"/>
    </row>
    <row r="20915" spans="2:18">
      <c r="B20915" s="30"/>
      <c r="C20915" s="35"/>
      <c r="D20915" s="34"/>
      <c r="E20915" s="34"/>
      <c r="F20915" s="34"/>
      <c r="G20915" s="34"/>
      <c r="H20915" s="35"/>
      <c r="I20915"/>
      <c r="J20915" s="38"/>
      <c r="K20915" s="92"/>
      <c r="O20915"/>
      <c r="P20915"/>
      <c r="Q20915"/>
      <c r="R20915"/>
    </row>
    <row r="20916" spans="2:18">
      <c r="B20916" s="30"/>
      <c r="C20916" s="35"/>
      <c r="D20916" s="34"/>
      <c r="E20916" s="34"/>
      <c r="F20916" s="34"/>
      <c r="G20916" s="34"/>
      <c r="H20916" s="35"/>
      <c r="I20916"/>
      <c r="J20916" s="38"/>
      <c r="K20916" s="92"/>
      <c r="O20916"/>
      <c r="P20916"/>
      <c r="Q20916"/>
      <c r="R20916"/>
    </row>
    <row r="20917" spans="2:18">
      <c r="B20917" s="30"/>
      <c r="C20917" s="35"/>
      <c r="D20917" s="34"/>
      <c r="E20917" s="34"/>
      <c r="F20917" s="34"/>
      <c r="G20917" s="34"/>
      <c r="H20917" s="35"/>
      <c r="I20917"/>
      <c r="J20917" s="38"/>
      <c r="K20917" s="92"/>
      <c r="O20917"/>
      <c r="P20917"/>
      <c r="Q20917"/>
      <c r="R20917"/>
    </row>
    <row r="20918" spans="2:18">
      <c r="B20918" s="30"/>
      <c r="C20918" s="35"/>
      <c r="D20918" s="34"/>
      <c r="E20918" s="34"/>
      <c r="F20918" s="34"/>
      <c r="G20918" s="34"/>
      <c r="H20918" s="35"/>
      <c r="I20918"/>
      <c r="J20918" s="38"/>
      <c r="K20918" s="92"/>
      <c r="O20918"/>
      <c r="P20918"/>
      <c r="Q20918"/>
      <c r="R20918"/>
    </row>
    <row r="20919" spans="2:18">
      <c r="B20919" s="30"/>
      <c r="C20919" s="35"/>
      <c r="D20919" s="34"/>
      <c r="E20919" s="34"/>
      <c r="F20919" s="34"/>
      <c r="G20919" s="34"/>
      <c r="H20919" s="35"/>
      <c r="I20919"/>
      <c r="J20919" s="38"/>
      <c r="K20919" s="92"/>
      <c r="O20919"/>
      <c r="P20919"/>
      <c r="Q20919"/>
      <c r="R20919"/>
    </row>
    <row r="20920" spans="2:18">
      <c r="B20920" s="30"/>
      <c r="C20920" s="35"/>
      <c r="D20920" s="34"/>
      <c r="E20920" s="34"/>
      <c r="F20920" s="34"/>
      <c r="G20920" s="34"/>
      <c r="H20920" s="35"/>
      <c r="I20920"/>
      <c r="J20920" s="38"/>
      <c r="K20920" s="92"/>
      <c r="O20920"/>
      <c r="P20920"/>
      <c r="Q20920"/>
      <c r="R20920"/>
    </row>
    <row r="20921" spans="2:18">
      <c r="B20921" s="30"/>
      <c r="C20921" s="35"/>
      <c r="D20921" s="34"/>
      <c r="E20921" s="34"/>
      <c r="F20921" s="34"/>
      <c r="G20921" s="34"/>
      <c r="H20921" s="35"/>
      <c r="I20921"/>
      <c r="J20921" s="38"/>
      <c r="K20921" s="92"/>
      <c r="O20921"/>
      <c r="P20921"/>
      <c r="Q20921"/>
      <c r="R20921"/>
    </row>
    <row r="20922" spans="2:18">
      <c r="B20922" s="30"/>
      <c r="C20922" s="35"/>
      <c r="D20922" s="34"/>
      <c r="E20922" s="34"/>
      <c r="F20922" s="34"/>
      <c r="G20922" s="34"/>
      <c r="H20922" s="35"/>
      <c r="I20922"/>
      <c r="J20922" s="38"/>
      <c r="K20922" s="92"/>
      <c r="O20922"/>
      <c r="P20922"/>
      <c r="Q20922"/>
      <c r="R20922"/>
    </row>
    <row r="20923" spans="2:18">
      <c r="B20923" s="30"/>
      <c r="C20923" s="35"/>
      <c r="D20923" s="34"/>
      <c r="E20923" s="34"/>
      <c r="F20923" s="34"/>
      <c r="G20923" s="34"/>
      <c r="H20923" s="35"/>
      <c r="I20923"/>
      <c r="J20923" s="38"/>
      <c r="K20923" s="92"/>
      <c r="O20923"/>
      <c r="P20923"/>
      <c r="Q20923"/>
      <c r="R20923"/>
    </row>
    <row r="20924" spans="2:18">
      <c r="B20924" s="30"/>
      <c r="C20924" s="35"/>
      <c r="D20924" s="34"/>
      <c r="E20924" s="34"/>
      <c r="F20924" s="34"/>
      <c r="G20924" s="34"/>
      <c r="H20924" s="35"/>
      <c r="I20924"/>
      <c r="J20924" s="38"/>
      <c r="K20924" s="92"/>
      <c r="O20924"/>
      <c r="P20924"/>
      <c r="Q20924"/>
      <c r="R20924"/>
    </row>
    <row r="20925" spans="2:18">
      <c r="B20925" s="30"/>
      <c r="C20925" s="35"/>
      <c r="D20925" s="34"/>
      <c r="E20925" s="34"/>
      <c r="F20925" s="34"/>
      <c r="G20925" s="34"/>
      <c r="H20925" s="35"/>
      <c r="I20925"/>
      <c r="J20925" s="38"/>
      <c r="K20925" s="92"/>
      <c r="O20925"/>
      <c r="P20925"/>
      <c r="Q20925"/>
      <c r="R20925"/>
    </row>
    <row r="20926" spans="2:18">
      <c r="B20926" s="30"/>
      <c r="C20926" s="35"/>
      <c r="D20926" s="34"/>
      <c r="E20926" s="34"/>
      <c r="F20926" s="34"/>
      <c r="G20926" s="34"/>
      <c r="H20926" s="35"/>
      <c r="I20926"/>
      <c r="J20926" s="38"/>
      <c r="K20926" s="92"/>
      <c r="O20926"/>
      <c r="P20926"/>
      <c r="Q20926"/>
      <c r="R20926"/>
    </row>
    <row r="20927" spans="2:18">
      <c r="B20927" s="30"/>
      <c r="C20927" s="35"/>
      <c r="D20927" s="34"/>
      <c r="E20927" s="34"/>
      <c r="F20927" s="34"/>
      <c r="G20927" s="34"/>
      <c r="H20927" s="35"/>
      <c r="I20927"/>
      <c r="J20927" s="38"/>
      <c r="K20927" s="92"/>
      <c r="O20927"/>
      <c r="P20927"/>
      <c r="Q20927"/>
      <c r="R20927"/>
    </row>
    <row r="20928" spans="2:18">
      <c r="B20928" s="30"/>
      <c r="C20928" s="35"/>
      <c r="D20928" s="34"/>
      <c r="E20928" s="34"/>
      <c r="F20928" s="34"/>
      <c r="G20928" s="34"/>
      <c r="H20928" s="35"/>
      <c r="I20928"/>
      <c r="J20928" s="38"/>
      <c r="K20928" s="92"/>
      <c r="O20928"/>
      <c r="P20928"/>
      <c r="Q20928"/>
      <c r="R20928"/>
    </row>
    <row r="20929" spans="2:18">
      <c r="B20929" s="30"/>
      <c r="C20929" s="35"/>
      <c r="D20929" s="34"/>
      <c r="E20929" s="34"/>
      <c r="F20929" s="34"/>
      <c r="G20929" s="34"/>
      <c r="H20929" s="35"/>
      <c r="I20929"/>
      <c r="J20929" s="38"/>
      <c r="K20929" s="92"/>
      <c r="O20929"/>
      <c r="P20929"/>
      <c r="Q20929"/>
      <c r="R20929"/>
    </row>
    <row r="20930" spans="2:18">
      <c r="B20930" s="30"/>
      <c r="C20930" s="35"/>
      <c r="D20930" s="34"/>
      <c r="E20930" s="34"/>
      <c r="F20930" s="34"/>
      <c r="G20930" s="34"/>
      <c r="H20930" s="35"/>
      <c r="I20930"/>
      <c r="J20930" s="38"/>
      <c r="K20930" s="92"/>
      <c r="O20930"/>
      <c r="P20930"/>
      <c r="Q20930"/>
      <c r="R20930"/>
    </row>
    <row r="20931" spans="2:18">
      <c r="B20931" s="30"/>
      <c r="C20931" s="35"/>
      <c r="D20931" s="34"/>
      <c r="E20931" s="34"/>
      <c r="F20931" s="34"/>
      <c r="G20931" s="34"/>
      <c r="H20931" s="35"/>
      <c r="I20931"/>
      <c r="J20931" s="38"/>
      <c r="K20931" s="92"/>
      <c r="O20931"/>
      <c r="P20931"/>
      <c r="Q20931"/>
      <c r="R20931"/>
    </row>
    <row r="20932" spans="2:18">
      <c r="B20932" s="30"/>
      <c r="C20932" s="35"/>
      <c r="D20932" s="34"/>
      <c r="E20932" s="34"/>
      <c r="F20932" s="34"/>
      <c r="G20932" s="34"/>
      <c r="H20932" s="35"/>
      <c r="I20932"/>
      <c r="J20932" s="38"/>
      <c r="K20932" s="92"/>
      <c r="O20932"/>
      <c r="P20932"/>
      <c r="Q20932"/>
      <c r="R20932"/>
    </row>
    <row r="20933" spans="2:18">
      <c r="B20933" s="30"/>
      <c r="C20933" s="35"/>
      <c r="D20933" s="34"/>
      <c r="E20933" s="34"/>
      <c r="F20933" s="34"/>
      <c r="G20933" s="34"/>
      <c r="H20933" s="35"/>
      <c r="I20933"/>
      <c r="J20933" s="38"/>
      <c r="K20933" s="92"/>
      <c r="O20933"/>
      <c r="P20933"/>
      <c r="Q20933"/>
      <c r="R20933"/>
    </row>
    <row r="20934" spans="2:18">
      <c r="B20934" s="30"/>
      <c r="C20934" s="35"/>
      <c r="D20934" s="34"/>
      <c r="E20934" s="34"/>
      <c r="F20934" s="34"/>
      <c r="G20934" s="34"/>
      <c r="H20934" s="35"/>
      <c r="I20934"/>
      <c r="J20934" s="38"/>
      <c r="K20934" s="92"/>
      <c r="O20934"/>
      <c r="P20934"/>
      <c r="Q20934"/>
      <c r="R20934"/>
    </row>
    <row r="20935" spans="2:18">
      <c r="B20935" s="30"/>
      <c r="C20935" s="35"/>
      <c r="D20935" s="34"/>
      <c r="E20935" s="34"/>
      <c r="F20935" s="34"/>
      <c r="G20935" s="34"/>
      <c r="H20935" s="35"/>
      <c r="I20935"/>
      <c r="J20935" s="38"/>
      <c r="K20935" s="92"/>
      <c r="O20935"/>
      <c r="P20935"/>
      <c r="Q20935"/>
      <c r="R20935"/>
    </row>
    <row r="20936" spans="2:18">
      <c r="B20936" s="30"/>
      <c r="C20936" s="35"/>
      <c r="D20936" s="34"/>
      <c r="E20936" s="34"/>
      <c r="F20936" s="34"/>
      <c r="G20936" s="34"/>
      <c r="H20936" s="35"/>
      <c r="I20936"/>
      <c r="J20936" s="38"/>
      <c r="K20936" s="92"/>
      <c r="O20936"/>
      <c r="P20936"/>
      <c r="Q20936"/>
      <c r="R20936"/>
    </row>
    <row r="20937" spans="2:18">
      <c r="B20937" s="30"/>
      <c r="C20937" s="35"/>
      <c r="D20937" s="34"/>
      <c r="E20937" s="34"/>
      <c r="F20937" s="34"/>
      <c r="G20937" s="34"/>
      <c r="H20937" s="35"/>
      <c r="I20937"/>
      <c r="J20937" s="38"/>
      <c r="K20937" s="92"/>
      <c r="O20937"/>
      <c r="P20937"/>
      <c r="Q20937"/>
      <c r="R20937"/>
    </row>
    <row r="20938" spans="2:18">
      <c r="B20938" s="30"/>
      <c r="C20938" s="35"/>
      <c r="D20938" s="34"/>
      <c r="E20938" s="34"/>
      <c r="F20938" s="34"/>
      <c r="G20938" s="34"/>
      <c r="H20938" s="35"/>
      <c r="I20938"/>
      <c r="J20938" s="38"/>
      <c r="K20938" s="92"/>
      <c r="O20938"/>
      <c r="P20938"/>
      <c r="Q20938"/>
      <c r="R20938"/>
    </row>
    <row r="20939" spans="2:18">
      <c r="B20939" s="30"/>
      <c r="C20939" s="35"/>
      <c r="D20939" s="34"/>
      <c r="E20939" s="34"/>
      <c r="F20939" s="34"/>
      <c r="G20939" s="34"/>
      <c r="H20939" s="35"/>
      <c r="I20939"/>
      <c r="J20939" s="38"/>
      <c r="K20939" s="92"/>
      <c r="O20939"/>
      <c r="P20939"/>
      <c r="Q20939"/>
      <c r="R20939"/>
    </row>
    <row r="20940" spans="2:18">
      <c r="B20940" s="30"/>
      <c r="C20940" s="35"/>
      <c r="D20940" s="34"/>
      <c r="E20940" s="34"/>
      <c r="F20940" s="34"/>
      <c r="G20940" s="34"/>
      <c r="H20940" s="35"/>
      <c r="I20940"/>
      <c r="J20940" s="38"/>
      <c r="K20940" s="92"/>
      <c r="O20940"/>
      <c r="P20940"/>
      <c r="Q20940"/>
      <c r="R20940"/>
    </row>
    <row r="20941" spans="2:18">
      <c r="B20941" s="30"/>
      <c r="C20941" s="35"/>
      <c r="D20941" s="34"/>
      <c r="E20941" s="34"/>
      <c r="F20941" s="34"/>
      <c r="G20941" s="34"/>
      <c r="H20941" s="35"/>
      <c r="I20941"/>
      <c r="J20941" s="38"/>
      <c r="K20941" s="92"/>
      <c r="O20941"/>
      <c r="P20941"/>
      <c r="Q20941"/>
      <c r="R20941"/>
    </row>
    <row r="20942" spans="2:18">
      <c r="B20942" s="30"/>
      <c r="C20942" s="35"/>
      <c r="D20942" s="34"/>
      <c r="E20942" s="34"/>
      <c r="F20942" s="34"/>
      <c r="G20942" s="34"/>
      <c r="H20942" s="35"/>
      <c r="I20942"/>
      <c r="J20942" s="38"/>
      <c r="K20942" s="92"/>
      <c r="O20942"/>
      <c r="P20942"/>
      <c r="Q20942"/>
      <c r="R20942"/>
    </row>
    <row r="20943" spans="2:18">
      <c r="B20943" s="30"/>
      <c r="C20943" s="35"/>
      <c r="D20943" s="34"/>
      <c r="E20943" s="34"/>
      <c r="F20943" s="34"/>
      <c r="G20943" s="34"/>
      <c r="H20943" s="35"/>
      <c r="I20943"/>
      <c r="J20943" s="38"/>
      <c r="K20943" s="92"/>
      <c r="O20943"/>
      <c r="P20943"/>
      <c r="Q20943"/>
      <c r="R20943"/>
    </row>
    <row r="20944" spans="2:18">
      <c r="B20944" s="30"/>
      <c r="C20944" s="35"/>
      <c r="D20944" s="34"/>
      <c r="E20944" s="34"/>
      <c r="F20944" s="34"/>
      <c r="G20944" s="34"/>
      <c r="H20944" s="35"/>
      <c r="I20944"/>
      <c r="J20944" s="38"/>
      <c r="K20944" s="92"/>
      <c r="O20944"/>
      <c r="P20944"/>
      <c r="Q20944"/>
      <c r="R20944"/>
    </row>
    <row r="20945" spans="2:18">
      <c r="B20945" s="30"/>
      <c r="C20945" s="35"/>
      <c r="D20945" s="34"/>
      <c r="E20945" s="34"/>
      <c r="F20945" s="34"/>
      <c r="G20945" s="34"/>
      <c r="H20945" s="35"/>
      <c r="I20945"/>
      <c r="J20945" s="38"/>
      <c r="K20945" s="92"/>
      <c r="O20945"/>
      <c r="P20945"/>
      <c r="Q20945"/>
      <c r="R20945"/>
    </row>
    <row r="20946" spans="2:18">
      <c r="B20946" s="30"/>
      <c r="C20946" s="35"/>
      <c r="D20946" s="34"/>
      <c r="E20946" s="34"/>
      <c r="F20946" s="34"/>
      <c r="G20946" s="34"/>
      <c r="H20946" s="35"/>
      <c r="I20946"/>
      <c r="J20946" s="38"/>
      <c r="K20946" s="92"/>
      <c r="O20946"/>
      <c r="P20946"/>
      <c r="Q20946"/>
      <c r="R20946"/>
    </row>
    <row r="20947" spans="2:18">
      <c r="B20947" s="30"/>
      <c r="C20947" s="35"/>
      <c r="D20947" s="34"/>
      <c r="E20947" s="34"/>
      <c r="F20947" s="34"/>
      <c r="G20947" s="34"/>
      <c r="H20947" s="35"/>
      <c r="I20947"/>
      <c r="J20947" s="38"/>
      <c r="K20947" s="92"/>
      <c r="O20947"/>
      <c r="P20947"/>
      <c r="Q20947"/>
      <c r="R20947"/>
    </row>
    <row r="20948" spans="2:18">
      <c r="B20948" s="30"/>
      <c r="C20948" s="35"/>
      <c r="D20948" s="34"/>
      <c r="E20948" s="34"/>
      <c r="F20948" s="34"/>
      <c r="G20948" s="34"/>
      <c r="H20948" s="35"/>
      <c r="I20948"/>
      <c r="J20948" s="38"/>
      <c r="K20948" s="92"/>
      <c r="O20948"/>
      <c r="P20948"/>
      <c r="Q20948"/>
      <c r="R20948"/>
    </row>
    <row r="20949" spans="2:18">
      <c r="B20949" s="30"/>
      <c r="C20949" s="35"/>
      <c r="D20949" s="34"/>
      <c r="E20949" s="34"/>
      <c r="F20949" s="34"/>
      <c r="G20949" s="34"/>
      <c r="H20949" s="35"/>
      <c r="I20949"/>
      <c r="J20949" s="38"/>
      <c r="K20949" s="92"/>
      <c r="O20949"/>
      <c r="P20949"/>
      <c r="Q20949"/>
      <c r="R20949"/>
    </row>
    <row r="20950" spans="2:18">
      <c r="B20950" s="30"/>
      <c r="C20950" s="35"/>
      <c r="D20950" s="34"/>
      <c r="E20950" s="34"/>
      <c r="F20950" s="34"/>
      <c r="G20950" s="34"/>
      <c r="H20950" s="35"/>
      <c r="I20950"/>
      <c r="J20950" s="38"/>
      <c r="K20950" s="92"/>
      <c r="O20950"/>
      <c r="P20950"/>
      <c r="Q20950"/>
      <c r="R20950"/>
    </row>
    <row r="20951" spans="2:18">
      <c r="B20951" s="30"/>
      <c r="C20951" s="35"/>
      <c r="D20951" s="34"/>
      <c r="E20951" s="34"/>
      <c r="F20951" s="34"/>
      <c r="G20951" s="34"/>
      <c r="H20951" s="35"/>
      <c r="I20951"/>
      <c r="J20951" s="38"/>
      <c r="K20951" s="92"/>
      <c r="O20951"/>
      <c r="P20951"/>
      <c r="Q20951"/>
      <c r="R20951"/>
    </row>
    <row r="20952" spans="2:18">
      <c r="B20952" s="30"/>
      <c r="C20952" s="35"/>
      <c r="D20952" s="34"/>
      <c r="E20952" s="34"/>
      <c r="F20952" s="34"/>
      <c r="G20952" s="34"/>
      <c r="H20952" s="35"/>
      <c r="I20952"/>
      <c r="J20952" s="38"/>
      <c r="K20952" s="92"/>
      <c r="O20952"/>
      <c r="P20952"/>
      <c r="Q20952"/>
      <c r="R20952"/>
    </row>
    <row r="20953" spans="2:18">
      <c r="B20953" s="30"/>
      <c r="C20953" s="35"/>
      <c r="D20953" s="34"/>
      <c r="E20953" s="34"/>
      <c r="F20953" s="34"/>
      <c r="G20953" s="34"/>
      <c r="H20953" s="35"/>
      <c r="I20953"/>
      <c r="J20953" s="38"/>
      <c r="K20953" s="92"/>
      <c r="O20953"/>
      <c r="P20953"/>
      <c r="Q20953"/>
      <c r="R20953"/>
    </row>
    <row r="20954" spans="2:18">
      <c r="B20954" s="30"/>
      <c r="C20954" s="35"/>
      <c r="D20954" s="34"/>
      <c r="E20954" s="34"/>
      <c r="F20954" s="34"/>
      <c r="G20954" s="34"/>
      <c r="H20954" s="35"/>
      <c r="I20954"/>
      <c r="J20954" s="38"/>
      <c r="K20954" s="92"/>
      <c r="O20954"/>
      <c r="P20954"/>
      <c r="Q20954"/>
      <c r="R20954"/>
    </row>
    <row r="20955" spans="2:18">
      <c r="B20955" s="30"/>
      <c r="C20955" s="35"/>
      <c r="D20955" s="34"/>
      <c r="E20955" s="34"/>
      <c r="F20955" s="34"/>
      <c r="G20955" s="34"/>
      <c r="H20955" s="35"/>
      <c r="I20955"/>
      <c r="J20955" s="38"/>
      <c r="K20955" s="92"/>
      <c r="O20955"/>
      <c r="P20955"/>
      <c r="Q20955"/>
      <c r="R20955"/>
    </row>
    <row r="20956" spans="2:18">
      <c r="B20956" s="30"/>
      <c r="C20956" s="35"/>
      <c r="D20956" s="34"/>
      <c r="E20956" s="34"/>
      <c r="F20956" s="34"/>
      <c r="G20956" s="34"/>
      <c r="H20956" s="35"/>
      <c r="I20956"/>
      <c r="J20956" s="38"/>
      <c r="K20956" s="92"/>
      <c r="O20956"/>
      <c r="P20956"/>
      <c r="Q20956"/>
      <c r="R20956"/>
    </row>
    <row r="20957" spans="2:18">
      <c r="B20957" s="30"/>
      <c r="C20957" s="35"/>
      <c r="D20957" s="34"/>
      <c r="E20957" s="34"/>
      <c r="F20957" s="34"/>
      <c r="G20957" s="34"/>
      <c r="H20957" s="35"/>
      <c r="I20957"/>
      <c r="J20957" s="38"/>
      <c r="K20957" s="92"/>
      <c r="O20957"/>
      <c r="P20957"/>
      <c r="Q20957"/>
      <c r="R20957"/>
    </row>
    <row r="20958" spans="2:18">
      <c r="B20958" s="30"/>
      <c r="C20958" s="35"/>
      <c r="D20958" s="34"/>
      <c r="E20958" s="34"/>
      <c r="F20958" s="34"/>
      <c r="G20958" s="34"/>
      <c r="H20958" s="35"/>
      <c r="I20958"/>
      <c r="J20958" s="38"/>
      <c r="K20958" s="92"/>
      <c r="O20958"/>
      <c r="P20958"/>
      <c r="Q20958"/>
      <c r="R20958"/>
    </row>
    <row r="20959" spans="2:18">
      <c r="B20959" s="30"/>
      <c r="C20959" s="35"/>
      <c r="D20959" s="34"/>
      <c r="E20959" s="34"/>
      <c r="F20959" s="34"/>
      <c r="G20959" s="34"/>
      <c r="H20959" s="35"/>
      <c r="I20959"/>
      <c r="J20959" s="38"/>
      <c r="K20959" s="92"/>
      <c r="O20959"/>
      <c r="P20959"/>
      <c r="Q20959"/>
      <c r="R20959"/>
    </row>
    <row r="20960" spans="2:18">
      <c r="B20960" s="30"/>
      <c r="C20960" s="35"/>
      <c r="D20960" s="34"/>
      <c r="E20960" s="34"/>
      <c r="F20960" s="34"/>
      <c r="G20960" s="34"/>
      <c r="H20960" s="35"/>
      <c r="I20960"/>
      <c r="J20960" s="38"/>
      <c r="K20960" s="92"/>
      <c r="O20960"/>
      <c r="P20960"/>
      <c r="Q20960"/>
      <c r="R20960"/>
    </row>
    <row r="20961" spans="2:18">
      <c r="B20961" s="30"/>
      <c r="C20961" s="35"/>
      <c r="D20961" s="34"/>
      <c r="E20961" s="34"/>
      <c r="F20961" s="34"/>
      <c r="G20961" s="34"/>
      <c r="H20961" s="35"/>
      <c r="I20961"/>
      <c r="J20961" s="38"/>
      <c r="K20961" s="92"/>
      <c r="O20961"/>
      <c r="P20961"/>
      <c r="Q20961"/>
      <c r="R20961"/>
    </row>
    <row r="20962" spans="2:18">
      <c r="B20962" s="30"/>
      <c r="C20962" s="35"/>
      <c r="D20962" s="34"/>
      <c r="E20962" s="34"/>
      <c r="F20962" s="34"/>
      <c r="G20962" s="34"/>
      <c r="H20962" s="35"/>
      <c r="I20962"/>
      <c r="J20962" s="38"/>
      <c r="K20962" s="92"/>
      <c r="O20962"/>
      <c r="P20962"/>
      <c r="Q20962"/>
      <c r="R20962"/>
    </row>
    <row r="20963" spans="2:18">
      <c r="B20963" s="30"/>
      <c r="C20963" s="35"/>
      <c r="D20963" s="34"/>
      <c r="E20963" s="34"/>
      <c r="F20963" s="34"/>
      <c r="G20963" s="34"/>
      <c r="H20963" s="35"/>
      <c r="I20963"/>
      <c r="J20963" s="38"/>
      <c r="K20963" s="92"/>
      <c r="O20963"/>
      <c r="P20963"/>
      <c r="Q20963"/>
      <c r="R20963"/>
    </row>
    <row r="20964" spans="2:18">
      <c r="B20964" s="30"/>
      <c r="C20964" s="35"/>
      <c r="D20964" s="34"/>
      <c r="E20964" s="34"/>
      <c r="F20964" s="34"/>
      <c r="G20964" s="34"/>
      <c r="H20964" s="35"/>
      <c r="I20964"/>
      <c r="J20964" s="38"/>
      <c r="K20964" s="92"/>
      <c r="O20964"/>
      <c r="P20964"/>
      <c r="Q20964"/>
      <c r="R20964"/>
    </row>
    <row r="20965" spans="2:18">
      <c r="B20965" s="30"/>
      <c r="C20965" s="35"/>
      <c r="D20965" s="34"/>
      <c r="E20965" s="34"/>
      <c r="F20965" s="34"/>
      <c r="G20965" s="34"/>
      <c r="H20965" s="35"/>
      <c r="I20965"/>
      <c r="J20965" s="38"/>
      <c r="K20965" s="92"/>
      <c r="O20965"/>
      <c r="P20965"/>
      <c r="Q20965"/>
      <c r="R20965"/>
    </row>
    <row r="20966" spans="2:18">
      <c r="B20966" s="30"/>
      <c r="C20966" s="35"/>
      <c r="D20966" s="34"/>
      <c r="E20966" s="34"/>
      <c r="F20966" s="34"/>
      <c r="G20966" s="34"/>
      <c r="H20966" s="35"/>
      <c r="I20966"/>
      <c r="J20966" s="38"/>
      <c r="K20966" s="92"/>
      <c r="O20966"/>
      <c r="P20966"/>
      <c r="Q20966"/>
      <c r="R20966"/>
    </row>
    <row r="20967" spans="2:18">
      <c r="B20967" s="30"/>
      <c r="C20967" s="35"/>
      <c r="D20967" s="34"/>
      <c r="E20967" s="34"/>
      <c r="F20967" s="34"/>
      <c r="G20967" s="34"/>
      <c r="H20967" s="35"/>
      <c r="I20967"/>
      <c r="J20967" s="38"/>
      <c r="K20967" s="92"/>
      <c r="O20967"/>
      <c r="P20967"/>
      <c r="Q20967"/>
      <c r="R20967"/>
    </row>
    <row r="20968" spans="2:18">
      <c r="B20968" s="30"/>
      <c r="C20968" s="35"/>
      <c r="D20968" s="34"/>
      <c r="E20968" s="34"/>
      <c r="F20968" s="34"/>
      <c r="G20968" s="34"/>
      <c r="H20968" s="35"/>
      <c r="I20968"/>
      <c r="J20968" s="38"/>
      <c r="K20968" s="92"/>
      <c r="O20968"/>
      <c r="P20968"/>
      <c r="Q20968"/>
      <c r="R20968"/>
    </row>
    <row r="20969" spans="2:18">
      <c r="B20969" s="30"/>
      <c r="C20969" s="35"/>
      <c r="D20969" s="34"/>
      <c r="E20969" s="34"/>
      <c r="F20969" s="34"/>
      <c r="G20969" s="34"/>
      <c r="H20969" s="35"/>
      <c r="I20969"/>
      <c r="J20969" s="38"/>
      <c r="K20969" s="92"/>
      <c r="O20969"/>
      <c r="P20969"/>
      <c r="Q20969"/>
      <c r="R20969"/>
    </row>
    <row r="20970" spans="2:18">
      <c r="B20970" s="30"/>
      <c r="C20970" s="35"/>
      <c r="D20970" s="34"/>
      <c r="E20970" s="34"/>
      <c r="F20970" s="34"/>
      <c r="G20970" s="34"/>
      <c r="H20970" s="35"/>
      <c r="I20970"/>
      <c r="J20970" s="38"/>
      <c r="K20970" s="92"/>
      <c r="O20970"/>
      <c r="P20970"/>
      <c r="Q20970"/>
      <c r="R20970"/>
    </row>
    <row r="20971" spans="2:18">
      <c r="B20971" s="30"/>
      <c r="C20971" s="35"/>
      <c r="D20971" s="34"/>
      <c r="E20971" s="34"/>
      <c r="F20971" s="34"/>
      <c r="G20971" s="34"/>
      <c r="H20971" s="35"/>
      <c r="I20971"/>
      <c r="J20971" s="38"/>
      <c r="K20971" s="92"/>
      <c r="O20971"/>
      <c r="P20971"/>
      <c r="Q20971"/>
      <c r="R20971"/>
    </row>
    <row r="20972" spans="2:18">
      <c r="B20972" s="30"/>
      <c r="C20972" s="35"/>
      <c r="D20972" s="34"/>
      <c r="E20972" s="34"/>
      <c r="F20972" s="34"/>
      <c r="G20972" s="34"/>
      <c r="H20972" s="35"/>
      <c r="I20972"/>
      <c r="J20972" s="38"/>
      <c r="K20972" s="92"/>
      <c r="O20972"/>
      <c r="P20972"/>
      <c r="Q20972"/>
      <c r="R20972"/>
    </row>
    <row r="20973" spans="2:18">
      <c r="B20973" s="30"/>
      <c r="C20973" s="35"/>
      <c r="D20973" s="34"/>
      <c r="E20973" s="34"/>
      <c r="F20973" s="34"/>
      <c r="G20973" s="34"/>
      <c r="H20973" s="35"/>
      <c r="I20973"/>
      <c r="J20973" s="38"/>
      <c r="K20973" s="92"/>
      <c r="O20973"/>
      <c r="P20973"/>
      <c r="Q20973"/>
      <c r="R20973"/>
    </row>
    <row r="20974" spans="2:18">
      <c r="B20974" s="30"/>
      <c r="C20974" s="35"/>
      <c r="D20974" s="34"/>
      <c r="E20974" s="34"/>
      <c r="F20974" s="34"/>
      <c r="G20974" s="34"/>
      <c r="H20974" s="35"/>
      <c r="I20974"/>
      <c r="J20974" s="38"/>
      <c r="K20974" s="92"/>
      <c r="O20974"/>
      <c r="P20974"/>
      <c r="Q20974"/>
      <c r="R20974"/>
    </row>
    <row r="20975" spans="2:18">
      <c r="B20975" s="30"/>
      <c r="C20975" s="35"/>
      <c r="D20975" s="34"/>
      <c r="E20975" s="34"/>
      <c r="F20975" s="34"/>
      <c r="G20975" s="34"/>
      <c r="H20975" s="35"/>
      <c r="I20975"/>
      <c r="J20975" s="38"/>
      <c r="K20975" s="92"/>
      <c r="O20975"/>
      <c r="P20975"/>
      <c r="Q20975"/>
      <c r="R20975"/>
    </row>
    <row r="20976" spans="2:18">
      <c r="B20976" s="30"/>
      <c r="C20976" s="35"/>
      <c r="D20976" s="34"/>
      <c r="E20976" s="34"/>
      <c r="F20976" s="34"/>
      <c r="G20976" s="34"/>
      <c r="H20976" s="35"/>
      <c r="I20976"/>
      <c r="J20976" s="38"/>
      <c r="K20976" s="92"/>
      <c r="O20976"/>
      <c r="P20976"/>
      <c r="Q20976"/>
      <c r="R20976"/>
    </row>
    <row r="20977" spans="2:18">
      <c r="B20977" s="30"/>
      <c r="C20977" s="35"/>
      <c r="D20977" s="34"/>
      <c r="E20977" s="34"/>
      <c r="F20977" s="34"/>
      <c r="G20977" s="34"/>
      <c r="H20977" s="35"/>
      <c r="I20977"/>
      <c r="J20977" s="38"/>
      <c r="K20977" s="92"/>
      <c r="O20977"/>
      <c r="P20977"/>
      <c r="Q20977"/>
      <c r="R20977"/>
    </row>
    <row r="20978" spans="2:18">
      <c r="B20978" s="30"/>
      <c r="C20978" s="35"/>
      <c r="D20978" s="34"/>
      <c r="E20978" s="34"/>
      <c r="F20978" s="34"/>
      <c r="G20978" s="34"/>
      <c r="H20978" s="35"/>
      <c r="I20978"/>
      <c r="J20978" s="38"/>
      <c r="K20978" s="92"/>
      <c r="O20978"/>
      <c r="P20978"/>
      <c r="Q20978"/>
      <c r="R20978"/>
    </row>
    <row r="20979" spans="2:18">
      <c r="B20979" s="30"/>
      <c r="C20979" s="35"/>
      <c r="D20979" s="34"/>
      <c r="E20979" s="34"/>
      <c r="F20979" s="34"/>
      <c r="G20979" s="34"/>
      <c r="H20979" s="35"/>
      <c r="I20979"/>
      <c r="J20979" s="38"/>
      <c r="K20979" s="92"/>
      <c r="O20979"/>
      <c r="P20979"/>
      <c r="Q20979"/>
      <c r="R20979"/>
    </row>
    <row r="20980" spans="2:18">
      <c r="B20980" s="30"/>
      <c r="C20980" s="35"/>
      <c r="D20980" s="34"/>
      <c r="E20980" s="34"/>
      <c r="F20980" s="34"/>
      <c r="G20980" s="34"/>
      <c r="H20980" s="35"/>
      <c r="I20980"/>
      <c r="J20980" s="38"/>
      <c r="K20980" s="92"/>
      <c r="O20980"/>
      <c r="P20980"/>
      <c r="Q20980"/>
      <c r="R20980"/>
    </row>
    <row r="20981" spans="2:18">
      <c r="B20981" s="30"/>
      <c r="C20981" s="35"/>
      <c r="D20981" s="34"/>
      <c r="E20981" s="34"/>
      <c r="F20981" s="34"/>
      <c r="G20981" s="34"/>
      <c r="H20981" s="35"/>
      <c r="I20981"/>
      <c r="J20981" s="38"/>
      <c r="K20981" s="92"/>
      <c r="O20981"/>
      <c r="P20981"/>
      <c r="Q20981"/>
      <c r="R20981"/>
    </row>
    <row r="20982" spans="2:18">
      <c r="B20982" s="30"/>
      <c r="C20982" s="35"/>
      <c r="D20982" s="34"/>
      <c r="E20982" s="34"/>
      <c r="F20982" s="34"/>
      <c r="G20982" s="34"/>
      <c r="H20982" s="35"/>
      <c r="I20982"/>
      <c r="J20982" s="38"/>
      <c r="K20982" s="92"/>
      <c r="O20982"/>
      <c r="P20982"/>
      <c r="Q20982"/>
      <c r="R20982"/>
    </row>
    <row r="20983" spans="2:18">
      <c r="B20983" s="30"/>
      <c r="C20983" s="35"/>
      <c r="D20983" s="34"/>
      <c r="E20983" s="34"/>
      <c r="F20983" s="34"/>
      <c r="G20983" s="34"/>
      <c r="H20983" s="35"/>
      <c r="I20983"/>
      <c r="J20983" s="38"/>
      <c r="K20983" s="92"/>
      <c r="O20983"/>
      <c r="P20983"/>
      <c r="Q20983"/>
      <c r="R20983"/>
    </row>
    <row r="20984" spans="2:18">
      <c r="B20984" s="30"/>
      <c r="C20984" s="35"/>
      <c r="D20984" s="34"/>
      <c r="E20984" s="34"/>
      <c r="F20984" s="34"/>
      <c r="G20984" s="34"/>
      <c r="H20984" s="35"/>
      <c r="I20984"/>
      <c r="J20984" s="38"/>
      <c r="K20984" s="92"/>
      <c r="O20984"/>
      <c r="P20984"/>
      <c r="Q20984"/>
      <c r="R20984"/>
    </row>
    <row r="20985" spans="2:18">
      <c r="B20985" s="30"/>
      <c r="C20985" s="35"/>
      <c r="D20985" s="34"/>
      <c r="E20985" s="34"/>
      <c r="F20985" s="34"/>
      <c r="G20985" s="34"/>
      <c r="H20985" s="35"/>
      <c r="I20985"/>
      <c r="J20985" s="38"/>
      <c r="K20985" s="92"/>
      <c r="O20985"/>
      <c r="P20985"/>
      <c r="Q20985"/>
      <c r="R20985"/>
    </row>
    <row r="20986" spans="2:18">
      <c r="B20986" s="30"/>
      <c r="C20986" s="35"/>
      <c r="D20986" s="34"/>
      <c r="E20986" s="34"/>
      <c r="F20986" s="34"/>
      <c r="G20986" s="34"/>
      <c r="H20986" s="35"/>
      <c r="I20986"/>
      <c r="J20986" s="38"/>
      <c r="K20986" s="92"/>
      <c r="O20986"/>
      <c r="P20986"/>
      <c r="Q20986"/>
      <c r="R20986"/>
    </row>
    <row r="20987" spans="2:18">
      <c r="B20987" s="30"/>
      <c r="C20987" s="35"/>
      <c r="D20987" s="34"/>
      <c r="E20987" s="34"/>
      <c r="F20987" s="34"/>
      <c r="G20987" s="34"/>
      <c r="H20987" s="35"/>
      <c r="I20987"/>
      <c r="J20987" s="38"/>
      <c r="K20987" s="92"/>
      <c r="O20987"/>
      <c r="P20987"/>
      <c r="Q20987"/>
      <c r="R20987"/>
    </row>
    <row r="20988" spans="2:18">
      <c r="B20988" s="30"/>
      <c r="C20988" s="35"/>
      <c r="D20988" s="34"/>
      <c r="E20988" s="34"/>
      <c r="F20988" s="34"/>
      <c r="G20988" s="34"/>
      <c r="H20988" s="35"/>
      <c r="I20988"/>
      <c r="J20988" s="38"/>
      <c r="K20988" s="92"/>
      <c r="O20988"/>
      <c r="P20988"/>
      <c r="Q20988"/>
      <c r="R20988"/>
    </row>
    <row r="20989" spans="2:18">
      <c r="B20989" s="30"/>
      <c r="C20989" s="35"/>
      <c r="D20989" s="34"/>
      <c r="E20989" s="34"/>
      <c r="F20989" s="34"/>
      <c r="G20989" s="34"/>
      <c r="H20989" s="35"/>
      <c r="I20989"/>
      <c r="J20989" s="38"/>
      <c r="K20989" s="92"/>
      <c r="O20989"/>
      <c r="P20989"/>
      <c r="Q20989"/>
      <c r="R20989"/>
    </row>
    <row r="20990" spans="2:18">
      <c r="B20990" s="30"/>
      <c r="C20990" s="35"/>
      <c r="D20990" s="34"/>
      <c r="E20990" s="34"/>
      <c r="F20990" s="34"/>
      <c r="G20990" s="34"/>
      <c r="H20990" s="35"/>
      <c r="I20990"/>
      <c r="J20990" s="38"/>
      <c r="K20990" s="92"/>
      <c r="O20990"/>
      <c r="P20990"/>
      <c r="Q20990"/>
      <c r="R20990"/>
    </row>
    <row r="20991" spans="2:18">
      <c r="B20991" s="30"/>
      <c r="C20991" s="35"/>
      <c r="D20991" s="34"/>
      <c r="E20991" s="34"/>
      <c r="F20991" s="34"/>
      <c r="G20991" s="34"/>
      <c r="H20991" s="35"/>
      <c r="I20991"/>
      <c r="J20991" s="38"/>
      <c r="K20991" s="92"/>
      <c r="O20991"/>
      <c r="P20991"/>
      <c r="Q20991"/>
      <c r="R20991"/>
    </row>
    <row r="20992" spans="2:18">
      <c r="B20992" s="30"/>
      <c r="C20992" s="35"/>
      <c r="D20992" s="34"/>
      <c r="E20992" s="34"/>
      <c r="F20992" s="34"/>
      <c r="G20992" s="34"/>
      <c r="H20992" s="35"/>
      <c r="I20992"/>
      <c r="J20992" s="38"/>
      <c r="K20992" s="92"/>
      <c r="O20992"/>
      <c r="P20992"/>
      <c r="Q20992"/>
      <c r="R20992"/>
    </row>
    <row r="20993" spans="2:18">
      <c r="B20993" s="30"/>
      <c r="C20993" s="35"/>
      <c r="D20993" s="34"/>
      <c r="E20993" s="34"/>
      <c r="F20993" s="34"/>
      <c r="G20993" s="34"/>
      <c r="H20993" s="35"/>
      <c r="I20993"/>
      <c r="J20993" s="38"/>
      <c r="K20993" s="92"/>
      <c r="O20993"/>
      <c r="P20993"/>
      <c r="Q20993"/>
      <c r="R20993"/>
    </row>
    <row r="20994" spans="2:18">
      <c r="B20994" s="30"/>
      <c r="C20994" s="35"/>
      <c r="D20994" s="34"/>
      <c r="E20994" s="34"/>
      <c r="F20994" s="34"/>
      <c r="G20994" s="34"/>
      <c r="H20994" s="35"/>
      <c r="I20994"/>
      <c r="J20994" s="38"/>
      <c r="K20994" s="92"/>
      <c r="O20994"/>
      <c r="P20994"/>
      <c r="Q20994"/>
      <c r="R20994"/>
    </row>
    <row r="20995" spans="2:18">
      <c r="B20995" s="30"/>
      <c r="C20995" s="35"/>
      <c r="D20995" s="34"/>
      <c r="E20995" s="34"/>
      <c r="F20995" s="34"/>
      <c r="G20995" s="34"/>
      <c r="H20995" s="35"/>
      <c r="I20995"/>
      <c r="J20995" s="38"/>
      <c r="K20995" s="92"/>
      <c r="O20995"/>
      <c r="P20995"/>
      <c r="Q20995"/>
      <c r="R20995"/>
    </row>
    <row r="20996" spans="2:18">
      <c r="B20996" s="30"/>
      <c r="C20996" s="35"/>
      <c r="D20996" s="34"/>
      <c r="E20996" s="34"/>
      <c r="F20996" s="34"/>
      <c r="G20996" s="34"/>
      <c r="H20996" s="35"/>
      <c r="I20996"/>
      <c r="J20996" s="38"/>
      <c r="K20996" s="92"/>
      <c r="O20996"/>
      <c r="P20996"/>
      <c r="Q20996"/>
      <c r="R20996"/>
    </row>
    <row r="20997" spans="2:18">
      <c r="B20997" s="30"/>
      <c r="C20997" s="35"/>
      <c r="D20997" s="34"/>
      <c r="E20997" s="34"/>
      <c r="F20997" s="34"/>
      <c r="G20997" s="34"/>
      <c r="H20997" s="35"/>
      <c r="I20997"/>
      <c r="J20997" s="38"/>
      <c r="K20997" s="92"/>
      <c r="O20997"/>
      <c r="P20997"/>
      <c r="Q20997"/>
      <c r="R20997"/>
    </row>
    <row r="20998" spans="2:18">
      <c r="B20998" s="30"/>
      <c r="C20998" s="35"/>
      <c r="D20998" s="34"/>
      <c r="E20998" s="34"/>
      <c r="F20998" s="34"/>
      <c r="G20998" s="34"/>
      <c r="H20998" s="35"/>
      <c r="I20998"/>
      <c r="J20998" s="38"/>
      <c r="K20998" s="92"/>
      <c r="O20998"/>
      <c r="P20998"/>
      <c r="Q20998"/>
      <c r="R20998"/>
    </row>
    <row r="20999" spans="2:18">
      <c r="B20999" s="30"/>
      <c r="C20999" s="35"/>
      <c r="D20999" s="34"/>
      <c r="E20999" s="34"/>
      <c r="F20999" s="34"/>
      <c r="G20999" s="34"/>
      <c r="H20999" s="35"/>
      <c r="I20999"/>
      <c r="J20999" s="38"/>
      <c r="K20999" s="92"/>
      <c r="O20999"/>
      <c r="P20999"/>
      <c r="Q20999"/>
      <c r="R20999"/>
    </row>
    <row r="21000" spans="2:18">
      <c r="B21000" s="30"/>
      <c r="C21000" s="35"/>
      <c r="D21000" s="34"/>
      <c r="E21000" s="34"/>
      <c r="F21000" s="34"/>
      <c r="G21000" s="34"/>
      <c r="H21000" s="35"/>
      <c r="I21000"/>
      <c r="J21000" s="38"/>
      <c r="K21000" s="92"/>
      <c r="O21000"/>
      <c r="P21000"/>
      <c r="Q21000"/>
      <c r="R21000"/>
    </row>
    <row r="21001" spans="2:18">
      <c r="B21001" s="30"/>
      <c r="C21001" s="35"/>
      <c r="D21001" s="34"/>
      <c r="E21001" s="34"/>
      <c r="F21001" s="34"/>
      <c r="G21001" s="34"/>
      <c r="H21001" s="35"/>
      <c r="I21001"/>
      <c r="J21001" s="38"/>
      <c r="K21001" s="92"/>
      <c r="O21001"/>
      <c r="P21001"/>
      <c r="Q21001"/>
      <c r="R21001"/>
    </row>
    <row r="21002" spans="2:18">
      <c r="B21002" s="30"/>
      <c r="C21002" s="35"/>
      <c r="D21002" s="34"/>
      <c r="E21002" s="34"/>
      <c r="F21002" s="34"/>
      <c r="G21002" s="34"/>
      <c r="H21002" s="35"/>
      <c r="I21002"/>
      <c r="J21002" s="38"/>
      <c r="K21002" s="92"/>
      <c r="O21002"/>
      <c r="P21002"/>
      <c r="Q21002"/>
      <c r="R21002"/>
    </row>
    <row r="21003" spans="2:18">
      <c r="B21003" s="30"/>
      <c r="C21003" s="35"/>
      <c r="D21003" s="34"/>
      <c r="E21003" s="34"/>
      <c r="F21003" s="34"/>
      <c r="G21003" s="34"/>
      <c r="H21003" s="35"/>
      <c r="I21003"/>
      <c r="J21003" s="38"/>
      <c r="K21003" s="92"/>
      <c r="O21003"/>
      <c r="P21003"/>
      <c r="Q21003"/>
      <c r="R21003"/>
    </row>
    <row r="21004" spans="2:18">
      <c r="B21004" s="30"/>
      <c r="C21004" s="35"/>
      <c r="D21004" s="34"/>
      <c r="E21004" s="34"/>
      <c r="F21004" s="34"/>
      <c r="G21004" s="34"/>
      <c r="H21004" s="35"/>
      <c r="I21004"/>
      <c r="J21004" s="38"/>
      <c r="K21004" s="92"/>
      <c r="O21004"/>
      <c r="P21004"/>
      <c r="Q21004"/>
      <c r="R21004"/>
    </row>
    <row r="21005" spans="2:18">
      <c r="B21005" s="30"/>
      <c r="C21005" s="35"/>
      <c r="D21005" s="34"/>
      <c r="E21005" s="34"/>
      <c r="F21005" s="34"/>
      <c r="G21005" s="34"/>
      <c r="H21005" s="35"/>
      <c r="I21005"/>
      <c r="J21005" s="38"/>
      <c r="K21005" s="92"/>
      <c r="O21005"/>
      <c r="P21005"/>
      <c r="Q21005"/>
      <c r="R21005"/>
    </row>
    <row r="21006" spans="2:18">
      <c r="B21006" s="30"/>
      <c r="C21006" s="35"/>
      <c r="D21006" s="34"/>
      <c r="E21006" s="34"/>
      <c r="F21006" s="34"/>
      <c r="G21006" s="34"/>
      <c r="H21006" s="35"/>
      <c r="I21006"/>
      <c r="J21006" s="38"/>
      <c r="K21006" s="92"/>
      <c r="O21006"/>
      <c r="P21006"/>
      <c r="Q21006"/>
      <c r="R21006"/>
    </row>
    <row r="21007" spans="2:18">
      <c r="B21007" s="30"/>
      <c r="C21007" s="35"/>
      <c r="D21007" s="34"/>
      <c r="E21007" s="34"/>
      <c r="F21007" s="34"/>
      <c r="G21007" s="34"/>
      <c r="H21007" s="35"/>
      <c r="I21007"/>
      <c r="J21007" s="38"/>
      <c r="K21007" s="92"/>
      <c r="O21007"/>
      <c r="P21007"/>
      <c r="Q21007"/>
      <c r="R21007"/>
    </row>
    <row r="21008" spans="2:18">
      <c r="B21008" s="30"/>
      <c r="C21008" s="35"/>
      <c r="D21008" s="34"/>
      <c r="E21008" s="34"/>
      <c r="F21008" s="34"/>
      <c r="G21008" s="34"/>
      <c r="H21008" s="35"/>
      <c r="I21008"/>
      <c r="J21008" s="38"/>
      <c r="K21008" s="92"/>
      <c r="O21008"/>
      <c r="P21008"/>
      <c r="Q21008"/>
      <c r="R21008"/>
    </row>
    <row r="21009" spans="2:18">
      <c r="B21009" s="30"/>
      <c r="C21009" s="35"/>
      <c r="D21009" s="34"/>
      <c r="E21009" s="34"/>
      <c r="F21009" s="34"/>
      <c r="G21009" s="34"/>
      <c r="H21009" s="35"/>
      <c r="I21009"/>
      <c r="J21009" s="38"/>
      <c r="K21009" s="92"/>
      <c r="O21009"/>
      <c r="P21009"/>
      <c r="Q21009"/>
      <c r="R21009"/>
    </row>
    <row r="21010" spans="2:18">
      <c r="B21010" s="30"/>
      <c r="C21010" s="35"/>
      <c r="D21010" s="34"/>
      <c r="E21010" s="34"/>
      <c r="F21010" s="34"/>
      <c r="G21010" s="34"/>
      <c r="H21010" s="35"/>
      <c r="I21010"/>
      <c r="J21010" s="38"/>
      <c r="K21010" s="92"/>
      <c r="O21010"/>
      <c r="P21010"/>
      <c r="Q21010"/>
      <c r="R21010"/>
    </row>
    <row r="21011" spans="2:18">
      <c r="B21011" s="30"/>
      <c r="C21011" s="35"/>
      <c r="D21011" s="34"/>
      <c r="E21011" s="34"/>
      <c r="F21011" s="34"/>
      <c r="G21011" s="34"/>
      <c r="H21011" s="35"/>
      <c r="I21011"/>
      <c r="J21011" s="38"/>
      <c r="K21011" s="92"/>
      <c r="O21011"/>
      <c r="P21011"/>
      <c r="Q21011"/>
      <c r="R21011"/>
    </row>
    <row r="21012" spans="2:18">
      <c r="B21012" s="30"/>
      <c r="C21012" s="35"/>
      <c r="D21012" s="34"/>
      <c r="E21012" s="34"/>
      <c r="F21012" s="34"/>
      <c r="G21012" s="34"/>
      <c r="H21012" s="35"/>
      <c r="I21012"/>
      <c r="J21012" s="38"/>
      <c r="K21012" s="92"/>
      <c r="O21012"/>
      <c r="P21012"/>
      <c r="Q21012"/>
      <c r="R21012"/>
    </row>
    <row r="21013" spans="2:18">
      <c r="B21013" s="30"/>
      <c r="C21013" s="35"/>
      <c r="D21013" s="34"/>
      <c r="E21013" s="34"/>
      <c r="F21013" s="34"/>
      <c r="G21013" s="34"/>
      <c r="H21013" s="35"/>
      <c r="I21013"/>
      <c r="J21013" s="38"/>
      <c r="K21013" s="92"/>
      <c r="O21013"/>
      <c r="P21013"/>
      <c r="Q21013"/>
      <c r="R21013"/>
    </row>
    <row r="21014" spans="2:18">
      <c r="B21014" s="30"/>
      <c r="C21014" s="35"/>
      <c r="D21014" s="34"/>
      <c r="E21014" s="34"/>
      <c r="F21014" s="34"/>
      <c r="G21014" s="34"/>
      <c r="H21014" s="35"/>
      <c r="I21014"/>
      <c r="J21014" s="38"/>
      <c r="K21014" s="92"/>
      <c r="O21014"/>
      <c r="P21014"/>
      <c r="Q21014"/>
      <c r="R21014"/>
    </row>
    <row r="21015" spans="2:18">
      <c r="B21015" s="30"/>
      <c r="C21015" s="35"/>
      <c r="D21015" s="34"/>
      <c r="E21015" s="34"/>
      <c r="F21015" s="34"/>
      <c r="G21015" s="34"/>
      <c r="H21015" s="35"/>
      <c r="I21015"/>
      <c r="J21015" s="38"/>
      <c r="K21015" s="92"/>
      <c r="O21015"/>
      <c r="P21015"/>
      <c r="Q21015"/>
      <c r="R21015"/>
    </row>
    <row r="21016" spans="2:18">
      <c r="B21016" s="30"/>
      <c r="C21016" s="35"/>
      <c r="D21016" s="34"/>
      <c r="E21016" s="34"/>
      <c r="F21016" s="34"/>
      <c r="G21016" s="34"/>
      <c r="H21016" s="35"/>
      <c r="I21016"/>
      <c r="J21016" s="38"/>
      <c r="K21016" s="92"/>
      <c r="O21016"/>
      <c r="P21016"/>
      <c r="Q21016"/>
      <c r="R21016"/>
    </row>
    <row r="21017" spans="2:18">
      <c r="B21017" s="30"/>
      <c r="C21017" s="35"/>
      <c r="D21017" s="34"/>
      <c r="E21017" s="34"/>
      <c r="F21017" s="34"/>
      <c r="G21017" s="34"/>
      <c r="H21017" s="35"/>
      <c r="I21017"/>
      <c r="J21017" s="38"/>
      <c r="K21017" s="92"/>
      <c r="O21017"/>
      <c r="P21017"/>
      <c r="Q21017"/>
      <c r="R21017"/>
    </row>
    <row r="21018" spans="2:18">
      <c r="B21018" s="30"/>
      <c r="C21018" s="35"/>
      <c r="D21018" s="34"/>
      <c r="E21018" s="34"/>
      <c r="F21018" s="34"/>
      <c r="G21018" s="34"/>
      <c r="H21018" s="35"/>
      <c r="I21018"/>
      <c r="J21018" s="38"/>
      <c r="K21018" s="92"/>
      <c r="O21018"/>
      <c r="P21018"/>
      <c r="Q21018"/>
      <c r="R21018"/>
    </row>
    <row r="21019" spans="2:18">
      <c r="B21019" s="30"/>
      <c r="C21019" s="35"/>
      <c r="D21019" s="34"/>
      <c r="E21019" s="34"/>
      <c r="F21019" s="34"/>
      <c r="G21019" s="34"/>
      <c r="H21019" s="35"/>
      <c r="I21019"/>
      <c r="J21019" s="38"/>
      <c r="K21019" s="92"/>
      <c r="O21019"/>
      <c r="P21019"/>
      <c r="Q21019"/>
      <c r="R21019"/>
    </row>
    <row r="21020" spans="2:18">
      <c r="B21020" s="30"/>
      <c r="C21020" s="35"/>
      <c r="D21020" s="34"/>
      <c r="E21020" s="34"/>
      <c r="F21020" s="34"/>
      <c r="G21020" s="34"/>
      <c r="H21020" s="35"/>
      <c r="I21020"/>
      <c r="J21020" s="38"/>
      <c r="K21020" s="92"/>
      <c r="O21020"/>
      <c r="P21020"/>
      <c r="Q21020"/>
      <c r="R21020"/>
    </row>
    <row r="21021" spans="2:18">
      <c r="B21021" s="30"/>
      <c r="C21021" s="35"/>
      <c r="D21021" s="34"/>
      <c r="E21021" s="34"/>
      <c r="F21021" s="34"/>
      <c r="G21021" s="34"/>
      <c r="H21021" s="35"/>
      <c r="I21021"/>
      <c r="J21021" s="38"/>
      <c r="K21021" s="92"/>
      <c r="O21021"/>
      <c r="P21021"/>
      <c r="Q21021"/>
      <c r="R21021"/>
    </row>
    <row r="21022" spans="2:18">
      <c r="B21022" s="30"/>
      <c r="C21022" s="35"/>
      <c r="D21022" s="34"/>
      <c r="E21022" s="34"/>
      <c r="F21022" s="34"/>
      <c r="G21022" s="34"/>
      <c r="H21022" s="35"/>
      <c r="I21022"/>
      <c r="J21022" s="38"/>
      <c r="K21022" s="92"/>
      <c r="O21022"/>
      <c r="P21022"/>
      <c r="Q21022"/>
      <c r="R21022"/>
    </row>
    <row r="21023" spans="2:18">
      <c r="B21023" s="30"/>
      <c r="C21023" s="35"/>
      <c r="D21023" s="34"/>
      <c r="E21023" s="34"/>
      <c r="F21023" s="34"/>
      <c r="G21023" s="34"/>
      <c r="H21023" s="35"/>
      <c r="I21023"/>
      <c r="J21023" s="38"/>
      <c r="K21023" s="92"/>
      <c r="O21023"/>
      <c r="P21023"/>
      <c r="Q21023"/>
      <c r="R21023"/>
    </row>
    <row r="21024" spans="2:18">
      <c r="B21024" s="30"/>
      <c r="C21024" s="35"/>
      <c r="D21024" s="34"/>
      <c r="E21024" s="34"/>
      <c r="F21024" s="34"/>
      <c r="G21024" s="34"/>
      <c r="H21024" s="35"/>
      <c r="I21024"/>
      <c r="J21024" s="38"/>
      <c r="K21024" s="92"/>
      <c r="O21024"/>
      <c r="P21024"/>
      <c r="Q21024"/>
      <c r="R21024"/>
    </row>
    <row r="21025" spans="2:18">
      <c r="B21025" s="30"/>
      <c r="C21025" s="35"/>
      <c r="D21025" s="34"/>
      <c r="E21025" s="34"/>
      <c r="F21025" s="34"/>
      <c r="G21025" s="34"/>
      <c r="H21025" s="35"/>
      <c r="I21025"/>
      <c r="J21025" s="38"/>
      <c r="K21025" s="92"/>
      <c r="O21025"/>
      <c r="P21025"/>
      <c r="Q21025"/>
      <c r="R21025"/>
    </row>
    <row r="21026" spans="2:18">
      <c r="B21026" s="30"/>
      <c r="C21026" s="35"/>
      <c r="D21026" s="34"/>
      <c r="E21026" s="34"/>
      <c r="F21026" s="34"/>
      <c r="G21026" s="34"/>
      <c r="H21026" s="35"/>
      <c r="I21026"/>
      <c r="J21026" s="38"/>
      <c r="K21026" s="92"/>
      <c r="O21026"/>
      <c r="P21026"/>
      <c r="Q21026"/>
      <c r="R21026"/>
    </row>
    <row r="21027" spans="2:18">
      <c r="B21027" s="30"/>
      <c r="C21027" s="35"/>
      <c r="D21027" s="34"/>
      <c r="E21027" s="34"/>
      <c r="F21027" s="34"/>
      <c r="G21027" s="34"/>
      <c r="H21027" s="35"/>
      <c r="I21027"/>
      <c r="J21027" s="38"/>
      <c r="K21027" s="92"/>
      <c r="O21027"/>
      <c r="P21027"/>
      <c r="Q21027"/>
      <c r="R21027"/>
    </row>
    <row r="21028" spans="2:18">
      <c r="B21028" s="30"/>
      <c r="C21028" s="35"/>
      <c r="D21028" s="34"/>
      <c r="E21028" s="34"/>
      <c r="F21028" s="34"/>
      <c r="G21028" s="34"/>
      <c r="H21028" s="35"/>
      <c r="I21028"/>
      <c r="J21028" s="38"/>
      <c r="K21028" s="92"/>
      <c r="O21028"/>
      <c r="P21028"/>
      <c r="Q21028"/>
      <c r="R21028"/>
    </row>
    <row r="21029" spans="2:18">
      <c r="B21029" s="30"/>
      <c r="C21029" s="35"/>
      <c r="D21029" s="34"/>
      <c r="E21029" s="34"/>
      <c r="F21029" s="34"/>
      <c r="G21029" s="34"/>
      <c r="H21029" s="35"/>
      <c r="I21029"/>
      <c r="J21029" s="38"/>
      <c r="K21029" s="92"/>
      <c r="O21029"/>
      <c r="P21029"/>
      <c r="Q21029"/>
      <c r="R21029"/>
    </row>
    <row r="21030" spans="2:18">
      <c r="B21030" s="30"/>
      <c r="C21030" s="35"/>
      <c r="D21030" s="34"/>
      <c r="E21030" s="34"/>
      <c r="F21030" s="34"/>
      <c r="G21030" s="34"/>
      <c r="H21030" s="35"/>
      <c r="I21030"/>
      <c r="J21030" s="38"/>
      <c r="K21030" s="92"/>
      <c r="O21030"/>
      <c r="P21030"/>
      <c r="Q21030"/>
      <c r="R21030"/>
    </row>
    <row r="21031" spans="2:18">
      <c r="B21031" s="30"/>
      <c r="C21031" s="35"/>
      <c r="D21031" s="34"/>
      <c r="E21031" s="34"/>
      <c r="F21031" s="34"/>
      <c r="G21031" s="34"/>
      <c r="H21031" s="35"/>
      <c r="I21031"/>
      <c r="J21031" s="38"/>
      <c r="K21031" s="92"/>
      <c r="O21031"/>
      <c r="P21031"/>
      <c r="Q21031"/>
      <c r="R21031"/>
    </row>
    <row r="21032" spans="2:18">
      <c r="B21032" s="30"/>
      <c r="C21032" s="35"/>
      <c r="D21032" s="34"/>
      <c r="E21032" s="34"/>
      <c r="F21032" s="34"/>
      <c r="G21032" s="34"/>
      <c r="H21032" s="35"/>
      <c r="I21032"/>
      <c r="J21032" s="38"/>
      <c r="K21032" s="92"/>
      <c r="O21032"/>
      <c r="P21032"/>
      <c r="Q21032"/>
      <c r="R21032"/>
    </row>
    <row r="21033" spans="2:18">
      <c r="B21033" s="30"/>
      <c r="C21033" s="35"/>
      <c r="D21033" s="34"/>
      <c r="E21033" s="34"/>
      <c r="F21033" s="34"/>
      <c r="G21033" s="34"/>
      <c r="H21033" s="35"/>
      <c r="I21033"/>
      <c r="J21033" s="38"/>
      <c r="K21033" s="92"/>
      <c r="O21033"/>
      <c r="P21033"/>
      <c r="Q21033"/>
      <c r="R21033"/>
    </row>
    <row r="21034" spans="2:18">
      <c r="B21034" s="30"/>
      <c r="C21034" s="35"/>
      <c r="D21034" s="34"/>
      <c r="E21034" s="34"/>
      <c r="F21034" s="34"/>
      <c r="G21034" s="34"/>
      <c r="H21034" s="35"/>
      <c r="I21034"/>
      <c r="J21034" s="38"/>
      <c r="K21034" s="92"/>
      <c r="O21034"/>
      <c r="P21034"/>
      <c r="Q21034"/>
      <c r="R21034"/>
    </row>
    <row r="21035" spans="2:18">
      <c r="B21035" s="30"/>
      <c r="C21035" s="35"/>
      <c r="D21035" s="34"/>
      <c r="E21035" s="34"/>
      <c r="F21035" s="34"/>
      <c r="G21035" s="34"/>
      <c r="H21035" s="35"/>
      <c r="I21035"/>
      <c r="J21035" s="38"/>
      <c r="K21035" s="92"/>
      <c r="O21035"/>
      <c r="P21035"/>
      <c r="Q21035"/>
      <c r="R21035"/>
    </row>
    <row r="21036" spans="2:18">
      <c r="B21036" s="30"/>
      <c r="C21036" s="35"/>
      <c r="D21036" s="34"/>
      <c r="E21036" s="34"/>
      <c r="F21036" s="34"/>
      <c r="G21036" s="34"/>
      <c r="H21036" s="35"/>
      <c r="I21036"/>
      <c r="J21036" s="38"/>
      <c r="K21036" s="92"/>
      <c r="O21036"/>
      <c r="P21036"/>
      <c r="Q21036"/>
      <c r="R21036"/>
    </row>
    <row r="21037" spans="2:18">
      <c r="B21037" s="30"/>
      <c r="C21037" s="35"/>
      <c r="D21037" s="34"/>
      <c r="E21037" s="34"/>
      <c r="F21037" s="34"/>
      <c r="G21037" s="34"/>
      <c r="H21037" s="35"/>
      <c r="I21037"/>
      <c r="J21037" s="38"/>
      <c r="K21037" s="92"/>
      <c r="O21037"/>
      <c r="P21037"/>
      <c r="Q21037"/>
      <c r="R21037"/>
    </row>
    <row r="21038" spans="2:18">
      <c r="B21038" s="30"/>
      <c r="C21038" s="35"/>
      <c r="D21038" s="34"/>
      <c r="E21038" s="34"/>
      <c r="F21038" s="34"/>
      <c r="G21038" s="34"/>
      <c r="H21038" s="35"/>
      <c r="I21038"/>
      <c r="J21038" s="38"/>
      <c r="K21038" s="92"/>
      <c r="O21038"/>
      <c r="P21038"/>
      <c r="Q21038"/>
      <c r="R21038"/>
    </row>
    <row r="21039" spans="2:18">
      <c r="B21039" s="30"/>
      <c r="C21039" s="35"/>
      <c r="D21039" s="34"/>
      <c r="E21039" s="34"/>
      <c r="F21039" s="34"/>
      <c r="G21039" s="34"/>
      <c r="H21039" s="35"/>
      <c r="I21039"/>
      <c r="J21039" s="38"/>
      <c r="K21039" s="92"/>
      <c r="O21039"/>
      <c r="P21039"/>
      <c r="Q21039"/>
      <c r="R21039"/>
    </row>
    <row r="21040" spans="2:18">
      <c r="B21040" s="30"/>
      <c r="C21040" s="35"/>
      <c r="D21040" s="34"/>
      <c r="E21040" s="34"/>
      <c r="F21040" s="34"/>
      <c r="G21040" s="34"/>
      <c r="H21040" s="35"/>
      <c r="I21040"/>
      <c r="J21040" s="38"/>
      <c r="K21040" s="92"/>
      <c r="O21040"/>
      <c r="P21040"/>
      <c r="Q21040"/>
      <c r="R21040"/>
    </row>
    <row r="21041" spans="2:18">
      <c r="B21041" s="30"/>
      <c r="C21041" s="35"/>
      <c r="D21041" s="34"/>
      <c r="E21041" s="34"/>
      <c r="F21041" s="34"/>
      <c r="G21041" s="34"/>
      <c r="H21041" s="35"/>
      <c r="I21041"/>
      <c r="J21041" s="38"/>
      <c r="K21041" s="92"/>
      <c r="O21041"/>
      <c r="P21041"/>
      <c r="Q21041"/>
      <c r="R21041"/>
    </row>
    <row r="21042" spans="2:18">
      <c r="B21042" s="30"/>
      <c r="C21042" s="35"/>
      <c r="D21042" s="34"/>
      <c r="E21042" s="34"/>
      <c r="F21042" s="34"/>
      <c r="G21042" s="34"/>
      <c r="H21042" s="35"/>
      <c r="I21042"/>
      <c r="J21042" s="38"/>
      <c r="K21042" s="92"/>
      <c r="O21042"/>
      <c r="P21042"/>
      <c r="Q21042"/>
      <c r="R21042"/>
    </row>
    <row r="21043" spans="2:18">
      <c r="B21043" s="30"/>
      <c r="C21043" s="35"/>
      <c r="D21043" s="34"/>
      <c r="E21043" s="34"/>
      <c r="F21043" s="34"/>
      <c r="G21043" s="34"/>
      <c r="H21043" s="35"/>
      <c r="I21043"/>
      <c r="J21043" s="38"/>
      <c r="K21043" s="92"/>
      <c r="O21043"/>
      <c r="P21043"/>
      <c r="Q21043"/>
      <c r="R21043"/>
    </row>
    <row r="21044" spans="2:18">
      <c r="B21044" s="30"/>
      <c r="C21044" s="35"/>
      <c r="D21044" s="34"/>
      <c r="E21044" s="34"/>
      <c r="F21044" s="34"/>
      <c r="G21044" s="34"/>
      <c r="H21044" s="35"/>
      <c r="I21044"/>
      <c r="J21044" s="38"/>
      <c r="K21044" s="92"/>
      <c r="O21044"/>
      <c r="P21044"/>
      <c r="Q21044"/>
      <c r="R21044"/>
    </row>
    <row r="21045" spans="2:18">
      <c r="B21045" s="30"/>
      <c r="C21045" s="35"/>
      <c r="D21045" s="34"/>
      <c r="E21045" s="34"/>
      <c r="F21045" s="34"/>
      <c r="G21045" s="34"/>
      <c r="H21045" s="35"/>
      <c r="I21045"/>
      <c r="J21045" s="38"/>
      <c r="K21045" s="92"/>
      <c r="O21045"/>
      <c r="P21045"/>
      <c r="Q21045"/>
      <c r="R21045"/>
    </row>
    <row r="21046" spans="2:18">
      <c r="B21046" s="30"/>
      <c r="C21046" s="35"/>
      <c r="D21046" s="34"/>
      <c r="E21046" s="34"/>
      <c r="F21046" s="34"/>
      <c r="G21046" s="34"/>
      <c r="H21046" s="35"/>
      <c r="I21046"/>
      <c r="J21046" s="38"/>
      <c r="K21046" s="92"/>
      <c r="O21046"/>
      <c r="P21046"/>
      <c r="Q21046"/>
      <c r="R21046"/>
    </row>
    <row r="21047" spans="2:18">
      <c r="B21047" s="30"/>
      <c r="C21047" s="35"/>
      <c r="D21047" s="34"/>
      <c r="E21047" s="34"/>
      <c r="F21047" s="34"/>
      <c r="G21047" s="34"/>
      <c r="H21047" s="35"/>
      <c r="I21047"/>
      <c r="J21047" s="38"/>
      <c r="K21047" s="92"/>
      <c r="O21047"/>
      <c r="P21047"/>
      <c r="Q21047"/>
      <c r="R21047"/>
    </row>
    <row r="21048" spans="2:18">
      <c r="B21048" s="30"/>
      <c r="C21048" s="35"/>
      <c r="D21048" s="34"/>
      <c r="E21048" s="34"/>
      <c r="F21048" s="34"/>
      <c r="G21048" s="34"/>
      <c r="H21048" s="35"/>
      <c r="I21048"/>
      <c r="J21048" s="38"/>
      <c r="K21048" s="92"/>
      <c r="O21048"/>
      <c r="P21048"/>
      <c r="Q21048"/>
      <c r="R21048"/>
    </row>
    <row r="21049" spans="2:18">
      <c r="B21049" s="30"/>
      <c r="C21049" s="35"/>
      <c r="D21049" s="34"/>
      <c r="E21049" s="34"/>
      <c r="F21049" s="34"/>
      <c r="G21049" s="34"/>
      <c r="H21049" s="35"/>
      <c r="I21049"/>
      <c r="J21049" s="38"/>
      <c r="K21049" s="92"/>
      <c r="O21049"/>
      <c r="P21049"/>
      <c r="Q21049"/>
      <c r="R21049"/>
    </row>
    <row r="21050" spans="2:18">
      <c r="B21050" s="30"/>
      <c r="C21050" s="35"/>
      <c r="D21050" s="34"/>
      <c r="E21050" s="34"/>
      <c r="F21050" s="34"/>
      <c r="G21050" s="34"/>
      <c r="H21050" s="35"/>
      <c r="I21050"/>
      <c r="J21050" s="38"/>
      <c r="K21050" s="92"/>
      <c r="O21050"/>
      <c r="P21050"/>
      <c r="Q21050"/>
      <c r="R21050"/>
    </row>
    <row r="21051" spans="2:18">
      <c r="B21051" s="30"/>
      <c r="C21051" s="35"/>
      <c r="D21051" s="34"/>
      <c r="E21051" s="34"/>
      <c r="F21051" s="34"/>
      <c r="G21051" s="34"/>
      <c r="H21051" s="35"/>
      <c r="I21051"/>
      <c r="J21051" s="38"/>
      <c r="K21051" s="92"/>
      <c r="O21051"/>
      <c r="P21051"/>
      <c r="Q21051"/>
      <c r="R21051"/>
    </row>
    <row r="21052" spans="2:18">
      <c r="B21052" s="30"/>
      <c r="C21052" s="35"/>
      <c r="D21052" s="34"/>
      <c r="E21052" s="34"/>
      <c r="F21052" s="34"/>
      <c r="G21052" s="34"/>
      <c r="H21052" s="35"/>
      <c r="I21052"/>
      <c r="J21052" s="38"/>
      <c r="K21052" s="92"/>
      <c r="O21052"/>
      <c r="P21052"/>
      <c r="Q21052"/>
      <c r="R21052"/>
    </row>
    <row r="21053" spans="2:18">
      <c r="B21053" s="30"/>
      <c r="C21053" s="35"/>
      <c r="D21053" s="34"/>
      <c r="E21053" s="34"/>
      <c r="F21053" s="34"/>
      <c r="G21053" s="34"/>
      <c r="H21053" s="35"/>
      <c r="I21053"/>
      <c r="J21053" s="38"/>
      <c r="K21053" s="92"/>
      <c r="O21053"/>
      <c r="P21053"/>
      <c r="Q21053"/>
      <c r="R21053"/>
    </row>
    <row r="21054" spans="2:18">
      <c r="B21054" s="30"/>
      <c r="C21054" s="35"/>
      <c r="D21054" s="34"/>
      <c r="E21054" s="34"/>
      <c r="F21054" s="34"/>
      <c r="G21054" s="34"/>
      <c r="H21054" s="35"/>
      <c r="I21054"/>
      <c r="J21054" s="38"/>
      <c r="K21054" s="92"/>
      <c r="O21054"/>
      <c r="P21054"/>
      <c r="Q21054"/>
      <c r="R21054"/>
    </row>
    <row r="21055" spans="2:18">
      <c r="B21055" s="30"/>
      <c r="C21055" s="35"/>
      <c r="D21055" s="34"/>
      <c r="E21055" s="34"/>
      <c r="F21055" s="34"/>
      <c r="G21055" s="34"/>
      <c r="H21055" s="35"/>
      <c r="I21055"/>
      <c r="J21055" s="38"/>
      <c r="K21055" s="92"/>
      <c r="O21055"/>
      <c r="P21055"/>
      <c r="Q21055"/>
      <c r="R21055"/>
    </row>
    <row r="21056" spans="2:18">
      <c r="B21056" s="30"/>
      <c r="C21056" s="35"/>
      <c r="D21056" s="34"/>
      <c r="E21056" s="34"/>
      <c r="F21056" s="34"/>
      <c r="G21056" s="34"/>
      <c r="H21056" s="35"/>
      <c r="I21056"/>
      <c r="J21056" s="38"/>
      <c r="K21056" s="92"/>
      <c r="O21056"/>
      <c r="P21056"/>
      <c r="Q21056"/>
      <c r="R21056"/>
    </row>
    <row r="21057" spans="2:18">
      <c r="B21057" s="30"/>
      <c r="C21057" s="35"/>
      <c r="D21057" s="34"/>
      <c r="E21057" s="34"/>
      <c r="F21057" s="34"/>
      <c r="G21057" s="34"/>
      <c r="H21057" s="35"/>
      <c r="I21057"/>
      <c r="J21057" s="38"/>
      <c r="K21057" s="92"/>
      <c r="O21057"/>
      <c r="P21057"/>
      <c r="Q21057"/>
      <c r="R21057"/>
    </row>
    <row r="21058" spans="2:18">
      <c r="B21058" s="30"/>
      <c r="C21058" s="35"/>
      <c r="D21058" s="34"/>
      <c r="E21058" s="34"/>
      <c r="F21058" s="34"/>
      <c r="G21058" s="34"/>
      <c r="H21058" s="35"/>
      <c r="I21058"/>
      <c r="J21058" s="38"/>
      <c r="K21058" s="92"/>
      <c r="O21058"/>
      <c r="P21058"/>
      <c r="Q21058"/>
      <c r="R21058"/>
    </row>
    <row r="21059" spans="2:18">
      <c r="B21059" s="30"/>
      <c r="C21059" s="35"/>
      <c r="D21059" s="34"/>
      <c r="E21059" s="34"/>
      <c r="F21059" s="34"/>
      <c r="G21059" s="34"/>
      <c r="H21059" s="35"/>
      <c r="I21059"/>
      <c r="J21059" s="38"/>
      <c r="K21059" s="92"/>
      <c r="O21059"/>
      <c r="P21059"/>
      <c r="Q21059"/>
      <c r="R21059"/>
    </row>
    <row r="21060" spans="2:18">
      <c r="B21060" s="30"/>
      <c r="C21060" s="35"/>
      <c r="D21060" s="34"/>
      <c r="E21060" s="34"/>
      <c r="F21060" s="34"/>
      <c r="G21060" s="34"/>
      <c r="H21060" s="35"/>
      <c r="I21060"/>
      <c r="J21060" s="38"/>
      <c r="K21060" s="92"/>
      <c r="O21060"/>
      <c r="P21060"/>
      <c r="Q21060"/>
      <c r="R21060"/>
    </row>
    <row r="21061" spans="2:18">
      <c r="B21061" s="30"/>
      <c r="C21061" s="35"/>
      <c r="D21061" s="34"/>
      <c r="E21061" s="34"/>
      <c r="F21061" s="34"/>
      <c r="G21061" s="34"/>
      <c r="H21061" s="35"/>
      <c r="I21061"/>
      <c r="J21061" s="38"/>
      <c r="K21061" s="92"/>
      <c r="O21061"/>
      <c r="P21061"/>
      <c r="Q21061"/>
      <c r="R21061"/>
    </row>
    <row r="21062" spans="2:18">
      <c r="B21062" s="30"/>
      <c r="C21062" s="35"/>
      <c r="D21062" s="34"/>
      <c r="E21062" s="34"/>
      <c r="F21062" s="34"/>
      <c r="G21062" s="34"/>
      <c r="H21062" s="35"/>
      <c r="I21062"/>
      <c r="J21062" s="38"/>
      <c r="K21062" s="92"/>
      <c r="O21062"/>
      <c r="P21062"/>
      <c r="Q21062"/>
      <c r="R21062"/>
    </row>
    <row r="21063" spans="2:18">
      <c r="B21063" s="30"/>
      <c r="C21063" s="35"/>
      <c r="D21063" s="34"/>
      <c r="E21063" s="34"/>
      <c r="F21063" s="34"/>
      <c r="G21063" s="34"/>
      <c r="H21063" s="35"/>
      <c r="I21063"/>
      <c r="J21063" s="38"/>
      <c r="K21063" s="92"/>
      <c r="O21063"/>
      <c r="P21063"/>
      <c r="Q21063"/>
      <c r="R21063"/>
    </row>
    <row r="21064" spans="2:18">
      <c r="B21064" s="30"/>
      <c r="C21064" s="35"/>
      <c r="D21064" s="34"/>
      <c r="E21064" s="34"/>
      <c r="F21064" s="34"/>
      <c r="G21064" s="34"/>
      <c r="H21064" s="35"/>
      <c r="I21064"/>
      <c r="J21064" s="38"/>
      <c r="K21064" s="92"/>
      <c r="O21064"/>
      <c r="P21064"/>
      <c r="Q21064"/>
      <c r="R21064"/>
    </row>
    <row r="21065" spans="2:18">
      <c r="B21065" s="30"/>
      <c r="C21065" s="35"/>
      <c r="D21065" s="34"/>
      <c r="E21065" s="34"/>
      <c r="F21065" s="34"/>
      <c r="G21065" s="34"/>
      <c r="H21065" s="35"/>
      <c r="I21065"/>
      <c r="J21065" s="38"/>
      <c r="K21065" s="92"/>
      <c r="O21065"/>
      <c r="P21065"/>
      <c r="Q21065"/>
      <c r="R21065"/>
    </row>
    <row r="21066" spans="2:18">
      <c r="B21066" s="30"/>
      <c r="C21066" s="35"/>
      <c r="D21066" s="34"/>
      <c r="E21066" s="34"/>
      <c r="F21066" s="34"/>
      <c r="G21066" s="34"/>
      <c r="H21066" s="35"/>
      <c r="I21066"/>
      <c r="J21066" s="38"/>
      <c r="K21066" s="92"/>
      <c r="O21066"/>
      <c r="P21066"/>
      <c r="Q21066"/>
      <c r="R21066"/>
    </row>
    <row r="21067" spans="2:18">
      <c r="B21067" s="30"/>
      <c r="C21067" s="35"/>
      <c r="D21067" s="34"/>
      <c r="E21067" s="34"/>
      <c r="F21067" s="34"/>
      <c r="G21067" s="34"/>
      <c r="H21067" s="35"/>
      <c r="I21067"/>
      <c r="J21067" s="38"/>
      <c r="K21067" s="92"/>
      <c r="O21067"/>
      <c r="P21067"/>
      <c r="Q21067"/>
      <c r="R21067"/>
    </row>
    <row r="21068" spans="2:18">
      <c r="B21068" s="30"/>
      <c r="C21068" s="35"/>
      <c r="D21068" s="34"/>
      <c r="E21068" s="34"/>
      <c r="F21068" s="34"/>
      <c r="G21068" s="34"/>
      <c r="H21068" s="35"/>
      <c r="I21068"/>
      <c r="J21068" s="38"/>
      <c r="K21068" s="92"/>
      <c r="O21068"/>
      <c r="P21068"/>
      <c r="Q21068"/>
      <c r="R21068"/>
    </row>
    <row r="21069" spans="2:18">
      <c r="B21069" s="30"/>
      <c r="C21069" s="35"/>
      <c r="D21069" s="34"/>
      <c r="E21069" s="34"/>
      <c r="F21069" s="34"/>
      <c r="G21069" s="34"/>
      <c r="H21069" s="35"/>
      <c r="I21069"/>
      <c r="J21069" s="38"/>
      <c r="K21069" s="92"/>
      <c r="O21069"/>
      <c r="P21069"/>
      <c r="Q21069"/>
      <c r="R21069"/>
    </row>
    <row r="21070" spans="2:18">
      <c r="B21070" s="30"/>
      <c r="C21070" s="35"/>
      <c r="D21070" s="34"/>
      <c r="E21070" s="34"/>
      <c r="F21070" s="34"/>
      <c r="G21070" s="34"/>
      <c r="H21070" s="35"/>
      <c r="I21070"/>
      <c r="J21070" s="38"/>
      <c r="K21070" s="92"/>
      <c r="O21070"/>
      <c r="P21070"/>
      <c r="Q21070"/>
      <c r="R21070"/>
    </row>
    <row r="21071" spans="2:18">
      <c r="B21071" s="30"/>
      <c r="C21071" s="35"/>
      <c r="D21071" s="34"/>
      <c r="E21071" s="34"/>
      <c r="F21071" s="34"/>
      <c r="G21071" s="34"/>
      <c r="H21071" s="35"/>
      <c r="I21071"/>
      <c r="J21071" s="38"/>
      <c r="K21071" s="92"/>
      <c r="O21071"/>
      <c r="P21071"/>
      <c r="Q21071"/>
      <c r="R21071"/>
    </row>
    <row r="21072" spans="2:18">
      <c r="B21072" s="30"/>
      <c r="C21072" s="35"/>
      <c r="D21072" s="34"/>
      <c r="E21072" s="34"/>
      <c r="F21072" s="34"/>
      <c r="G21072" s="34"/>
      <c r="H21072" s="35"/>
      <c r="I21072"/>
      <c r="J21072" s="38"/>
      <c r="K21072" s="92"/>
      <c r="O21072"/>
      <c r="P21072"/>
      <c r="Q21072"/>
      <c r="R21072"/>
    </row>
    <row r="21073" spans="2:18">
      <c r="B21073" s="30"/>
      <c r="C21073" s="35"/>
      <c r="D21073" s="34"/>
      <c r="E21073" s="34"/>
      <c r="F21073" s="34"/>
      <c r="G21073" s="34"/>
      <c r="H21073" s="35"/>
      <c r="I21073"/>
      <c r="J21073" s="38"/>
      <c r="K21073" s="92"/>
      <c r="O21073"/>
      <c r="P21073"/>
      <c r="Q21073"/>
      <c r="R21073"/>
    </row>
    <row r="21074" spans="2:18">
      <c r="B21074" s="30"/>
      <c r="C21074" s="35"/>
      <c r="D21074" s="34"/>
      <c r="E21074" s="34"/>
      <c r="F21074" s="34"/>
      <c r="G21074" s="34"/>
      <c r="H21074" s="35"/>
      <c r="I21074"/>
      <c r="J21074" s="38"/>
      <c r="K21074" s="92"/>
      <c r="O21074"/>
      <c r="P21074"/>
      <c r="Q21074"/>
      <c r="R21074"/>
    </row>
    <row r="21075" spans="2:18">
      <c r="B21075" s="30"/>
      <c r="C21075" s="35"/>
      <c r="D21075" s="34"/>
      <c r="E21075" s="34"/>
      <c r="F21075" s="34"/>
      <c r="G21075" s="34"/>
      <c r="H21075" s="35"/>
      <c r="I21075"/>
      <c r="J21075" s="38"/>
      <c r="K21075" s="92"/>
      <c r="O21075"/>
      <c r="P21075"/>
      <c r="Q21075"/>
      <c r="R21075"/>
    </row>
    <row r="21076" spans="2:18">
      <c r="B21076" s="30"/>
      <c r="C21076" s="35"/>
      <c r="D21076" s="34"/>
      <c r="E21076" s="34"/>
      <c r="F21076" s="34"/>
      <c r="G21076" s="34"/>
      <c r="H21076" s="35"/>
      <c r="I21076"/>
      <c r="J21076" s="38"/>
      <c r="K21076" s="92"/>
      <c r="O21076"/>
      <c r="P21076"/>
      <c r="Q21076"/>
      <c r="R21076"/>
    </row>
    <row r="21077" spans="2:18">
      <c r="B21077" s="30"/>
      <c r="C21077" s="35"/>
      <c r="D21077" s="34"/>
      <c r="E21077" s="34"/>
      <c r="F21077" s="34"/>
      <c r="G21077" s="34"/>
      <c r="H21077" s="35"/>
      <c r="I21077"/>
      <c r="J21077" s="38"/>
      <c r="K21077" s="92"/>
      <c r="O21077"/>
      <c r="P21077"/>
      <c r="Q21077"/>
      <c r="R21077"/>
    </row>
    <row r="21078" spans="2:18">
      <c r="B21078" s="30"/>
      <c r="C21078" s="35"/>
      <c r="D21078" s="34"/>
      <c r="E21078" s="34"/>
      <c r="F21078" s="34"/>
      <c r="G21078" s="34"/>
      <c r="H21078" s="35"/>
      <c r="I21078"/>
      <c r="J21078" s="38"/>
      <c r="K21078" s="92"/>
      <c r="O21078"/>
      <c r="P21078"/>
      <c r="Q21078"/>
      <c r="R21078"/>
    </row>
    <row r="21079" spans="2:18">
      <c r="B21079" s="30"/>
      <c r="C21079" s="35"/>
      <c r="D21079" s="34"/>
      <c r="E21079" s="34"/>
      <c r="F21079" s="34"/>
      <c r="G21079" s="34"/>
      <c r="H21079" s="35"/>
      <c r="I21079"/>
      <c r="J21079" s="38"/>
      <c r="K21079" s="92"/>
      <c r="O21079"/>
      <c r="P21079"/>
      <c r="Q21079"/>
      <c r="R21079"/>
    </row>
    <row r="21080" spans="2:18">
      <c r="B21080" s="30"/>
      <c r="C21080" s="35"/>
      <c r="D21080" s="34"/>
      <c r="E21080" s="34"/>
      <c r="F21080" s="34"/>
      <c r="G21080" s="34"/>
      <c r="H21080" s="35"/>
      <c r="I21080"/>
      <c r="J21080" s="38"/>
      <c r="K21080" s="92"/>
      <c r="O21080"/>
      <c r="P21080"/>
      <c r="Q21080"/>
      <c r="R21080"/>
    </row>
    <row r="21081" spans="2:18">
      <c r="B21081" s="30"/>
      <c r="C21081" s="35"/>
      <c r="D21081" s="34"/>
      <c r="E21081" s="34"/>
      <c r="F21081" s="34"/>
      <c r="G21081" s="34"/>
      <c r="H21081" s="35"/>
      <c r="I21081"/>
      <c r="J21081" s="38"/>
      <c r="K21081" s="92"/>
      <c r="O21081"/>
      <c r="P21081"/>
      <c r="Q21081"/>
      <c r="R21081"/>
    </row>
    <row r="21082" spans="2:18">
      <c r="B21082" s="30"/>
      <c r="C21082" s="35"/>
      <c r="D21082" s="34"/>
      <c r="E21082" s="34"/>
      <c r="F21082" s="34"/>
      <c r="G21082" s="34"/>
      <c r="H21082" s="35"/>
      <c r="I21082"/>
      <c r="J21082" s="38"/>
      <c r="K21082" s="92"/>
      <c r="O21082"/>
      <c r="P21082"/>
      <c r="Q21082"/>
      <c r="R21082"/>
    </row>
    <row r="21083" spans="2:18">
      <c r="B21083" s="30"/>
      <c r="C21083" s="35"/>
      <c r="D21083" s="36"/>
      <c r="E21083" s="34"/>
      <c r="F21083" s="34"/>
      <c r="G21083" s="34"/>
      <c r="H21083" s="35"/>
      <c r="I21083"/>
      <c r="J21083" s="38"/>
      <c r="K21083" s="92"/>
      <c r="O21083"/>
      <c r="P21083"/>
      <c r="Q21083"/>
      <c r="R21083"/>
    </row>
    <row r="21084" spans="2:18">
      <c r="B21084" s="30"/>
      <c r="C21084" s="35"/>
      <c r="D21084" s="34"/>
      <c r="E21084" s="34"/>
      <c r="F21084" s="34"/>
      <c r="G21084" s="34"/>
      <c r="H21084" s="35"/>
      <c r="I21084"/>
      <c r="J21084" s="38"/>
      <c r="K21084" s="92"/>
      <c r="O21084"/>
      <c r="P21084"/>
      <c r="Q21084"/>
      <c r="R21084"/>
    </row>
    <row r="21085" spans="2:18">
      <c r="B21085" s="30"/>
      <c r="C21085" s="35"/>
      <c r="D21085" s="34"/>
      <c r="E21085" s="34"/>
      <c r="F21085" s="34"/>
      <c r="G21085" s="34"/>
      <c r="H21085" s="35"/>
      <c r="I21085"/>
      <c r="J21085" s="38"/>
      <c r="K21085" s="92"/>
      <c r="O21085"/>
      <c r="P21085"/>
      <c r="Q21085"/>
      <c r="R21085"/>
    </row>
    <row r="21086" spans="2:18">
      <c r="B21086" s="30"/>
      <c r="C21086" s="35"/>
      <c r="D21086" s="34"/>
      <c r="E21086" s="34"/>
      <c r="F21086" s="34"/>
      <c r="G21086" s="34"/>
      <c r="H21086" s="35"/>
      <c r="I21086"/>
      <c r="J21086" s="38"/>
      <c r="K21086" s="92"/>
      <c r="O21086"/>
      <c r="P21086"/>
      <c r="Q21086"/>
      <c r="R21086"/>
    </row>
    <row r="21087" spans="2:18">
      <c r="B21087" s="30"/>
      <c r="C21087" s="35"/>
      <c r="D21087" s="34"/>
      <c r="E21087" s="34"/>
      <c r="F21087" s="34"/>
      <c r="G21087" s="34"/>
      <c r="H21087" s="35"/>
      <c r="I21087"/>
      <c r="J21087" s="38"/>
      <c r="K21087" s="92"/>
      <c r="O21087"/>
      <c r="P21087"/>
      <c r="Q21087"/>
      <c r="R21087"/>
    </row>
    <row r="21088" spans="2:18">
      <c r="B21088" s="30"/>
      <c r="C21088" s="35"/>
      <c r="D21088" s="34"/>
      <c r="E21088" s="34"/>
      <c r="F21088" s="34"/>
      <c r="G21088" s="34"/>
      <c r="H21088" s="35"/>
      <c r="I21088"/>
      <c r="J21088" s="38"/>
      <c r="K21088" s="92"/>
      <c r="O21088"/>
      <c r="P21088"/>
      <c r="Q21088"/>
      <c r="R21088"/>
    </row>
    <row r="21089" spans="2:18">
      <c r="B21089" s="30"/>
      <c r="C21089" s="35"/>
      <c r="D21089" s="34"/>
      <c r="E21089" s="34"/>
      <c r="F21089" s="34"/>
      <c r="G21089" s="34"/>
      <c r="H21089" s="35"/>
      <c r="I21089"/>
      <c r="J21089" s="38"/>
      <c r="K21089" s="92"/>
      <c r="O21089"/>
      <c r="P21089"/>
      <c r="Q21089"/>
      <c r="R21089"/>
    </row>
    <row r="21090" spans="2:18">
      <c r="B21090" s="30"/>
      <c r="C21090" s="35"/>
      <c r="D21090" s="34"/>
      <c r="E21090" s="34"/>
      <c r="F21090" s="34"/>
      <c r="G21090" s="34"/>
      <c r="H21090" s="35"/>
      <c r="I21090"/>
      <c r="J21090" s="38"/>
      <c r="K21090" s="92"/>
      <c r="O21090"/>
      <c r="P21090"/>
      <c r="Q21090"/>
      <c r="R21090"/>
    </row>
    <row r="21091" spans="2:18">
      <c r="B21091" s="30"/>
      <c r="C21091" s="35"/>
      <c r="D21091" s="34"/>
      <c r="E21091" s="34"/>
      <c r="F21091" s="34"/>
      <c r="G21091" s="34"/>
      <c r="H21091" s="35"/>
      <c r="I21091"/>
      <c r="J21091" s="38"/>
      <c r="K21091" s="92"/>
      <c r="O21091"/>
      <c r="P21091"/>
      <c r="Q21091"/>
      <c r="R21091"/>
    </row>
    <row r="21092" spans="2:18">
      <c r="B21092" s="30"/>
      <c r="C21092" s="35"/>
      <c r="D21092" s="34"/>
      <c r="E21092" s="34"/>
      <c r="F21092" s="34"/>
      <c r="G21092" s="34"/>
      <c r="H21092" s="35"/>
      <c r="I21092"/>
      <c r="J21092" s="38"/>
      <c r="K21092" s="92"/>
      <c r="O21092"/>
      <c r="P21092"/>
      <c r="Q21092"/>
      <c r="R21092"/>
    </row>
    <row r="21093" spans="2:18">
      <c r="B21093" s="30"/>
      <c r="C21093" s="35"/>
      <c r="D21093" s="34"/>
      <c r="E21093" s="34"/>
      <c r="F21093" s="34"/>
      <c r="G21093" s="34"/>
      <c r="H21093" s="35"/>
      <c r="I21093"/>
      <c r="J21093" s="38"/>
      <c r="K21093" s="92"/>
      <c r="O21093"/>
      <c r="P21093"/>
      <c r="Q21093"/>
      <c r="R21093"/>
    </row>
    <row r="21094" spans="2:18">
      <c r="B21094" s="30"/>
      <c r="C21094" s="35"/>
      <c r="D21094" s="34"/>
      <c r="E21094" s="34"/>
      <c r="F21094" s="34"/>
      <c r="G21094" s="34"/>
      <c r="H21094" s="35"/>
      <c r="I21094"/>
      <c r="J21094" s="38"/>
      <c r="K21094" s="92"/>
      <c r="O21094"/>
      <c r="P21094"/>
      <c r="Q21094"/>
      <c r="R21094"/>
    </row>
    <row r="21095" spans="2:18">
      <c r="B21095" s="30"/>
      <c r="C21095" s="35"/>
      <c r="D21095" s="34"/>
      <c r="E21095" s="34"/>
      <c r="F21095" s="34"/>
      <c r="G21095" s="34"/>
      <c r="H21095" s="35"/>
      <c r="I21095"/>
      <c r="J21095" s="38"/>
      <c r="K21095" s="92"/>
      <c r="O21095"/>
      <c r="P21095"/>
      <c r="Q21095"/>
      <c r="R21095"/>
    </row>
    <row r="21096" spans="2:18">
      <c r="B21096" s="30"/>
      <c r="C21096" s="35"/>
      <c r="D21096" s="34"/>
      <c r="E21096" s="34"/>
      <c r="F21096" s="34"/>
      <c r="G21096" s="34"/>
      <c r="H21096" s="35"/>
      <c r="I21096"/>
      <c r="J21096" s="38"/>
      <c r="K21096" s="92"/>
      <c r="O21096"/>
      <c r="P21096"/>
      <c r="Q21096"/>
      <c r="R21096"/>
    </row>
    <row r="21097" spans="2:18">
      <c r="B21097" s="30"/>
      <c r="C21097" s="35"/>
      <c r="D21097" s="34"/>
      <c r="E21097" s="34"/>
      <c r="F21097" s="34"/>
      <c r="G21097" s="34"/>
      <c r="H21097" s="35"/>
      <c r="I21097"/>
      <c r="J21097" s="38"/>
      <c r="K21097" s="92"/>
      <c r="O21097"/>
      <c r="P21097"/>
      <c r="Q21097"/>
      <c r="R21097"/>
    </row>
    <row r="21098" spans="2:18">
      <c r="B21098" s="30"/>
      <c r="C21098" s="35"/>
      <c r="D21098" s="34"/>
      <c r="E21098" s="34"/>
      <c r="F21098" s="34"/>
      <c r="G21098" s="34"/>
      <c r="H21098" s="35"/>
      <c r="I21098"/>
      <c r="J21098" s="38"/>
      <c r="K21098" s="92"/>
      <c r="O21098"/>
      <c r="P21098"/>
      <c r="Q21098"/>
      <c r="R21098"/>
    </row>
    <row r="21099" spans="2:18">
      <c r="B21099" s="30"/>
      <c r="C21099" s="35"/>
      <c r="D21099" s="34"/>
      <c r="E21099" s="34"/>
      <c r="F21099" s="34"/>
      <c r="G21099" s="34"/>
      <c r="H21099" s="35"/>
      <c r="I21099"/>
      <c r="J21099" s="38"/>
      <c r="K21099" s="92"/>
      <c r="O21099"/>
      <c r="P21099"/>
      <c r="Q21099"/>
      <c r="R21099"/>
    </row>
    <row r="21100" spans="2:18">
      <c r="B21100" s="30"/>
      <c r="C21100" s="35"/>
      <c r="D21100" s="34"/>
      <c r="E21100" s="34"/>
      <c r="F21100" s="34"/>
      <c r="G21100" s="34"/>
      <c r="H21100" s="35"/>
      <c r="I21100"/>
      <c r="J21100" s="38"/>
      <c r="K21100" s="92"/>
      <c r="O21100"/>
      <c r="P21100"/>
      <c r="Q21100"/>
      <c r="R21100"/>
    </row>
    <row r="21101" spans="2:18">
      <c r="B21101" s="30"/>
      <c r="C21101" s="35"/>
      <c r="D21101" s="34"/>
      <c r="E21101" s="34"/>
      <c r="F21101" s="34"/>
      <c r="G21101" s="34"/>
      <c r="H21101" s="35"/>
      <c r="I21101"/>
      <c r="J21101" s="38"/>
      <c r="K21101" s="92"/>
      <c r="O21101"/>
      <c r="P21101"/>
      <c r="Q21101"/>
      <c r="R21101"/>
    </row>
    <row r="21102" spans="2:18">
      <c r="B21102" s="30"/>
      <c r="C21102" s="35"/>
      <c r="D21102" s="34"/>
      <c r="E21102" s="34"/>
      <c r="F21102" s="34"/>
      <c r="G21102" s="34"/>
      <c r="H21102" s="35"/>
      <c r="I21102"/>
      <c r="J21102" s="38"/>
      <c r="K21102" s="92"/>
      <c r="O21102"/>
      <c r="P21102"/>
      <c r="Q21102"/>
      <c r="R21102"/>
    </row>
    <row r="21103" spans="2:18">
      <c r="B21103" s="30"/>
      <c r="C21103" s="35"/>
      <c r="D21103" s="34"/>
      <c r="E21103" s="34"/>
      <c r="F21103" s="34"/>
      <c r="G21103" s="34"/>
      <c r="H21103" s="35"/>
      <c r="I21103"/>
      <c r="J21103" s="38"/>
      <c r="K21103" s="92"/>
      <c r="O21103"/>
      <c r="P21103"/>
      <c r="Q21103"/>
      <c r="R21103"/>
    </row>
    <row r="21104" spans="2:18">
      <c r="B21104" s="30"/>
      <c r="C21104" s="35"/>
      <c r="D21104" s="34"/>
      <c r="E21104" s="34"/>
      <c r="F21104" s="34"/>
      <c r="G21104" s="34"/>
      <c r="H21104" s="35"/>
      <c r="I21104"/>
      <c r="J21104" s="38"/>
      <c r="K21104" s="92"/>
      <c r="O21104"/>
      <c r="P21104"/>
      <c r="Q21104"/>
      <c r="R21104"/>
    </row>
    <row r="21105" spans="2:18">
      <c r="B21105" s="30"/>
      <c r="C21105" s="35"/>
      <c r="D21105" s="34"/>
      <c r="E21105" s="34"/>
      <c r="F21105" s="34"/>
      <c r="G21105" s="34"/>
      <c r="H21105" s="35"/>
      <c r="I21105"/>
      <c r="J21105" s="38"/>
      <c r="K21105" s="92"/>
      <c r="O21105"/>
      <c r="P21105"/>
      <c r="Q21105"/>
      <c r="R21105"/>
    </row>
    <row r="21106" spans="2:18">
      <c r="B21106" s="30"/>
      <c r="C21106" s="35"/>
      <c r="D21106" s="34"/>
      <c r="E21106" s="34"/>
      <c r="F21106" s="34"/>
      <c r="G21106" s="34"/>
      <c r="H21106" s="35"/>
      <c r="I21106"/>
      <c r="J21106" s="38"/>
      <c r="K21106" s="92"/>
      <c r="O21106"/>
      <c r="P21106"/>
      <c r="Q21106"/>
      <c r="R21106"/>
    </row>
    <row r="21107" spans="2:18">
      <c r="B21107" s="30"/>
      <c r="C21107" s="35"/>
      <c r="D21107" s="34"/>
      <c r="E21107" s="34"/>
      <c r="F21107" s="34"/>
      <c r="G21107" s="34"/>
      <c r="H21107" s="35"/>
      <c r="I21107"/>
      <c r="J21107" s="38"/>
      <c r="K21107" s="92"/>
      <c r="O21107"/>
      <c r="P21107"/>
      <c r="Q21107"/>
      <c r="R21107"/>
    </row>
    <row r="21108" spans="2:18">
      <c r="B21108" s="30"/>
      <c r="C21108" s="35"/>
      <c r="D21108" s="34"/>
      <c r="E21108" s="34"/>
      <c r="F21108" s="34"/>
      <c r="G21108" s="34"/>
      <c r="H21108" s="35"/>
      <c r="I21108"/>
      <c r="J21108" s="38"/>
      <c r="K21108" s="92"/>
      <c r="O21108"/>
      <c r="P21108"/>
      <c r="Q21108"/>
      <c r="R21108"/>
    </row>
    <row r="21109" spans="2:18">
      <c r="B21109" s="30"/>
      <c r="C21109" s="35"/>
      <c r="D21109" s="34"/>
      <c r="E21109" s="34"/>
      <c r="F21109" s="34"/>
      <c r="G21109" s="34"/>
      <c r="H21109" s="35"/>
      <c r="I21109"/>
      <c r="J21109" s="38"/>
      <c r="K21109" s="92"/>
      <c r="O21109"/>
      <c r="P21109"/>
      <c r="Q21109"/>
      <c r="R21109"/>
    </row>
    <row r="21110" spans="2:18">
      <c r="B21110" s="30"/>
      <c r="C21110" s="35"/>
      <c r="D21110" s="34"/>
      <c r="E21110" s="34"/>
      <c r="F21110" s="34"/>
      <c r="G21110" s="34"/>
      <c r="H21110" s="35"/>
      <c r="I21110"/>
      <c r="J21110" s="38"/>
      <c r="K21110" s="92"/>
      <c r="O21110"/>
      <c r="P21110"/>
      <c r="Q21110"/>
      <c r="R21110"/>
    </row>
    <row r="21111" spans="2:18">
      <c r="B21111" s="30"/>
      <c r="C21111" s="35"/>
      <c r="D21111" s="34"/>
      <c r="E21111" s="34"/>
      <c r="F21111" s="34"/>
      <c r="G21111" s="34"/>
      <c r="H21111" s="35"/>
      <c r="I21111"/>
      <c r="J21111" s="38"/>
      <c r="K21111" s="92"/>
      <c r="O21111"/>
      <c r="P21111"/>
      <c r="Q21111"/>
      <c r="R21111"/>
    </row>
    <row r="21112" spans="2:18">
      <c r="B21112" s="30"/>
      <c r="C21112" s="35"/>
      <c r="D21112" s="34"/>
      <c r="E21112" s="34"/>
      <c r="F21112" s="34"/>
      <c r="G21112" s="34"/>
      <c r="H21112" s="35"/>
      <c r="I21112"/>
      <c r="J21112" s="38"/>
      <c r="K21112" s="92"/>
      <c r="O21112"/>
      <c r="P21112"/>
      <c r="Q21112"/>
      <c r="R21112"/>
    </row>
    <row r="21113" spans="2:18">
      <c r="B21113" s="30"/>
      <c r="C21113" s="35"/>
      <c r="D21113" s="34"/>
      <c r="E21113" s="34"/>
      <c r="F21113" s="34"/>
      <c r="G21113" s="34"/>
      <c r="H21113" s="35"/>
      <c r="I21113"/>
      <c r="J21113" s="38"/>
      <c r="K21113" s="92"/>
      <c r="O21113"/>
      <c r="P21113"/>
      <c r="Q21113"/>
      <c r="R21113"/>
    </row>
    <row r="21114" spans="2:18">
      <c r="B21114" s="30"/>
      <c r="C21114" s="35"/>
      <c r="D21114" s="34"/>
      <c r="E21114" s="34"/>
      <c r="F21114" s="34"/>
      <c r="G21114" s="34"/>
      <c r="H21114" s="35"/>
      <c r="I21114"/>
      <c r="J21114" s="38"/>
      <c r="K21114" s="92"/>
      <c r="O21114"/>
      <c r="P21114"/>
      <c r="Q21114"/>
      <c r="R21114"/>
    </row>
    <row r="21115" spans="2:18">
      <c r="B21115" s="30"/>
      <c r="C21115" s="35"/>
      <c r="D21115" s="34"/>
      <c r="E21115" s="34"/>
      <c r="F21115" s="34"/>
      <c r="G21115" s="34"/>
      <c r="H21115" s="35"/>
      <c r="I21115"/>
      <c r="J21115" s="38"/>
      <c r="K21115" s="92"/>
      <c r="O21115"/>
      <c r="P21115"/>
      <c r="Q21115"/>
      <c r="R21115"/>
    </row>
    <row r="21116" spans="2:18">
      <c r="B21116" s="30"/>
      <c r="C21116" s="35"/>
      <c r="D21116" s="34"/>
      <c r="E21116" s="34"/>
      <c r="F21116" s="34"/>
      <c r="G21116" s="34"/>
      <c r="H21116" s="35"/>
      <c r="I21116"/>
      <c r="J21116" s="38"/>
      <c r="K21116" s="92"/>
      <c r="O21116"/>
      <c r="P21116"/>
      <c r="Q21116"/>
      <c r="R21116"/>
    </row>
    <row r="21117" spans="2:18">
      <c r="B21117" s="30"/>
      <c r="C21117" s="35"/>
      <c r="D21117" s="34"/>
      <c r="E21117" s="34"/>
      <c r="F21117" s="34"/>
      <c r="G21117" s="34"/>
      <c r="H21117" s="35"/>
      <c r="I21117"/>
      <c r="J21117" s="38"/>
      <c r="K21117" s="92"/>
      <c r="O21117"/>
      <c r="P21117"/>
      <c r="Q21117"/>
      <c r="R21117"/>
    </row>
    <row r="21118" spans="2:18">
      <c r="B21118" s="30"/>
      <c r="C21118" s="35"/>
      <c r="D21118" s="34"/>
      <c r="E21118" s="34"/>
      <c r="F21118" s="34"/>
      <c r="G21118" s="34"/>
      <c r="H21118" s="35"/>
      <c r="I21118"/>
      <c r="J21118" s="38"/>
      <c r="K21118" s="92"/>
      <c r="O21118"/>
      <c r="P21118"/>
      <c r="Q21118"/>
      <c r="R21118"/>
    </row>
    <row r="21119" spans="2:18">
      <c r="B21119" s="30"/>
      <c r="C21119" s="35"/>
      <c r="D21119" s="34"/>
      <c r="E21119" s="34"/>
      <c r="F21119" s="34"/>
      <c r="G21119" s="34"/>
      <c r="H21119" s="35"/>
      <c r="I21119"/>
      <c r="J21119" s="38"/>
      <c r="K21119" s="92"/>
      <c r="O21119"/>
      <c r="P21119"/>
      <c r="Q21119"/>
      <c r="R21119"/>
    </row>
    <row r="21120" spans="2:18">
      <c r="B21120" s="30"/>
      <c r="C21120" s="35"/>
      <c r="D21120" s="34"/>
      <c r="E21120" s="34"/>
      <c r="F21120" s="34"/>
      <c r="G21120" s="34"/>
      <c r="H21120" s="35"/>
      <c r="I21120"/>
      <c r="J21120" s="38"/>
      <c r="K21120" s="92"/>
      <c r="O21120"/>
      <c r="P21120"/>
      <c r="Q21120"/>
      <c r="R21120"/>
    </row>
    <row r="21121" spans="2:18">
      <c r="B21121" s="30"/>
      <c r="C21121" s="35"/>
      <c r="D21121" s="34"/>
      <c r="E21121" s="34"/>
      <c r="F21121" s="34"/>
      <c r="G21121" s="34"/>
      <c r="H21121" s="35"/>
      <c r="I21121"/>
      <c r="J21121" s="38"/>
      <c r="K21121" s="92"/>
      <c r="O21121"/>
      <c r="P21121"/>
      <c r="Q21121"/>
      <c r="R21121"/>
    </row>
    <row r="21122" spans="2:18">
      <c r="B21122" s="30"/>
      <c r="C21122" s="35"/>
      <c r="D21122" s="34"/>
      <c r="E21122" s="34"/>
      <c r="F21122" s="34"/>
      <c r="G21122" s="34"/>
      <c r="H21122" s="35"/>
      <c r="I21122"/>
      <c r="J21122" s="38"/>
      <c r="K21122" s="92"/>
      <c r="O21122"/>
      <c r="P21122"/>
      <c r="Q21122"/>
      <c r="R21122"/>
    </row>
    <row r="21123" spans="2:18">
      <c r="B21123" s="30"/>
      <c r="C21123" s="35"/>
      <c r="D21123" s="34"/>
      <c r="E21123" s="34"/>
      <c r="F21123" s="34"/>
      <c r="G21123" s="34"/>
      <c r="H21123" s="35"/>
      <c r="I21123"/>
      <c r="J21123" s="38"/>
      <c r="K21123" s="92"/>
      <c r="O21123"/>
      <c r="P21123"/>
      <c r="Q21123"/>
      <c r="R21123"/>
    </row>
    <row r="21124" spans="2:18">
      <c r="B21124" s="30"/>
      <c r="C21124" s="35"/>
      <c r="D21124" s="34"/>
      <c r="E21124" s="34"/>
      <c r="F21124" s="34"/>
      <c r="G21124" s="34"/>
      <c r="H21124" s="35"/>
      <c r="I21124"/>
      <c r="J21124" s="38"/>
      <c r="K21124" s="92"/>
      <c r="O21124"/>
      <c r="P21124"/>
      <c r="Q21124"/>
      <c r="R21124"/>
    </row>
    <row r="21125" spans="2:18">
      <c r="B21125" s="30"/>
      <c r="C21125" s="35"/>
      <c r="D21125" s="34"/>
      <c r="E21125" s="34"/>
      <c r="F21125" s="34"/>
      <c r="G21125" s="34"/>
      <c r="H21125" s="35"/>
      <c r="I21125"/>
      <c r="J21125" s="38"/>
      <c r="K21125" s="92"/>
      <c r="O21125"/>
      <c r="P21125"/>
      <c r="Q21125"/>
      <c r="R21125"/>
    </row>
    <row r="21126" spans="2:18">
      <c r="B21126" s="30"/>
      <c r="C21126" s="35"/>
      <c r="D21126" s="34"/>
      <c r="E21126" s="34"/>
      <c r="F21126" s="34"/>
      <c r="G21126" s="34"/>
      <c r="H21126" s="35"/>
      <c r="I21126"/>
      <c r="J21126" s="38"/>
      <c r="K21126" s="92"/>
      <c r="O21126"/>
      <c r="P21126"/>
      <c r="Q21126"/>
      <c r="R21126"/>
    </row>
    <row r="21127" spans="2:18">
      <c r="B21127" s="30"/>
      <c r="C21127" s="35"/>
      <c r="D21127" s="34"/>
      <c r="E21127" s="34"/>
      <c r="F21127" s="34"/>
      <c r="G21127" s="34"/>
      <c r="H21127" s="35"/>
      <c r="I21127"/>
      <c r="J21127" s="38"/>
      <c r="K21127" s="92"/>
      <c r="O21127"/>
      <c r="P21127"/>
      <c r="Q21127"/>
      <c r="R21127"/>
    </row>
    <row r="21128" spans="2:18">
      <c r="B21128" s="30"/>
      <c r="C21128" s="35"/>
      <c r="D21128" s="34"/>
      <c r="E21128" s="34"/>
      <c r="F21128" s="34"/>
      <c r="G21128" s="34"/>
      <c r="H21128" s="35"/>
      <c r="I21128"/>
      <c r="J21128" s="38"/>
      <c r="K21128" s="92"/>
      <c r="O21128"/>
      <c r="P21128"/>
      <c r="Q21128"/>
      <c r="R21128"/>
    </row>
    <row r="21129" spans="2:18">
      <c r="B21129" s="30"/>
      <c r="C21129" s="35"/>
      <c r="D21129" s="34"/>
      <c r="E21129" s="34"/>
      <c r="F21129" s="34"/>
      <c r="G21129" s="34"/>
      <c r="H21129" s="35"/>
      <c r="I21129"/>
      <c r="J21129" s="38"/>
      <c r="K21129" s="92"/>
      <c r="O21129"/>
      <c r="P21129"/>
      <c r="Q21129"/>
      <c r="R21129"/>
    </row>
    <row r="21130" spans="2:18">
      <c r="B21130" s="30"/>
      <c r="C21130" s="35"/>
      <c r="D21130" s="34"/>
      <c r="E21130" s="34"/>
      <c r="F21130" s="34"/>
      <c r="G21130" s="34"/>
      <c r="H21130" s="35"/>
      <c r="I21130"/>
      <c r="J21130" s="38"/>
      <c r="K21130" s="92"/>
      <c r="O21130"/>
      <c r="P21130"/>
      <c r="Q21130"/>
      <c r="R21130"/>
    </row>
    <row r="21131" spans="2:18">
      <c r="B21131" s="30"/>
      <c r="C21131" s="35"/>
      <c r="D21131" s="34"/>
      <c r="E21131" s="34"/>
      <c r="F21131" s="34"/>
      <c r="G21131" s="34"/>
      <c r="H21131" s="35"/>
      <c r="I21131"/>
      <c r="J21131" s="38"/>
      <c r="K21131" s="92"/>
      <c r="O21131"/>
      <c r="P21131"/>
      <c r="Q21131"/>
      <c r="R21131"/>
    </row>
    <row r="21132" spans="2:18">
      <c r="B21132" s="30"/>
      <c r="C21132" s="35"/>
      <c r="D21132" s="34"/>
      <c r="E21132" s="34"/>
      <c r="F21132" s="34"/>
      <c r="G21132" s="34"/>
      <c r="H21132" s="35"/>
      <c r="I21132"/>
      <c r="J21132" s="38"/>
      <c r="K21132" s="92"/>
      <c r="O21132"/>
      <c r="P21132"/>
      <c r="Q21132"/>
      <c r="R21132"/>
    </row>
    <row r="21133" spans="2:18">
      <c r="B21133" s="30"/>
      <c r="C21133" s="35"/>
      <c r="D21133" s="34"/>
      <c r="E21133" s="34"/>
      <c r="F21133" s="34"/>
      <c r="G21133" s="34"/>
      <c r="H21133" s="35"/>
      <c r="I21133"/>
      <c r="J21133" s="38"/>
      <c r="K21133" s="92"/>
      <c r="O21133"/>
      <c r="P21133"/>
      <c r="Q21133"/>
      <c r="R21133"/>
    </row>
    <row r="21134" spans="2:18">
      <c r="B21134" s="30"/>
      <c r="C21134" s="35"/>
      <c r="D21134" s="34"/>
      <c r="E21134" s="34"/>
      <c r="F21134" s="34"/>
      <c r="G21134" s="34"/>
      <c r="H21134" s="35"/>
      <c r="I21134"/>
      <c r="J21134" s="38"/>
      <c r="K21134" s="92"/>
      <c r="O21134"/>
      <c r="P21134"/>
      <c r="Q21134"/>
      <c r="R21134"/>
    </row>
    <row r="21135" spans="2:18">
      <c r="B21135" s="30"/>
      <c r="C21135" s="35"/>
      <c r="D21135" s="34"/>
      <c r="E21135" s="34"/>
      <c r="F21135" s="34"/>
      <c r="G21135" s="34"/>
      <c r="H21135" s="35"/>
      <c r="I21135"/>
      <c r="J21135" s="38"/>
      <c r="K21135" s="92"/>
      <c r="O21135"/>
      <c r="P21135"/>
      <c r="Q21135"/>
      <c r="R21135"/>
    </row>
    <row r="21136" spans="2:18">
      <c r="B21136" s="30"/>
      <c r="C21136" s="35"/>
      <c r="D21136" s="34"/>
      <c r="E21136" s="34"/>
      <c r="F21136" s="34"/>
      <c r="G21136" s="34"/>
      <c r="H21136" s="35"/>
      <c r="I21136"/>
      <c r="J21136" s="38"/>
      <c r="K21136" s="92"/>
      <c r="O21136"/>
      <c r="P21136"/>
      <c r="Q21136"/>
      <c r="R21136"/>
    </row>
    <row r="21137" spans="2:18">
      <c r="B21137" s="30"/>
      <c r="C21137" s="35"/>
      <c r="D21137" s="34"/>
      <c r="E21137" s="34"/>
      <c r="F21137" s="34"/>
      <c r="G21137" s="34"/>
      <c r="H21137" s="35"/>
      <c r="I21137"/>
      <c r="J21137" s="38"/>
      <c r="K21137" s="92"/>
      <c r="O21137"/>
      <c r="P21137"/>
      <c r="Q21137"/>
      <c r="R21137"/>
    </row>
    <row r="21138" spans="2:18">
      <c r="B21138" s="30"/>
      <c r="C21138" s="35"/>
      <c r="D21138" s="34"/>
      <c r="E21138" s="34"/>
      <c r="F21138" s="34"/>
      <c r="G21138" s="34"/>
      <c r="H21138" s="35"/>
      <c r="I21138"/>
      <c r="J21138" s="38"/>
      <c r="K21138" s="92"/>
      <c r="O21138"/>
      <c r="P21138"/>
      <c r="Q21138"/>
      <c r="R21138"/>
    </row>
    <row r="21139" spans="2:18">
      <c r="B21139" s="30"/>
      <c r="C21139" s="35"/>
      <c r="D21139" s="34"/>
      <c r="E21139" s="34"/>
      <c r="F21139" s="34"/>
      <c r="G21139" s="34"/>
      <c r="H21139" s="35"/>
      <c r="I21139"/>
      <c r="J21139" s="38"/>
      <c r="K21139" s="92"/>
      <c r="O21139"/>
      <c r="P21139"/>
      <c r="Q21139"/>
      <c r="R21139"/>
    </row>
    <row r="21140" spans="2:18">
      <c r="B21140" s="30"/>
      <c r="C21140" s="35"/>
      <c r="D21140" s="34"/>
      <c r="E21140" s="34"/>
      <c r="F21140" s="34"/>
      <c r="G21140" s="34"/>
      <c r="H21140" s="35"/>
      <c r="I21140"/>
      <c r="J21140" s="38"/>
      <c r="K21140" s="92"/>
      <c r="O21140"/>
      <c r="P21140"/>
      <c r="Q21140"/>
      <c r="R21140"/>
    </row>
    <row r="21141" spans="2:18">
      <c r="B21141" s="30"/>
      <c r="C21141" s="35"/>
      <c r="D21141" s="34"/>
      <c r="E21141" s="34"/>
      <c r="F21141" s="34"/>
      <c r="G21141" s="34"/>
      <c r="H21141" s="35"/>
      <c r="I21141"/>
      <c r="J21141" s="38"/>
      <c r="K21141" s="92"/>
      <c r="O21141"/>
      <c r="P21141"/>
      <c r="Q21141"/>
      <c r="R21141"/>
    </row>
    <row r="21142" spans="2:18">
      <c r="B21142" s="30"/>
      <c r="C21142" s="35"/>
      <c r="D21142" s="34"/>
      <c r="E21142" s="34"/>
      <c r="F21142" s="34"/>
      <c r="G21142" s="34"/>
      <c r="H21142" s="35"/>
      <c r="I21142"/>
      <c r="J21142" s="38"/>
      <c r="K21142" s="92"/>
      <c r="O21142"/>
      <c r="P21142"/>
      <c r="Q21142"/>
      <c r="R21142"/>
    </row>
    <row r="21143" spans="2:18">
      <c r="B21143" s="30"/>
      <c r="C21143" s="35"/>
      <c r="D21143" s="34"/>
      <c r="E21143" s="34"/>
      <c r="F21143" s="34"/>
      <c r="G21143" s="34"/>
      <c r="H21143" s="35"/>
      <c r="I21143"/>
      <c r="J21143" s="38"/>
      <c r="K21143" s="92"/>
      <c r="O21143"/>
      <c r="P21143"/>
      <c r="Q21143"/>
      <c r="R21143"/>
    </row>
    <row r="21144" spans="2:18">
      <c r="B21144" s="30"/>
      <c r="C21144" s="35"/>
      <c r="D21144" s="34"/>
      <c r="E21144" s="34"/>
      <c r="F21144" s="34"/>
      <c r="G21144" s="34"/>
      <c r="H21144" s="35"/>
      <c r="I21144"/>
      <c r="J21144" s="38"/>
      <c r="K21144" s="92"/>
      <c r="O21144"/>
      <c r="P21144"/>
      <c r="Q21144"/>
      <c r="R21144"/>
    </row>
    <row r="21145" spans="2:18">
      <c r="B21145" s="30"/>
      <c r="C21145" s="35"/>
      <c r="D21145" s="34"/>
      <c r="E21145" s="34"/>
      <c r="F21145" s="34"/>
      <c r="G21145" s="34"/>
      <c r="H21145" s="35"/>
      <c r="I21145"/>
      <c r="J21145" s="38"/>
      <c r="K21145" s="92"/>
      <c r="O21145"/>
      <c r="P21145"/>
      <c r="Q21145"/>
      <c r="R21145"/>
    </row>
    <row r="21146" spans="2:18">
      <c r="B21146" s="30"/>
      <c r="C21146" s="35"/>
      <c r="D21146" s="34"/>
      <c r="E21146" s="34"/>
      <c r="F21146" s="34"/>
      <c r="G21146" s="34"/>
      <c r="H21146" s="35"/>
      <c r="I21146"/>
      <c r="J21146" s="38"/>
      <c r="K21146" s="92"/>
      <c r="O21146"/>
      <c r="P21146"/>
      <c r="Q21146"/>
      <c r="R21146"/>
    </row>
    <row r="21147" spans="2:18">
      <c r="B21147" s="30"/>
      <c r="C21147" s="35"/>
      <c r="D21147" s="34"/>
      <c r="E21147" s="34"/>
      <c r="F21147" s="34"/>
      <c r="G21147" s="34"/>
      <c r="H21147" s="35"/>
      <c r="I21147"/>
      <c r="J21147" s="38"/>
      <c r="K21147" s="92"/>
      <c r="O21147"/>
      <c r="P21147"/>
      <c r="Q21147"/>
      <c r="R21147"/>
    </row>
    <row r="21148" spans="2:18">
      <c r="B21148" s="30"/>
      <c r="C21148" s="35"/>
      <c r="D21148" s="34"/>
      <c r="E21148" s="34"/>
      <c r="F21148" s="34"/>
      <c r="G21148" s="34"/>
      <c r="H21148" s="35"/>
      <c r="I21148"/>
      <c r="J21148" s="38"/>
      <c r="K21148" s="92"/>
      <c r="O21148"/>
      <c r="P21148"/>
      <c r="Q21148"/>
      <c r="R21148"/>
    </row>
    <row r="21149" spans="2:18">
      <c r="B21149" s="30"/>
      <c r="C21149" s="35"/>
      <c r="D21149" s="34"/>
      <c r="E21149" s="34"/>
      <c r="F21149" s="34"/>
      <c r="G21149" s="34"/>
      <c r="H21149" s="35"/>
      <c r="I21149"/>
      <c r="J21149" s="38"/>
      <c r="K21149" s="92"/>
      <c r="O21149"/>
      <c r="P21149"/>
      <c r="Q21149"/>
      <c r="R21149"/>
    </row>
    <row r="21150" spans="2:18">
      <c r="B21150" s="30"/>
      <c r="C21150" s="35"/>
      <c r="D21150" s="34"/>
      <c r="E21150" s="34"/>
      <c r="F21150" s="34"/>
      <c r="G21150" s="34"/>
      <c r="H21150" s="35"/>
      <c r="I21150"/>
      <c r="J21150" s="38"/>
      <c r="K21150" s="92"/>
      <c r="O21150"/>
      <c r="P21150"/>
      <c r="Q21150"/>
      <c r="R21150"/>
    </row>
    <row r="21151" spans="2:18">
      <c r="B21151" s="30"/>
      <c r="C21151" s="35"/>
      <c r="D21151" s="34"/>
      <c r="E21151" s="34"/>
      <c r="F21151" s="34"/>
      <c r="G21151" s="34"/>
      <c r="H21151" s="35"/>
      <c r="I21151"/>
      <c r="J21151" s="38"/>
      <c r="K21151" s="92"/>
      <c r="O21151"/>
      <c r="P21151"/>
      <c r="Q21151"/>
      <c r="R21151"/>
    </row>
    <row r="21152" spans="2:18">
      <c r="B21152" s="30"/>
      <c r="C21152" s="35"/>
      <c r="D21152" s="34"/>
      <c r="E21152" s="34"/>
      <c r="F21152" s="34"/>
      <c r="G21152" s="34"/>
      <c r="H21152" s="35"/>
      <c r="I21152"/>
      <c r="J21152" s="38"/>
      <c r="K21152" s="92"/>
      <c r="O21152"/>
      <c r="P21152"/>
      <c r="Q21152"/>
      <c r="R21152"/>
    </row>
    <row r="21153" spans="2:18">
      <c r="B21153" s="30"/>
      <c r="C21153" s="35"/>
      <c r="D21153" s="34"/>
      <c r="E21153" s="34"/>
      <c r="F21153" s="34"/>
      <c r="G21153" s="34"/>
      <c r="H21153" s="35"/>
      <c r="I21153"/>
      <c r="J21153" s="38"/>
      <c r="K21153" s="92"/>
      <c r="O21153"/>
      <c r="P21153"/>
      <c r="Q21153"/>
      <c r="R21153"/>
    </row>
    <row r="21154" spans="2:18">
      <c r="B21154" s="30"/>
      <c r="C21154" s="35"/>
      <c r="D21154" s="34"/>
      <c r="E21154" s="34"/>
      <c r="F21154" s="34"/>
      <c r="G21154" s="34"/>
      <c r="H21154" s="35"/>
      <c r="I21154"/>
      <c r="J21154" s="38"/>
      <c r="K21154" s="92"/>
      <c r="O21154"/>
      <c r="P21154"/>
      <c r="Q21154"/>
      <c r="R21154"/>
    </row>
    <row r="21155" spans="2:18">
      <c r="B21155" s="30"/>
      <c r="C21155" s="35"/>
      <c r="D21155" s="34"/>
      <c r="E21155" s="34"/>
      <c r="F21155" s="34"/>
      <c r="G21155" s="34"/>
      <c r="H21155" s="35"/>
      <c r="I21155"/>
      <c r="J21155" s="38"/>
      <c r="K21155" s="92"/>
      <c r="O21155"/>
      <c r="P21155"/>
      <c r="Q21155"/>
      <c r="R21155"/>
    </row>
    <row r="21156" spans="2:18">
      <c r="B21156" s="30"/>
      <c r="C21156" s="35"/>
      <c r="D21156" s="34"/>
      <c r="E21156" s="34"/>
      <c r="F21156" s="34"/>
      <c r="G21156" s="34"/>
      <c r="H21156" s="35"/>
      <c r="I21156"/>
      <c r="J21156" s="38"/>
      <c r="K21156" s="92"/>
      <c r="O21156"/>
      <c r="P21156"/>
      <c r="Q21156"/>
      <c r="R21156"/>
    </row>
    <row r="21157" spans="2:18">
      <c r="B21157" s="30"/>
      <c r="C21157" s="35"/>
      <c r="D21157" s="34"/>
      <c r="E21157" s="34"/>
      <c r="F21157" s="34"/>
      <c r="G21157" s="34"/>
      <c r="H21157" s="35"/>
      <c r="I21157"/>
      <c r="J21157" s="38"/>
      <c r="K21157" s="92"/>
      <c r="O21157"/>
      <c r="P21157"/>
      <c r="Q21157"/>
      <c r="R21157"/>
    </row>
    <row r="21158" spans="2:18">
      <c r="B21158" s="30"/>
      <c r="C21158" s="35"/>
      <c r="D21158" s="34"/>
      <c r="E21158" s="34"/>
      <c r="F21158" s="34"/>
      <c r="G21158" s="34"/>
      <c r="H21158" s="35"/>
      <c r="I21158"/>
      <c r="J21158" s="38"/>
      <c r="K21158" s="92"/>
      <c r="O21158"/>
      <c r="P21158"/>
      <c r="Q21158"/>
      <c r="R21158"/>
    </row>
    <row r="21159" spans="2:18">
      <c r="B21159" s="30"/>
      <c r="C21159" s="35"/>
      <c r="D21159" s="34"/>
      <c r="E21159" s="34"/>
      <c r="F21159" s="34"/>
      <c r="G21159" s="34"/>
      <c r="H21159" s="35"/>
      <c r="I21159"/>
      <c r="J21159" s="38"/>
      <c r="K21159" s="92"/>
      <c r="O21159"/>
      <c r="P21159"/>
      <c r="Q21159"/>
      <c r="R21159"/>
    </row>
    <row r="21160" spans="2:18">
      <c r="B21160" s="30"/>
      <c r="C21160" s="35"/>
      <c r="D21160" s="34"/>
      <c r="E21160" s="34"/>
      <c r="F21160" s="34"/>
      <c r="G21160" s="34"/>
      <c r="H21160" s="35"/>
      <c r="I21160"/>
      <c r="J21160" s="38"/>
      <c r="K21160" s="92"/>
      <c r="O21160"/>
      <c r="P21160"/>
      <c r="Q21160"/>
      <c r="R21160"/>
    </row>
    <row r="21161" spans="2:18">
      <c r="B21161" s="30"/>
      <c r="C21161" s="35"/>
      <c r="D21161" s="34"/>
      <c r="E21161" s="34"/>
      <c r="F21161" s="34"/>
      <c r="G21161" s="34"/>
      <c r="H21161" s="35"/>
      <c r="I21161"/>
      <c r="J21161" s="38"/>
      <c r="K21161" s="92"/>
      <c r="O21161"/>
      <c r="P21161"/>
      <c r="Q21161"/>
      <c r="R21161"/>
    </row>
    <row r="21162" spans="2:18">
      <c r="B21162" s="30"/>
      <c r="C21162" s="35"/>
      <c r="D21162" s="34"/>
      <c r="E21162" s="34"/>
      <c r="F21162" s="34"/>
      <c r="G21162" s="34"/>
      <c r="H21162" s="35"/>
      <c r="I21162"/>
      <c r="J21162" s="38"/>
      <c r="K21162" s="92"/>
      <c r="O21162"/>
      <c r="P21162"/>
      <c r="Q21162"/>
      <c r="R21162"/>
    </row>
    <row r="21163" spans="2:18">
      <c r="B21163" s="30"/>
      <c r="C21163" s="35"/>
      <c r="D21163" s="34"/>
      <c r="E21163" s="34"/>
      <c r="F21163" s="34"/>
      <c r="G21163" s="34"/>
      <c r="H21163" s="35"/>
      <c r="I21163"/>
      <c r="J21163" s="38"/>
      <c r="K21163" s="92"/>
      <c r="O21163"/>
      <c r="P21163"/>
      <c r="Q21163"/>
      <c r="R21163"/>
    </row>
    <row r="21164" spans="2:18">
      <c r="B21164" s="30"/>
      <c r="C21164" s="35"/>
      <c r="D21164" s="34"/>
      <c r="E21164" s="34"/>
      <c r="F21164" s="34"/>
      <c r="G21164" s="34"/>
      <c r="H21164" s="35"/>
      <c r="I21164"/>
      <c r="J21164" s="38"/>
      <c r="K21164" s="92"/>
      <c r="O21164"/>
      <c r="P21164"/>
      <c r="Q21164"/>
      <c r="R21164"/>
    </row>
    <row r="21165" spans="2:18">
      <c r="B21165" s="30"/>
      <c r="C21165" s="35"/>
      <c r="D21165" s="34"/>
      <c r="E21165" s="34"/>
      <c r="F21165" s="34"/>
      <c r="G21165" s="34"/>
      <c r="H21165" s="35"/>
      <c r="I21165"/>
      <c r="J21165" s="38"/>
      <c r="K21165" s="92"/>
      <c r="O21165"/>
      <c r="P21165"/>
      <c r="Q21165"/>
      <c r="R21165"/>
    </row>
    <row r="21166" spans="2:18">
      <c r="B21166" s="30"/>
      <c r="C21166" s="35"/>
      <c r="D21166" s="34"/>
      <c r="E21166" s="34"/>
      <c r="F21166" s="34"/>
      <c r="G21166" s="34"/>
      <c r="H21166" s="35"/>
      <c r="I21166"/>
      <c r="J21166" s="38"/>
      <c r="K21166" s="92"/>
      <c r="O21166"/>
      <c r="P21166"/>
      <c r="Q21166"/>
      <c r="R21166"/>
    </row>
    <row r="21167" spans="2:18">
      <c r="B21167" s="30"/>
      <c r="C21167" s="35"/>
      <c r="D21167" s="34"/>
      <c r="E21167" s="34"/>
      <c r="F21167" s="34"/>
      <c r="G21167" s="34"/>
      <c r="H21167" s="35"/>
      <c r="I21167"/>
      <c r="J21167" s="38"/>
      <c r="K21167" s="92"/>
      <c r="O21167"/>
      <c r="P21167"/>
      <c r="Q21167"/>
      <c r="R21167"/>
    </row>
    <row r="21168" spans="2:18">
      <c r="B21168" s="30"/>
      <c r="C21168" s="35"/>
      <c r="D21168" s="34"/>
      <c r="E21168" s="34"/>
      <c r="F21168" s="34"/>
      <c r="G21168" s="34"/>
      <c r="H21168" s="35"/>
      <c r="I21168"/>
      <c r="J21168" s="38"/>
      <c r="K21168" s="92"/>
      <c r="O21168"/>
      <c r="P21168"/>
      <c r="Q21168"/>
      <c r="R21168"/>
    </row>
    <row r="21169" spans="2:18">
      <c r="B21169" s="30"/>
      <c r="C21169" s="35"/>
      <c r="D21169" s="34"/>
      <c r="E21169" s="34"/>
      <c r="F21169" s="34"/>
      <c r="G21169" s="34"/>
      <c r="H21169" s="35"/>
      <c r="I21169"/>
      <c r="J21169" s="38"/>
      <c r="K21169" s="92"/>
      <c r="O21169"/>
      <c r="P21169"/>
      <c r="Q21169"/>
      <c r="R21169"/>
    </row>
    <row r="21170" spans="2:18">
      <c r="B21170" s="30"/>
      <c r="C21170" s="35"/>
      <c r="D21170" s="34"/>
      <c r="E21170" s="34"/>
      <c r="F21170" s="34"/>
      <c r="G21170" s="34"/>
      <c r="H21170" s="35"/>
      <c r="I21170"/>
      <c r="J21170" s="38"/>
      <c r="K21170" s="92"/>
      <c r="O21170"/>
      <c r="P21170"/>
      <c r="Q21170"/>
      <c r="R21170"/>
    </row>
    <row r="21171" spans="2:18">
      <c r="B21171" s="30"/>
      <c r="C21171" s="35"/>
      <c r="D21171" s="34"/>
      <c r="E21171" s="34"/>
      <c r="F21171" s="34"/>
      <c r="G21171" s="34"/>
      <c r="H21171" s="35"/>
      <c r="I21171"/>
      <c r="J21171" s="38"/>
      <c r="K21171" s="92"/>
      <c r="O21171"/>
      <c r="P21171"/>
      <c r="Q21171"/>
      <c r="R21171"/>
    </row>
    <row r="21172" spans="2:18">
      <c r="B21172" s="30"/>
      <c r="C21172" s="35"/>
      <c r="D21172" s="34"/>
      <c r="E21172" s="34"/>
      <c r="F21172" s="34"/>
      <c r="G21172" s="34"/>
      <c r="H21172" s="35"/>
      <c r="I21172"/>
      <c r="J21172" s="38"/>
      <c r="K21172" s="92"/>
      <c r="O21172"/>
      <c r="P21172"/>
      <c r="Q21172"/>
      <c r="R21172"/>
    </row>
    <row r="21173" spans="2:18">
      <c r="B21173" s="30"/>
      <c r="C21173" s="35"/>
      <c r="D21173" s="34"/>
      <c r="E21173" s="34"/>
      <c r="F21173" s="34"/>
      <c r="G21173" s="34"/>
      <c r="H21173" s="35"/>
      <c r="I21173"/>
      <c r="J21173" s="38"/>
      <c r="K21173" s="92"/>
      <c r="O21173"/>
      <c r="P21173"/>
      <c r="Q21173"/>
      <c r="R21173"/>
    </row>
    <row r="21174" spans="2:18">
      <c r="B21174" s="30"/>
      <c r="C21174" s="35"/>
      <c r="D21174" s="34"/>
      <c r="E21174" s="34"/>
      <c r="F21174" s="34"/>
      <c r="G21174" s="34"/>
      <c r="H21174" s="35"/>
      <c r="I21174"/>
      <c r="J21174" s="38"/>
      <c r="K21174" s="92"/>
      <c r="O21174"/>
      <c r="P21174"/>
      <c r="Q21174"/>
      <c r="R21174"/>
    </row>
    <row r="21175" spans="2:18">
      <c r="B21175" s="30"/>
      <c r="C21175" s="35"/>
      <c r="D21175" s="34"/>
      <c r="E21175" s="34"/>
      <c r="F21175" s="34"/>
      <c r="G21175" s="34"/>
      <c r="H21175" s="35"/>
      <c r="I21175"/>
      <c r="J21175" s="38"/>
      <c r="K21175" s="92"/>
      <c r="O21175"/>
      <c r="P21175"/>
      <c r="Q21175"/>
      <c r="R21175"/>
    </row>
    <row r="21176" spans="2:18">
      <c r="B21176" s="30"/>
      <c r="C21176" s="35"/>
      <c r="D21176" s="34"/>
      <c r="E21176" s="34"/>
      <c r="F21176" s="34"/>
      <c r="G21176" s="34"/>
      <c r="H21176" s="35"/>
      <c r="I21176"/>
      <c r="J21176" s="38"/>
      <c r="K21176" s="92"/>
      <c r="O21176"/>
      <c r="P21176"/>
      <c r="Q21176"/>
      <c r="R21176"/>
    </row>
    <row r="21177" spans="2:18">
      <c r="B21177" s="30"/>
      <c r="C21177" s="35"/>
      <c r="D21177" s="34"/>
      <c r="E21177" s="34"/>
      <c r="F21177" s="34"/>
      <c r="G21177" s="34"/>
      <c r="H21177" s="35"/>
      <c r="I21177"/>
      <c r="J21177" s="38"/>
      <c r="K21177" s="92"/>
      <c r="O21177"/>
      <c r="P21177"/>
      <c r="Q21177"/>
      <c r="R21177"/>
    </row>
    <row r="21178" spans="2:18">
      <c r="B21178" s="30"/>
      <c r="C21178" s="35"/>
      <c r="D21178" s="34"/>
      <c r="E21178" s="34"/>
      <c r="F21178" s="34"/>
      <c r="G21178" s="34"/>
      <c r="H21178" s="35"/>
      <c r="I21178"/>
      <c r="J21178" s="38"/>
      <c r="K21178" s="92"/>
      <c r="O21178"/>
      <c r="P21178"/>
      <c r="Q21178"/>
      <c r="R21178"/>
    </row>
    <row r="21179" spans="2:18">
      <c r="B21179" s="30"/>
      <c r="C21179" s="35"/>
      <c r="D21179" s="34"/>
      <c r="E21179" s="34"/>
      <c r="F21179" s="34"/>
      <c r="G21179" s="34"/>
      <c r="H21179" s="35"/>
      <c r="I21179"/>
      <c r="J21179" s="38"/>
      <c r="K21179" s="92"/>
      <c r="O21179"/>
      <c r="P21179"/>
      <c r="Q21179"/>
      <c r="R21179"/>
    </row>
    <row r="21180" spans="2:18">
      <c r="B21180" s="30"/>
      <c r="C21180" s="35"/>
      <c r="D21180" s="34"/>
      <c r="E21180" s="34"/>
      <c r="F21180" s="34"/>
      <c r="G21180" s="34"/>
      <c r="H21180" s="35"/>
      <c r="I21180"/>
      <c r="J21180" s="38"/>
      <c r="K21180" s="92"/>
      <c r="O21180"/>
      <c r="P21180"/>
      <c r="Q21180"/>
      <c r="R21180"/>
    </row>
    <row r="21181" spans="2:18">
      <c r="B21181" s="30"/>
      <c r="C21181" s="35"/>
      <c r="D21181" s="34"/>
      <c r="E21181" s="34"/>
      <c r="F21181" s="34"/>
      <c r="G21181" s="34"/>
      <c r="H21181" s="35"/>
      <c r="I21181"/>
      <c r="J21181" s="38"/>
      <c r="K21181" s="92"/>
      <c r="O21181"/>
      <c r="P21181"/>
      <c r="Q21181"/>
      <c r="R21181"/>
    </row>
    <row r="21182" spans="2:18">
      <c r="B21182" s="30"/>
      <c r="C21182" s="35"/>
      <c r="D21182" s="34"/>
      <c r="E21182" s="34"/>
      <c r="F21182" s="34"/>
      <c r="G21182" s="34"/>
      <c r="H21182" s="35"/>
      <c r="I21182"/>
      <c r="J21182" s="38"/>
      <c r="K21182" s="92"/>
      <c r="O21182"/>
      <c r="P21182"/>
      <c r="Q21182"/>
      <c r="R21182"/>
    </row>
    <row r="21183" spans="2:18">
      <c r="B21183" s="30"/>
      <c r="C21183" s="35"/>
      <c r="D21183" s="34"/>
      <c r="E21183" s="34"/>
      <c r="F21183" s="34"/>
      <c r="G21183" s="34"/>
      <c r="H21183" s="35"/>
      <c r="I21183"/>
      <c r="J21183" s="38"/>
      <c r="K21183" s="92"/>
      <c r="O21183"/>
      <c r="P21183"/>
      <c r="Q21183"/>
      <c r="R21183"/>
    </row>
    <row r="21184" spans="2:18">
      <c r="B21184" s="30"/>
      <c r="C21184" s="35"/>
      <c r="D21184" s="34"/>
      <c r="E21184" s="34"/>
      <c r="F21184" s="34"/>
      <c r="G21184" s="34"/>
      <c r="H21184" s="35"/>
      <c r="I21184"/>
      <c r="J21184" s="38"/>
      <c r="K21184" s="92"/>
      <c r="O21184"/>
      <c r="P21184"/>
      <c r="Q21184"/>
      <c r="R21184"/>
    </row>
    <row r="21185" spans="2:18">
      <c r="B21185" s="30"/>
      <c r="C21185" s="35"/>
      <c r="D21185" s="34"/>
      <c r="E21185" s="34"/>
      <c r="F21185" s="34"/>
      <c r="G21185" s="34"/>
      <c r="H21185" s="35"/>
      <c r="I21185"/>
      <c r="J21185" s="38"/>
      <c r="K21185" s="92"/>
      <c r="O21185"/>
      <c r="P21185"/>
      <c r="Q21185"/>
      <c r="R21185"/>
    </row>
    <row r="21186" spans="2:18">
      <c r="B21186" s="30"/>
      <c r="C21186" s="35"/>
      <c r="D21186" s="34"/>
      <c r="E21186" s="34"/>
      <c r="F21186" s="34"/>
      <c r="G21186" s="34"/>
      <c r="H21186" s="35"/>
      <c r="I21186"/>
      <c r="J21186" s="38"/>
      <c r="K21186" s="92"/>
      <c r="O21186"/>
      <c r="P21186"/>
      <c r="Q21186"/>
      <c r="R21186"/>
    </row>
    <row r="21187" spans="2:18">
      <c r="B21187" s="30"/>
      <c r="C21187" s="35"/>
      <c r="D21187" s="34"/>
      <c r="E21187" s="34"/>
      <c r="F21187" s="34"/>
      <c r="G21187" s="34"/>
      <c r="H21187" s="35"/>
      <c r="I21187"/>
      <c r="J21187" s="38"/>
      <c r="K21187" s="92"/>
      <c r="O21187"/>
      <c r="P21187"/>
      <c r="Q21187"/>
      <c r="R21187"/>
    </row>
    <row r="21188" spans="2:18">
      <c r="B21188" s="30"/>
      <c r="C21188" s="35"/>
      <c r="D21188" s="34"/>
      <c r="E21188" s="34"/>
      <c r="F21188" s="34"/>
      <c r="G21188" s="34"/>
      <c r="H21188" s="35"/>
      <c r="I21188"/>
      <c r="J21188" s="38"/>
      <c r="K21188" s="92"/>
      <c r="O21188"/>
      <c r="P21188"/>
      <c r="Q21188"/>
      <c r="R21188"/>
    </row>
    <row r="21189" spans="2:18">
      <c r="B21189" s="30"/>
      <c r="C21189" s="35"/>
      <c r="D21189" s="34"/>
      <c r="E21189" s="34"/>
      <c r="F21189" s="34"/>
      <c r="G21189" s="34"/>
      <c r="H21189" s="35"/>
      <c r="I21189"/>
      <c r="J21189" s="38"/>
      <c r="K21189" s="92"/>
      <c r="O21189"/>
      <c r="P21189"/>
      <c r="Q21189"/>
      <c r="R21189"/>
    </row>
    <row r="21190" spans="2:18">
      <c r="B21190" s="30"/>
      <c r="C21190" s="35"/>
      <c r="D21190" s="34"/>
      <c r="E21190" s="34"/>
      <c r="F21190" s="34"/>
      <c r="G21190" s="34"/>
      <c r="H21190" s="35"/>
      <c r="I21190"/>
      <c r="J21190" s="38"/>
      <c r="K21190" s="92"/>
      <c r="O21190"/>
      <c r="P21190"/>
      <c r="Q21190"/>
      <c r="R21190"/>
    </row>
    <row r="21191" spans="2:18">
      <c r="B21191" s="30"/>
      <c r="C21191" s="35"/>
      <c r="D21191" s="34"/>
      <c r="E21191" s="34"/>
      <c r="F21191" s="34"/>
      <c r="G21191" s="34"/>
      <c r="H21191" s="35"/>
      <c r="I21191"/>
      <c r="J21191" s="38"/>
      <c r="K21191" s="92"/>
      <c r="O21191"/>
      <c r="P21191"/>
      <c r="Q21191"/>
      <c r="R21191"/>
    </row>
    <row r="21192" spans="2:18">
      <c r="B21192" s="30"/>
      <c r="C21192" s="35"/>
      <c r="D21192" s="34"/>
      <c r="E21192" s="34"/>
      <c r="F21192" s="34"/>
      <c r="G21192" s="34"/>
      <c r="H21192" s="35"/>
      <c r="I21192"/>
      <c r="J21192" s="38"/>
      <c r="K21192" s="92"/>
      <c r="O21192"/>
      <c r="P21192"/>
      <c r="Q21192"/>
      <c r="R21192"/>
    </row>
    <row r="21193" spans="2:18">
      <c r="B21193" s="30"/>
      <c r="C21193" s="35"/>
      <c r="D21193" s="34"/>
      <c r="E21193" s="34"/>
      <c r="F21193" s="34"/>
      <c r="G21193" s="34"/>
      <c r="H21193" s="35"/>
      <c r="I21193"/>
      <c r="J21193" s="38"/>
      <c r="K21193" s="92"/>
      <c r="O21193"/>
      <c r="P21193"/>
      <c r="Q21193"/>
      <c r="R21193"/>
    </row>
    <row r="21194" spans="2:18">
      <c r="B21194" s="30"/>
      <c r="C21194" s="35"/>
      <c r="D21194" s="34"/>
      <c r="E21194" s="34"/>
      <c r="F21194" s="34"/>
      <c r="G21194" s="34"/>
      <c r="H21194" s="35"/>
      <c r="I21194"/>
      <c r="J21194" s="38"/>
      <c r="K21194" s="92"/>
      <c r="O21194"/>
      <c r="P21194"/>
      <c r="Q21194"/>
      <c r="R21194"/>
    </row>
    <row r="21195" spans="2:18">
      <c r="B21195" s="30"/>
      <c r="C21195" s="35"/>
      <c r="D21195" s="34"/>
      <c r="E21195" s="34"/>
      <c r="F21195" s="34"/>
      <c r="G21195" s="34"/>
      <c r="H21195" s="35"/>
      <c r="I21195"/>
      <c r="J21195" s="38"/>
      <c r="K21195" s="92"/>
      <c r="O21195"/>
      <c r="P21195"/>
      <c r="Q21195"/>
      <c r="R21195"/>
    </row>
    <row r="21196" spans="2:18">
      <c r="B21196" s="30"/>
      <c r="C21196" s="35"/>
      <c r="D21196" s="34"/>
      <c r="E21196" s="34"/>
      <c r="F21196" s="34"/>
      <c r="G21196" s="34"/>
      <c r="H21196" s="35"/>
      <c r="I21196"/>
      <c r="J21196" s="38"/>
      <c r="K21196" s="92"/>
      <c r="O21196"/>
      <c r="P21196"/>
      <c r="Q21196"/>
      <c r="R21196"/>
    </row>
    <row r="21197" spans="2:18">
      <c r="B21197" s="30"/>
      <c r="C21197" s="35"/>
      <c r="D21197" s="34"/>
      <c r="E21197" s="34"/>
      <c r="F21197" s="34"/>
      <c r="G21197" s="34"/>
      <c r="H21197" s="35"/>
      <c r="I21197"/>
      <c r="J21197" s="38"/>
      <c r="K21197" s="92"/>
      <c r="O21197"/>
      <c r="P21197"/>
      <c r="Q21197"/>
      <c r="R21197"/>
    </row>
    <row r="21198" spans="2:18">
      <c r="B21198" s="30"/>
      <c r="C21198" s="35"/>
      <c r="D21198" s="34"/>
      <c r="E21198" s="34"/>
      <c r="F21198" s="34"/>
      <c r="G21198" s="34"/>
      <c r="H21198" s="35"/>
      <c r="I21198"/>
      <c r="J21198" s="38"/>
      <c r="K21198" s="92"/>
      <c r="O21198"/>
      <c r="P21198"/>
      <c r="Q21198"/>
      <c r="R21198"/>
    </row>
    <row r="21199" spans="2:18">
      <c r="B21199" s="30"/>
      <c r="C21199" s="35"/>
      <c r="D21199" s="34"/>
      <c r="E21199" s="34"/>
      <c r="F21199" s="34"/>
      <c r="G21199" s="34"/>
      <c r="H21199" s="35"/>
      <c r="I21199"/>
      <c r="J21199" s="38"/>
      <c r="K21199" s="92"/>
      <c r="O21199"/>
      <c r="P21199"/>
      <c r="Q21199"/>
      <c r="R21199"/>
    </row>
    <row r="21200" spans="2:18">
      <c r="B21200" s="30"/>
      <c r="C21200" s="35"/>
      <c r="D21200" s="34"/>
      <c r="E21200" s="34"/>
      <c r="F21200" s="34"/>
      <c r="G21200" s="34"/>
      <c r="H21200" s="35"/>
      <c r="I21200"/>
      <c r="J21200" s="38"/>
      <c r="K21200" s="92"/>
      <c r="O21200"/>
      <c r="P21200"/>
      <c r="Q21200"/>
      <c r="R21200"/>
    </row>
    <row r="21201" spans="2:18">
      <c r="B21201" s="30"/>
      <c r="C21201" s="35"/>
      <c r="D21201" s="34"/>
      <c r="E21201" s="34"/>
      <c r="F21201" s="34"/>
      <c r="G21201" s="34"/>
      <c r="H21201" s="35"/>
      <c r="I21201"/>
      <c r="J21201" s="38"/>
      <c r="K21201" s="92"/>
      <c r="O21201"/>
      <c r="P21201"/>
      <c r="Q21201"/>
      <c r="R21201"/>
    </row>
    <row r="21202" spans="2:18">
      <c r="B21202" s="30"/>
      <c r="C21202" s="35"/>
      <c r="D21202" s="34"/>
      <c r="E21202" s="34"/>
      <c r="F21202" s="34"/>
      <c r="G21202" s="34"/>
      <c r="H21202" s="35"/>
      <c r="I21202"/>
      <c r="J21202" s="38"/>
      <c r="K21202" s="92"/>
      <c r="O21202"/>
      <c r="P21202"/>
      <c r="Q21202"/>
      <c r="R21202"/>
    </row>
    <row r="21203" spans="2:18">
      <c r="B21203" s="30"/>
      <c r="C21203" s="35"/>
      <c r="D21203" s="34"/>
      <c r="E21203" s="34"/>
      <c r="F21203" s="34"/>
      <c r="G21203" s="34"/>
      <c r="H21203" s="35"/>
      <c r="I21203"/>
      <c r="J21203" s="38"/>
      <c r="K21203" s="92"/>
      <c r="O21203"/>
      <c r="P21203"/>
      <c r="Q21203"/>
      <c r="R21203"/>
    </row>
    <row r="21204" spans="2:18">
      <c r="B21204" s="30"/>
      <c r="C21204" s="35"/>
      <c r="D21204" s="34"/>
      <c r="E21204" s="34"/>
      <c r="F21204" s="34"/>
      <c r="G21204" s="34"/>
      <c r="H21204" s="35"/>
      <c r="I21204"/>
      <c r="J21204" s="38"/>
      <c r="K21204" s="92"/>
      <c r="O21204"/>
      <c r="P21204"/>
      <c r="Q21204"/>
      <c r="R21204"/>
    </row>
    <row r="21205" spans="2:18">
      <c r="B21205" s="30"/>
      <c r="C21205" s="35"/>
      <c r="D21205" s="34"/>
      <c r="E21205" s="34"/>
      <c r="F21205" s="34"/>
      <c r="G21205" s="34"/>
      <c r="H21205" s="35"/>
      <c r="I21205"/>
      <c r="J21205" s="38"/>
      <c r="K21205" s="92"/>
      <c r="O21205"/>
      <c r="P21205"/>
      <c r="Q21205"/>
      <c r="R21205"/>
    </row>
    <row r="21206" spans="2:18">
      <c r="B21206" s="30"/>
      <c r="C21206" s="35"/>
      <c r="D21206" s="34"/>
      <c r="E21206" s="34"/>
      <c r="F21206" s="34"/>
      <c r="G21206" s="34"/>
      <c r="H21206" s="35"/>
      <c r="I21206"/>
      <c r="J21206" s="38"/>
      <c r="K21206" s="92"/>
      <c r="O21206"/>
      <c r="P21206"/>
      <c r="Q21206"/>
      <c r="R21206"/>
    </row>
    <row r="21207" spans="2:18">
      <c r="B21207" s="30"/>
      <c r="C21207" s="35"/>
      <c r="D21207" s="34"/>
      <c r="E21207" s="34"/>
      <c r="F21207" s="34"/>
      <c r="G21207" s="34"/>
      <c r="H21207" s="35"/>
      <c r="I21207"/>
      <c r="J21207" s="38"/>
      <c r="K21207" s="92"/>
      <c r="O21207"/>
      <c r="P21207"/>
      <c r="Q21207"/>
      <c r="R21207"/>
    </row>
    <row r="21208" spans="2:18">
      <c r="B21208" s="30"/>
      <c r="C21208" s="35"/>
      <c r="D21208" s="34"/>
      <c r="E21208" s="34"/>
      <c r="F21208" s="34"/>
      <c r="G21208" s="34"/>
      <c r="H21208" s="35"/>
      <c r="I21208"/>
      <c r="J21208" s="38"/>
      <c r="K21208" s="92"/>
      <c r="O21208"/>
      <c r="P21208"/>
      <c r="Q21208"/>
      <c r="R21208"/>
    </row>
    <row r="21209" spans="2:18">
      <c r="B21209" s="30"/>
      <c r="C21209" s="35"/>
      <c r="D21209" s="34"/>
      <c r="E21209" s="34"/>
      <c r="F21209" s="34"/>
      <c r="G21209" s="34"/>
      <c r="H21209" s="35"/>
      <c r="I21209"/>
      <c r="J21209" s="38"/>
      <c r="K21209" s="92"/>
      <c r="O21209"/>
      <c r="P21209"/>
      <c r="Q21209"/>
      <c r="R21209"/>
    </row>
    <row r="21210" spans="2:18">
      <c r="B21210" s="30"/>
      <c r="C21210" s="35"/>
      <c r="D21210" s="34"/>
      <c r="E21210" s="34"/>
      <c r="F21210" s="34"/>
      <c r="G21210" s="34"/>
      <c r="H21210" s="35"/>
      <c r="I21210"/>
      <c r="J21210" s="38"/>
      <c r="K21210" s="92"/>
      <c r="O21210"/>
      <c r="P21210"/>
      <c r="Q21210"/>
      <c r="R21210"/>
    </row>
    <row r="21211" spans="2:18">
      <c r="B21211" s="30"/>
      <c r="C21211" s="35"/>
      <c r="D21211" s="34"/>
      <c r="E21211" s="34"/>
      <c r="F21211" s="34"/>
      <c r="G21211" s="34"/>
      <c r="H21211" s="35"/>
      <c r="I21211"/>
      <c r="J21211" s="38"/>
      <c r="K21211" s="92"/>
      <c r="O21211"/>
      <c r="P21211"/>
      <c r="Q21211"/>
      <c r="R21211"/>
    </row>
    <row r="21212" spans="2:18">
      <c r="B21212" s="30"/>
      <c r="C21212" s="35"/>
      <c r="D21212" s="34"/>
      <c r="E21212" s="34"/>
      <c r="F21212" s="34"/>
      <c r="G21212" s="34"/>
      <c r="H21212" s="35"/>
      <c r="I21212"/>
      <c r="J21212" s="38"/>
      <c r="K21212" s="92"/>
      <c r="O21212"/>
      <c r="P21212"/>
      <c r="Q21212"/>
      <c r="R21212"/>
    </row>
    <row r="21213" spans="2:18">
      <c r="B21213" s="30"/>
      <c r="C21213" s="35"/>
      <c r="D21213" s="34"/>
      <c r="E21213" s="34"/>
      <c r="F21213" s="34"/>
      <c r="G21213" s="34"/>
      <c r="H21213" s="35"/>
      <c r="I21213"/>
      <c r="J21213" s="38"/>
      <c r="K21213" s="92"/>
      <c r="O21213"/>
      <c r="P21213"/>
      <c r="Q21213"/>
      <c r="R21213"/>
    </row>
    <row r="21214" spans="2:18">
      <c r="B21214" s="30"/>
      <c r="C21214" s="35"/>
      <c r="D21214" s="34"/>
      <c r="E21214" s="34"/>
      <c r="F21214" s="34"/>
      <c r="G21214" s="34"/>
      <c r="H21214" s="35"/>
      <c r="I21214"/>
      <c r="J21214" s="38"/>
      <c r="K21214" s="92"/>
      <c r="O21214"/>
      <c r="P21214"/>
      <c r="Q21214"/>
      <c r="R21214"/>
    </row>
    <row r="21215" spans="2:18">
      <c r="B21215" s="30"/>
      <c r="C21215" s="35"/>
      <c r="D21215" s="34"/>
      <c r="E21215" s="34"/>
      <c r="F21215" s="34"/>
      <c r="G21215" s="34"/>
      <c r="H21215" s="35"/>
      <c r="I21215"/>
      <c r="J21215" s="38"/>
      <c r="K21215" s="92"/>
      <c r="O21215"/>
      <c r="P21215"/>
      <c r="Q21215"/>
      <c r="R21215"/>
    </row>
    <row r="21216" spans="2:18">
      <c r="B21216" s="30"/>
      <c r="C21216" s="35"/>
      <c r="D21216" s="34"/>
      <c r="E21216" s="34"/>
      <c r="F21216" s="34"/>
      <c r="G21216" s="34"/>
      <c r="H21216" s="35"/>
      <c r="I21216"/>
      <c r="J21216" s="38"/>
      <c r="K21216" s="92"/>
      <c r="O21216"/>
      <c r="P21216"/>
      <c r="Q21216"/>
      <c r="R21216"/>
    </row>
    <row r="21217" spans="2:18">
      <c r="B21217" s="30"/>
      <c r="C21217" s="35"/>
      <c r="D21217" s="34"/>
      <c r="E21217" s="34"/>
      <c r="F21217" s="34"/>
      <c r="G21217" s="34"/>
      <c r="H21217" s="35"/>
      <c r="I21217"/>
      <c r="J21217" s="38"/>
      <c r="K21217" s="92"/>
      <c r="O21217"/>
      <c r="P21217"/>
      <c r="Q21217"/>
      <c r="R21217"/>
    </row>
    <row r="21218" spans="2:18">
      <c r="B21218" s="30"/>
      <c r="C21218" s="35"/>
      <c r="D21218" s="34"/>
      <c r="E21218" s="34"/>
      <c r="F21218" s="34"/>
      <c r="G21218" s="34"/>
      <c r="H21218" s="35"/>
      <c r="I21218"/>
      <c r="J21218" s="38"/>
      <c r="K21218" s="92"/>
      <c r="O21218"/>
      <c r="P21218"/>
      <c r="Q21218"/>
      <c r="R21218"/>
    </row>
    <row r="21219" spans="2:18">
      <c r="B21219" s="30"/>
      <c r="C21219" s="35"/>
      <c r="D21219" s="34"/>
      <c r="E21219" s="34"/>
      <c r="F21219" s="34"/>
      <c r="G21219" s="34"/>
      <c r="H21219" s="35"/>
      <c r="I21219"/>
      <c r="J21219" s="38"/>
      <c r="K21219" s="92"/>
      <c r="O21219"/>
      <c r="P21219"/>
      <c r="Q21219"/>
      <c r="R21219"/>
    </row>
    <row r="21220" spans="2:18">
      <c r="B21220" s="30"/>
      <c r="C21220" s="35"/>
      <c r="D21220" s="34"/>
      <c r="E21220" s="34"/>
      <c r="F21220" s="34"/>
      <c r="G21220" s="34"/>
      <c r="H21220" s="35"/>
      <c r="I21220"/>
      <c r="J21220" s="38"/>
      <c r="K21220" s="92"/>
      <c r="O21220"/>
      <c r="P21220"/>
      <c r="Q21220"/>
      <c r="R21220"/>
    </row>
    <row r="21221" spans="2:18">
      <c r="B21221" s="30"/>
      <c r="C21221" s="35"/>
      <c r="D21221" s="34"/>
      <c r="E21221" s="34"/>
      <c r="F21221" s="34"/>
      <c r="G21221" s="34"/>
      <c r="H21221" s="35"/>
      <c r="I21221"/>
      <c r="J21221" s="38"/>
      <c r="K21221" s="92"/>
      <c r="O21221"/>
      <c r="P21221"/>
      <c r="Q21221"/>
      <c r="R21221"/>
    </row>
    <row r="21222" spans="2:18">
      <c r="B21222" s="30"/>
      <c r="C21222" s="35"/>
      <c r="D21222" s="34"/>
      <c r="E21222" s="34"/>
      <c r="F21222" s="34"/>
      <c r="G21222" s="34"/>
      <c r="H21222" s="35"/>
      <c r="I21222"/>
      <c r="J21222" s="38"/>
      <c r="K21222" s="92"/>
      <c r="O21222"/>
      <c r="P21222"/>
      <c r="Q21222"/>
      <c r="R21222"/>
    </row>
    <row r="21223" spans="2:18">
      <c r="B21223" s="30"/>
      <c r="C21223" s="35"/>
      <c r="D21223" s="34"/>
      <c r="E21223" s="34"/>
      <c r="F21223" s="34"/>
      <c r="G21223" s="34"/>
      <c r="H21223" s="35"/>
      <c r="I21223"/>
      <c r="J21223" s="38"/>
      <c r="K21223" s="92"/>
      <c r="O21223"/>
      <c r="P21223"/>
      <c r="Q21223"/>
      <c r="R21223"/>
    </row>
    <row r="21224" spans="2:18">
      <c r="B21224" s="30"/>
      <c r="C21224" s="35"/>
      <c r="D21224" s="34"/>
      <c r="E21224" s="34"/>
      <c r="F21224" s="34"/>
      <c r="G21224" s="34"/>
      <c r="H21224" s="35"/>
      <c r="I21224"/>
      <c r="J21224" s="38"/>
      <c r="K21224" s="92"/>
      <c r="O21224"/>
      <c r="P21224"/>
      <c r="Q21224"/>
      <c r="R21224"/>
    </row>
    <row r="21225" spans="2:18">
      <c r="B21225" s="30"/>
      <c r="C21225" s="35"/>
      <c r="D21225" s="34"/>
      <c r="E21225" s="34"/>
      <c r="F21225" s="34"/>
      <c r="G21225" s="34"/>
      <c r="H21225" s="35"/>
      <c r="I21225"/>
      <c r="J21225" s="38"/>
      <c r="K21225" s="92"/>
      <c r="O21225"/>
      <c r="P21225"/>
      <c r="Q21225"/>
      <c r="R21225"/>
    </row>
    <row r="21226" spans="2:18">
      <c r="B21226" s="30"/>
      <c r="C21226" s="35"/>
      <c r="D21226" s="34"/>
      <c r="E21226" s="34"/>
      <c r="F21226" s="34"/>
      <c r="G21226" s="34"/>
      <c r="H21226" s="35"/>
      <c r="I21226"/>
      <c r="J21226" s="38"/>
      <c r="K21226" s="92"/>
      <c r="O21226"/>
      <c r="P21226"/>
      <c r="Q21226"/>
      <c r="R21226"/>
    </row>
    <row r="21227" spans="2:18">
      <c r="B21227" s="30"/>
      <c r="C21227" s="35"/>
      <c r="D21227" s="34"/>
      <c r="E21227" s="34"/>
      <c r="F21227" s="34"/>
      <c r="G21227" s="34"/>
      <c r="H21227" s="35"/>
      <c r="I21227"/>
      <c r="J21227" s="38"/>
      <c r="K21227" s="92"/>
      <c r="O21227"/>
      <c r="P21227"/>
      <c r="Q21227"/>
      <c r="R21227"/>
    </row>
    <row r="21228" spans="2:18">
      <c r="B21228" s="30"/>
      <c r="C21228" s="35"/>
      <c r="D21228" s="34"/>
      <c r="E21228" s="34"/>
      <c r="F21228" s="34"/>
      <c r="G21228" s="34"/>
      <c r="H21228" s="35"/>
      <c r="I21228"/>
      <c r="J21228" s="38"/>
      <c r="K21228" s="92"/>
      <c r="O21228"/>
      <c r="P21228"/>
      <c r="Q21228"/>
      <c r="R21228"/>
    </row>
    <row r="21229" spans="2:18">
      <c r="B21229" s="30"/>
      <c r="C21229" s="35"/>
      <c r="D21229" s="34"/>
      <c r="E21229" s="34"/>
      <c r="F21229" s="34"/>
      <c r="G21229" s="34"/>
      <c r="H21229" s="35"/>
      <c r="I21229"/>
      <c r="J21229" s="38"/>
      <c r="K21229" s="92"/>
      <c r="O21229"/>
      <c r="P21229"/>
      <c r="Q21229"/>
      <c r="R21229"/>
    </row>
    <row r="21230" spans="2:18">
      <c r="B21230" s="30"/>
      <c r="C21230" s="35"/>
      <c r="D21230" s="34"/>
      <c r="E21230" s="34"/>
      <c r="F21230" s="34"/>
      <c r="G21230" s="34"/>
      <c r="H21230" s="35"/>
      <c r="I21230"/>
      <c r="J21230" s="38"/>
      <c r="K21230" s="92"/>
      <c r="O21230"/>
      <c r="P21230"/>
      <c r="Q21230"/>
      <c r="R21230"/>
    </row>
    <row r="21231" spans="2:18">
      <c r="B21231" s="30"/>
      <c r="C21231" s="35"/>
      <c r="D21231" s="34"/>
      <c r="E21231" s="34"/>
      <c r="F21231" s="34"/>
      <c r="G21231" s="34"/>
      <c r="H21231" s="35"/>
      <c r="I21231"/>
      <c r="J21231" s="38"/>
      <c r="K21231" s="92"/>
      <c r="O21231"/>
      <c r="P21231"/>
      <c r="Q21231"/>
      <c r="R21231"/>
    </row>
    <row r="21232" spans="2:18">
      <c r="B21232" s="30"/>
      <c r="C21232" s="35"/>
      <c r="D21232" s="34"/>
      <c r="E21232" s="34"/>
      <c r="F21232" s="34"/>
      <c r="G21232" s="34"/>
      <c r="H21232" s="35"/>
      <c r="I21232"/>
      <c r="J21232" s="38"/>
      <c r="K21232" s="92"/>
      <c r="O21232"/>
      <c r="P21232"/>
      <c r="Q21232"/>
      <c r="R21232"/>
    </row>
    <row r="21233" spans="2:18">
      <c r="B21233" s="30"/>
      <c r="C21233" s="35"/>
      <c r="D21233" s="34"/>
      <c r="E21233" s="34"/>
      <c r="F21233" s="34"/>
      <c r="G21233" s="34"/>
      <c r="H21233" s="35"/>
      <c r="I21233"/>
      <c r="J21233" s="38"/>
      <c r="K21233" s="92"/>
      <c r="O21233"/>
      <c r="P21233"/>
      <c r="Q21233"/>
      <c r="R21233"/>
    </row>
    <row r="21234" spans="2:18">
      <c r="B21234" s="30"/>
      <c r="C21234" s="35"/>
      <c r="D21234" s="34"/>
      <c r="E21234" s="34"/>
      <c r="F21234" s="34"/>
      <c r="G21234" s="34"/>
      <c r="H21234" s="35"/>
      <c r="I21234"/>
      <c r="J21234" s="38"/>
      <c r="K21234" s="92"/>
      <c r="O21234"/>
      <c r="P21234"/>
      <c r="Q21234"/>
      <c r="R21234"/>
    </row>
    <row r="21235" spans="2:18">
      <c r="B21235" s="30"/>
      <c r="C21235" s="35"/>
      <c r="D21235" s="34"/>
      <c r="E21235" s="34"/>
      <c r="F21235" s="34"/>
      <c r="G21235" s="34"/>
      <c r="H21235" s="35"/>
      <c r="I21235"/>
      <c r="J21235" s="38"/>
      <c r="K21235" s="92"/>
      <c r="O21235"/>
      <c r="P21235"/>
      <c r="Q21235"/>
      <c r="R21235"/>
    </row>
    <row r="21236" spans="2:18">
      <c r="B21236" s="30"/>
      <c r="C21236" s="35"/>
      <c r="D21236" s="34"/>
      <c r="E21236" s="34"/>
      <c r="F21236" s="34"/>
      <c r="G21236" s="34"/>
      <c r="H21236" s="35"/>
      <c r="I21236"/>
      <c r="J21236" s="38"/>
      <c r="K21236" s="92"/>
      <c r="O21236"/>
      <c r="P21236"/>
      <c r="Q21236"/>
      <c r="R21236"/>
    </row>
    <row r="21237" spans="2:18">
      <c r="B21237" s="30"/>
      <c r="C21237" s="35"/>
      <c r="D21237" s="34"/>
      <c r="E21237" s="34"/>
      <c r="F21237" s="34"/>
      <c r="G21237" s="34"/>
      <c r="H21237" s="35"/>
      <c r="I21237"/>
      <c r="J21237" s="38"/>
      <c r="K21237" s="92"/>
      <c r="O21237"/>
      <c r="P21237"/>
      <c r="Q21237"/>
      <c r="R21237"/>
    </row>
    <row r="21238" spans="2:18">
      <c r="B21238" s="30"/>
      <c r="C21238" s="35"/>
      <c r="D21238" s="34"/>
      <c r="E21238" s="34"/>
      <c r="F21238" s="34"/>
      <c r="G21238" s="34"/>
      <c r="H21238" s="35"/>
      <c r="I21238"/>
      <c r="J21238" s="38"/>
      <c r="K21238" s="92"/>
      <c r="O21238"/>
      <c r="P21238"/>
      <c r="Q21238"/>
      <c r="R21238"/>
    </row>
    <row r="21239" spans="2:18">
      <c r="B21239" s="30"/>
      <c r="C21239" s="35"/>
      <c r="D21239" s="34"/>
      <c r="E21239" s="34"/>
      <c r="F21239" s="34"/>
      <c r="G21239" s="34"/>
      <c r="H21239" s="35"/>
      <c r="I21239"/>
      <c r="J21239" s="38"/>
      <c r="K21239" s="92"/>
      <c r="O21239"/>
      <c r="P21239"/>
      <c r="Q21239"/>
      <c r="R21239"/>
    </row>
    <row r="21240" spans="2:18">
      <c r="B21240" s="30"/>
      <c r="C21240" s="35"/>
      <c r="D21240" s="34"/>
      <c r="E21240" s="34"/>
      <c r="F21240" s="34"/>
      <c r="G21240" s="34"/>
      <c r="H21240" s="35"/>
      <c r="I21240"/>
      <c r="J21240" s="38"/>
      <c r="K21240" s="92"/>
      <c r="O21240"/>
      <c r="P21240"/>
      <c r="Q21240"/>
      <c r="R21240"/>
    </row>
    <row r="21241" spans="2:18">
      <c r="B21241" s="30"/>
      <c r="C21241" s="35"/>
      <c r="D21241" s="34"/>
      <c r="E21241" s="34"/>
      <c r="F21241" s="34"/>
      <c r="G21241" s="34"/>
      <c r="H21241" s="35"/>
      <c r="I21241"/>
      <c r="J21241" s="38"/>
      <c r="K21241" s="92"/>
      <c r="O21241"/>
      <c r="P21241"/>
      <c r="Q21241"/>
      <c r="R21241"/>
    </row>
    <row r="21242" spans="2:18">
      <c r="B21242" s="30"/>
      <c r="C21242" s="35"/>
      <c r="D21242" s="34"/>
      <c r="E21242" s="34"/>
      <c r="F21242" s="34"/>
      <c r="G21242" s="34"/>
      <c r="H21242" s="35"/>
      <c r="I21242"/>
      <c r="J21242" s="38"/>
      <c r="K21242" s="92"/>
      <c r="O21242"/>
      <c r="P21242"/>
      <c r="Q21242"/>
      <c r="R21242"/>
    </row>
    <row r="21243" spans="2:18">
      <c r="B21243" s="30"/>
      <c r="C21243" s="35"/>
      <c r="D21243" s="34"/>
      <c r="E21243" s="34"/>
      <c r="F21243" s="34"/>
      <c r="G21243" s="34"/>
      <c r="H21243" s="35"/>
      <c r="I21243"/>
      <c r="J21243" s="38"/>
      <c r="K21243" s="92"/>
      <c r="O21243"/>
      <c r="P21243"/>
      <c r="Q21243"/>
      <c r="R21243"/>
    </row>
    <row r="21244" spans="2:18">
      <c r="B21244" s="30"/>
      <c r="C21244" s="35"/>
      <c r="D21244" s="34"/>
      <c r="E21244" s="34"/>
      <c r="F21244" s="34"/>
      <c r="G21244" s="34"/>
      <c r="H21244" s="35"/>
      <c r="I21244"/>
      <c r="J21244" s="38"/>
      <c r="K21244" s="92"/>
      <c r="O21244"/>
      <c r="P21244"/>
      <c r="Q21244"/>
      <c r="R21244"/>
    </row>
    <row r="21245" spans="2:18">
      <c r="B21245" s="30"/>
      <c r="C21245" s="35"/>
      <c r="D21245" s="34"/>
      <c r="E21245" s="34"/>
      <c r="F21245" s="34"/>
      <c r="G21245" s="34"/>
      <c r="H21245" s="35"/>
      <c r="I21245"/>
      <c r="J21245" s="38"/>
      <c r="K21245" s="92"/>
      <c r="O21245"/>
      <c r="P21245"/>
      <c r="Q21245"/>
      <c r="R21245"/>
    </row>
    <row r="21246" spans="2:18">
      <c r="B21246" s="30"/>
      <c r="C21246" s="35"/>
      <c r="D21246" s="34"/>
      <c r="E21246" s="34"/>
      <c r="F21246" s="34"/>
      <c r="G21246" s="34"/>
      <c r="H21246" s="35"/>
      <c r="I21246"/>
      <c r="J21246" s="38"/>
      <c r="K21246" s="92"/>
      <c r="O21246"/>
      <c r="P21246"/>
      <c r="Q21246"/>
      <c r="R21246"/>
    </row>
    <row r="21247" spans="2:18">
      <c r="B21247" s="30"/>
      <c r="C21247" s="35"/>
      <c r="D21247" s="34"/>
      <c r="E21247" s="34"/>
      <c r="F21247" s="34"/>
      <c r="G21247" s="34"/>
      <c r="H21247" s="35"/>
      <c r="I21247"/>
      <c r="J21247" s="38"/>
      <c r="K21247" s="92"/>
      <c r="O21247"/>
      <c r="P21247"/>
      <c r="Q21247"/>
      <c r="R21247"/>
    </row>
    <row r="21248" spans="2:18">
      <c r="B21248" s="30"/>
      <c r="C21248" s="35"/>
      <c r="D21248" s="34"/>
      <c r="E21248" s="34"/>
      <c r="F21248" s="34"/>
      <c r="G21248" s="34"/>
      <c r="H21248" s="35"/>
      <c r="I21248"/>
      <c r="J21248" s="38"/>
      <c r="K21248" s="92"/>
      <c r="O21248"/>
      <c r="P21248"/>
      <c r="Q21248"/>
      <c r="R21248"/>
    </row>
    <row r="21249" spans="2:18">
      <c r="B21249" s="30"/>
      <c r="C21249" s="35"/>
      <c r="D21249" s="34"/>
      <c r="E21249" s="34"/>
      <c r="F21249" s="34"/>
      <c r="G21249" s="34"/>
      <c r="H21249" s="35"/>
      <c r="I21249"/>
      <c r="J21249" s="38"/>
      <c r="K21249" s="92"/>
      <c r="O21249"/>
      <c r="P21249"/>
      <c r="Q21249"/>
      <c r="R21249"/>
    </row>
    <row r="21250" spans="2:18">
      <c r="B21250" s="30"/>
      <c r="C21250" s="35"/>
      <c r="D21250" s="34"/>
      <c r="E21250" s="34"/>
      <c r="F21250" s="34"/>
      <c r="G21250" s="34"/>
      <c r="H21250" s="35"/>
      <c r="I21250"/>
      <c r="J21250" s="38"/>
      <c r="K21250" s="92"/>
      <c r="O21250"/>
      <c r="P21250"/>
      <c r="Q21250"/>
      <c r="R21250"/>
    </row>
    <row r="21251" spans="2:18">
      <c r="B21251" s="30"/>
      <c r="C21251" s="35"/>
      <c r="D21251" s="34"/>
      <c r="E21251" s="34"/>
      <c r="F21251" s="34"/>
      <c r="G21251" s="34"/>
      <c r="H21251" s="35"/>
      <c r="I21251"/>
      <c r="J21251" s="38"/>
      <c r="K21251" s="92"/>
      <c r="O21251"/>
      <c r="P21251"/>
      <c r="Q21251"/>
      <c r="R21251"/>
    </row>
    <row r="21252" spans="2:18">
      <c r="B21252" s="30"/>
      <c r="C21252" s="35"/>
      <c r="D21252" s="34"/>
      <c r="E21252" s="34"/>
      <c r="F21252" s="34"/>
      <c r="G21252" s="34"/>
      <c r="H21252" s="35"/>
      <c r="I21252"/>
      <c r="J21252" s="38"/>
      <c r="K21252" s="92"/>
      <c r="O21252"/>
      <c r="P21252"/>
      <c r="Q21252"/>
      <c r="R21252"/>
    </row>
    <row r="21253" spans="2:18">
      <c r="B21253" s="30"/>
      <c r="C21253" s="35"/>
      <c r="D21253" s="34"/>
      <c r="E21253" s="34"/>
      <c r="F21253" s="34"/>
      <c r="G21253" s="34"/>
      <c r="H21253" s="35"/>
      <c r="I21253"/>
      <c r="J21253" s="38"/>
      <c r="K21253" s="92"/>
      <c r="O21253"/>
      <c r="P21253"/>
      <c r="Q21253"/>
      <c r="R21253"/>
    </row>
    <row r="21254" spans="2:18">
      <c r="B21254" s="30"/>
      <c r="C21254" s="35"/>
      <c r="D21254" s="34"/>
      <c r="E21254" s="34"/>
      <c r="F21254" s="34"/>
      <c r="G21254" s="34"/>
      <c r="H21254" s="35"/>
      <c r="I21254"/>
      <c r="J21254" s="38"/>
      <c r="K21254" s="92"/>
      <c r="O21254"/>
      <c r="P21254"/>
      <c r="Q21254"/>
      <c r="R21254"/>
    </row>
    <row r="21255" spans="2:18">
      <c r="B21255" s="30"/>
      <c r="C21255" s="35"/>
      <c r="D21255" s="34"/>
      <c r="E21255" s="34"/>
      <c r="F21255" s="34"/>
      <c r="G21255" s="34"/>
      <c r="H21255" s="35"/>
      <c r="I21255"/>
      <c r="J21255" s="38"/>
      <c r="K21255" s="92"/>
      <c r="O21255"/>
      <c r="P21255"/>
      <c r="Q21255"/>
      <c r="R21255"/>
    </row>
    <row r="21256" spans="2:18">
      <c r="B21256" s="30"/>
      <c r="C21256" s="35"/>
      <c r="D21256" s="34"/>
      <c r="E21256" s="34"/>
      <c r="F21256" s="34"/>
      <c r="G21256" s="34"/>
      <c r="H21256" s="35"/>
      <c r="I21256"/>
      <c r="J21256" s="38"/>
      <c r="K21256" s="92"/>
      <c r="O21256"/>
      <c r="P21256"/>
      <c r="Q21256"/>
      <c r="R21256"/>
    </row>
    <row r="21257" spans="2:18">
      <c r="B21257" s="30"/>
      <c r="C21257" s="35"/>
      <c r="D21257" s="34"/>
      <c r="E21257" s="34"/>
      <c r="F21257" s="34"/>
      <c r="G21257" s="34"/>
      <c r="H21257" s="35"/>
      <c r="I21257"/>
      <c r="J21257" s="38"/>
      <c r="K21257" s="92"/>
      <c r="O21257"/>
      <c r="P21257"/>
      <c r="Q21257"/>
      <c r="R21257"/>
    </row>
    <row r="21258" spans="2:18">
      <c r="B21258" s="30"/>
      <c r="C21258" s="35"/>
      <c r="D21258" s="34"/>
      <c r="E21258" s="34"/>
      <c r="F21258" s="34"/>
      <c r="G21258" s="34"/>
      <c r="H21258" s="35"/>
      <c r="I21258"/>
      <c r="J21258" s="38"/>
      <c r="K21258" s="92"/>
      <c r="O21258"/>
      <c r="P21258"/>
      <c r="Q21258"/>
      <c r="R21258"/>
    </row>
    <row r="21259" spans="2:18">
      <c r="B21259" s="30"/>
      <c r="C21259" s="35"/>
      <c r="D21259" s="34"/>
      <c r="E21259" s="34"/>
      <c r="F21259" s="34"/>
      <c r="G21259" s="34"/>
      <c r="H21259" s="35"/>
      <c r="I21259"/>
      <c r="J21259" s="38"/>
      <c r="K21259" s="92"/>
      <c r="O21259"/>
      <c r="P21259"/>
      <c r="Q21259"/>
      <c r="R21259"/>
    </row>
    <row r="21260" spans="2:18">
      <c r="B21260" s="30"/>
      <c r="C21260" s="35"/>
      <c r="D21260" s="34"/>
      <c r="E21260" s="34"/>
      <c r="F21260" s="34"/>
      <c r="G21260" s="34"/>
      <c r="H21260" s="35"/>
      <c r="I21260"/>
      <c r="J21260" s="38"/>
      <c r="K21260" s="92"/>
      <c r="O21260"/>
      <c r="P21260"/>
      <c r="Q21260"/>
      <c r="R21260"/>
    </row>
    <row r="21261" spans="2:18">
      <c r="B21261" s="30"/>
      <c r="C21261" s="35"/>
      <c r="D21261" s="34"/>
      <c r="E21261" s="34"/>
      <c r="F21261" s="34"/>
      <c r="G21261" s="34"/>
      <c r="H21261" s="35"/>
      <c r="I21261"/>
      <c r="J21261" s="38"/>
      <c r="K21261" s="92"/>
      <c r="O21261"/>
      <c r="P21261"/>
      <c r="Q21261"/>
      <c r="R21261"/>
    </row>
    <row r="21262" spans="2:18">
      <c r="B21262" s="30"/>
      <c r="C21262" s="35"/>
      <c r="D21262" s="34"/>
      <c r="E21262" s="34"/>
      <c r="F21262" s="34"/>
      <c r="G21262" s="34"/>
      <c r="H21262" s="35"/>
      <c r="I21262"/>
      <c r="J21262" s="38"/>
      <c r="K21262" s="92"/>
      <c r="O21262"/>
      <c r="P21262"/>
      <c r="Q21262"/>
      <c r="R21262"/>
    </row>
    <row r="21263" spans="2:18">
      <c r="B21263" s="30"/>
      <c r="C21263" s="35"/>
      <c r="D21263" s="34"/>
      <c r="E21263" s="34"/>
      <c r="F21263" s="34"/>
      <c r="G21263" s="34"/>
      <c r="H21263" s="35"/>
      <c r="I21263"/>
      <c r="J21263" s="38"/>
      <c r="K21263" s="92"/>
      <c r="O21263"/>
      <c r="P21263"/>
      <c r="Q21263"/>
      <c r="R21263"/>
    </row>
    <row r="21264" spans="2:18">
      <c r="B21264" s="30"/>
      <c r="C21264" s="35"/>
      <c r="D21264" s="34"/>
      <c r="E21264" s="34"/>
      <c r="F21264" s="34"/>
      <c r="G21264" s="34"/>
      <c r="H21264" s="35"/>
      <c r="I21264"/>
      <c r="J21264" s="38"/>
      <c r="K21264" s="92"/>
      <c r="O21264"/>
      <c r="P21264"/>
      <c r="Q21264"/>
      <c r="R21264"/>
    </row>
    <row r="21265" spans="2:18">
      <c r="B21265" s="30"/>
      <c r="C21265" s="35"/>
      <c r="D21265" s="34"/>
      <c r="E21265" s="34"/>
      <c r="F21265" s="34"/>
      <c r="G21265" s="34"/>
      <c r="H21265" s="35"/>
      <c r="I21265"/>
      <c r="J21265" s="38"/>
      <c r="K21265" s="92"/>
      <c r="O21265"/>
      <c r="P21265"/>
      <c r="Q21265"/>
      <c r="R21265"/>
    </row>
    <row r="21266" spans="2:18">
      <c r="B21266" s="30"/>
      <c r="C21266" s="35"/>
      <c r="D21266" s="34"/>
      <c r="E21266" s="34"/>
      <c r="F21266" s="34"/>
      <c r="G21266" s="34"/>
      <c r="H21266" s="35"/>
      <c r="I21266"/>
      <c r="J21266" s="38"/>
      <c r="K21266" s="92"/>
      <c r="O21266"/>
      <c r="P21266"/>
      <c r="Q21266"/>
      <c r="R21266"/>
    </row>
    <row r="21267" spans="2:18">
      <c r="B21267" s="30"/>
      <c r="C21267" s="35"/>
      <c r="D21267" s="34"/>
      <c r="E21267" s="34"/>
      <c r="F21267" s="34"/>
      <c r="G21267" s="34"/>
      <c r="H21267" s="35"/>
      <c r="I21267"/>
      <c r="J21267" s="38"/>
      <c r="K21267" s="92"/>
      <c r="O21267"/>
      <c r="P21267"/>
      <c r="Q21267"/>
      <c r="R21267"/>
    </row>
    <row r="21268" spans="2:18">
      <c r="B21268" s="30"/>
      <c r="C21268" s="35"/>
      <c r="D21268" s="34"/>
      <c r="E21268" s="34"/>
      <c r="F21268" s="34"/>
      <c r="G21268" s="34"/>
      <c r="H21268" s="35"/>
      <c r="I21268"/>
      <c r="J21268" s="38"/>
      <c r="K21268" s="92"/>
      <c r="O21268"/>
      <c r="P21268"/>
      <c r="Q21268"/>
      <c r="R21268"/>
    </row>
    <row r="21269" spans="2:18">
      <c r="B21269" s="30"/>
      <c r="C21269" s="35"/>
      <c r="D21269" s="34"/>
      <c r="E21269" s="34"/>
      <c r="F21269" s="34"/>
      <c r="G21269" s="34"/>
      <c r="H21269" s="35"/>
      <c r="I21269"/>
      <c r="J21269" s="38"/>
      <c r="K21269" s="92"/>
      <c r="O21269"/>
      <c r="P21269"/>
      <c r="Q21269"/>
      <c r="R21269"/>
    </row>
    <row r="21270" spans="2:18">
      <c r="B21270" s="30"/>
      <c r="C21270" s="35"/>
      <c r="D21270" s="34"/>
      <c r="E21270" s="34"/>
      <c r="F21270" s="34"/>
      <c r="G21270" s="34"/>
      <c r="H21270" s="35"/>
      <c r="I21270"/>
      <c r="J21270" s="38"/>
      <c r="K21270" s="92"/>
      <c r="O21270"/>
      <c r="P21270"/>
      <c r="Q21270"/>
      <c r="R21270"/>
    </row>
    <row r="21271" spans="2:18">
      <c r="B21271" s="30"/>
      <c r="C21271" s="35"/>
      <c r="D21271" s="34"/>
      <c r="E21271" s="34"/>
      <c r="F21271" s="34"/>
      <c r="G21271" s="34"/>
      <c r="H21271" s="35"/>
      <c r="I21271"/>
      <c r="J21271" s="38"/>
      <c r="K21271" s="92"/>
      <c r="O21271"/>
      <c r="P21271"/>
      <c r="Q21271"/>
      <c r="R21271"/>
    </row>
    <row r="21272" spans="2:18">
      <c r="B21272" s="30"/>
      <c r="C21272" s="35"/>
      <c r="D21272" s="34"/>
      <c r="E21272" s="34"/>
      <c r="F21272" s="34"/>
      <c r="G21272" s="34"/>
      <c r="H21272" s="35"/>
      <c r="I21272"/>
      <c r="J21272" s="38"/>
      <c r="K21272" s="92"/>
      <c r="O21272"/>
      <c r="P21272"/>
      <c r="Q21272"/>
      <c r="R21272"/>
    </row>
    <row r="21273" spans="2:18">
      <c r="B21273" s="30"/>
      <c r="C21273" s="35"/>
      <c r="D21273" s="34"/>
      <c r="E21273" s="34"/>
      <c r="F21273" s="34"/>
      <c r="G21273" s="34"/>
      <c r="H21273" s="35"/>
      <c r="I21273"/>
      <c r="J21273" s="38"/>
      <c r="K21273" s="92"/>
      <c r="O21273"/>
      <c r="P21273"/>
      <c r="Q21273"/>
      <c r="R21273"/>
    </row>
    <row r="21274" spans="2:18">
      <c r="B21274" s="30"/>
      <c r="C21274" s="35"/>
      <c r="D21274" s="34"/>
      <c r="E21274" s="34"/>
      <c r="F21274" s="34"/>
      <c r="G21274" s="34"/>
      <c r="H21274" s="35"/>
      <c r="I21274"/>
      <c r="J21274" s="38"/>
      <c r="K21274" s="92"/>
      <c r="O21274"/>
      <c r="P21274"/>
      <c r="Q21274"/>
      <c r="R21274"/>
    </row>
    <row r="21275" spans="2:18">
      <c r="B21275" s="30"/>
      <c r="C21275" s="35"/>
      <c r="D21275" s="34"/>
      <c r="E21275" s="34"/>
      <c r="F21275" s="34"/>
      <c r="G21275" s="34"/>
      <c r="H21275" s="35"/>
      <c r="I21275"/>
      <c r="J21275" s="38"/>
      <c r="K21275" s="92"/>
      <c r="O21275"/>
      <c r="P21275"/>
      <c r="Q21275"/>
      <c r="R21275"/>
    </row>
    <row r="21276" spans="2:18">
      <c r="B21276" s="30"/>
      <c r="C21276" s="35"/>
      <c r="D21276" s="34"/>
      <c r="E21276" s="34"/>
      <c r="F21276" s="34"/>
      <c r="G21276" s="34"/>
      <c r="H21276" s="35"/>
      <c r="I21276"/>
      <c r="J21276" s="38"/>
      <c r="K21276" s="92"/>
      <c r="O21276"/>
      <c r="P21276"/>
      <c r="Q21276"/>
      <c r="R21276"/>
    </row>
    <row r="21277" spans="2:18">
      <c r="B21277" s="30"/>
      <c r="C21277" s="35"/>
      <c r="D21277" s="34"/>
      <c r="E21277" s="34"/>
      <c r="F21277" s="34"/>
      <c r="G21277" s="34"/>
      <c r="H21277" s="35"/>
      <c r="I21277"/>
      <c r="J21277" s="38"/>
      <c r="K21277" s="92"/>
      <c r="O21277"/>
      <c r="P21277"/>
      <c r="Q21277"/>
      <c r="R21277"/>
    </row>
    <row r="21278" spans="2:18">
      <c r="B21278" s="30"/>
      <c r="C21278" s="35"/>
      <c r="D21278" s="34"/>
      <c r="E21278" s="34"/>
      <c r="F21278" s="34"/>
      <c r="G21278" s="34"/>
      <c r="H21278" s="35"/>
      <c r="I21278"/>
      <c r="J21278" s="38"/>
      <c r="K21278" s="92"/>
      <c r="O21278"/>
      <c r="P21278"/>
      <c r="Q21278"/>
      <c r="R21278"/>
    </row>
    <row r="21279" spans="2:18">
      <c r="B21279" s="30"/>
      <c r="C21279" s="35"/>
      <c r="D21279" s="34"/>
      <c r="E21279" s="34"/>
      <c r="F21279" s="34"/>
      <c r="G21279" s="34"/>
      <c r="H21279" s="35"/>
      <c r="I21279"/>
      <c r="J21279" s="38"/>
      <c r="K21279" s="92"/>
      <c r="O21279"/>
      <c r="P21279"/>
      <c r="Q21279"/>
      <c r="R21279"/>
    </row>
    <row r="21280" spans="2:18">
      <c r="B21280" s="30"/>
      <c r="C21280" s="35"/>
      <c r="D21280" s="34"/>
      <c r="E21280" s="34"/>
      <c r="F21280" s="34"/>
      <c r="G21280" s="34"/>
      <c r="H21280" s="35"/>
      <c r="I21280"/>
      <c r="J21280" s="38"/>
      <c r="K21280" s="92"/>
      <c r="O21280"/>
      <c r="P21280"/>
      <c r="Q21280"/>
      <c r="R21280"/>
    </row>
    <row r="21281" spans="2:18">
      <c r="B21281" s="30"/>
      <c r="C21281" s="35"/>
      <c r="D21281" s="34"/>
      <c r="E21281" s="34"/>
      <c r="F21281" s="34"/>
      <c r="G21281" s="34"/>
      <c r="H21281" s="35"/>
      <c r="I21281"/>
      <c r="J21281" s="38"/>
      <c r="K21281" s="92"/>
      <c r="O21281"/>
      <c r="P21281"/>
      <c r="Q21281"/>
      <c r="R21281"/>
    </row>
    <row r="21282" spans="2:18">
      <c r="B21282" s="30"/>
      <c r="C21282" s="35"/>
      <c r="D21282" s="34"/>
      <c r="E21282" s="34"/>
      <c r="F21282" s="34"/>
      <c r="G21282" s="34"/>
      <c r="H21282" s="35"/>
      <c r="I21282"/>
      <c r="J21282" s="38"/>
      <c r="K21282" s="92"/>
      <c r="O21282"/>
      <c r="P21282"/>
      <c r="Q21282"/>
      <c r="R21282"/>
    </row>
    <row r="21283" spans="2:18">
      <c r="B21283" s="30"/>
      <c r="C21283" s="35"/>
      <c r="D21283" s="34"/>
      <c r="E21283" s="34"/>
      <c r="F21283" s="34"/>
      <c r="G21283" s="34"/>
      <c r="H21283" s="35"/>
      <c r="I21283"/>
      <c r="J21283" s="38"/>
      <c r="K21283" s="92"/>
      <c r="O21283"/>
      <c r="P21283"/>
      <c r="Q21283"/>
      <c r="R21283"/>
    </row>
    <row r="21284" spans="2:18">
      <c r="B21284" s="30"/>
      <c r="C21284" s="35"/>
      <c r="D21284" s="34"/>
      <c r="E21284" s="34"/>
      <c r="F21284" s="34"/>
      <c r="G21284" s="34"/>
      <c r="H21284" s="35"/>
      <c r="I21284"/>
      <c r="J21284" s="38"/>
      <c r="K21284" s="92"/>
      <c r="O21284"/>
      <c r="P21284"/>
      <c r="Q21284"/>
      <c r="R21284"/>
    </row>
    <row r="21285" spans="2:18">
      <c r="B21285" s="30"/>
      <c r="C21285" s="35"/>
      <c r="D21285" s="34"/>
      <c r="E21285" s="34"/>
      <c r="F21285" s="34"/>
      <c r="G21285" s="34"/>
      <c r="H21285" s="35"/>
      <c r="I21285"/>
      <c r="J21285" s="38"/>
      <c r="K21285" s="92"/>
      <c r="O21285"/>
      <c r="P21285"/>
      <c r="Q21285"/>
      <c r="R21285"/>
    </row>
    <row r="21286" spans="2:18">
      <c r="B21286" s="30"/>
      <c r="C21286" s="35"/>
      <c r="D21286" s="34"/>
      <c r="E21286" s="34"/>
      <c r="F21286" s="34"/>
      <c r="G21286" s="34"/>
      <c r="H21286" s="35"/>
      <c r="I21286"/>
      <c r="J21286" s="38"/>
      <c r="K21286" s="92"/>
      <c r="O21286"/>
      <c r="P21286"/>
      <c r="Q21286"/>
      <c r="R21286"/>
    </row>
    <row r="21287" spans="2:18">
      <c r="B21287" s="30"/>
      <c r="C21287" s="35"/>
      <c r="D21287" s="34"/>
      <c r="E21287" s="34"/>
      <c r="F21287" s="34"/>
      <c r="G21287" s="34"/>
      <c r="H21287" s="35"/>
      <c r="I21287"/>
      <c r="J21287" s="38"/>
      <c r="K21287" s="92"/>
      <c r="O21287"/>
      <c r="P21287"/>
      <c r="Q21287"/>
      <c r="R21287"/>
    </row>
    <row r="21288" spans="2:18">
      <c r="B21288" s="30"/>
      <c r="C21288" s="35"/>
      <c r="D21288" s="34"/>
      <c r="E21288" s="34"/>
      <c r="F21288" s="34"/>
      <c r="G21288" s="34"/>
      <c r="H21288" s="35"/>
      <c r="I21288"/>
      <c r="J21288" s="38"/>
      <c r="K21288" s="92"/>
      <c r="O21288"/>
      <c r="P21288"/>
      <c r="Q21288"/>
      <c r="R21288"/>
    </row>
    <row r="21289" spans="2:18">
      <c r="B21289" s="30"/>
      <c r="C21289" s="35"/>
      <c r="D21289" s="34"/>
      <c r="E21289" s="34"/>
      <c r="F21289" s="34"/>
      <c r="G21289" s="34"/>
      <c r="H21289" s="35"/>
      <c r="I21289"/>
      <c r="J21289" s="38"/>
      <c r="K21289" s="92"/>
      <c r="O21289"/>
      <c r="P21289"/>
      <c r="Q21289"/>
      <c r="R21289"/>
    </row>
    <row r="21290" spans="2:18">
      <c r="B21290" s="30"/>
      <c r="C21290" s="35"/>
      <c r="D21290" s="34"/>
      <c r="E21290" s="34"/>
      <c r="F21290" s="34"/>
      <c r="G21290" s="34"/>
      <c r="H21290" s="35"/>
      <c r="I21290"/>
      <c r="J21290" s="38"/>
      <c r="K21290" s="92"/>
      <c r="O21290"/>
      <c r="P21290"/>
      <c r="Q21290"/>
      <c r="R21290"/>
    </row>
    <row r="21291" spans="2:18">
      <c r="B21291" s="30"/>
      <c r="C21291" s="35"/>
      <c r="D21291" s="34"/>
      <c r="E21291" s="34"/>
      <c r="F21291" s="34"/>
      <c r="G21291" s="34"/>
      <c r="H21291" s="35"/>
      <c r="I21291"/>
      <c r="J21291" s="38"/>
      <c r="K21291" s="92"/>
      <c r="O21291"/>
      <c r="P21291"/>
      <c r="Q21291"/>
      <c r="R21291"/>
    </row>
    <row r="21292" spans="2:18">
      <c r="B21292" s="30"/>
      <c r="C21292" s="35"/>
      <c r="D21292" s="34"/>
      <c r="E21292" s="34"/>
      <c r="F21292" s="34"/>
      <c r="G21292" s="34"/>
      <c r="H21292" s="35"/>
      <c r="I21292"/>
      <c r="J21292" s="38"/>
      <c r="K21292" s="92"/>
      <c r="O21292"/>
      <c r="P21292"/>
      <c r="Q21292"/>
      <c r="R21292"/>
    </row>
    <row r="21293" spans="2:18">
      <c r="B21293" s="30"/>
      <c r="C21293" s="35"/>
      <c r="D21293" s="34"/>
      <c r="E21293" s="34"/>
      <c r="F21293" s="34"/>
      <c r="G21293" s="34"/>
      <c r="H21293" s="35"/>
      <c r="I21293"/>
      <c r="J21293" s="38"/>
      <c r="K21293" s="92"/>
      <c r="O21293"/>
      <c r="P21293"/>
      <c r="Q21293"/>
      <c r="R21293"/>
    </row>
    <row r="21294" spans="2:18">
      <c r="B21294" s="30"/>
      <c r="C21294" s="35"/>
      <c r="D21294" s="34"/>
      <c r="E21294" s="34"/>
      <c r="F21294" s="34"/>
      <c r="G21294" s="34"/>
      <c r="H21294" s="35"/>
      <c r="I21294"/>
      <c r="J21294" s="38"/>
      <c r="K21294" s="92"/>
      <c r="O21294"/>
      <c r="P21294"/>
      <c r="Q21294"/>
      <c r="R21294"/>
    </row>
    <row r="21295" spans="2:18">
      <c r="B21295" s="30"/>
      <c r="C21295" s="35"/>
      <c r="D21295" s="34"/>
      <c r="E21295" s="34"/>
      <c r="F21295" s="34"/>
      <c r="G21295" s="34"/>
      <c r="H21295" s="35"/>
      <c r="I21295"/>
      <c r="J21295" s="38"/>
      <c r="K21295" s="92"/>
      <c r="O21295"/>
      <c r="P21295"/>
      <c r="Q21295"/>
      <c r="R21295"/>
    </row>
    <row r="21296" spans="2:18">
      <c r="B21296" s="30"/>
      <c r="C21296" s="35"/>
      <c r="D21296" s="34"/>
      <c r="E21296" s="34"/>
      <c r="F21296" s="34"/>
      <c r="G21296" s="34"/>
      <c r="H21296" s="35"/>
      <c r="I21296"/>
      <c r="J21296" s="38"/>
      <c r="K21296" s="92"/>
      <c r="O21296"/>
      <c r="P21296"/>
      <c r="Q21296"/>
      <c r="R21296"/>
    </row>
    <row r="21297" spans="2:18">
      <c r="B21297" s="30"/>
      <c r="C21297" s="35"/>
      <c r="D21297" s="34"/>
      <c r="E21297" s="34"/>
      <c r="F21297" s="34"/>
      <c r="G21297" s="34"/>
      <c r="H21297" s="35"/>
      <c r="I21297"/>
      <c r="J21297" s="38"/>
      <c r="K21297" s="92"/>
      <c r="O21297"/>
      <c r="P21297"/>
      <c r="Q21297"/>
      <c r="R21297"/>
    </row>
    <row r="21298" spans="2:18">
      <c r="B21298" s="30"/>
      <c r="C21298" s="35"/>
      <c r="D21298" s="34"/>
      <c r="E21298" s="34"/>
      <c r="F21298" s="34"/>
      <c r="G21298" s="34"/>
      <c r="H21298" s="35"/>
      <c r="I21298"/>
      <c r="J21298" s="38"/>
      <c r="K21298" s="92"/>
      <c r="O21298"/>
      <c r="P21298"/>
      <c r="Q21298"/>
      <c r="R21298"/>
    </row>
    <row r="21299" spans="2:18">
      <c r="B21299" s="30"/>
      <c r="C21299" s="35"/>
      <c r="D21299" s="34"/>
      <c r="E21299" s="34"/>
      <c r="F21299" s="34"/>
      <c r="G21299" s="34"/>
      <c r="H21299" s="35"/>
      <c r="I21299"/>
      <c r="J21299" s="38"/>
      <c r="K21299" s="92"/>
      <c r="O21299"/>
      <c r="P21299"/>
      <c r="Q21299"/>
      <c r="R21299"/>
    </row>
    <row r="21300" spans="2:18">
      <c r="B21300" s="30"/>
      <c r="C21300" s="35"/>
      <c r="D21300" s="34"/>
      <c r="E21300" s="34"/>
      <c r="F21300" s="34"/>
      <c r="G21300" s="34"/>
      <c r="H21300" s="35"/>
      <c r="I21300"/>
      <c r="J21300" s="38"/>
      <c r="K21300" s="92"/>
      <c r="O21300"/>
      <c r="P21300"/>
      <c r="Q21300"/>
      <c r="R21300"/>
    </row>
    <row r="21301" spans="2:18">
      <c r="B21301" s="30"/>
      <c r="C21301" s="35"/>
      <c r="D21301" s="34"/>
      <c r="E21301" s="34"/>
      <c r="F21301" s="34"/>
      <c r="G21301" s="34"/>
      <c r="H21301" s="35"/>
      <c r="I21301"/>
      <c r="J21301" s="38"/>
      <c r="K21301" s="92"/>
      <c r="O21301"/>
      <c r="P21301"/>
      <c r="Q21301"/>
      <c r="R21301"/>
    </row>
    <row r="21302" spans="2:18">
      <c r="B21302" s="30"/>
      <c r="C21302" s="35"/>
      <c r="D21302" s="34"/>
      <c r="E21302" s="34"/>
      <c r="F21302" s="34"/>
      <c r="G21302" s="34"/>
      <c r="H21302" s="35"/>
      <c r="I21302"/>
      <c r="J21302" s="38"/>
      <c r="K21302" s="92"/>
      <c r="O21302"/>
      <c r="P21302"/>
      <c r="Q21302"/>
      <c r="R21302"/>
    </row>
    <row r="21303" spans="2:18">
      <c r="B21303" s="30"/>
      <c r="C21303" s="35"/>
      <c r="D21303" s="34"/>
      <c r="E21303" s="34"/>
      <c r="F21303" s="34"/>
      <c r="G21303" s="34"/>
      <c r="H21303" s="35"/>
      <c r="I21303"/>
      <c r="J21303" s="38"/>
      <c r="K21303" s="92"/>
      <c r="O21303"/>
      <c r="P21303"/>
      <c r="Q21303"/>
      <c r="R21303"/>
    </row>
    <row r="21304" spans="2:18">
      <c r="B21304" s="30"/>
      <c r="C21304" s="35"/>
      <c r="D21304" s="34"/>
      <c r="E21304" s="34"/>
      <c r="F21304" s="34"/>
      <c r="G21304" s="34"/>
      <c r="H21304" s="35"/>
      <c r="I21304"/>
      <c r="J21304" s="38"/>
      <c r="K21304" s="92"/>
      <c r="O21304"/>
      <c r="P21304"/>
      <c r="Q21304"/>
      <c r="R21304"/>
    </row>
    <row r="21305" spans="2:18">
      <c r="B21305" s="30"/>
      <c r="C21305" s="35"/>
      <c r="D21305" s="34"/>
      <c r="E21305" s="34"/>
      <c r="F21305" s="34"/>
      <c r="G21305" s="34"/>
      <c r="H21305" s="35"/>
      <c r="I21305"/>
      <c r="J21305" s="38"/>
      <c r="K21305" s="92"/>
      <c r="O21305"/>
      <c r="P21305"/>
      <c r="Q21305"/>
      <c r="R21305"/>
    </row>
    <row r="21306" spans="2:18">
      <c r="B21306" s="30"/>
      <c r="C21306" s="35"/>
      <c r="D21306" s="34"/>
      <c r="E21306" s="34"/>
      <c r="F21306" s="34"/>
      <c r="G21306" s="34"/>
      <c r="H21306" s="35"/>
      <c r="I21306"/>
      <c r="J21306" s="38"/>
      <c r="K21306" s="92"/>
      <c r="O21306"/>
      <c r="P21306"/>
      <c r="Q21306"/>
      <c r="R21306"/>
    </row>
    <row r="21307" spans="2:18">
      <c r="B21307" s="30"/>
      <c r="C21307" s="35"/>
      <c r="D21307" s="34"/>
      <c r="E21307" s="34"/>
      <c r="F21307" s="34"/>
      <c r="G21307" s="34"/>
      <c r="H21307" s="35"/>
      <c r="I21307"/>
      <c r="J21307" s="38"/>
      <c r="K21307" s="92"/>
      <c r="O21307"/>
      <c r="P21307"/>
      <c r="Q21307"/>
      <c r="R21307"/>
    </row>
    <row r="21308" spans="2:18">
      <c r="B21308" s="30"/>
      <c r="C21308" s="35"/>
      <c r="D21308" s="34"/>
      <c r="E21308" s="34"/>
      <c r="F21308" s="34"/>
      <c r="G21308" s="34"/>
      <c r="H21308" s="35"/>
      <c r="I21308"/>
      <c r="J21308" s="38"/>
      <c r="K21308" s="92"/>
      <c r="O21308"/>
      <c r="P21308"/>
      <c r="Q21308"/>
      <c r="R21308"/>
    </row>
    <row r="21309" spans="2:18">
      <c r="B21309" s="30"/>
      <c r="C21309" s="35"/>
      <c r="D21309" s="34"/>
      <c r="E21309" s="34"/>
      <c r="F21309" s="34"/>
      <c r="G21309" s="34"/>
      <c r="H21309" s="35"/>
      <c r="I21309"/>
      <c r="J21309" s="38"/>
      <c r="K21309" s="92"/>
      <c r="O21309"/>
      <c r="P21309"/>
      <c r="Q21309"/>
      <c r="R21309"/>
    </row>
    <row r="21310" spans="2:18">
      <c r="B21310" s="30"/>
      <c r="C21310" s="35"/>
      <c r="D21310" s="34"/>
      <c r="E21310" s="34"/>
      <c r="F21310" s="34"/>
      <c r="G21310" s="34"/>
      <c r="H21310" s="35"/>
      <c r="I21310"/>
      <c r="J21310" s="38"/>
      <c r="K21310" s="92"/>
      <c r="O21310"/>
      <c r="P21310"/>
      <c r="Q21310"/>
      <c r="R21310"/>
    </row>
    <row r="21311" spans="2:18">
      <c r="B21311" s="30"/>
      <c r="C21311" s="35"/>
      <c r="D21311" s="34"/>
      <c r="E21311" s="34"/>
      <c r="F21311" s="34"/>
      <c r="G21311" s="34"/>
      <c r="H21311" s="35"/>
      <c r="I21311"/>
      <c r="J21311" s="38"/>
      <c r="K21311" s="92"/>
      <c r="O21311"/>
      <c r="P21311"/>
      <c r="Q21311"/>
      <c r="R21311"/>
    </row>
    <row r="21312" spans="2:18">
      <c r="B21312" s="30"/>
      <c r="C21312" s="35"/>
      <c r="D21312" s="34"/>
      <c r="E21312" s="34"/>
      <c r="F21312" s="34"/>
      <c r="G21312" s="34"/>
      <c r="H21312" s="35"/>
      <c r="I21312"/>
      <c r="J21312" s="38"/>
      <c r="K21312" s="92"/>
      <c r="O21312"/>
      <c r="P21312"/>
      <c r="Q21312"/>
      <c r="R21312"/>
    </row>
    <row r="21313" spans="2:18">
      <c r="B21313" s="30"/>
      <c r="C21313" s="35"/>
      <c r="D21313" s="34"/>
      <c r="E21313" s="34"/>
      <c r="F21313" s="34"/>
      <c r="G21313" s="34"/>
      <c r="H21313" s="35"/>
      <c r="I21313"/>
      <c r="J21313" s="38"/>
      <c r="K21313" s="92"/>
      <c r="O21313"/>
      <c r="P21313"/>
      <c r="Q21313"/>
      <c r="R21313"/>
    </row>
    <row r="21314" spans="2:18">
      <c r="B21314" s="30"/>
      <c r="C21314" s="35"/>
      <c r="D21314" s="34"/>
      <c r="E21314" s="34"/>
      <c r="F21314" s="34"/>
      <c r="G21314" s="34"/>
      <c r="H21314" s="35"/>
      <c r="I21314"/>
      <c r="J21314" s="38"/>
      <c r="K21314" s="92"/>
      <c r="O21314"/>
      <c r="P21314"/>
      <c r="Q21314"/>
      <c r="R21314"/>
    </row>
    <row r="21315" spans="2:18">
      <c r="B21315" s="30"/>
      <c r="C21315" s="35"/>
      <c r="D21315" s="34"/>
      <c r="E21315" s="34"/>
      <c r="F21315" s="34"/>
      <c r="G21315" s="34"/>
      <c r="H21315" s="35"/>
      <c r="I21315"/>
      <c r="J21315" s="38"/>
      <c r="K21315" s="92"/>
      <c r="O21315"/>
      <c r="P21315"/>
      <c r="Q21315"/>
      <c r="R21315"/>
    </row>
    <row r="21316" spans="2:18">
      <c r="B21316" s="30"/>
      <c r="C21316" s="35"/>
      <c r="D21316" s="34"/>
      <c r="E21316" s="34"/>
      <c r="F21316" s="34"/>
      <c r="G21316" s="34"/>
      <c r="H21316" s="35"/>
      <c r="I21316"/>
      <c r="J21316" s="38"/>
      <c r="K21316" s="92"/>
      <c r="O21316"/>
      <c r="P21316"/>
      <c r="Q21316"/>
      <c r="R21316"/>
    </row>
    <row r="21317" spans="2:18">
      <c r="B21317" s="30"/>
      <c r="C21317" s="35"/>
      <c r="D21317" s="34"/>
      <c r="E21317" s="34"/>
      <c r="F21317" s="34"/>
      <c r="G21317" s="34"/>
      <c r="H21317" s="35"/>
      <c r="I21317"/>
      <c r="J21317" s="38"/>
      <c r="K21317" s="92"/>
      <c r="O21317"/>
      <c r="P21317"/>
      <c r="Q21317"/>
      <c r="R21317"/>
    </row>
    <row r="21318" spans="2:18">
      <c r="B21318" s="30"/>
      <c r="C21318" s="35"/>
      <c r="D21318" s="34"/>
      <c r="E21318" s="34"/>
      <c r="F21318" s="34"/>
      <c r="G21318" s="34"/>
      <c r="H21318" s="35"/>
      <c r="I21318"/>
      <c r="J21318" s="38"/>
      <c r="K21318" s="92"/>
      <c r="O21318"/>
      <c r="P21318"/>
      <c r="Q21318"/>
      <c r="R21318"/>
    </row>
    <row r="21319" spans="2:18">
      <c r="B21319" s="30"/>
      <c r="C21319" s="35"/>
      <c r="D21319" s="34"/>
      <c r="E21319" s="34"/>
      <c r="F21319" s="34"/>
      <c r="G21319" s="34"/>
      <c r="H21319" s="35"/>
      <c r="I21319"/>
      <c r="J21319" s="38"/>
      <c r="K21319" s="92"/>
      <c r="O21319"/>
      <c r="P21319"/>
      <c r="Q21319"/>
      <c r="R21319"/>
    </row>
    <row r="21320" spans="2:18">
      <c r="B21320" s="30"/>
      <c r="C21320" s="35"/>
      <c r="D21320" s="34"/>
      <c r="E21320" s="34"/>
      <c r="F21320" s="34"/>
      <c r="G21320" s="34"/>
      <c r="H21320" s="35"/>
      <c r="I21320"/>
      <c r="J21320" s="38"/>
      <c r="K21320" s="92"/>
      <c r="O21320"/>
      <c r="P21320"/>
      <c r="Q21320"/>
      <c r="R21320"/>
    </row>
    <row r="21321" spans="2:18">
      <c r="B21321" s="30"/>
      <c r="C21321" s="35"/>
      <c r="D21321" s="34"/>
      <c r="E21321" s="34"/>
      <c r="F21321" s="34"/>
      <c r="G21321" s="34"/>
      <c r="H21321" s="35"/>
      <c r="I21321"/>
      <c r="J21321" s="38"/>
      <c r="K21321" s="92"/>
      <c r="O21321"/>
      <c r="P21321"/>
      <c r="Q21321"/>
      <c r="R21321"/>
    </row>
    <row r="21322" spans="2:18">
      <c r="B21322" s="30"/>
      <c r="C21322" s="35"/>
      <c r="D21322" s="34"/>
      <c r="E21322" s="34"/>
      <c r="F21322" s="34"/>
      <c r="G21322" s="34"/>
      <c r="H21322" s="35"/>
      <c r="I21322"/>
      <c r="J21322" s="38"/>
      <c r="K21322" s="92"/>
      <c r="O21322"/>
      <c r="P21322"/>
      <c r="Q21322"/>
      <c r="R21322"/>
    </row>
    <row r="21323" spans="2:18">
      <c r="B21323" s="30"/>
      <c r="C21323" s="35"/>
      <c r="D21323" s="34"/>
      <c r="E21323" s="34"/>
      <c r="F21323" s="34"/>
      <c r="G21323" s="34"/>
      <c r="H21323" s="35"/>
      <c r="I21323"/>
      <c r="J21323" s="38"/>
      <c r="K21323" s="92"/>
      <c r="O21323"/>
      <c r="P21323"/>
      <c r="Q21323"/>
      <c r="R21323"/>
    </row>
    <row r="21324" spans="2:18">
      <c r="B21324" s="30"/>
      <c r="C21324" s="35"/>
      <c r="D21324" s="34"/>
      <c r="E21324" s="34"/>
      <c r="F21324" s="34"/>
      <c r="G21324" s="34"/>
      <c r="H21324" s="35"/>
      <c r="I21324"/>
      <c r="J21324" s="38"/>
      <c r="K21324" s="92"/>
      <c r="O21324"/>
      <c r="P21324"/>
      <c r="Q21324"/>
      <c r="R21324"/>
    </row>
    <row r="21325" spans="2:18">
      <c r="B21325" s="30"/>
      <c r="C21325" s="35"/>
      <c r="D21325" s="34"/>
      <c r="E21325" s="34"/>
      <c r="F21325" s="34"/>
      <c r="G21325" s="34"/>
      <c r="H21325" s="35"/>
      <c r="I21325"/>
      <c r="J21325" s="38"/>
      <c r="K21325" s="92"/>
      <c r="O21325"/>
      <c r="P21325"/>
      <c r="Q21325"/>
      <c r="R21325"/>
    </row>
    <row r="21326" spans="2:18">
      <c r="B21326" s="30"/>
      <c r="C21326" s="35"/>
      <c r="D21326" s="34"/>
      <c r="E21326" s="34"/>
      <c r="F21326" s="34"/>
      <c r="G21326" s="34"/>
      <c r="H21326" s="35"/>
      <c r="I21326"/>
      <c r="J21326" s="38"/>
      <c r="K21326" s="92"/>
      <c r="O21326"/>
      <c r="P21326"/>
      <c r="Q21326"/>
      <c r="R21326"/>
    </row>
    <row r="21327" spans="2:18">
      <c r="B21327" s="30"/>
      <c r="C21327" s="35"/>
      <c r="D21327" s="34"/>
      <c r="E21327" s="34"/>
      <c r="F21327" s="34"/>
      <c r="G21327" s="34"/>
      <c r="H21327" s="35"/>
      <c r="I21327"/>
      <c r="J21327" s="38"/>
      <c r="K21327" s="92"/>
      <c r="O21327"/>
      <c r="P21327"/>
      <c r="Q21327"/>
      <c r="R21327"/>
    </row>
    <row r="21328" spans="2:18">
      <c r="B21328" s="30"/>
      <c r="C21328" s="35"/>
      <c r="D21328" s="34"/>
      <c r="E21328" s="34"/>
      <c r="F21328" s="34"/>
      <c r="G21328" s="34"/>
      <c r="H21328" s="35"/>
      <c r="I21328"/>
      <c r="J21328" s="38"/>
      <c r="K21328" s="92"/>
      <c r="O21328"/>
      <c r="P21328"/>
      <c r="Q21328"/>
      <c r="R21328"/>
    </row>
    <row r="21329" spans="2:18">
      <c r="B21329" s="30"/>
      <c r="C21329" s="35"/>
      <c r="D21329" s="34"/>
      <c r="E21329" s="34"/>
      <c r="F21329" s="34"/>
      <c r="G21329" s="34"/>
      <c r="H21329" s="35"/>
      <c r="I21329"/>
      <c r="J21329" s="38"/>
      <c r="K21329" s="92"/>
      <c r="O21329"/>
      <c r="P21329"/>
      <c r="Q21329"/>
      <c r="R21329"/>
    </row>
    <row r="21330" spans="2:18">
      <c r="B21330" s="30"/>
      <c r="C21330" s="35"/>
      <c r="D21330" s="34"/>
      <c r="E21330" s="34"/>
      <c r="F21330" s="34"/>
      <c r="G21330" s="34"/>
      <c r="H21330" s="35"/>
      <c r="I21330"/>
      <c r="J21330" s="38"/>
      <c r="K21330" s="92"/>
      <c r="O21330"/>
      <c r="P21330"/>
      <c r="Q21330"/>
      <c r="R21330"/>
    </row>
    <row r="21331" spans="2:18">
      <c r="B21331" s="30"/>
      <c r="C21331" s="35"/>
      <c r="D21331" s="34"/>
      <c r="E21331" s="34"/>
      <c r="F21331" s="34"/>
      <c r="G21331" s="34"/>
      <c r="H21331" s="35"/>
      <c r="I21331"/>
      <c r="J21331" s="38"/>
      <c r="K21331" s="92"/>
      <c r="O21331"/>
      <c r="P21331"/>
      <c r="Q21331"/>
      <c r="R21331"/>
    </row>
    <row r="21332" spans="2:18">
      <c r="B21332" s="30"/>
      <c r="C21332" s="35"/>
      <c r="D21332" s="34"/>
      <c r="E21332" s="34"/>
      <c r="F21332" s="34"/>
      <c r="G21332" s="34"/>
      <c r="H21332" s="35"/>
      <c r="I21332"/>
      <c r="J21332" s="38"/>
      <c r="K21332" s="92"/>
      <c r="O21332"/>
      <c r="P21332"/>
      <c r="Q21332"/>
      <c r="R21332"/>
    </row>
    <row r="21333" spans="2:18">
      <c r="B21333" s="30"/>
      <c r="C21333" s="35"/>
      <c r="D21333" s="34"/>
      <c r="E21333" s="34"/>
      <c r="F21333" s="34"/>
      <c r="G21333" s="34"/>
      <c r="H21333" s="35"/>
      <c r="I21333"/>
      <c r="J21333" s="38"/>
      <c r="K21333" s="92"/>
      <c r="O21333"/>
      <c r="P21333"/>
      <c r="Q21333"/>
      <c r="R21333"/>
    </row>
    <row r="21334" spans="2:18">
      <c r="B21334" s="30"/>
      <c r="C21334" s="35"/>
      <c r="D21334" s="34"/>
      <c r="E21334" s="34"/>
      <c r="F21334" s="34"/>
      <c r="G21334" s="34"/>
      <c r="H21334" s="35"/>
      <c r="I21334"/>
      <c r="J21334" s="38"/>
      <c r="K21334" s="92"/>
      <c r="O21334"/>
      <c r="P21334"/>
      <c r="Q21334"/>
      <c r="R21334"/>
    </row>
    <row r="21335" spans="2:18">
      <c r="B21335" s="30"/>
      <c r="C21335" s="35"/>
      <c r="D21335" s="34"/>
      <c r="E21335" s="34"/>
      <c r="F21335" s="34"/>
      <c r="G21335" s="34"/>
      <c r="H21335" s="35"/>
      <c r="I21335"/>
      <c r="J21335" s="38"/>
      <c r="K21335" s="92"/>
      <c r="O21335"/>
      <c r="P21335"/>
      <c r="Q21335"/>
      <c r="R21335"/>
    </row>
    <row r="21336" spans="2:18">
      <c r="B21336" s="30"/>
      <c r="C21336" s="35"/>
      <c r="D21336" s="34"/>
      <c r="E21336" s="34"/>
      <c r="F21336" s="34"/>
      <c r="G21336" s="34"/>
      <c r="H21336" s="35"/>
      <c r="I21336"/>
      <c r="J21336" s="38"/>
      <c r="K21336" s="92"/>
      <c r="O21336"/>
      <c r="P21336"/>
      <c r="Q21336"/>
      <c r="R21336"/>
    </row>
    <row r="21337" spans="2:18">
      <c r="B21337" s="30"/>
      <c r="C21337" s="35"/>
      <c r="D21337" s="34"/>
      <c r="E21337" s="34"/>
      <c r="F21337" s="34"/>
      <c r="G21337" s="34"/>
      <c r="H21337" s="35"/>
      <c r="I21337"/>
      <c r="J21337" s="38"/>
      <c r="K21337" s="92"/>
      <c r="O21337"/>
      <c r="P21337"/>
      <c r="Q21337"/>
      <c r="R21337"/>
    </row>
    <row r="21338" spans="2:18">
      <c r="B21338" s="30"/>
      <c r="C21338" s="35"/>
      <c r="D21338" s="34"/>
      <c r="E21338" s="34"/>
      <c r="F21338" s="34"/>
      <c r="G21338" s="34"/>
      <c r="H21338" s="35"/>
      <c r="I21338"/>
      <c r="J21338" s="38"/>
      <c r="K21338" s="92"/>
      <c r="O21338"/>
      <c r="P21338"/>
      <c r="Q21338"/>
      <c r="R21338"/>
    </row>
    <row r="21339" spans="2:18">
      <c r="B21339" s="30"/>
      <c r="C21339" s="35"/>
      <c r="D21339" s="34"/>
      <c r="E21339" s="34"/>
      <c r="F21339" s="34"/>
      <c r="G21339" s="34"/>
      <c r="H21339" s="35"/>
      <c r="I21339"/>
      <c r="J21339" s="38"/>
      <c r="K21339" s="92"/>
      <c r="O21339"/>
      <c r="P21339"/>
      <c r="Q21339"/>
      <c r="R21339"/>
    </row>
    <row r="21340" spans="2:18">
      <c r="B21340" s="30"/>
      <c r="C21340" s="35"/>
      <c r="D21340" s="34"/>
      <c r="E21340" s="34"/>
      <c r="F21340" s="34"/>
      <c r="G21340" s="34"/>
      <c r="H21340" s="35"/>
      <c r="I21340"/>
      <c r="J21340" s="38"/>
      <c r="K21340" s="92"/>
      <c r="O21340"/>
      <c r="P21340"/>
      <c r="Q21340"/>
      <c r="R21340"/>
    </row>
    <row r="21341" spans="2:18">
      <c r="B21341" s="30"/>
      <c r="C21341" s="35"/>
      <c r="D21341" s="34"/>
      <c r="E21341" s="34"/>
      <c r="F21341" s="34"/>
      <c r="G21341" s="34"/>
      <c r="H21341" s="35"/>
      <c r="I21341"/>
      <c r="J21341" s="38"/>
      <c r="K21341" s="92"/>
      <c r="O21341"/>
      <c r="P21341"/>
      <c r="Q21341"/>
      <c r="R21341"/>
    </row>
    <row r="21342" spans="2:18">
      <c r="B21342" s="30"/>
      <c r="C21342" s="35"/>
      <c r="D21342" s="34"/>
      <c r="E21342" s="34"/>
      <c r="F21342" s="34"/>
      <c r="G21342" s="34"/>
      <c r="H21342" s="35"/>
      <c r="I21342"/>
      <c r="J21342" s="38"/>
      <c r="K21342" s="92"/>
      <c r="O21342"/>
      <c r="P21342"/>
      <c r="Q21342"/>
      <c r="R21342"/>
    </row>
    <row r="21343" spans="2:18">
      <c r="B21343" s="30"/>
      <c r="C21343" s="35"/>
      <c r="D21343" s="34"/>
      <c r="E21343" s="34"/>
      <c r="F21343" s="34"/>
      <c r="G21343" s="34"/>
      <c r="H21343" s="35"/>
      <c r="I21343"/>
      <c r="J21343" s="38"/>
      <c r="K21343" s="92"/>
      <c r="O21343"/>
      <c r="P21343"/>
      <c r="Q21343"/>
      <c r="R21343"/>
    </row>
    <row r="21344" spans="2:18">
      <c r="B21344" s="30"/>
      <c r="C21344" s="35"/>
      <c r="D21344" s="34"/>
      <c r="E21344" s="34"/>
      <c r="F21344" s="34"/>
      <c r="G21344" s="34"/>
      <c r="H21344" s="35"/>
      <c r="I21344"/>
      <c r="J21344" s="38"/>
      <c r="K21344" s="92"/>
      <c r="O21344"/>
      <c r="P21344"/>
      <c r="Q21344"/>
      <c r="R21344"/>
    </row>
    <row r="21345" spans="2:18">
      <c r="B21345" s="30"/>
      <c r="C21345" s="35"/>
      <c r="D21345" s="34"/>
      <c r="E21345" s="34"/>
      <c r="F21345" s="34"/>
      <c r="G21345" s="34"/>
      <c r="H21345" s="35"/>
      <c r="I21345"/>
      <c r="J21345" s="38"/>
      <c r="K21345" s="92"/>
      <c r="O21345"/>
      <c r="P21345"/>
      <c r="Q21345"/>
      <c r="R21345"/>
    </row>
    <row r="21346" spans="2:18">
      <c r="B21346" s="30"/>
      <c r="C21346" s="35"/>
      <c r="D21346" s="34"/>
      <c r="E21346" s="34"/>
      <c r="F21346" s="34"/>
      <c r="G21346" s="34"/>
      <c r="H21346" s="35"/>
      <c r="I21346"/>
      <c r="J21346" s="38"/>
      <c r="K21346" s="92"/>
      <c r="O21346"/>
      <c r="P21346"/>
      <c r="Q21346"/>
      <c r="R21346"/>
    </row>
    <row r="21347" spans="2:18">
      <c r="B21347" s="30"/>
      <c r="C21347" s="35"/>
      <c r="D21347" s="34"/>
      <c r="E21347" s="34"/>
      <c r="F21347" s="34"/>
      <c r="G21347" s="34"/>
      <c r="H21347" s="35"/>
      <c r="I21347"/>
      <c r="J21347" s="38"/>
      <c r="K21347" s="92"/>
      <c r="O21347"/>
      <c r="P21347"/>
      <c r="Q21347"/>
      <c r="R21347"/>
    </row>
    <row r="21348" spans="2:18">
      <c r="B21348" s="30"/>
      <c r="C21348" s="35"/>
      <c r="D21348" s="34"/>
      <c r="E21348" s="34"/>
      <c r="F21348" s="34"/>
      <c r="G21348" s="34"/>
      <c r="H21348" s="35"/>
      <c r="I21348"/>
      <c r="J21348" s="38"/>
      <c r="K21348" s="92"/>
      <c r="O21348"/>
      <c r="P21348"/>
      <c r="Q21348"/>
      <c r="R21348"/>
    </row>
    <row r="21349" spans="2:18">
      <c r="B21349" s="30"/>
      <c r="C21349" s="35"/>
      <c r="D21349" s="34"/>
      <c r="E21349" s="34"/>
      <c r="F21349" s="34"/>
      <c r="G21349" s="34"/>
      <c r="H21349" s="35"/>
      <c r="I21349"/>
      <c r="J21349" s="38"/>
      <c r="K21349" s="92"/>
      <c r="O21349"/>
      <c r="P21349"/>
      <c r="Q21349"/>
      <c r="R21349"/>
    </row>
    <row r="21350" spans="2:18">
      <c r="B21350" s="30"/>
      <c r="C21350" s="35"/>
      <c r="D21350" s="34"/>
      <c r="E21350" s="34"/>
      <c r="F21350" s="34"/>
      <c r="G21350" s="34"/>
      <c r="H21350" s="35"/>
      <c r="I21350"/>
      <c r="J21350" s="38"/>
      <c r="K21350" s="92"/>
      <c r="O21350"/>
      <c r="P21350"/>
      <c r="Q21350"/>
      <c r="R21350"/>
    </row>
    <row r="21351" spans="2:18">
      <c r="B21351" s="30"/>
      <c r="C21351" s="35"/>
      <c r="D21351" s="34"/>
      <c r="E21351" s="34"/>
      <c r="F21351" s="34"/>
      <c r="G21351" s="34"/>
      <c r="H21351" s="35"/>
      <c r="I21351"/>
      <c r="J21351" s="38"/>
      <c r="K21351" s="92"/>
      <c r="O21351"/>
      <c r="P21351"/>
      <c r="Q21351"/>
      <c r="R21351"/>
    </row>
    <row r="21352" spans="2:18">
      <c r="B21352" s="30"/>
      <c r="C21352" s="35"/>
      <c r="D21352" s="34"/>
      <c r="E21352" s="34"/>
      <c r="F21352" s="34"/>
      <c r="G21352" s="34"/>
      <c r="H21352" s="35"/>
      <c r="I21352"/>
      <c r="J21352" s="38"/>
      <c r="K21352" s="92"/>
      <c r="O21352"/>
      <c r="P21352"/>
      <c r="Q21352"/>
      <c r="R21352"/>
    </row>
    <row r="21353" spans="2:18">
      <c r="B21353" s="30"/>
      <c r="C21353" s="35"/>
      <c r="D21353" s="34"/>
      <c r="E21353" s="34"/>
      <c r="F21353" s="34"/>
      <c r="G21353" s="34"/>
      <c r="H21353" s="35"/>
      <c r="I21353"/>
      <c r="J21353" s="38"/>
      <c r="K21353" s="92"/>
      <c r="O21353"/>
      <c r="P21353"/>
      <c r="Q21353"/>
      <c r="R21353"/>
    </row>
    <row r="21354" spans="2:18">
      <c r="B21354" s="30"/>
      <c r="C21354" s="35"/>
      <c r="D21354" s="34"/>
      <c r="E21354" s="34"/>
      <c r="F21354" s="34"/>
      <c r="G21354" s="34"/>
      <c r="H21354" s="35"/>
      <c r="I21354"/>
      <c r="J21354" s="38"/>
      <c r="K21354" s="92"/>
      <c r="O21354"/>
      <c r="P21354"/>
      <c r="Q21354"/>
      <c r="R21354"/>
    </row>
    <row r="21355" spans="2:18">
      <c r="B21355" s="30"/>
      <c r="C21355" s="35"/>
      <c r="D21355" s="34"/>
      <c r="E21355" s="34"/>
      <c r="F21355" s="34"/>
      <c r="G21355" s="34"/>
      <c r="H21355" s="35"/>
      <c r="I21355"/>
      <c r="J21355" s="38"/>
      <c r="K21355" s="92"/>
      <c r="O21355"/>
      <c r="P21355"/>
      <c r="Q21355"/>
      <c r="R21355"/>
    </row>
    <row r="21356" spans="2:18">
      <c r="B21356" s="30"/>
      <c r="C21356" s="35"/>
      <c r="D21356" s="34"/>
      <c r="E21356" s="34"/>
      <c r="F21356" s="34"/>
      <c r="G21356" s="34"/>
      <c r="H21356" s="35"/>
      <c r="I21356"/>
      <c r="J21356" s="38"/>
      <c r="K21356" s="92"/>
      <c r="O21356"/>
      <c r="P21356"/>
      <c r="Q21356"/>
      <c r="R21356"/>
    </row>
    <row r="21357" spans="2:18">
      <c r="B21357" s="30"/>
      <c r="C21357" s="35"/>
      <c r="D21357" s="34"/>
      <c r="E21357" s="34"/>
      <c r="F21357" s="34"/>
      <c r="G21357" s="34"/>
      <c r="H21357" s="35"/>
      <c r="I21357"/>
      <c r="J21357" s="38"/>
      <c r="K21357" s="92"/>
      <c r="O21357"/>
      <c r="P21357"/>
      <c r="Q21357"/>
      <c r="R21357"/>
    </row>
    <row r="21358" spans="2:18">
      <c r="B21358" s="30"/>
      <c r="C21358" s="35"/>
      <c r="D21358" s="34"/>
      <c r="E21358" s="34"/>
      <c r="F21358" s="34"/>
      <c r="G21358" s="34"/>
      <c r="H21358" s="35"/>
      <c r="I21358"/>
      <c r="J21358" s="38"/>
      <c r="K21358" s="92"/>
      <c r="O21358"/>
      <c r="P21358"/>
      <c r="Q21358"/>
      <c r="R21358"/>
    </row>
    <row r="21359" spans="2:18">
      <c r="B21359" s="30"/>
      <c r="C21359" s="35"/>
      <c r="D21359" s="34"/>
      <c r="E21359" s="34"/>
      <c r="F21359" s="34"/>
      <c r="G21359" s="34"/>
      <c r="H21359" s="35"/>
      <c r="I21359"/>
      <c r="J21359" s="38"/>
      <c r="K21359" s="92"/>
      <c r="O21359"/>
      <c r="P21359"/>
      <c r="Q21359"/>
      <c r="R21359"/>
    </row>
    <row r="21360" spans="2:18">
      <c r="B21360" s="30"/>
      <c r="C21360" s="35"/>
      <c r="D21360" s="34"/>
      <c r="E21360" s="34"/>
      <c r="F21360" s="34"/>
      <c r="G21360" s="34"/>
      <c r="H21360" s="35"/>
      <c r="I21360"/>
      <c r="J21360" s="38"/>
      <c r="K21360" s="92"/>
      <c r="O21360"/>
      <c r="P21360"/>
      <c r="Q21360"/>
      <c r="R21360"/>
    </row>
    <row r="21361" spans="2:18">
      <c r="B21361" s="30"/>
      <c r="C21361" s="35"/>
      <c r="D21361" s="34"/>
      <c r="E21361" s="34"/>
      <c r="F21361" s="34"/>
      <c r="G21361" s="34"/>
      <c r="H21361" s="35"/>
      <c r="I21361"/>
      <c r="J21361" s="38"/>
      <c r="K21361" s="92"/>
      <c r="O21361"/>
      <c r="P21361"/>
      <c r="Q21361"/>
      <c r="R21361"/>
    </row>
    <row r="21362" spans="2:18">
      <c r="B21362" s="30"/>
      <c r="C21362" s="35"/>
      <c r="D21362" s="34"/>
      <c r="E21362" s="34"/>
      <c r="F21362" s="34"/>
      <c r="G21362" s="34"/>
      <c r="H21362" s="35"/>
      <c r="I21362"/>
      <c r="J21362" s="38"/>
      <c r="K21362" s="92"/>
      <c r="O21362"/>
      <c r="P21362"/>
      <c r="Q21362"/>
      <c r="R21362"/>
    </row>
    <row r="21363" spans="2:18">
      <c r="B21363" s="30"/>
      <c r="C21363" s="35"/>
      <c r="D21363" s="34"/>
      <c r="E21363" s="34"/>
      <c r="F21363" s="34"/>
      <c r="G21363" s="34"/>
      <c r="H21363" s="35"/>
      <c r="I21363"/>
      <c r="J21363" s="38"/>
      <c r="K21363" s="92"/>
      <c r="O21363"/>
      <c r="P21363"/>
      <c r="Q21363"/>
      <c r="R21363"/>
    </row>
    <row r="21364" spans="2:18">
      <c r="B21364" s="30"/>
      <c r="C21364" s="35"/>
      <c r="D21364" s="34"/>
      <c r="E21364" s="34"/>
      <c r="F21364" s="34"/>
      <c r="G21364" s="34"/>
      <c r="H21364" s="35"/>
      <c r="I21364"/>
      <c r="J21364" s="38"/>
      <c r="K21364" s="92"/>
      <c r="O21364"/>
      <c r="P21364"/>
      <c r="Q21364"/>
      <c r="R21364"/>
    </row>
    <row r="21365" spans="2:18">
      <c r="B21365" s="30"/>
      <c r="C21365" s="35"/>
      <c r="D21365" s="34"/>
      <c r="E21365" s="34"/>
      <c r="F21365" s="34"/>
      <c r="G21365" s="34"/>
      <c r="H21365" s="35"/>
      <c r="I21365"/>
      <c r="J21365" s="38"/>
      <c r="K21365" s="92"/>
      <c r="O21365"/>
      <c r="P21365"/>
      <c r="Q21365"/>
      <c r="R21365"/>
    </row>
    <row r="21366" spans="2:18">
      <c r="B21366" s="30"/>
      <c r="C21366" s="35"/>
      <c r="D21366" s="34"/>
      <c r="E21366" s="34"/>
      <c r="F21366" s="34"/>
      <c r="G21366" s="34"/>
      <c r="H21366" s="35"/>
      <c r="I21366"/>
      <c r="J21366" s="38"/>
      <c r="K21366" s="92"/>
      <c r="O21366"/>
      <c r="P21366"/>
      <c r="Q21366"/>
      <c r="R21366"/>
    </row>
    <row r="21367" spans="2:18">
      <c r="B21367" s="30"/>
      <c r="C21367" s="35"/>
      <c r="D21367" s="34"/>
      <c r="E21367" s="34"/>
      <c r="F21367" s="34"/>
      <c r="G21367" s="34"/>
      <c r="H21367" s="35"/>
      <c r="I21367"/>
      <c r="J21367" s="38"/>
      <c r="K21367" s="92"/>
      <c r="O21367"/>
      <c r="P21367"/>
      <c r="Q21367"/>
      <c r="R21367"/>
    </row>
    <row r="21368" spans="2:18">
      <c r="B21368" s="30"/>
      <c r="C21368" s="35"/>
      <c r="D21368" s="34"/>
      <c r="E21368" s="34"/>
      <c r="F21368" s="34"/>
      <c r="G21368" s="34"/>
      <c r="H21368" s="35"/>
      <c r="I21368"/>
      <c r="J21368" s="38"/>
      <c r="K21368" s="92"/>
      <c r="O21368"/>
      <c r="P21368"/>
      <c r="Q21368"/>
      <c r="R21368"/>
    </row>
    <row r="21369" spans="2:18">
      <c r="B21369" s="30"/>
      <c r="C21369" s="35"/>
      <c r="D21369" s="34"/>
      <c r="E21369" s="34"/>
      <c r="F21369" s="34"/>
      <c r="G21369" s="34"/>
      <c r="H21369" s="35"/>
      <c r="I21369"/>
      <c r="J21369" s="38"/>
      <c r="K21369" s="92"/>
      <c r="O21369"/>
      <c r="P21369"/>
      <c r="Q21369"/>
      <c r="R21369"/>
    </row>
    <row r="21370" spans="2:18">
      <c r="B21370" s="30"/>
      <c r="C21370" s="35"/>
      <c r="D21370" s="34"/>
      <c r="E21370" s="34"/>
      <c r="F21370" s="34"/>
      <c r="G21370" s="34"/>
      <c r="H21370" s="35"/>
      <c r="I21370"/>
      <c r="J21370" s="38"/>
      <c r="K21370" s="92"/>
      <c r="O21370"/>
      <c r="P21370"/>
      <c r="Q21370"/>
      <c r="R21370"/>
    </row>
    <row r="21371" spans="2:18">
      <c r="B21371" s="30"/>
      <c r="C21371" s="35"/>
      <c r="D21371" s="34"/>
      <c r="E21371" s="34"/>
      <c r="F21371" s="34"/>
      <c r="G21371" s="34"/>
      <c r="H21371" s="35"/>
      <c r="I21371"/>
      <c r="J21371" s="38"/>
      <c r="K21371" s="92"/>
      <c r="O21371"/>
      <c r="P21371"/>
      <c r="Q21371"/>
      <c r="R21371"/>
    </row>
    <row r="21372" spans="2:18">
      <c r="B21372" s="30"/>
      <c r="C21372" s="35"/>
      <c r="D21372" s="34"/>
      <c r="E21372" s="34"/>
      <c r="F21372" s="34"/>
      <c r="G21372" s="34"/>
      <c r="H21372" s="35"/>
      <c r="I21372"/>
      <c r="J21372" s="38"/>
      <c r="K21372" s="92"/>
      <c r="O21372"/>
      <c r="P21372"/>
      <c r="Q21372"/>
      <c r="R21372"/>
    </row>
    <row r="21373" spans="2:18">
      <c r="B21373" s="30"/>
      <c r="C21373" s="35"/>
      <c r="D21373" s="36"/>
      <c r="E21373" s="34"/>
      <c r="F21373" s="34"/>
      <c r="G21373" s="34"/>
      <c r="H21373" s="35"/>
      <c r="I21373"/>
      <c r="J21373" s="38"/>
      <c r="K21373" s="92"/>
      <c r="O21373"/>
      <c r="P21373"/>
      <c r="Q21373"/>
      <c r="R21373"/>
    </row>
    <row r="21374" spans="2:18">
      <c r="B21374" s="30"/>
      <c r="C21374" s="35"/>
      <c r="D21374" s="34"/>
      <c r="E21374" s="34"/>
      <c r="F21374" s="34"/>
      <c r="G21374" s="34"/>
      <c r="H21374" s="35"/>
      <c r="I21374"/>
      <c r="J21374" s="38"/>
      <c r="K21374" s="92"/>
      <c r="O21374"/>
      <c r="P21374"/>
      <c r="Q21374"/>
      <c r="R21374"/>
    </row>
    <row r="21375" spans="2:18">
      <c r="B21375" s="30"/>
      <c r="C21375" s="35"/>
      <c r="D21375" s="34"/>
      <c r="E21375" s="34"/>
      <c r="F21375" s="34"/>
      <c r="G21375" s="34"/>
      <c r="H21375" s="35"/>
      <c r="I21375"/>
      <c r="J21375" s="38"/>
      <c r="K21375" s="92"/>
      <c r="O21375"/>
      <c r="P21375"/>
      <c r="Q21375"/>
      <c r="R21375"/>
    </row>
    <row r="21376" spans="2:18">
      <c r="B21376" s="30"/>
      <c r="C21376" s="35"/>
      <c r="D21376" s="34"/>
      <c r="E21376" s="34"/>
      <c r="F21376" s="34"/>
      <c r="G21376" s="34"/>
      <c r="H21376" s="35"/>
      <c r="I21376"/>
      <c r="J21376" s="38"/>
      <c r="K21376" s="92"/>
      <c r="O21376"/>
      <c r="P21376"/>
      <c r="Q21376"/>
      <c r="R21376"/>
    </row>
    <row r="21377" spans="2:18">
      <c r="B21377" s="30"/>
      <c r="C21377" s="35"/>
      <c r="D21377" s="34"/>
      <c r="E21377" s="34"/>
      <c r="F21377" s="34"/>
      <c r="G21377" s="34"/>
      <c r="H21377" s="35"/>
      <c r="I21377"/>
      <c r="J21377" s="38"/>
      <c r="K21377" s="92"/>
      <c r="O21377"/>
      <c r="P21377"/>
      <c r="Q21377"/>
      <c r="R21377"/>
    </row>
    <row r="21378" spans="2:18">
      <c r="B21378" s="30"/>
      <c r="C21378" s="35"/>
      <c r="D21378" s="34"/>
      <c r="E21378" s="34"/>
      <c r="F21378" s="34"/>
      <c r="G21378" s="34"/>
      <c r="H21378" s="35"/>
      <c r="I21378"/>
      <c r="J21378" s="38"/>
      <c r="K21378" s="92"/>
      <c r="O21378"/>
      <c r="P21378"/>
      <c r="Q21378"/>
      <c r="R21378"/>
    </row>
    <row r="21379" spans="2:18">
      <c r="B21379" s="30"/>
      <c r="C21379" s="35"/>
      <c r="D21379" s="34"/>
      <c r="E21379" s="34"/>
      <c r="F21379" s="34"/>
      <c r="G21379" s="34"/>
      <c r="H21379" s="35"/>
      <c r="I21379"/>
      <c r="J21379" s="38"/>
      <c r="K21379" s="92"/>
      <c r="O21379"/>
      <c r="P21379"/>
      <c r="Q21379"/>
      <c r="R21379"/>
    </row>
    <row r="21380" spans="2:18">
      <c r="B21380" s="30"/>
      <c r="C21380" s="35"/>
      <c r="D21380" s="34"/>
      <c r="E21380" s="34"/>
      <c r="F21380" s="34"/>
      <c r="G21380" s="34"/>
      <c r="H21380" s="35"/>
      <c r="I21380"/>
      <c r="J21380" s="38"/>
      <c r="K21380" s="92"/>
      <c r="O21380"/>
      <c r="P21380"/>
      <c r="Q21380"/>
      <c r="R21380"/>
    </row>
    <row r="21381" spans="2:18">
      <c r="B21381" s="30"/>
      <c r="C21381" s="35"/>
      <c r="D21381" s="34"/>
      <c r="E21381" s="34"/>
      <c r="F21381" s="34"/>
      <c r="G21381" s="34"/>
      <c r="H21381" s="35"/>
      <c r="I21381"/>
      <c r="J21381" s="38"/>
      <c r="K21381" s="92"/>
      <c r="O21381"/>
      <c r="P21381"/>
      <c r="Q21381"/>
      <c r="R21381"/>
    </row>
    <row r="21382" spans="2:18">
      <c r="B21382" s="30"/>
      <c r="C21382" s="35"/>
      <c r="D21382" s="34"/>
      <c r="E21382" s="34"/>
      <c r="F21382" s="34"/>
      <c r="G21382" s="34"/>
      <c r="H21382" s="35"/>
      <c r="I21382"/>
      <c r="J21382" s="38"/>
      <c r="K21382" s="92"/>
      <c r="O21382"/>
      <c r="P21382"/>
      <c r="Q21382"/>
      <c r="R21382"/>
    </row>
    <row r="21383" spans="2:18">
      <c r="B21383" s="30"/>
      <c r="C21383" s="35"/>
      <c r="D21383" s="34"/>
      <c r="E21383" s="34"/>
      <c r="F21383" s="34"/>
      <c r="G21383" s="34"/>
      <c r="H21383" s="35"/>
      <c r="I21383"/>
      <c r="J21383" s="38"/>
      <c r="K21383" s="92"/>
      <c r="O21383"/>
      <c r="P21383"/>
      <c r="Q21383"/>
      <c r="R21383"/>
    </row>
    <row r="21384" spans="2:18">
      <c r="B21384" s="30"/>
      <c r="C21384" s="35"/>
      <c r="D21384" s="34"/>
      <c r="E21384" s="34"/>
      <c r="F21384" s="34"/>
      <c r="G21384" s="34"/>
      <c r="H21384" s="35"/>
      <c r="I21384"/>
      <c r="J21384" s="38"/>
      <c r="K21384" s="92"/>
      <c r="O21384"/>
      <c r="P21384"/>
      <c r="Q21384"/>
      <c r="R21384"/>
    </row>
    <row r="21385" spans="2:18">
      <c r="B21385" s="30"/>
      <c r="C21385" s="35"/>
      <c r="D21385" s="34"/>
      <c r="E21385" s="34"/>
      <c r="F21385" s="34"/>
      <c r="G21385" s="34"/>
      <c r="H21385" s="35"/>
      <c r="I21385"/>
      <c r="J21385" s="38"/>
      <c r="K21385" s="92"/>
      <c r="O21385"/>
      <c r="P21385"/>
      <c r="Q21385"/>
      <c r="R21385"/>
    </row>
    <row r="21386" spans="2:18">
      <c r="B21386" s="30"/>
      <c r="C21386" s="35"/>
      <c r="D21386" s="34"/>
      <c r="E21386" s="34"/>
      <c r="F21386" s="34"/>
      <c r="G21386" s="34"/>
      <c r="H21386" s="35"/>
      <c r="I21386"/>
      <c r="J21386" s="38"/>
      <c r="K21386" s="92"/>
      <c r="O21386"/>
      <c r="P21386"/>
      <c r="Q21386"/>
      <c r="R21386"/>
    </row>
    <row r="21387" spans="2:18">
      <c r="B21387" s="30"/>
      <c r="C21387" s="35"/>
      <c r="D21387" s="34"/>
      <c r="E21387" s="34"/>
      <c r="F21387" s="34"/>
      <c r="G21387" s="34"/>
      <c r="H21387" s="35"/>
      <c r="I21387"/>
      <c r="J21387" s="38"/>
      <c r="K21387" s="92"/>
      <c r="O21387"/>
      <c r="P21387"/>
      <c r="Q21387"/>
      <c r="R21387"/>
    </row>
    <row r="21388" spans="2:18">
      <c r="B21388" s="30"/>
      <c r="C21388" s="35"/>
      <c r="D21388" s="34"/>
      <c r="E21388" s="34"/>
      <c r="F21388" s="34"/>
      <c r="G21388" s="34"/>
      <c r="H21388" s="35"/>
      <c r="I21388"/>
      <c r="J21388" s="38"/>
      <c r="K21388" s="92"/>
      <c r="O21388"/>
      <c r="P21388"/>
      <c r="Q21388"/>
      <c r="R21388"/>
    </row>
    <row r="21389" spans="2:18">
      <c r="B21389" s="30"/>
      <c r="C21389" s="35"/>
      <c r="D21389" s="34"/>
      <c r="E21389" s="34"/>
      <c r="F21389" s="34"/>
      <c r="G21389" s="34"/>
      <c r="H21389" s="35"/>
      <c r="I21389"/>
      <c r="J21389" s="38"/>
      <c r="K21389" s="92"/>
      <c r="O21389"/>
      <c r="P21389"/>
      <c r="Q21389"/>
      <c r="R21389"/>
    </row>
    <row r="21390" spans="2:18">
      <c r="B21390" s="30"/>
      <c r="C21390" s="35"/>
      <c r="D21390" s="34"/>
      <c r="E21390" s="34"/>
      <c r="F21390" s="34"/>
      <c r="G21390" s="34"/>
      <c r="H21390" s="35"/>
      <c r="I21390"/>
      <c r="J21390" s="38"/>
      <c r="K21390" s="92"/>
      <c r="O21390"/>
      <c r="P21390"/>
      <c r="Q21390"/>
      <c r="R21390"/>
    </row>
    <row r="21391" spans="2:18">
      <c r="B21391" s="30"/>
      <c r="C21391" s="35"/>
      <c r="D21391" s="34"/>
      <c r="E21391" s="34"/>
      <c r="F21391" s="34"/>
      <c r="G21391" s="34"/>
      <c r="H21391" s="35"/>
      <c r="I21391"/>
      <c r="J21391" s="38"/>
      <c r="K21391" s="92"/>
      <c r="O21391"/>
      <c r="P21391"/>
      <c r="Q21391"/>
      <c r="R21391"/>
    </row>
    <row r="21392" spans="2:18">
      <c r="B21392" s="30"/>
      <c r="C21392" s="35"/>
      <c r="D21392" s="34"/>
      <c r="E21392" s="34"/>
      <c r="F21392" s="34"/>
      <c r="G21392" s="34"/>
      <c r="H21392" s="35"/>
      <c r="I21392"/>
      <c r="J21392" s="38"/>
      <c r="K21392" s="92"/>
      <c r="O21392"/>
      <c r="P21392"/>
      <c r="Q21392"/>
      <c r="R21392"/>
    </row>
    <row r="21393" spans="2:18">
      <c r="B21393" s="30"/>
      <c r="C21393" s="35"/>
      <c r="D21393" s="34"/>
      <c r="E21393" s="34"/>
      <c r="F21393" s="34"/>
      <c r="G21393" s="34"/>
      <c r="H21393" s="35"/>
      <c r="I21393"/>
      <c r="J21393" s="38"/>
      <c r="K21393" s="92"/>
      <c r="O21393"/>
      <c r="P21393"/>
      <c r="Q21393"/>
      <c r="R21393"/>
    </row>
    <row r="21394" spans="2:18">
      <c r="B21394" s="30"/>
      <c r="C21394" s="35"/>
      <c r="D21394" s="34"/>
      <c r="E21394" s="34"/>
      <c r="F21394" s="34"/>
      <c r="G21394" s="34"/>
      <c r="H21394" s="35"/>
      <c r="I21394"/>
      <c r="J21394" s="38"/>
      <c r="K21394" s="92"/>
      <c r="O21394"/>
      <c r="P21394"/>
      <c r="Q21394"/>
      <c r="R21394"/>
    </row>
    <row r="21395" spans="2:18">
      <c r="B21395" s="30"/>
      <c r="C21395" s="35"/>
      <c r="D21395" s="34"/>
      <c r="E21395" s="34"/>
      <c r="F21395" s="34"/>
      <c r="G21395" s="34"/>
      <c r="H21395" s="35"/>
      <c r="I21395"/>
      <c r="J21395" s="38"/>
      <c r="K21395" s="92"/>
      <c r="O21395"/>
      <c r="P21395"/>
      <c r="Q21395"/>
      <c r="R21395"/>
    </row>
    <row r="21396" spans="2:18">
      <c r="B21396" s="30"/>
      <c r="C21396" s="35"/>
      <c r="D21396" s="34"/>
      <c r="E21396" s="34"/>
      <c r="F21396" s="34"/>
      <c r="G21396" s="34"/>
      <c r="H21396" s="35"/>
      <c r="I21396"/>
      <c r="J21396" s="38"/>
      <c r="K21396" s="92"/>
      <c r="O21396"/>
      <c r="P21396"/>
      <c r="Q21396"/>
      <c r="R21396"/>
    </row>
    <row r="21397" spans="2:18">
      <c r="B21397" s="30"/>
      <c r="C21397" s="35"/>
      <c r="D21397" s="34"/>
      <c r="E21397" s="34"/>
      <c r="F21397" s="34"/>
      <c r="G21397" s="34"/>
      <c r="H21397" s="35"/>
      <c r="I21397"/>
      <c r="J21397" s="38"/>
      <c r="K21397" s="92"/>
      <c r="O21397"/>
      <c r="P21397"/>
      <c r="Q21397"/>
      <c r="R21397"/>
    </row>
    <row r="21398" spans="2:18">
      <c r="B21398" s="30"/>
      <c r="C21398" s="35"/>
      <c r="D21398" s="34"/>
      <c r="E21398" s="34"/>
      <c r="F21398" s="34"/>
      <c r="G21398" s="34"/>
      <c r="H21398" s="35"/>
      <c r="I21398"/>
      <c r="J21398" s="38"/>
      <c r="K21398" s="92"/>
      <c r="O21398"/>
      <c r="P21398"/>
      <c r="Q21398"/>
      <c r="R21398"/>
    </row>
    <row r="21399" spans="2:18">
      <c r="B21399" s="30"/>
      <c r="C21399" s="35"/>
      <c r="D21399" s="34"/>
      <c r="E21399" s="34"/>
      <c r="F21399" s="34"/>
      <c r="G21399" s="34"/>
      <c r="H21399" s="35"/>
      <c r="I21399"/>
      <c r="J21399" s="38"/>
      <c r="K21399" s="92"/>
      <c r="O21399"/>
      <c r="P21399"/>
      <c r="Q21399"/>
      <c r="R21399"/>
    </row>
    <row r="21400" spans="2:18">
      <c r="B21400" s="30"/>
      <c r="C21400" s="35"/>
      <c r="D21400" s="34"/>
      <c r="E21400" s="34"/>
      <c r="F21400" s="34"/>
      <c r="G21400" s="34"/>
      <c r="H21400" s="35"/>
      <c r="I21400"/>
      <c r="J21400" s="38"/>
      <c r="K21400" s="92"/>
      <c r="O21400"/>
      <c r="P21400"/>
      <c r="Q21400"/>
      <c r="R21400"/>
    </row>
    <row r="21401" spans="2:18">
      <c r="B21401" s="30"/>
      <c r="C21401" s="35"/>
      <c r="D21401" s="34"/>
      <c r="E21401" s="34"/>
      <c r="F21401" s="34"/>
      <c r="G21401" s="34"/>
      <c r="H21401" s="35"/>
      <c r="I21401"/>
      <c r="J21401" s="38"/>
      <c r="K21401" s="92"/>
      <c r="O21401"/>
      <c r="P21401"/>
      <c r="Q21401"/>
      <c r="R21401"/>
    </row>
    <row r="21402" spans="2:18">
      <c r="B21402" s="30"/>
      <c r="C21402" s="35"/>
      <c r="D21402" s="34"/>
      <c r="E21402" s="34"/>
      <c r="F21402" s="34"/>
      <c r="G21402" s="34"/>
      <c r="H21402" s="35"/>
      <c r="I21402"/>
      <c r="J21402" s="38"/>
      <c r="K21402" s="92"/>
      <c r="O21402"/>
      <c r="P21402"/>
      <c r="Q21402"/>
      <c r="R21402"/>
    </row>
    <row r="21403" spans="2:18">
      <c r="B21403" s="30"/>
      <c r="C21403" s="35"/>
      <c r="D21403" s="34"/>
      <c r="E21403" s="34"/>
      <c r="F21403" s="34"/>
      <c r="G21403" s="34"/>
      <c r="H21403" s="35"/>
      <c r="I21403"/>
      <c r="J21403" s="38"/>
      <c r="K21403" s="92"/>
      <c r="O21403"/>
      <c r="P21403"/>
      <c r="Q21403"/>
      <c r="R21403"/>
    </row>
    <row r="21404" spans="2:18">
      <c r="B21404" s="30"/>
      <c r="C21404" s="35"/>
      <c r="D21404" s="34"/>
      <c r="E21404" s="34"/>
      <c r="F21404" s="34"/>
      <c r="G21404" s="34"/>
      <c r="H21404" s="35"/>
      <c r="I21404"/>
      <c r="J21404" s="38"/>
      <c r="K21404" s="92"/>
      <c r="O21404"/>
      <c r="P21404"/>
      <c r="Q21404"/>
      <c r="R21404"/>
    </row>
    <row r="21405" spans="2:18">
      <c r="B21405" s="30"/>
      <c r="C21405" s="35"/>
      <c r="D21405" s="34"/>
      <c r="E21405" s="34"/>
      <c r="F21405" s="34"/>
      <c r="G21405" s="34"/>
      <c r="H21405" s="35"/>
      <c r="I21405"/>
      <c r="J21405" s="38"/>
      <c r="K21405" s="92"/>
      <c r="O21405"/>
      <c r="P21405"/>
      <c r="Q21405"/>
      <c r="R21405"/>
    </row>
    <row r="21406" spans="2:18">
      <c r="B21406" s="30"/>
      <c r="C21406" s="35"/>
      <c r="D21406" s="34"/>
      <c r="E21406" s="34"/>
      <c r="F21406" s="34"/>
      <c r="G21406" s="34"/>
      <c r="H21406" s="35"/>
      <c r="I21406"/>
      <c r="J21406" s="38"/>
      <c r="K21406" s="92"/>
      <c r="O21406"/>
      <c r="P21406"/>
      <c r="Q21406"/>
      <c r="R21406"/>
    </row>
    <row r="21407" spans="2:18">
      <c r="B21407" s="30"/>
      <c r="C21407" s="35"/>
      <c r="D21407" s="34"/>
      <c r="E21407" s="34"/>
      <c r="F21407" s="34"/>
      <c r="G21407" s="34"/>
      <c r="H21407" s="35"/>
      <c r="I21407"/>
      <c r="J21407" s="38"/>
      <c r="K21407" s="92"/>
      <c r="O21407"/>
      <c r="P21407"/>
      <c r="Q21407"/>
      <c r="R21407"/>
    </row>
    <row r="21408" spans="2:18">
      <c r="B21408" s="30"/>
      <c r="C21408" s="35"/>
      <c r="D21408" s="34"/>
      <c r="E21408" s="34"/>
      <c r="F21408" s="34"/>
      <c r="G21408" s="34"/>
      <c r="H21408" s="35"/>
      <c r="I21408"/>
      <c r="J21408" s="38"/>
      <c r="K21408" s="92"/>
      <c r="O21408"/>
      <c r="P21408"/>
      <c r="Q21408"/>
      <c r="R21408"/>
    </row>
    <row r="21409" spans="2:18">
      <c r="B21409" s="30"/>
      <c r="C21409" s="35"/>
      <c r="D21409" s="34"/>
      <c r="E21409" s="34"/>
      <c r="F21409" s="34"/>
      <c r="G21409" s="34"/>
      <c r="H21409" s="35"/>
      <c r="I21409"/>
      <c r="J21409" s="38"/>
      <c r="K21409" s="92"/>
      <c r="O21409"/>
      <c r="P21409"/>
      <c r="Q21409"/>
      <c r="R21409"/>
    </row>
    <row r="21410" spans="2:18">
      <c r="B21410" s="30"/>
      <c r="C21410" s="35"/>
      <c r="D21410" s="34"/>
      <c r="E21410" s="34"/>
      <c r="F21410" s="34"/>
      <c r="G21410" s="34"/>
      <c r="H21410" s="35"/>
      <c r="I21410"/>
      <c r="J21410" s="38"/>
      <c r="K21410" s="92"/>
      <c r="O21410"/>
      <c r="P21410"/>
      <c r="Q21410"/>
      <c r="R21410"/>
    </row>
    <row r="21411" spans="2:18">
      <c r="B21411" s="30"/>
      <c r="C21411" s="35"/>
      <c r="D21411" s="34"/>
      <c r="E21411" s="34"/>
      <c r="F21411" s="34"/>
      <c r="G21411" s="34"/>
      <c r="H21411" s="35"/>
      <c r="I21411"/>
      <c r="J21411" s="38"/>
      <c r="K21411" s="92"/>
      <c r="O21411"/>
      <c r="P21411"/>
      <c r="Q21411"/>
      <c r="R21411"/>
    </row>
    <row r="21412" spans="2:18">
      <c r="B21412" s="30"/>
      <c r="C21412" s="35"/>
      <c r="D21412" s="34"/>
      <c r="E21412" s="34"/>
      <c r="F21412" s="34"/>
      <c r="G21412" s="34"/>
      <c r="H21412" s="35"/>
      <c r="I21412"/>
      <c r="J21412" s="38"/>
      <c r="K21412" s="92"/>
      <c r="O21412"/>
      <c r="P21412"/>
      <c r="Q21412"/>
      <c r="R21412"/>
    </row>
    <row r="21413" spans="2:18">
      <c r="B21413" s="30"/>
      <c r="C21413" s="35"/>
      <c r="D21413" s="34"/>
      <c r="E21413" s="34"/>
      <c r="F21413" s="34"/>
      <c r="G21413" s="34"/>
      <c r="H21413" s="35"/>
      <c r="I21413"/>
      <c r="J21413" s="38"/>
      <c r="K21413" s="92"/>
      <c r="O21413"/>
      <c r="P21413"/>
      <c r="Q21413"/>
      <c r="R21413"/>
    </row>
    <row r="21414" spans="2:18">
      <c r="B21414" s="30"/>
      <c r="C21414" s="35"/>
      <c r="D21414" s="34"/>
      <c r="E21414" s="34"/>
      <c r="F21414" s="34"/>
      <c r="G21414" s="34"/>
      <c r="H21414" s="35"/>
      <c r="I21414"/>
      <c r="J21414" s="38"/>
      <c r="K21414" s="92"/>
      <c r="O21414"/>
      <c r="P21414"/>
      <c r="Q21414"/>
      <c r="R21414"/>
    </row>
    <row r="21415" spans="2:18">
      <c r="B21415" s="30"/>
      <c r="C21415" s="35"/>
      <c r="D21415" s="34"/>
      <c r="E21415" s="34"/>
      <c r="F21415" s="34"/>
      <c r="G21415" s="34"/>
      <c r="H21415" s="35"/>
      <c r="I21415"/>
      <c r="J21415" s="38"/>
      <c r="K21415" s="92"/>
      <c r="O21415"/>
      <c r="P21415"/>
      <c r="Q21415"/>
      <c r="R21415"/>
    </row>
    <row r="21416" spans="2:18">
      <c r="B21416" s="30"/>
      <c r="C21416" s="35"/>
      <c r="D21416" s="34"/>
      <c r="E21416" s="34"/>
      <c r="F21416" s="34"/>
      <c r="G21416" s="34"/>
      <c r="H21416" s="35"/>
      <c r="I21416"/>
      <c r="J21416" s="38"/>
      <c r="K21416" s="92"/>
      <c r="O21416"/>
      <c r="P21416"/>
      <c r="Q21416"/>
      <c r="R21416"/>
    </row>
    <row r="21417" spans="2:18">
      <c r="B21417" s="30"/>
      <c r="C21417" s="35"/>
      <c r="D21417" s="34"/>
      <c r="E21417" s="34"/>
      <c r="F21417" s="34"/>
      <c r="G21417" s="34"/>
      <c r="H21417" s="35"/>
      <c r="I21417"/>
      <c r="J21417" s="38"/>
      <c r="K21417" s="92"/>
      <c r="O21417"/>
      <c r="P21417"/>
      <c r="Q21417"/>
      <c r="R21417"/>
    </row>
    <row r="21418" spans="2:18">
      <c r="B21418" s="30"/>
      <c r="C21418" s="35"/>
      <c r="D21418" s="34"/>
      <c r="E21418" s="34"/>
      <c r="F21418" s="34"/>
      <c r="G21418" s="34"/>
      <c r="H21418" s="35"/>
      <c r="I21418"/>
      <c r="J21418" s="38"/>
      <c r="K21418" s="92"/>
      <c r="O21418"/>
      <c r="P21418"/>
      <c r="Q21418"/>
      <c r="R21418"/>
    </row>
    <row r="21419" spans="2:18">
      <c r="B21419" s="30"/>
      <c r="C21419" s="35"/>
      <c r="D21419" s="34"/>
      <c r="E21419" s="34"/>
      <c r="F21419" s="34"/>
      <c r="G21419" s="34"/>
      <c r="H21419" s="35"/>
      <c r="I21419"/>
      <c r="J21419" s="38"/>
      <c r="K21419" s="92"/>
      <c r="O21419"/>
      <c r="P21419"/>
      <c r="Q21419"/>
      <c r="R21419"/>
    </row>
    <row r="21420" spans="2:18">
      <c r="B21420" s="30"/>
      <c r="C21420" s="35"/>
      <c r="D21420" s="34"/>
      <c r="E21420" s="34"/>
      <c r="F21420" s="34"/>
      <c r="G21420" s="34"/>
      <c r="H21420" s="35"/>
      <c r="I21420"/>
      <c r="J21420" s="38"/>
      <c r="K21420" s="92"/>
      <c r="O21420"/>
      <c r="P21420"/>
      <c r="Q21420"/>
      <c r="R21420"/>
    </row>
    <row r="21421" spans="2:18">
      <c r="B21421" s="30"/>
      <c r="C21421" s="35"/>
      <c r="D21421" s="34"/>
      <c r="E21421" s="34"/>
      <c r="F21421" s="34"/>
      <c r="G21421" s="34"/>
      <c r="H21421" s="35"/>
      <c r="I21421"/>
      <c r="J21421" s="38"/>
      <c r="K21421" s="92"/>
      <c r="O21421"/>
      <c r="P21421"/>
      <c r="Q21421"/>
      <c r="R21421"/>
    </row>
    <row r="21422" spans="2:18">
      <c r="B21422" s="30"/>
      <c r="C21422" s="35"/>
      <c r="D21422" s="34"/>
      <c r="E21422" s="34"/>
      <c r="F21422" s="34"/>
      <c r="G21422" s="34"/>
      <c r="H21422" s="35"/>
      <c r="I21422"/>
      <c r="J21422" s="38"/>
      <c r="K21422" s="92"/>
      <c r="O21422"/>
      <c r="P21422"/>
      <c r="Q21422"/>
      <c r="R21422"/>
    </row>
    <row r="21423" spans="2:18">
      <c r="B21423" s="30"/>
      <c r="C21423" s="35"/>
      <c r="D21423" s="34"/>
      <c r="E21423" s="34"/>
      <c r="F21423" s="34"/>
      <c r="G21423" s="34"/>
      <c r="H21423" s="35"/>
      <c r="I21423"/>
      <c r="J21423" s="38"/>
      <c r="K21423" s="92"/>
      <c r="O21423"/>
      <c r="P21423"/>
      <c r="Q21423"/>
      <c r="R21423"/>
    </row>
    <row r="21424" spans="2:18">
      <c r="B21424" s="30"/>
      <c r="C21424" s="35"/>
      <c r="D21424" s="34"/>
      <c r="E21424" s="34"/>
      <c r="F21424" s="34"/>
      <c r="G21424" s="34"/>
      <c r="H21424" s="35"/>
      <c r="I21424"/>
      <c r="J21424" s="38"/>
      <c r="K21424" s="92"/>
      <c r="O21424"/>
      <c r="P21424"/>
      <c r="Q21424"/>
      <c r="R21424"/>
    </row>
    <row r="21425" spans="2:18">
      <c r="B21425" s="30"/>
      <c r="C21425" s="35"/>
      <c r="D21425" s="34"/>
      <c r="E21425" s="34"/>
      <c r="F21425" s="34"/>
      <c r="G21425" s="34"/>
      <c r="H21425" s="35"/>
      <c r="I21425"/>
      <c r="J21425" s="38"/>
      <c r="K21425" s="92"/>
      <c r="O21425"/>
      <c r="P21425"/>
      <c r="Q21425"/>
      <c r="R21425"/>
    </row>
    <row r="21426" spans="2:18">
      <c r="B21426" s="30"/>
      <c r="C21426" s="35"/>
      <c r="D21426" s="34"/>
      <c r="E21426" s="34"/>
      <c r="F21426" s="34"/>
      <c r="G21426" s="34"/>
      <c r="H21426" s="35"/>
      <c r="I21426"/>
      <c r="J21426" s="38"/>
      <c r="K21426" s="92"/>
      <c r="O21426"/>
      <c r="P21426"/>
      <c r="Q21426"/>
      <c r="R21426"/>
    </row>
    <row r="21427" spans="2:18">
      <c r="B21427" s="30"/>
      <c r="C21427" s="35"/>
      <c r="D21427" s="34"/>
      <c r="E21427" s="34"/>
      <c r="F21427" s="34"/>
      <c r="G21427" s="34"/>
      <c r="H21427" s="35"/>
      <c r="I21427"/>
      <c r="J21427" s="38"/>
      <c r="K21427" s="92"/>
      <c r="O21427"/>
      <c r="P21427"/>
      <c r="Q21427"/>
      <c r="R21427"/>
    </row>
    <row r="21428" spans="2:18">
      <c r="B21428" s="30"/>
      <c r="C21428" s="35"/>
      <c r="D21428" s="34"/>
      <c r="E21428" s="34"/>
      <c r="F21428" s="34"/>
      <c r="G21428" s="34"/>
      <c r="H21428" s="35"/>
      <c r="I21428"/>
      <c r="J21428" s="38"/>
      <c r="K21428" s="92"/>
      <c r="O21428"/>
      <c r="P21428"/>
      <c r="Q21428"/>
      <c r="R21428"/>
    </row>
    <row r="21429" spans="2:18">
      <c r="B21429" s="30"/>
      <c r="C21429" s="35"/>
      <c r="D21429" s="34"/>
      <c r="E21429" s="34"/>
      <c r="F21429" s="34"/>
      <c r="G21429" s="34"/>
      <c r="H21429" s="35"/>
      <c r="I21429"/>
      <c r="J21429" s="38"/>
      <c r="K21429" s="92"/>
      <c r="O21429"/>
      <c r="P21429"/>
      <c r="Q21429"/>
      <c r="R21429"/>
    </row>
    <row r="21430" spans="2:18">
      <c r="B21430" s="30"/>
      <c r="C21430" s="35"/>
      <c r="D21430" s="34"/>
      <c r="E21430" s="34"/>
      <c r="F21430" s="34"/>
      <c r="G21430" s="34"/>
      <c r="H21430" s="35"/>
      <c r="I21430"/>
      <c r="J21430" s="38"/>
      <c r="K21430" s="92"/>
      <c r="O21430"/>
      <c r="P21430"/>
      <c r="Q21430"/>
      <c r="R21430"/>
    </row>
    <row r="21431" spans="2:18">
      <c r="B21431" s="30"/>
      <c r="C21431" s="35"/>
      <c r="D21431" s="34"/>
      <c r="E21431" s="34"/>
      <c r="F21431" s="34"/>
      <c r="G21431" s="34"/>
      <c r="H21431" s="35"/>
      <c r="I21431"/>
      <c r="J21431" s="38"/>
      <c r="K21431" s="92"/>
      <c r="O21431"/>
      <c r="P21431"/>
      <c r="Q21431"/>
      <c r="R21431"/>
    </row>
    <row r="21432" spans="2:18">
      <c r="B21432" s="30"/>
      <c r="C21432" s="35"/>
      <c r="D21432" s="34"/>
      <c r="E21432" s="34"/>
      <c r="F21432" s="34"/>
      <c r="G21432" s="34"/>
      <c r="H21432" s="35"/>
      <c r="I21432"/>
      <c r="J21432" s="38"/>
      <c r="K21432" s="92"/>
      <c r="O21432"/>
      <c r="P21432"/>
      <c r="Q21432"/>
      <c r="R21432"/>
    </row>
    <row r="21433" spans="2:18">
      <c r="B21433" s="30"/>
      <c r="C21433" s="35"/>
      <c r="D21433" s="34"/>
      <c r="E21433" s="34"/>
      <c r="F21433" s="34"/>
      <c r="G21433" s="34"/>
      <c r="H21433" s="35"/>
      <c r="I21433"/>
      <c r="J21433" s="38"/>
      <c r="K21433" s="92"/>
      <c r="O21433"/>
      <c r="P21433"/>
      <c r="Q21433"/>
      <c r="R21433"/>
    </row>
    <row r="21434" spans="2:18">
      <c r="B21434" s="30"/>
      <c r="C21434" s="35"/>
      <c r="D21434" s="34"/>
      <c r="E21434" s="34"/>
      <c r="F21434" s="34"/>
      <c r="G21434" s="34"/>
      <c r="H21434" s="35"/>
      <c r="I21434"/>
      <c r="J21434" s="38"/>
      <c r="K21434" s="92"/>
      <c r="O21434"/>
      <c r="P21434"/>
      <c r="Q21434"/>
      <c r="R21434"/>
    </row>
    <row r="21435" spans="2:18">
      <c r="B21435" s="30"/>
      <c r="C21435" s="35"/>
      <c r="D21435" s="34"/>
      <c r="E21435" s="34"/>
      <c r="F21435" s="34"/>
      <c r="G21435" s="34"/>
      <c r="H21435" s="35"/>
      <c r="I21435"/>
      <c r="J21435" s="38"/>
      <c r="K21435" s="92"/>
      <c r="O21435"/>
      <c r="P21435"/>
      <c r="Q21435"/>
      <c r="R21435"/>
    </row>
    <row r="21436" spans="2:18">
      <c r="B21436" s="30"/>
      <c r="C21436" s="35"/>
      <c r="D21436" s="34"/>
      <c r="E21436" s="34"/>
      <c r="F21436" s="34"/>
      <c r="G21436" s="34"/>
      <c r="H21436" s="35"/>
      <c r="I21436"/>
      <c r="J21436" s="38"/>
      <c r="K21436" s="92"/>
      <c r="O21436"/>
      <c r="P21436"/>
      <c r="Q21436"/>
      <c r="R21436"/>
    </row>
    <row r="21437" spans="2:18">
      <c r="B21437" s="30"/>
      <c r="C21437" s="35"/>
      <c r="D21437" s="34"/>
      <c r="E21437" s="34"/>
      <c r="F21437" s="34"/>
      <c r="G21437" s="34"/>
      <c r="H21437" s="35"/>
      <c r="I21437"/>
      <c r="J21437" s="38"/>
      <c r="K21437" s="92"/>
      <c r="O21437"/>
      <c r="P21437"/>
      <c r="Q21437"/>
      <c r="R21437"/>
    </row>
    <row r="21438" spans="2:18">
      <c r="B21438" s="30"/>
      <c r="C21438" s="35"/>
      <c r="D21438" s="34"/>
      <c r="E21438" s="34"/>
      <c r="F21438" s="34"/>
      <c r="G21438" s="34"/>
      <c r="H21438" s="35"/>
      <c r="I21438"/>
      <c r="J21438" s="38"/>
      <c r="K21438" s="92"/>
      <c r="O21438"/>
      <c r="P21438"/>
      <c r="Q21438"/>
      <c r="R21438"/>
    </row>
    <row r="21439" spans="2:18">
      <c r="B21439" s="30"/>
      <c r="C21439" s="35"/>
      <c r="D21439" s="34"/>
      <c r="E21439" s="34"/>
      <c r="F21439" s="34"/>
      <c r="G21439" s="34"/>
      <c r="H21439" s="35"/>
      <c r="I21439"/>
      <c r="J21439" s="38"/>
      <c r="K21439" s="92"/>
      <c r="O21439"/>
      <c r="P21439"/>
      <c r="Q21439"/>
      <c r="R21439"/>
    </row>
    <row r="21440" spans="2:18">
      <c r="B21440" s="30"/>
      <c r="C21440" s="35"/>
      <c r="D21440" s="34"/>
      <c r="E21440" s="34"/>
      <c r="F21440" s="34"/>
      <c r="G21440" s="34"/>
      <c r="H21440" s="35"/>
      <c r="I21440"/>
      <c r="J21440" s="38"/>
      <c r="K21440" s="92"/>
      <c r="O21440"/>
      <c r="P21440"/>
      <c r="Q21440"/>
      <c r="R21440"/>
    </row>
    <row r="21441" spans="2:18">
      <c r="B21441" s="30"/>
      <c r="C21441" s="35"/>
      <c r="D21441" s="34"/>
      <c r="E21441" s="34"/>
      <c r="F21441" s="34"/>
      <c r="G21441" s="34"/>
      <c r="H21441" s="35"/>
      <c r="I21441"/>
      <c r="J21441" s="38"/>
      <c r="K21441" s="92"/>
      <c r="O21441"/>
      <c r="P21441"/>
      <c r="Q21441"/>
      <c r="R21441"/>
    </row>
    <row r="21442" spans="2:18">
      <c r="B21442" s="30"/>
      <c r="C21442" s="35"/>
      <c r="D21442" s="34"/>
      <c r="E21442" s="34"/>
      <c r="F21442" s="34"/>
      <c r="G21442" s="34"/>
      <c r="H21442" s="35"/>
      <c r="I21442"/>
      <c r="J21442" s="38"/>
      <c r="K21442" s="92"/>
      <c r="O21442"/>
      <c r="P21442"/>
      <c r="Q21442"/>
      <c r="R21442"/>
    </row>
    <row r="21443" spans="2:18">
      <c r="B21443" s="30"/>
      <c r="C21443" s="35"/>
      <c r="D21443" s="34"/>
      <c r="E21443" s="34"/>
      <c r="F21443" s="34"/>
      <c r="G21443" s="34"/>
      <c r="H21443" s="35"/>
      <c r="I21443"/>
      <c r="J21443" s="38"/>
      <c r="K21443" s="92"/>
      <c r="O21443"/>
      <c r="P21443"/>
      <c r="Q21443"/>
      <c r="R21443"/>
    </row>
    <row r="21444" spans="2:18">
      <c r="B21444" s="30"/>
      <c r="C21444" s="35"/>
      <c r="D21444" s="34"/>
      <c r="E21444" s="34"/>
      <c r="F21444" s="34"/>
      <c r="G21444" s="34"/>
      <c r="H21444" s="35"/>
      <c r="I21444"/>
      <c r="J21444" s="38"/>
      <c r="K21444" s="92"/>
      <c r="O21444"/>
      <c r="P21444"/>
      <c r="Q21444"/>
      <c r="R21444"/>
    </row>
    <row r="21445" spans="2:18">
      <c r="B21445" s="30"/>
      <c r="C21445" s="35"/>
      <c r="D21445" s="34"/>
      <c r="E21445" s="34"/>
      <c r="F21445" s="34"/>
      <c r="G21445" s="34"/>
      <c r="H21445" s="35"/>
      <c r="I21445"/>
      <c r="J21445" s="38"/>
      <c r="K21445" s="92"/>
      <c r="O21445"/>
      <c r="P21445"/>
      <c r="Q21445"/>
      <c r="R21445"/>
    </row>
    <row r="21446" spans="2:18">
      <c r="B21446" s="30"/>
      <c r="C21446" s="35"/>
      <c r="D21446" s="34"/>
      <c r="E21446" s="34"/>
      <c r="F21446" s="34"/>
      <c r="G21446" s="34"/>
      <c r="H21446" s="35"/>
      <c r="I21446"/>
      <c r="J21446" s="38"/>
      <c r="K21446" s="92"/>
      <c r="O21446"/>
      <c r="P21446"/>
      <c r="Q21446"/>
      <c r="R21446"/>
    </row>
    <row r="21447" spans="2:18">
      <c r="B21447" s="30"/>
      <c r="C21447" s="35"/>
      <c r="D21447" s="34"/>
      <c r="E21447" s="34"/>
      <c r="F21447" s="34"/>
      <c r="G21447" s="34"/>
      <c r="H21447" s="35"/>
      <c r="I21447"/>
      <c r="J21447" s="38"/>
      <c r="K21447" s="92"/>
      <c r="O21447"/>
      <c r="P21447"/>
      <c r="Q21447"/>
      <c r="R21447"/>
    </row>
    <row r="21448" spans="2:18">
      <c r="B21448" s="30"/>
      <c r="C21448" s="35"/>
      <c r="D21448" s="34"/>
      <c r="E21448" s="34"/>
      <c r="F21448" s="34"/>
      <c r="G21448" s="34"/>
      <c r="H21448" s="35"/>
      <c r="I21448"/>
      <c r="J21448" s="38"/>
      <c r="K21448" s="92"/>
      <c r="O21448"/>
      <c r="P21448"/>
      <c r="Q21448"/>
      <c r="R21448"/>
    </row>
    <row r="21449" spans="2:18">
      <c r="B21449" s="30"/>
      <c r="C21449" s="35"/>
      <c r="D21449" s="34"/>
      <c r="E21449" s="34"/>
      <c r="F21449" s="34"/>
      <c r="G21449" s="34"/>
      <c r="H21449" s="35"/>
      <c r="I21449"/>
      <c r="J21449" s="38"/>
      <c r="K21449" s="92"/>
      <c r="O21449"/>
      <c r="P21449"/>
      <c r="Q21449"/>
      <c r="R21449"/>
    </row>
    <row r="21450" spans="2:18">
      <c r="B21450" s="30"/>
      <c r="C21450" s="35"/>
      <c r="D21450" s="34"/>
      <c r="E21450" s="34"/>
      <c r="F21450" s="34"/>
      <c r="G21450" s="34"/>
      <c r="H21450" s="35"/>
      <c r="I21450"/>
      <c r="J21450" s="38"/>
      <c r="K21450" s="92"/>
      <c r="O21450"/>
      <c r="P21450"/>
      <c r="Q21450"/>
      <c r="R21450"/>
    </row>
    <row r="21451" spans="2:18">
      <c r="B21451" s="30"/>
      <c r="C21451" s="35"/>
      <c r="D21451" s="34"/>
      <c r="E21451" s="34"/>
      <c r="F21451" s="34"/>
      <c r="G21451" s="34"/>
      <c r="H21451" s="35"/>
      <c r="I21451"/>
      <c r="J21451" s="38"/>
      <c r="K21451" s="92"/>
      <c r="O21451"/>
      <c r="P21451"/>
      <c r="Q21451"/>
      <c r="R21451"/>
    </row>
    <row r="21452" spans="2:18">
      <c r="B21452" s="30"/>
      <c r="C21452" s="35"/>
      <c r="D21452" s="34"/>
      <c r="E21452" s="34"/>
      <c r="F21452" s="34"/>
      <c r="G21452" s="34"/>
      <c r="H21452" s="35"/>
      <c r="I21452"/>
      <c r="J21452" s="38"/>
      <c r="K21452" s="92"/>
      <c r="O21452"/>
      <c r="P21452"/>
      <c r="Q21452"/>
      <c r="R21452"/>
    </row>
    <row r="21453" spans="2:18">
      <c r="B21453" s="30"/>
      <c r="C21453" s="35"/>
      <c r="D21453" s="34"/>
      <c r="E21453" s="34"/>
      <c r="F21453" s="34"/>
      <c r="G21453" s="34"/>
      <c r="H21453" s="35"/>
      <c r="I21453"/>
      <c r="J21453" s="38"/>
      <c r="K21453" s="92"/>
      <c r="O21453"/>
      <c r="P21453"/>
      <c r="Q21453"/>
      <c r="R21453"/>
    </row>
    <row r="21454" spans="2:18">
      <c r="B21454" s="30"/>
      <c r="C21454" s="35"/>
      <c r="D21454" s="34"/>
      <c r="E21454" s="34"/>
      <c r="F21454" s="34"/>
      <c r="G21454" s="34"/>
      <c r="H21454" s="35"/>
      <c r="I21454"/>
      <c r="J21454" s="38"/>
      <c r="K21454" s="92"/>
      <c r="O21454"/>
      <c r="P21454"/>
      <c r="Q21454"/>
      <c r="R21454"/>
    </row>
    <row r="21455" spans="2:18">
      <c r="B21455" s="30"/>
      <c r="C21455" s="35"/>
      <c r="D21455" s="34"/>
      <c r="E21455" s="34"/>
      <c r="F21455" s="34"/>
      <c r="G21455" s="34"/>
      <c r="H21455" s="35"/>
      <c r="I21455"/>
      <c r="J21455" s="38"/>
      <c r="K21455" s="92"/>
      <c r="O21455"/>
      <c r="P21455"/>
      <c r="Q21455"/>
      <c r="R21455"/>
    </row>
    <row r="21456" spans="2:18">
      <c r="B21456" s="30"/>
      <c r="C21456" s="35"/>
      <c r="D21456" s="34"/>
      <c r="E21456" s="34"/>
      <c r="F21456" s="34"/>
      <c r="G21456" s="34"/>
      <c r="H21456" s="35"/>
      <c r="I21456"/>
      <c r="J21456" s="38"/>
      <c r="K21456" s="92"/>
      <c r="O21456"/>
      <c r="P21456"/>
      <c r="Q21456"/>
      <c r="R21456"/>
    </row>
    <row r="21457" spans="2:18">
      <c r="B21457" s="30"/>
      <c r="C21457" s="35"/>
      <c r="D21457" s="34"/>
      <c r="E21457" s="34"/>
      <c r="F21457" s="34"/>
      <c r="G21457" s="34"/>
      <c r="H21457" s="35"/>
      <c r="I21457"/>
      <c r="J21457" s="38"/>
      <c r="K21457" s="92"/>
      <c r="O21457"/>
      <c r="P21457"/>
      <c r="Q21457"/>
      <c r="R21457"/>
    </row>
    <row r="21458" spans="2:18">
      <c r="B21458" s="30"/>
      <c r="C21458" s="35"/>
      <c r="D21458" s="34"/>
      <c r="E21458" s="34"/>
      <c r="F21458" s="34"/>
      <c r="G21458" s="34"/>
      <c r="H21458" s="35"/>
      <c r="I21458"/>
      <c r="J21458" s="38"/>
      <c r="K21458" s="92"/>
      <c r="O21458"/>
      <c r="P21458"/>
      <c r="Q21458"/>
      <c r="R21458"/>
    </row>
    <row r="21459" spans="2:18">
      <c r="B21459" s="30"/>
      <c r="C21459" s="35"/>
      <c r="D21459" s="34"/>
      <c r="E21459" s="34"/>
      <c r="F21459" s="34"/>
      <c r="G21459" s="34"/>
      <c r="H21459" s="35"/>
      <c r="I21459"/>
      <c r="J21459" s="38"/>
      <c r="K21459" s="92"/>
      <c r="O21459"/>
      <c r="P21459"/>
      <c r="Q21459"/>
      <c r="R21459"/>
    </row>
    <row r="21460" spans="2:18">
      <c r="B21460" s="30"/>
      <c r="C21460" s="35"/>
      <c r="D21460" s="34"/>
      <c r="E21460" s="34"/>
      <c r="F21460" s="34"/>
      <c r="G21460" s="34"/>
      <c r="H21460" s="35"/>
      <c r="I21460"/>
      <c r="J21460" s="38"/>
      <c r="K21460" s="92"/>
      <c r="O21460"/>
      <c r="P21460"/>
      <c r="Q21460"/>
      <c r="R21460"/>
    </row>
    <row r="21461" spans="2:18">
      <c r="B21461" s="30"/>
      <c r="C21461" s="35"/>
      <c r="D21461" s="34"/>
      <c r="E21461" s="34"/>
      <c r="F21461" s="34"/>
      <c r="G21461" s="34"/>
      <c r="H21461" s="35"/>
      <c r="I21461"/>
      <c r="J21461" s="38"/>
      <c r="K21461" s="92"/>
      <c r="O21461"/>
      <c r="P21461"/>
      <c r="Q21461"/>
      <c r="R21461"/>
    </row>
    <row r="21462" spans="2:18">
      <c r="B21462" s="30"/>
      <c r="C21462" s="35"/>
      <c r="D21462" s="34"/>
      <c r="E21462" s="34"/>
      <c r="F21462" s="34"/>
      <c r="G21462" s="34"/>
      <c r="H21462" s="35"/>
      <c r="I21462"/>
      <c r="J21462" s="38"/>
      <c r="K21462" s="92"/>
      <c r="O21462"/>
      <c r="P21462"/>
      <c r="Q21462"/>
      <c r="R21462"/>
    </row>
    <row r="21463" spans="2:18">
      <c r="B21463" s="30"/>
      <c r="C21463" s="35"/>
      <c r="D21463" s="34"/>
      <c r="E21463" s="34"/>
      <c r="F21463" s="34"/>
      <c r="G21463" s="34"/>
      <c r="H21463" s="35"/>
      <c r="I21463"/>
      <c r="J21463" s="38"/>
      <c r="K21463" s="92"/>
      <c r="O21463"/>
      <c r="P21463"/>
      <c r="Q21463"/>
      <c r="R21463"/>
    </row>
    <row r="21464" spans="2:18">
      <c r="B21464" s="30"/>
      <c r="C21464" s="35"/>
      <c r="D21464" s="34"/>
      <c r="E21464" s="34"/>
      <c r="F21464" s="34"/>
      <c r="G21464" s="34"/>
      <c r="H21464" s="35"/>
      <c r="I21464"/>
      <c r="J21464" s="38"/>
      <c r="K21464" s="92"/>
      <c r="O21464"/>
      <c r="P21464"/>
      <c r="Q21464"/>
      <c r="R21464"/>
    </row>
    <row r="21465" spans="2:18">
      <c r="B21465" s="30"/>
      <c r="C21465" s="35"/>
      <c r="D21465" s="34"/>
      <c r="E21465" s="34"/>
      <c r="F21465" s="34"/>
      <c r="G21465" s="34"/>
      <c r="H21465" s="35"/>
      <c r="I21465"/>
      <c r="J21465" s="38"/>
      <c r="K21465" s="92"/>
      <c r="O21465"/>
      <c r="P21465"/>
      <c r="Q21465"/>
      <c r="R21465"/>
    </row>
    <row r="21466" spans="2:18">
      <c r="B21466" s="30"/>
      <c r="C21466" s="35"/>
      <c r="D21466" s="34"/>
      <c r="E21466" s="34"/>
      <c r="F21466" s="34"/>
      <c r="G21466" s="34"/>
      <c r="H21466" s="35"/>
      <c r="I21466"/>
      <c r="J21466" s="38"/>
      <c r="K21466" s="92"/>
      <c r="O21466"/>
      <c r="P21466"/>
      <c r="Q21466"/>
      <c r="R21466"/>
    </row>
    <row r="21467" spans="2:18">
      <c r="B21467" s="30"/>
      <c r="C21467" s="35"/>
      <c r="D21467" s="34"/>
      <c r="E21467" s="34"/>
      <c r="F21467" s="34"/>
      <c r="G21467" s="34"/>
      <c r="H21467" s="35"/>
      <c r="I21467"/>
      <c r="J21467" s="38"/>
      <c r="K21467" s="92"/>
      <c r="O21467"/>
      <c r="P21467"/>
      <c r="Q21467"/>
      <c r="R21467"/>
    </row>
    <row r="21468" spans="2:18">
      <c r="B21468" s="30"/>
      <c r="C21468" s="35"/>
      <c r="D21468" s="34"/>
      <c r="E21468" s="34"/>
      <c r="F21468" s="34"/>
      <c r="G21468" s="34"/>
      <c r="H21468" s="35"/>
      <c r="I21468"/>
      <c r="J21468" s="38"/>
      <c r="K21468" s="92"/>
      <c r="O21468"/>
      <c r="P21468"/>
      <c r="Q21468"/>
      <c r="R21468"/>
    </row>
    <row r="21469" spans="2:18">
      <c r="B21469" s="30"/>
      <c r="C21469" s="35"/>
      <c r="D21469" s="34"/>
      <c r="E21469" s="34"/>
      <c r="F21469" s="34"/>
      <c r="G21469" s="34"/>
      <c r="H21469" s="35"/>
      <c r="I21469"/>
      <c r="J21469" s="38"/>
      <c r="K21469" s="92"/>
      <c r="O21469"/>
      <c r="P21469"/>
      <c r="Q21469"/>
      <c r="R21469"/>
    </row>
    <row r="21470" spans="2:18">
      <c r="B21470" s="30"/>
      <c r="C21470" s="35"/>
      <c r="D21470" s="34"/>
      <c r="E21470" s="34"/>
      <c r="F21470" s="34"/>
      <c r="G21470" s="34"/>
      <c r="H21470" s="35"/>
      <c r="I21470"/>
      <c r="J21470" s="38"/>
      <c r="K21470" s="92"/>
      <c r="O21470"/>
      <c r="P21470"/>
      <c r="Q21470"/>
      <c r="R21470"/>
    </row>
    <row r="21471" spans="2:18">
      <c r="B21471" s="30"/>
      <c r="C21471" s="35"/>
      <c r="D21471" s="34"/>
      <c r="E21471" s="34"/>
      <c r="F21471" s="34"/>
      <c r="G21471" s="34"/>
      <c r="H21471" s="35"/>
      <c r="I21471"/>
      <c r="J21471" s="38"/>
      <c r="K21471" s="92"/>
      <c r="O21471"/>
      <c r="P21471"/>
      <c r="Q21471"/>
      <c r="R21471"/>
    </row>
    <row r="21472" spans="2:18">
      <c r="B21472" s="30"/>
      <c r="C21472" s="35"/>
      <c r="D21472" s="34"/>
      <c r="E21472" s="34"/>
      <c r="F21472" s="34"/>
      <c r="G21472" s="34"/>
      <c r="H21472" s="35"/>
      <c r="I21472"/>
      <c r="J21472" s="38"/>
      <c r="K21472" s="92"/>
      <c r="O21472"/>
      <c r="P21472"/>
      <c r="Q21472"/>
      <c r="R21472"/>
    </row>
    <row r="21473" spans="2:18">
      <c r="B21473" s="30"/>
      <c r="C21473" s="35"/>
      <c r="D21473" s="34"/>
      <c r="E21473" s="34"/>
      <c r="F21473" s="34"/>
      <c r="G21473" s="34"/>
      <c r="H21473" s="35"/>
      <c r="I21473"/>
      <c r="J21473" s="38"/>
      <c r="K21473" s="92"/>
      <c r="O21473"/>
      <c r="P21473"/>
      <c r="Q21473"/>
      <c r="R21473"/>
    </row>
    <row r="21474" spans="2:18">
      <c r="B21474" s="30"/>
      <c r="C21474" s="35"/>
      <c r="D21474" s="34"/>
      <c r="E21474" s="34"/>
      <c r="F21474" s="34"/>
      <c r="G21474" s="34"/>
      <c r="H21474" s="35"/>
      <c r="I21474"/>
      <c r="J21474" s="38"/>
      <c r="K21474" s="92"/>
      <c r="O21474"/>
      <c r="P21474"/>
      <c r="Q21474"/>
      <c r="R21474"/>
    </row>
    <row r="21475" spans="2:18">
      <c r="B21475" s="30"/>
      <c r="C21475" s="35"/>
      <c r="D21475" s="34"/>
      <c r="E21475" s="34"/>
      <c r="F21475" s="34"/>
      <c r="G21475" s="34"/>
      <c r="H21475" s="35"/>
      <c r="I21475"/>
      <c r="J21475" s="38"/>
      <c r="K21475" s="92"/>
      <c r="O21475"/>
      <c r="P21475"/>
      <c r="Q21475"/>
      <c r="R21475"/>
    </row>
    <row r="21476" spans="2:18">
      <c r="B21476" s="30"/>
      <c r="C21476" s="35"/>
      <c r="D21476" s="34"/>
      <c r="E21476" s="34"/>
      <c r="F21476" s="34"/>
      <c r="G21476" s="34"/>
      <c r="H21476" s="35"/>
      <c r="I21476"/>
      <c r="J21476" s="38"/>
      <c r="K21476" s="92"/>
      <c r="O21476"/>
      <c r="P21476"/>
      <c r="Q21476"/>
      <c r="R21476"/>
    </row>
    <row r="21477" spans="2:18">
      <c r="B21477" s="30"/>
      <c r="C21477" s="35"/>
      <c r="D21477" s="34"/>
      <c r="E21477" s="34"/>
      <c r="F21477" s="34"/>
      <c r="G21477" s="34"/>
      <c r="H21477" s="35"/>
      <c r="I21477"/>
      <c r="J21477" s="38"/>
      <c r="K21477" s="92"/>
      <c r="O21477"/>
      <c r="P21477"/>
      <c r="Q21477"/>
      <c r="R21477"/>
    </row>
    <row r="21478" spans="2:18">
      <c r="B21478" s="30"/>
      <c r="C21478" s="35"/>
      <c r="D21478" s="34"/>
      <c r="E21478" s="34"/>
      <c r="F21478" s="34"/>
      <c r="G21478" s="34"/>
      <c r="H21478" s="35"/>
      <c r="I21478"/>
      <c r="J21478" s="38"/>
      <c r="K21478" s="92"/>
      <c r="O21478"/>
      <c r="P21478"/>
      <c r="Q21478"/>
      <c r="R21478"/>
    </row>
    <row r="21479" spans="2:18">
      <c r="B21479" s="30"/>
      <c r="C21479" s="35"/>
      <c r="D21479" s="34"/>
      <c r="E21479" s="34"/>
      <c r="F21479" s="34"/>
      <c r="G21479" s="34"/>
      <c r="H21479" s="35"/>
      <c r="I21479"/>
      <c r="J21479" s="38"/>
      <c r="K21479" s="92"/>
      <c r="O21479"/>
      <c r="P21479"/>
      <c r="Q21479"/>
      <c r="R21479"/>
    </row>
    <row r="21480" spans="2:18">
      <c r="B21480" s="30"/>
      <c r="C21480" s="35"/>
      <c r="D21480" s="34"/>
      <c r="E21480" s="34"/>
      <c r="F21480" s="34"/>
      <c r="G21480" s="34"/>
      <c r="H21480" s="35"/>
      <c r="I21480"/>
      <c r="J21480" s="38"/>
      <c r="K21480" s="92"/>
      <c r="O21480"/>
      <c r="P21480"/>
      <c r="Q21480"/>
      <c r="R21480"/>
    </row>
    <row r="21481" spans="2:18">
      <c r="B21481" s="30"/>
      <c r="C21481" s="35"/>
      <c r="D21481" s="34"/>
      <c r="E21481" s="34"/>
      <c r="F21481" s="34"/>
      <c r="G21481" s="34"/>
      <c r="H21481" s="35"/>
      <c r="I21481"/>
      <c r="J21481" s="38"/>
      <c r="K21481" s="92"/>
      <c r="O21481"/>
      <c r="P21481"/>
      <c r="Q21481"/>
      <c r="R21481"/>
    </row>
    <row r="21482" spans="2:18">
      <c r="B21482" s="30"/>
      <c r="C21482" s="35"/>
      <c r="D21482" s="34"/>
      <c r="E21482" s="34"/>
      <c r="F21482" s="34"/>
      <c r="G21482" s="34"/>
      <c r="H21482" s="35"/>
      <c r="I21482"/>
      <c r="J21482" s="38"/>
      <c r="K21482" s="92"/>
      <c r="O21482"/>
      <c r="P21482"/>
      <c r="Q21482"/>
      <c r="R21482"/>
    </row>
    <row r="21483" spans="2:18">
      <c r="B21483" s="30"/>
      <c r="C21483" s="35"/>
      <c r="D21483" s="34"/>
      <c r="E21483" s="34"/>
      <c r="F21483" s="34"/>
      <c r="G21483" s="34"/>
      <c r="H21483" s="35"/>
      <c r="I21483"/>
      <c r="J21483" s="38"/>
      <c r="K21483" s="92"/>
      <c r="O21483"/>
      <c r="P21483"/>
      <c r="Q21483"/>
      <c r="R21483"/>
    </row>
    <row r="21484" spans="2:18">
      <c r="B21484" s="30"/>
      <c r="C21484" s="35"/>
      <c r="D21484" s="34"/>
      <c r="E21484" s="34"/>
      <c r="F21484" s="34"/>
      <c r="G21484" s="34"/>
      <c r="H21484" s="35"/>
      <c r="I21484"/>
      <c r="J21484" s="38"/>
      <c r="K21484" s="92"/>
      <c r="O21484"/>
      <c r="P21484"/>
      <c r="Q21484"/>
      <c r="R21484"/>
    </row>
    <row r="21485" spans="2:18">
      <c r="B21485" s="30"/>
      <c r="C21485" s="35"/>
      <c r="D21485" s="34"/>
      <c r="E21485" s="34"/>
      <c r="F21485" s="34"/>
      <c r="G21485" s="34"/>
      <c r="H21485" s="35"/>
      <c r="I21485"/>
      <c r="J21485" s="38"/>
      <c r="K21485" s="92"/>
      <c r="O21485"/>
      <c r="P21485"/>
      <c r="Q21485"/>
      <c r="R21485"/>
    </row>
    <row r="21486" spans="2:18">
      <c r="B21486" s="30"/>
      <c r="C21486" s="35"/>
      <c r="D21486" s="34"/>
      <c r="E21486" s="34"/>
      <c r="F21486" s="34"/>
      <c r="G21486" s="34"/>
      <c r="H21486" s="35"/>
      <c r="I21486"/>
      <c r="J21486" s="38"/>
      <c r="K21486" s="92"/>
      <c r="O21486"/>
      <c r="P21486"/>
      <c r="Q21486"/>
      <c r="R21486"/>
    </row>
    <row r="21487" spans="2:18">
      <c r="B21487" s="30"/>
      <c r="C21487" s="35"/>
      <c r="D21487" s="34"/>
      <c r="E21487" s="34"/>
      <c r="F21487" s="34"/>
      <c r="G21487" s="34"/>
      <c r="H21487" s="35"/>
      <c r="I21487"/>
      <c r="J21487" s="38"/>
      <c r="K21487" s="92"/>
      <c r="O21487"/>
      <c r="P21487"/>
      <c r="Q21487"/>
      <c r="R21487"/>
    </row>
    <row r="21488" spans="2:18">
      <c r="B21488" s="30"/>
      <c r="C21488" s="35"/>
      <c r="D21488" s="34"/>
      <c r="E21488" s="34"/>
      <c r="F21488" s="34"/>
      <c r="G21488" s="34"/>
      <c r="H21488" s="35"/>
      <c r="I21488"/>
      <c r="J21488" s="38"/>
      <c r="K21488" s="92"/>
      <c r="O21488"/>
      <c r="P21488"/>
      <c r="Q21488"/>
      <c r="R21488"/>
    </row>
    <row r="21489" spans="2:18">
      <c r="B21489" s="30"/>
      <c r="C21489" s="35"/>
      <c r="D21489" s="34"/>
      <c r="E21489" s="34"/>
      <c r="F21489" s="34"/>
      <c r="G21489" s="34"/>
      <c r="H21489" s="35"/>
      <c r="I21489"/>
      <c r="J21489" s="38"/>
      <c r="K21489" s="92"/>
      <c r="O21489"/>
      <c r="P21489"/>
      <c r="Q21489"/>
      <c r="R21489"/>
    </row>
    <row r="21490" spans="2:18">
      <c r="B21490" s="30"/>
      <c r="C21490" s="35"/>
      <c r="D21490" s="34"/>
      <c r="E21490" s="34"/>
      <c r="F21490" s="34"/>
      <c r="G21490" s="34"/>
      <c r="H21490" s="35"/>
      <c r="I21490"/>
      <c r="J21490" s="38"/>
      <c r="K21490" s="92"/>
      <c r="O21490"/>
      <c r="P21490"/>
      <c r="Q21490"/>
      <c r="R21490"/>
    </row>
    <row r="21491" spans="2:18">
      <c r="B21491" s="30"/>
      <c r="C21491" s="35"/>
      <c r="D21491" s="34"/>
      <c r="E21491" s="34"/>
      <c r="F21491" s="34"/>
      <c r="G21491" s="34"/>
      <c r="H21491" s="35"/>
      <c r="I21491"/>
      <c r="J21491" s="38"/>
      <c r="K21491" s="92"/>
      <c r="O21491"/>
      <c r="P21491"/>
      <c r="Q21491"/>
      <c r="R21491"/>
    </row>
    <row r="21492" spans="2:18">
      <c r="B21492" s="30"/>
      <c r="C21492" s="35"/>
      <c r="D21492" s="34"/>
      <c r="E21492" s="34"/>
      <c r="F21492" s="34"/>
      <c r="G21492" s="34"/>
      <c r="H21492" s="35"/>
      <c r="I21492"/>
      <c r="J21492" s="38"/>
      <c r="K21492" s="92"/>
      <c r="O21492"/>
      <c r="P21492"/>
      <c r="Q21492"/>
      <c r="R21492"/>
    </row>
    <row r="21493" spans="2:18">
      <c r="B21493" s="30"/>
      <c r="C21493" s="35"/>
      <c r="D21493" s="34"/>
      <c r="E21493" s="34"/>
      <c r="F21493" s="34"/>
      <c r="G21493" s="34"/>
      <c r="H21493" s="35"/>
      <c r="I21493"/>
      <c r="J21493" s="38"/>
      <c r="K21493" s="92"/>
      <c r="O21493"/>
      <c r="P21493"/>
      <c r="Q21493"/>
      <c r="R21493"/>
    </row>
    <row r="21494" spans="2:18">
      <c r="B21494" s="30"/>
      <c r="C21494" s="35"/>
      <c r="D21494" s="34"/>
      <c r="E21494" s="34"/>
      <c r="F21494" s="34"/>
      <c r="G21494" s="34"/>
      <c r="H21494" s="35"/>
      <c r="I21494"/>
      <c r="J21494" s="38"/>
      <c r="K21494" s="92"/>
      <c r="O21494"/>
      <c r="P21494"/>
      <c r="Q21494"/>
      <c r="R21494"/>
    </row>
    <row r="21495" spans="2:18">
      <c r="B21495" s="30"/>
      <c r="C21495" s="35"/>
      <c r="D21495" s="34"/>
      <c r="E21495" s="34"/>
      <c r="F21495" s="34"/>
      <c r="G21495" s="34"/>
      <c r="H21495" s="35"/>
      <c r="I21495"/>
      <c r="J21495" s="38"/>
      <c r="K21495" s="92"/>
      <c r="O21495"/>
      <c r="P21495"/>
      <c r="Q21495"/>
      <c r="R21495"/>
    </row>
    <row r="21496" spans="2:18">
      <c r="B21496" s="30"/>
      <c r="C21496" s="35"/>
      <c r="D21496" s="34"/>
      <c r="E21496" s="34"/>
      <c r="F21496" s="34"/>
      <c r="G21496" s="34"/>
      <c r="H21496" s="35"/>
      <c r="I21496"/>
      <c r="J21496" s="38"/>
      <c r="K21496" s="92"/>
      <c r="O21496"/>
      <c r="P21496"/>
      <c r="Q21496"/>
      <c r="R21496"/>
    </row>
    <row r="21497" spans="2:18">
      <c r="B21497" s="30"/>
      <c r="C21497" s="35"/>
      <c r="D21497" s="34"/>
      <c r="E21497" s="34"/>
      <c r="F21497" s="34"/>
      <c r="G21497" s="34"/>
      <c r="H21497" s="35"/>
      <c r="I21497"/>
      <c r="J21497" s="38"/>
      <c r="K21497" s="92"/>
      <c r="O21497"/>
      <c r="P21497"/>
      <c r="Q21497"/>
      <c r="R21497"/>
    </row>
    <row r="21498" spans="2:18">
      <c r="B21498" s="30"/>
      <c r="C21498" s="35"/>
      <c r="D21498" s="34"/>
      <c r="E21498" s="34"/>
      <c r="F21498" s="34"/>
      <c r="G21498" s="34"/>
      <c r="H21498" s="35"/>
      <c r="I21498"/>
      <c r="J21498" s="38"/>
      <c r="K21498" s="92"/>
      <c r="O21498"/>
      <c r="P21498"/>
      <c r="Q21498"/>
      <c r="R21498"/>
    </row>
    <row r="21499" spans="2:18">
      <c r="B21499" s="30"/>
      <c r="C21499" s="35"/>
      <c r="D21499" s="34"/>
      <c r="E21499" s="34"/>
      <c r="F21499" s="34"/>
      <c r="G21499" s="34"/>
      <c r="H21499" s="35"/>
      <c r="I21499"/>
      <c r="J21499" s="38"/>
      <c r="K21499" s="92"/>
      <c r="O21499"/>
      <c r="P21499"/>
      <c r="Q21499"/>
      <c r="R21499"/>
    </row>
    <row r="21500" spans="2:18">
      <c r="B21500" s="30"/>
      <c r="C21500" s="35"/>
      <c r="D21500" s="34"/>
      <c r="E21500" s="34"/>
      <c r="F21500" s="34"/>
      <c r="G21500" s="34"/>
      <c r="H21500" s="35"/>
      <c r="I21500"/>
      <c r="J21500" s="38"/>
      <c r="K21500" s="92"/>
      <c r="O21500"/>
      <c r="P21500"/>
      <c r="Q21500"/>
      <c r="R21500"/>
    </row>
    <row r="21501" spans="2:18">
      <c r="B21501" s="30"/>
      <c r="C21501" s="35"/>
      <c r="D21501" s="34"/>
      <c r="E21501" s="34"/>
      <c r="F21501" s="34"/>
      <c r="G21501" s="34"/>
      <c r="H21501" s="35"/>
      <c r="I21501"/>
      <c r="J21501" s="38"/>
      <c r="K21501" s="92"/>
      <c r="O21501"/>
      <c r="P21501"/>
      <c r="Q21501"/>
      <c r="R21501"/>
    </row>
    <row r="21502" spans="2:18">
      <c r="B21502" s="30"/>
      <c r="C21502" s="35"/>
      <c r="D21502" s="34"/>
      <c r="E21502" s="34"/>
      <c r="F21502" s="34"/>
      <c r="G21502" s="34"/>
      <c r="H21502" s="35"/>
      <c r="I21502"/>
      <c r="J21502" s="38"/>
      <c r="K21502" s="92"/>
      <c r="O21502"/>
      <c r="P21502"/>
      <c r="Q21502"/>
      <c r="R21502"/>
    </row>
    <row r="21503" spans="2:18">
      <c r="B21503" s="30"/>
      <c r="C21503" s="35"/>
      <c r="D21503" s="34"/>
      <c r="E21503" s="34"/>
      <c r="F21503" s="34"/>
      <c r="G21503" s="34"/>
      <c r="H21503" s="35"/>
      <c r="I21503"/>
      <c r="J21503" s="38"/>
      <c r="K21503" s="92"/>
      <c r="O21503"/>
      <c r="P21503"/>
      <c r="Q21503"/>
      <c r="R21503"/>
    </row>
    <row r="21504" spans="2:18">
      <c r="B21504" s="30"/>
      <c r="C21504" s="35"/>
      <c r="D21504" s="34"/>
      <c r="E21504" s="34"/>
      <c r="F21504" s="34"/>
      <c r="G21504" s="34"/>
      <c r="H21504" s="35"/>
      <c r="I21504"/>
      <c r="J21504" s="38"/>
      <c r="K21504" s="92"/>
      <c r="O21504"/>
      <c r="P21504"/>
      <c r="Q21504"/>
      <c r="R21504"/>
    </row>
    <row r="21505" spans="2:18">
      <c r="B21505" s="30"/>
      <c r="C21505" s="35"/>
      <c r="D21505" s="34"/>
      <c r="E21505" s="34"/>
      <c r="F21505" s="34"/>
      <c r="G21505" s="34"/>
      <c r="H21505" s="35"/>
      <c r="I21505"/>
      <c r="J21505" s="38"/>
      <c r="K21505" s="92"/>
      <c r="O21505"/>
      <c r="P21505"/>
      <c r="Q21505"/>
      <c r="R21505"/>
    </row>
    <row r="21506" spans="2:18">
      <c r="B21506" s="30"/>
      <c r="C21506" s="35"/>
      <c r="D21506" s="34"/>
      <c r="E21506" s="34"/>
      <c r="F21506" s="34"/>
      <c r="G21506" s="34"/>
      <c r="H21506" s="35"/>
      <c r="I21506"/>
      <c r="J21506" s="38"/>
      <c r="K21506" s="92"/>
      <c r="O21506"/>
      <c r="P21506"/>
      <c r="Q21506"/>
      <c r="R21506"/>
    </row>
    <row r="21507" spans="2:18">
      <c r="B21507" s="30"/>
      <c r="C21507" s="35"/>
      <c r="D21507" s="34"/>
      <c r="E21507" s="34"/>
      <c r="F21507" s="34"/>
      <c r="G21507" s="34"/>
      <c r="H21507" s="35"/>
      <c r="I21507"/>
      <c r="J21507" s="38"/>
      <c r="K21507" s="92"/>
      <c r="O21507"/>
      <c r="P21507"/>
      <c r="Q21507"/>
      <c r="R21507"/>
    </row>
    <row r="21508" spans="2:18">
      <c r="B21508" s="30"/>
      <c r="C21508" s="35"/>
      <c r="D21508" s="34"/>
      <c r="E21508" s="34"/>
      <c r="F21508" s="34"/>
      <c r="G21508" s="34"/>
      <c r="H21508" s="35"/>
      <c r="I21508"/>
      <c r="J21508" s="38"/>
      <c r="K21508" s="92"/>
      <c r="O21508"/>
      <c r="P21508"/>
      <c r="Q21508"/>
      <c r="R21508"/>
    </row>
    <row r="21509" spans="2:18">
      <c r="B21509" s="30"/>
      <c r="C21509" s="35"/>
      <c r="D21509" s="34"/>
      <c r="E21509" s="34"/>
      <c r="F21509" s="34"/>
      <c r="G21509" s="34"/>
      <c r="H21509" s="35"/>
      <c r="I21509"/>
      <c r="J21509" s="38"/>
      <c r="K21509" s="92"/>
      <c r="O21509"/>
      <c r="P21509"/>
      <c r="Q21509"/>
      <c r="R21509"/>
    </row>
    <row r="21510" spans="2:18">
      <c r="B21510" s="30"/>
      <c r="C21510" s="35"/>
      <c r="D21510" s="34"/>
      <c r="E21510" s="34"/>
      <c r="F21510" s="34"/>
      <c r="G21510" s="34"/>
      <c r="H21510" s="35"/>
      <c r="I21510"/>
      <c r="J21510" s="38"/>
      <c r="K21510" s="92"/>
      <c r="O21510"/>
      <c r="P21510"/>
      <c r="Q21510"/>
      <c r="R21510"/>
    </row>
    <row r="21511" spans="2:18">
      <c r="B21511" s="30"/>
      <c r="C21511" s="35"/>
      <c r="D21511" s="34"/>
      <c r="E21511" s="34"/>
      <c r="F21511" s="34"/>
      <c r="G21511" s="34"/>
      <c r="H21511" s="35"/>
      <c r="I21511"/>
      <c r="J21511" s="38"/>
      <c r="K21511" s="92"/>
      <c r="O21511"/>
      <c r="P21511"/>
      <c r="Q21511"/>
      <c r="R21511"/>
    </row>
    <row r="21512" spans="2:18">
      <c r="B21512" s="30"/>
      <c r="C21512" s="35"/>
      <c r="D21512" s="34"/>
      <c r="E21512" s="34"/>
      <c r="F21512" s="34"/>
      <c r="G21512" s="34"/>
      <c r="H21512" s="35"/>
      <c r="I21512"/>
      <c r="J21512" s="38"/>
      <c r="K21512" s="92"/>
      <c r="O21512"/>
      <c r="P21512"/>
      <c r="Q21512"/>
      <c r="R21512"/>
    </row>
    <row r="21513" spans="2:18">
      <c r="B21513" s="30"/>
      <c r="C21513" s="35"/>
      <c r="D21513" s="34"/>
      <c r="E21513" s="34"/>
      <c r="F21513" s="34"/>
      <c r="G21513" s="34"/>
      <c r="H21513" s="35"/>
      <c r="I21513"/>
      <c r="J21513" s="38"/>
      <c r="K21513" s="92"/>
      <c r="O21513"/>
      <c r="P21513"/>
      <c r="Q21513"/>
      <c r="R21513"/>
    </row>
    <row r="21514" spans="2:18">
      <c r="B21514" s="30"/>
      <c r="C21514" s="35"/>
      <c r="D21514" s="34"/>
      <c r="E21514" s="34"/>
      <c r="F21514" s="34"/>
      <c r="G21514" s="34"/>
      <c r="H21514" s="35"/>
      <c r="I21514"/>
      <c r="J21514" s="38"/>
      <c r="K21514" s="92"/>
      <c r="O21514"/>
      <c r="P21514"/>
      <c r="Q21514"/>
      <c r="R21514"/>
    </row>
    <row r="21515" spans="2:18">
      <c r="B21515" s="30"/>
      <c r="C21515" s="35"/>
      <c r="D21515" s="34"/>
      <c r="E21515" s="34"/>
      <c r="F21515" s="34"/>
      <c r="G21515" s="34"/>
      <c r="H21515" s="35"/>
      <c r="I21515"/>
      <c r="J21515" s="38"/>
      <c r="K21515" s="92"/>
      <c r="O21515"/>
      <c r="P21515"/>
      <c r="Q21515"/>
      <c r="R21515"/>
    </row>
    <row r="21516" spans="2:18">
      <c r="B21516" s="30"/>
      <c r="C21516" s="35"/>
      <c r="D21516" s="34"/>
      <c r="E21516" s="34"/>
      <c r="F21516" s="34"/>
      <c r="G21516" s="34"/>
      <c r="H21516" s="35"/>
      <c r="I21516"/>
      <c r="J21516" s="38"/>
      <c r="K21516" s="92"/>
      <c r="O21516"/>
      <c r="P21516"/>
      <c r="Q21516"/>
      <c r="R21516"/>
    </row>
    <row r="21517" spans="2:18">
      <c r="B21517" s="30"/>
      <c r="C21517" s="35"/>
      <c r="D21517" s="34"/>
      <c r="E21517" s="34"/>
      <c r="F21517" s="34"/>
      <c r="G21517" s="34"/>
      <c r="H21517" s="35"/>
      <c r="I21517"/>
      <c r="J21517" s="38"/>
      <c r="K21517" s="92"/>
      <c r="O21517"/>
      <c r="P21517"/>
      <c r="Q21517"/>
      <c r="R21517"/>
    </row>
    <row r="21518" spans="2:18">
      <c r="B21518" s="30"/>
      <c r="C21518" s="35"/>
      <c r="D21518" s="34"/>
      <c r="E21518" s="34"/>
      <c r="F21518" s="34"/>
      <c r="G21518" s="34"/>
      <c r="H21518" s="35"/>
      <c r="I21518"/>
      <c r="J21518" s="38"/>
      <c r="K21518" s="92"/>
      <c r="O21518"/>
      <c r="P21518"/>
      <c r="Q21518"/>
      <c r="R21518"/>
    </row>
    <row r="21519" spans="2:18">
      <c r="B21519" s="30"/>
      <c r="C21519" s="35"/>
      <c r="D21519" s="34"/>
      <c r="E21519" s="34"/>
      <c r="F21519" s="34"/>
      <c r="G21519" s="34"/>
      <c r="H21519" s="35"/>
      <c r="I21519"/>
      <c r="J21519" s="38"/>
      <c r="K21519" s="92"/>
      <c r="O21519"/>
      <c r="P21519"/>
      <c r="Q21519"/>
      <c r="R21519"/>
    </row>
    <row r="21520" spans="2:18">
      <c r="B21520" s="30"/>
      <c r="C21520" s="35"/>
      <c r="D21520" s="34"/>
      <c r="E21520" s="34"/>
      <c r="F21520" s="34"/>
      <c r="G21520" s="34"/>
      <c r="H21520" s="35"/>
      <c r="I21520"/>
      <c r="J21520" s="38"/>
      <c r="K21520" s="92"/>
      <c r="O21520"/>
      <c r="P21520"/>
      <c r="Q21520"/>
      <c r="R21520"/>
    </row>
    <row r="21521" spans="2:18">
      <c r="B21521" s="30"/>
      <c r="C21521" s="35"/>
      <c r="D21521" s="34"/>
      <c r="E21521" s="34"/>
      <c r="F21521" s="34"/>
      <c r="G21521" s="34"/>
      <c r="H21521" s="35"/>
      <c r="I21521"/>
      <c r="J21521" s="38"/>
      <c r="K21521" s="92"/>
      <c r="O21521"/>
      <c r="P21521"/>
      <c r="Q21521"/>
      <c r="R21521"/>
    </row>
    <row r="21522" spans="2:18">
      <c r="B21522" s="30"/>
      <c r="C21522" s="35"/>
      <c r="D21522" s="34"/>
      <c r="E21522" s="34"/>
      <c r="F21522" s="34"/>
      <c r="G21522" s="34"/>
      <c r="H21522" s="35"/>
      <c r="I21522"/>
      <c r="J21522" s="38"/>
      <c r="K21522" s="92"/>
      <c r="O21522"/>
      <c r="P21522"/>
      <c r="Q21522"/>
      <c r="R21522"/>
    </row>
    <row r="21523" spans="2:18">
      <c r="B21523" s="30"/>
      <c r="C21523" s="35"/>
      <c r="D21523" s="34"/>
      <c r="E21523" s="34"/>
      <c r="F21523" s="34"/>
      <c r="G21523" s="34"/>
      <c r="H21523" s="35"/>
      <c r="I21523"/>
      <c r="J21523" s="38"/>
      <c r="K21523" s="92"/>
      <c r="O21523"/>
      <c r="P21523"/>
      <c r="Q21523"/>
      <c r="R21523"/>
    </row>
    <row r="21524" spans="2:18">
      <c r="B21524" s="30"/>
      <c r="C21524" s="35"/>
      <c r="D21524" s="34"/>
      <c r="E21524" s="34"/>
      <c r="F21524" s="34"/>
      <c r="G21524" s="34"/>
      <c r="H21524" s="35"/>
      <c r="I21524"/>
      <c r="J21524" s="38"/>
      <c r="K21524" s="92"/>
      <c r="O21524"/>
      <c r="P21524"/>
      <c r="Q21524"/>
      <c r="R21524"/>
    </row>
    <row r="21525" spans="2:18">
      <c r="B21525" s="30"/>
      <c r="C21525" s="35"/>
      <c r="D21525" s="34"/>
      <c r="E21525" s="34"/>
      <c r="F21525" s="34"/>
      <c r="G21525" s="34"/>
      <c r="H21525" s="35"/>
      <c r="I21525"/>
      <c r="J21525" s="38"/>
      <c r="K21525" s="92"/>
      <c r="O21525"/>
      <c r="P21525"/>
      <c r="Q21525"/>
      <c r="R21525"/>
    </row>
    <row r="21526" spans="2:18">
      <c r="B21526" s="30"/>
      <c r="C21526" s="35"/>
      <c r="D21526" s="34"/>
      <c r="E21526" s="34"/>
      <c r="F21526" s="34"/>
      <c r="G21526" s="34"/>
      <c r="H21526" s="35"/>
      <c r="I21526"/>
      <c r="J21526" s="38"/>
      <c r="K21526" s="92"/>
      <c r="O21526"/>
      <c r="P21526"/>
      <c r="Q21526"/>
      <c r="R21526"/>
    </row>
    <row r="21527" spans="2:18">
      <c r="B21527" s="30"/>
      <c r="C21527" s="35"/>
      <c r="D21527" s="34"/>
      <c r="E21527" s="34"/>
      <c r="F21527" s="34"/>
      <c r="G21527" s="34"/>
      <c r="H21527" s="35"/>
      <c r="I21527"/>
      <c r="J21527" s="38"/>
      <c r="K21527" s="92"/>
      <c r="O21527"/>
      <c r="P21527"/>
      <c r="Q21527"/>
      <c r="R21527"/>
    </row>
    <row r="21528" spans="2:18">
      <c r="B21528" s="30"/>
      <c r="C21528" s="35"/>
      <c r="D21528" s="34"/>
      <c r="E21528" s="34"/>
      <c r="F21528" s="34"/>
      <c r="G21528" s="34"/>
      <c r="H21528" s="35"/>
      <c r="I21528"/>
      <c r="J21528" s="38"/>
      <c r="K21528" s="92"/>
      <c r="O21528"/>
      <c r="P21528"/>
      <c r="Q21528"/>
      <c r="R21528"/>
    </row>
    <row r="21529" spans="2:18">
      <c r="B21529" s="30"/>
      <c r="C21529" s="35"/>
      <c r="D21529" s="34"/>
      <c r="E21529" s="34"/>
      <c r="F21529" s="34"/>
      <c r="G21529" s="34"/>
      <c r="H21529" s="35"/>
      <c r="I21529"/>
      <c r="J21529" s="38"/>
      <c r="K21529" s="92"/>
      <c r="O21529"/>
      <c r="P21529"/>
      <c r="Q21529"/>
      <c r="R21529"/>
    </row>
    <row r="21530" spans="2:18">
      <c r="B21530" s="30"/>
      <c r="C21530" s="35"/>
      <c r="D21530" s="34"/>
      <c r="E21530" s="34"/>
      <c r="F21530" s="34"/>
      <c r="G21530" s="34"/>
      <c r="H21530" s="35"/>
      <c r="I21530"/>
      <c r="J21530" s="38"/>
      <c r="K21530" s="92"/>
      <c r="O21530"/>
      <c r="P21530"/>
      <c r="Q21530"/>
      <c r="R21530"/>
    </row>
    <row r="21531" spans="2:18">
      <c r="B21531" s="30"/>
      <c r="C21531" s="35"/>
      <c r="D21531" s="34"/>
      <c r="E21531" s="34"/>
      <c r="F21531" s="34"/>
      <c r="G21531" s="34"/>
      <c r="H21531" s="35"/>
      <c r="I21531"/>
      <c r="J21531" s="38"/>
      <c r="K21531" s="92"/>
      <c r="O21531"/>
      <c r="P21531"/>
      <c r="Q21531"/>
      <c r="R21531"/>
    </row>
    <row r="21532" spans="2:18">
      <c r="B21532" s="30"/>
      <c r="C21532" s="35"/>
      <c r="D21532" s="34"/>
      <c r="E21532" s="34"/>
      <c r="F21532" s="34"/>
      <c r="G21532" s="34"/>
      <c r="H21532" s="35"/>
      <c r="I21532"/>
      <c r="J21532" s="38"/>
      <c r="K21532" s="92"/>
      <c r="O21532"/>
      <c r="P21532"/>
      <c r="Q21532"/>
      <c r="R21532"/>
    </row>
    <row r="21533" spans="2:18">
      <c r="B21533" s="30"/>
      <c r="C21533" s="35"/>
      <c r="D21533" s="34"/>
      <c r="E21533" s="34"/>
      <c r="F21533" s="34"/>
      <c r="G21533" s="34"/>
      <c r="H21533" s="35"/>
      <c r="I21533"/>
      <c r="J21533" s="38"/>
      <c r="K21533" s="92"/>
      <c r="O21533"/>
      <c r="P21533"/>
      <c r="Q21533"/>
      <c r="R21533"/>
    </row>
    <row r="21534" spans="2:18">
      <c r="B21534" s="30"/>
      <c r="C21534" s="35"/>
      <c r="D21534" s="34"/>
      <c r="E21534" s="34"/>
      <c r="F21534" s="34"/>
      <c r="G21534" s="34"/>
      <c r="H21534" s="35"/>
      <c r="I21534"/>
      <c r="J21534" s="38"/>
      <c r="K21534" s="92"/>
      <c r="O21534"/>
      <c r="P21534"/>
      <c r="Q21534"/>
      <c r="R21534"/>
    </row>
    <row r="21535" spans="2:18">
      <c r="B21535" s="30"/>
      <c r="C21535" s="35"/>
      <c r="D21535" s="34"/>
      <c r="E21535" s="34"/>
      <c r="F21535" s="34"/>
      <c r="G21535" s="34"/>
      <c r="H21535" s="35"/>
      <c r="I21535"/>
      <c r="J21535" s="38"/>
      <c r="K21535" s="92"/>
      <c r="O21535"/>
      <c r="P21535"/>
      <c r="Q21535"/>
      <c r="R21535"/>
    </row>
    <row r="21536" spans="2:18">
      <c r="B21536" s="30"/>
      <c r="C21536" s="35"/>
      <c r="D21536" s="34"/>
      <c r="E21536" s="34"/>
      <c r="F21536" s="34"/>
      <c r="G21536" s="34"/>
      <c r="H21536" s="35"/>
      <c r="I21536"/>
      <c r="J21536" s="38"/>
      <c r="K21536" s="92"/>
      <c r="O21536"/>
      <c r="P21536"/>
      <c r="Q21536"/>
      <c r="R21536"/>
    </row>
    <row r="21537" spans="2:18">
      <c r="B21537" s="30"/>
      <c r="C21537" s="35"/>
      <c r="D21537" s="34"/>
      <c r="E21537" s="34"/>
      <c r="F21537" s="34"/>
      <c r="G21537" s="34"/>
      <c r="H21537" s="35"/>
      <c r="I21537"/>
      <c r="J21537" s="38"/>
      <c r="K21537" s="92"/>
      <c r="O21537"/>
      <c r="P21537"/>
      <c r="Q21537"/>
      <c r="R21537"/>
    </row>
    <row r="21538" spans="2:18">
      <c r="B21538" s="30"/>
      <c r="C21538" s="35"/>
      <c r="D21538" s="34"/>
      <c r="E21538" s="34"/>
      <c r="F21538" s="34"/>
      <c r="G21538" s="34"/>
      <c r="H21538" s="35"/>
      <c r="I21538"/>
      <c r="J21538" s="38"/>
      <c r="K21538" s="92"/>
      <c r="O21538"/>
      <c r="P21538"/>
      <c r="Q21538"/>
      <c r="R21538"/>
    </row>
    <row r="21539" spans="2:18">
      <c r="B21539" s="30"/>
      <c r="C21539" s="35"/>
      <c r="D21539" s="34"/>
      <c r="E21539" s="34"/>
      <c r="F21539" s="34"/>
      <c r="G21539" s="34"/>
      <c r="H21539" s="35"/>
      <c r="I21539"/>
      <c r="J21539" s="38"/>
      <c r="K21539" s="92"/>
      <c r="O21539"/>
      <c r="P21539"/>
      <c r="Q21539"/>
      <c r="R21539"/>
    </row>
    <row r="21540" spans="2:18">
      <c r="B21540" s="30"/>
      <c r="C21540" s="35"/>
      <c r="D21540" s="34"/>
      <c r="E21540" s="34"/>
      <c r="F21540" s="34"/>
      <c r="G21540" s="34"/>
      <c r="H21540" s="35"/>
      <c r="I21540"/>
      <c r="J21540" s="38"/>
      <c r="K21540" s="92"/>
      <c r="O21540"/>
      <c r="P21540"/>
      <c r="Q21540"/>
      <c r="R21540"/>
    </row>
    <row r="21541" spans="2:18">
      <c r="B21541" s="30"/>
      <c r="C21541" s="35"/>
      <c r="D21541" s="34"/>
      <c r="E21541" s="34"/>
      <c r="F21541" s="34"/>
      <c r="G21541" s="34"/>
      <c r="H21541" s="35"/>
      <c r="I21541"/>
      <c r="J21541" s="38"/>
      <c r="K21541" s="92"/>
      <c r="O21541"/>
      <c r="P21541"/>
      <c r="Q21541"/>
      <c r="R21541"/>
    </row>
    <row r="21542" spans="2:18">
      <c r="B21542" s="30"/>
      <c r="C21542" s="35"/>
      <c r="D21542" s="34"/>
      <c r="E21542" s="34"/>
      <c r="F21542" s="34"/>
      <c r="G21542" s="34"/>
      <c r="H21542" s="35"/>
      <c r="I21542"/>
      <c r="J21542" s="38"/>
      <c r="K21542" s="92"/>
      <c r="O21542"/>
      <c r="P21542"/>
      <c r="Q21542"/>
      <c r="R21542"/>
    </row>
    <row r="21543" spans="2:18">
      <c r="B21543" s="30"/>
      <c r="C21543" s="35"/>
      <c r="D21543" s="34"/>
      <c r="E21543" s="34"/>
      <c r="F21543" s="34"/>
      <c r="G21543" s="34"/>
      <c r="H21543" s="35"/>
      <c r="I21543"/>
      <c r="J21543" s="38"/>
      <c r="K21543" s="92"/>
      <c r="O21543"/>
      <c r="P21543"/>
      <c r="Q21543"/>
      <c r="R21543"/>
    </row>
    <row r="21544" spans="2:18">
      <c r="B21544" s="30"/>
      <c r="C21544" s="35"/>
      <c r="D21544" s="34"/>
      <c r="E21544" s="34"/>
      <c r="F21544" s="34"/>
      <c r="G21544" s="34"/>
      <c r="H21544" s="35"/>
      <c r="I21544"/>
      <c r="J21544" s="38"/>
      <c r="K21544" s="92"/>
      <c r="O21544"/>
      <c r="P21544"/>
      <c r="Q21544"/>
      <c r="R21544"/>
    </row>
    <row r="21545" spans="2:18">
      <c r="B21545" s="30"/>
      <c r="C21545" s="35"/>
      <c r="D21545" s="34"/>
      <c r="E21545" s="34"/>
      <c r="F21545" s="34"/>
      <c r="G21545" s="34"/>
      <c r="H21545" s="35"/>
      <c r="I21545"/>
      <c r="J21545" s="38"/>
      <c r="K21545" s="92"/>
      <c r="O21545"/>
      <c r="P21545"/>
      <c r="Q21545"/>
      <c r="R21545"/>
    </row>
    <row r="21546" spans="2:18">
      <c r="B21546" s="30"/>
      <c r="C21546" s="35"/>
      <c r="D21546" s="34"/>
      <c r="E21546" s="34"/>
      <c r="F21546" s="34"/>
      <c r="G21546" s="34"/>
      <c r="H21546" s="35"/>
      <c r="I21546"/>
      <c r="J21546" s="38"/>
      <c r="K21546" s="92"/>
      <c r="O21546"/>
      <c r="P21546"/>
      <c r="Q21546"/>
      <c r="R21546"/>
    </row>
    <row r="21547" spans="2:18">
      <c r="B21547" s="30"/>
      <c r="C21547" s="35"/>
      <c r="D21547" s="34"/>
      <c r="E21547" s="34"/>
      <c r="F21547" s="34"/>
      <c r="G21547" s="34"/>
      <c r="H21547" s="35"/>
      <c r="I21547"/>
      <c r="J21547" s="38"/>
      <c r="K21547" s="92"/>
      <c r="O21547"/>
      <c r="P21547"/>
      <c r="Q21547"/>
      <c r="R21547"/>
    </row>
    <row r="21548" spans="2:18">
      <c r="B21548" s="30"/>
      <c r="C21548" s="35"/>
      <c r="D21548" s="34"/>
      <c r="E21548" s="34"/>
      <c r="F21548" s="34"/>
      <c r="G21548" s="34"/>
      <c r="H21548" s="35"/>
      <c r="I21548"/>
      <c r="J21548" s="38"/>
      <c r="K21548" s="92"/>
      <c r="O21548"/>
      <c r="P21548"/>
      <c r="Q21548"/>
      <c r="R21548"/>
    </row>
    <row r="21549" spans="2:18">
      <c r="B21549" s="30"/>
      <c r="C21549" s="35"/>
      <c r="D21549" s="34"/>
      <c r="E21549" s="34"/>
      <c r="F21549" s="34"/>
      <c r="G21549" s="34"/>
      <c r="H21549" s="35"/>
      <c r="I21549"/>
      <c r="J21549" s="38"/>
      <c r="K21549" s="92"/>
      <c r="O21549"/>
      <c r="P21549"/>
      <c r="Q21549"/>
      <c r="R21549"/>
    </row>
    <row r="21550" spans="2:18">
      <c r="B21550" s="30"/>
      <c r="C21550" s="35"/>
      <c r="D21550" s="34"/>
      <c r="E21550" s="34"/>
      <c r="F21550" s="34"/>
      <c r="G21550" s="34"/>
      <c r="H21550" s="35"/>
      <c r="I21550"/>
      <c r="J21550" s="38"/>
      <c r="K21550" s="92"/>
      <c r="O21550"/>
      <c r="P21550"/>
      <c r="Q21550"/>
      <c r="R21550"/>
    </row>
    <row r="21551" spans="2:18">
      <c r="B21551" s="30"/>
      <c r="C21551" s="35"/>
      <c r="D21551" s="34"/>
      <c r="E21551" s="34"/>
      <c r="F21551" s="34"/>
      <c r="G21551" s="34"/>
      <c r="H21551" s="35"/>
      <c r="I21551"/>
      <c r="J21551" s="38"/>
      <c r="K21551" s="92"/>
      <c r="O21551"/>
      <c r="P21551"/>
      <c r="Q21551"/>
      <c r="R21551"/>
    </row>
    <row r="21552" spans="2:18">
      <c r="B21552" s="30"/>
      <c r="C21552" s="35"/>
      <c r="D21552" s="34"/>
      <c r="E21552" s="34"/>
      <c r="F21552" s="34"/>
      <c r="G21552" s="34"/>
      <c r="H21552" s="35"/>
      <c r="I21552"/>
      <c r="J21552" s="38"/>
      <c r="K21552" s="92"/>
      <c r="O21552"/>
      <c r="P21552"/>
      <c r="Q21552"/>
      <c r="R21552"/>
    </row>
    <row r="21553" spans="2:18">
      <c r="B21553" s="30"/>
      <c r="C21553" s="35"/>
      <c r="D21553" s="34"/>
      <c r="E21553" s="34"/>
      <c r="F21553" s="34"/>
      <c r="G21553" s="34"/>
      <c r="H21553" s="35"/>
      <c r="I21553"/>
      <c r="J21553" s="38"/>
      <c r="K21553" s="92"/>
      <c r="O21553"/>
      <c r="P21553"/>
      <c r="Q21553"/>
      <c r="R21553"/>
    </row>
    <row r="21554" spans="2:18">
      <c r="B21554" s="30"/>
      <c r="C21554" s="35"/>
      <c r="D21554" s="34"/>
      <c r="E21554" s="34"/>
      <c r="F21554" s="34"/>
      <c r="G21554" s="34"/>
      <c r="H21554" s="35"/>
      <c r="I21554"/>
      <c r="J21554" s="38"/>
      <c r="K21554" s="92"/>
      <c r="O21554"/>
      <c r="P21554"/>
      <c r="Q21554"/>
      <c r="R21554"/>
    </row>
    <row r="21555" spans="2:18">
      <c r="B21555" s="30"/>
      <c r="C21555" s="35"/>
      <c r="D21555" s="34"/>
      <c r="E21555" s="34"/>
      <c r="F21555" s="34"/>
      <c r="G21555" s="34"/>
      <c r="H21555" s="35"/>
      <c r="I21555"/>
      <c r="J21555" s="38"/>
      <c r="K21555" s="92"/>
      <c r="O21555"/>
      <c r="P21555"/>
      <c r="Q21555"/>
      <c r="R21555"/>
    </row>
    <row r="21556" spans="2:18">
      <c r="B21556" s="30"/>
      <c r="C21556" s="35"/>
      <c r="D21556" s="34"/>
      <c r="E21556" s="34"/>
      <c r="F21556" s="34"/>
      <c r="G21556" s="34"/>
      <c r="H21556" s="35"/>
      <c r="I21556"/>
      <c r="J21556" s="38"/>
      <c r="K21556" s="92"/>
      <c r="O21556"/>
      <c r="P21556"/>
      <c r="Q21556"/>
      <c r="R21556"/>
    </row>
    <row r="21557" spans="2:18">
      <c r="B21557" s="30"/>
      <c r="C21557" s="35"/>
      <c r="D21557" s="34"/>
      <c r="E21557" s="34"/>
      <c r="F21557" s="34"/>
      <c r="G21557" s="34"/>
      <c r="H21557" s="35"/>
      <c r="I21557"/>
      <c r="J21557" s="38"/>
      <c r="K21557" s="92"/>
      <c r="O21557"/>
      <c r="P21557"/>
      <c r="Q21557"/>
      <c r="R21557"/>
    </row>
    <row r="21558" spans="2:18">
      <c r="B21558" s="30"/>
      <c r="C21558" s="35"/>
      <c r="D21558" s="34"/>
      <c r="E21558" s="34"/>
      <c r="F21558" s="34"/>
      <c r="G21558" s="34"/>
      <c r="H21558" s="35"/>
      <c r="I21558"/>
      <c r="J21558" s="38"/>
      <c r="K21558" s="92"/>
      <c r="O21558"/>
      <c r="P21558"/>
      <c r="Q21558"/>
      <c r="R21558"/>
    </row>
    <row r="21559" spans="2:18">
      <c r="B21559" s="30"/>
      <c r="C21559" s="35"/>
      <c r="D21559" s="34"/>
      <c r="E21559" s="34"/>
      <c r="F21559" s="34"/>
      <c r="G21559" s="34"/>
      <c r="H21559" s="35"/>
      <c r="I21559"/>
      <c r="J21559" s="38"/>
      <c r="K21559" s="92"/>
      <c r="O21559"/>
      <c r="P21559"/>
      <c r="Q21559"/>
      <c r="R21559"/>
    </row>
    <row r="21560" spans="2:18">
      <c r="B21560" s="30"/>
      <c r="C21560" s="35"/>
      <c r="D21560" s="34"/>
      <c r="E21560" s="34"/>
      <c r="F21560" s="34"/>
      <c r="G21560" s="34"/>
      <c r="H21560" s="35"/>
      <c r="I21560"/>
      <c r="J21560" s="38"/>
      <c r="K21560" s="92"/>
      <c r="O21560"/>
      <c r="P21560"/>
      <c r="Q21560"/>
      <c r="R21560"/>
    </row>
    <row r="21561" spans="2:18">
      <c r="B21561" s="30"/>
      <c r="C21561" s="35"/>
      <c r="D21561" s="34"/>
      <c r="E21561" s="34"/>
      <c r="F21561" s="34"/>
      <c r="G21561" s="34"/>
      <c r="H21561" s="35"/>
      <c r="I21561"/>
      <c r="J21561" s="38"/>
      <c r="K21561" s="92"/>
      <c r="O21561"/>
      <c r="P21561"/>
      <c r="Q21561"/>
      <c r="R21561"/>
    </row>
    <row r="21562" spans="2:18">
      <c r="B21562" s="30"/>
      <c r="C21562" s="35"/>
      <c r="D21562" s="34"/>
      <c r="E21562" s="34"/>
      <c r="F21562" s="34"/>
      <c r="G21562" s="34"/>
      <c r="H21562" s="35"/>
      <c r="I21562"/>
      <c r="J21562" s="38"/>
      <c r="K21562" s="92"/>
      <c r="O21562"/>
      <c r="P21562"/>
      <c r="Q21562"/>
      <c r="R21562"/>
    </row>
    <row r="21563" spans="2:18">
      <c r="B21563" s="30"/>
      <c r="C21563" s="35"/>
      <c r="D21563" s="34"/>
      <c r="E21563" s="34"/>
      <c r="F21563" s="34"/>
      <c r="G21563" s="34"/>
      <c r="H21563" s="35"/>
      <c r="I21563"/>
      <c r="J21563" s="38"/>
      <c r="K21563" s="92"/>
      <c r="O21563"/>
      <c r="P21563"/>
      <c r="Q21563"/>
      <c r="R21563"/>
    </row>
    <row r="21564" spans="2:18">
      <c r="B21564" s="30"/>
      <c r="C21564" s="35"/>
      <c r="D21564" s="34"/>
      <c r="E21564" s="34"/>
      <c r="F21564" s="34"/>
      <c r="G21564" s="34"/>
      <c r="H21564" s="35"/>
      <c r="I21564"/>
      <c r="J21564" s="38"/>
      <c r="K21564" s="92"/>
      <c r="O21564"/>
      <c r="P21564"/>
      <c r="Q21564"/>
      <c r="R21564"/>
    </row>
    <row r="21565" spans="2:18">
      <c r="B21565" s="30"/>
      <c r="C21565" s="35"/>
      <c r="D21565" s="34"/>
      <c r="E21565" s="34"/>
      <c r="F21565" s="34"/>
      <c r="G21565" s="34"/>
      <c r="H21565" s="35"/>
      <c r="I21565"/>
      <c r="J21565" s="38"/>
      <c r="K21565" s="92"/>
      <c r="O21565"/>
      <c r="P21565"/>
      <c r="Q21565"/>
      <c r="R21565"/>
    </row>
    <row r="21566" spans="2:18">
      <c r="B21566" s="30"/>
      <c r="C21566" s="35"/>
      <c r="D21566" s="34"/>
      <c r="E21566" s="34"/>
      <c r="F21566" s="34"/>
      <c r="G21566" s="34"/>
      <c r="H21566" s="35"/>
      <c r="I21566"/>
      <c r="J21566" s="38"/>
      <c r="K21566" s="92"/>
      <c r="O21566"/>
      <c r="P21566"/>
      <c r="Q21566"/>
      <c r="R21566"/>
    </row>
    <row r="21567" spans="2:18">
      <c r="B21567" s="30"/>
      <c r="C21567" s="35"/>
      <c r="D21567" s="34"/>
      <c r="E21567" s="34"/>
      <c r="F21567" s="34"/>
      <c r="G21567" s="34"/>
      <c r="H21567" s="35"/>
      <c r="I21567"/>
      <c r="J21567" s="38"/>
      <c r="K21567" s="92"/>
      <c r="O21567"/>
      <c r="P21567"/>
      <c r="Q21567"/>
      <c r="R21567"/>
    </row>
    <row r="21568" spans="2:18">
      <c r="B21568" s="30"/>
      <c r="C21568" s="35"/>
      <c r="D21568" s="34"/>
      <c r="E21568" s="34"/>
      <c r="F21568" s="34"/>
      <c r="G21568" s="34"/>
      <c r="H21568" s="35"/>
      <c r="I21568"/>
      <c r="J21568" s="38"/>
      <c r="K21568" s="92"/>
      <c r="O21568"/>
      <c r="P21568"/>
      <c r="Q21568"/>
      <c r="R21568"/>
    </row>
    <row r="21569" spans="2:18">
      <c r="B21569" s="30"/>
      <c r="C21569" s="35"/>
      <c r="D21569" s="34"/>
      <c r="E21569" s="34"/>
      <c r="F21569" s="34"/>
      <c r="G21569" s="34"/>
      <c r="H21569" s="35"/>
      <c r="I21569"/>
      <c r="J21569" s="38"/>
      <c r="K21569" s="92"/>
      <c r="O21569"/>
      <c r="P21569"/>
      <c r="Q21569"/>
      <c r="R21569"/>
    </row>
    <row r="21570" spans="2:18">
      <c r="B21570" s="30"/>
      <c r="C21570" s="35"/>
      <c r="D21570" s="34"/>
      <c r="E21570" s="34"/>
      <c r="F21570" s="34"/>
      <c r="G21570" s="34"/>
      <c r="H21570" s="35"/>
      <c r="I21570"/>
      <c r="J21570" s="38"/>
      <c r="K21570" s="92"/>
      <c r="O21570"/>
      <c r="P21570"/>
      <c r="Q21570"/>
      <c r="R21570"/>
    </row>
    <row r="21571" spans="2:18">
      <c r="B21571" s="30"/>
      <c r="C21571" s="35"/>
      <c r="D21571" s="34"/>
      <c r="E21571" s="34"/>
      <c r="F21571" s="34"/>
      <c r="G21571" s="34"/>
      <c r="H21571" s="35"/>
      <c r="I21571"/>
      <c r="J21571" s="38"/>
      <c r="K21571" s="92"/>
      <c r="O21571"/>
      <c r="P21571"/>
      <c r="Q21571"/>
      <c r="R21571"/>
    </row>
    <row r="21572" spans="2:18">
      <c r="B21572" s="30"/>
      <c r="C21572" s="35"/>
      <c r="D21572" s="34"/>
      <c r="E21572" s="34"/>
      <c r="F21572" s="34"/>
      <c r="G21572" s="34"/>
      <c r="H21572" s="35"/>
      <c r="I21572"/>
      <c r="J21572" s="38"/>
      <c r="K21572" s="92"/>
      <c r="O21572"/>
      <c r="P21572"/>
      <c r="Q21572"/>
      <c r="R21572"/>
    </row>
    <row r="21573" spans="2:18">
      <c r="B21573" s="30"/>
      <c r="C21573" s="35"/>
      <c r="D21573" s="34"/>
      <c r="E21573" s="34"/>
      <c r="F21573" s="34"/>
      <c r="G21573" s="34"/>
      <c r="H21573" s="35"/>
      <c r="I21573"/>
      <c r="J21573" s="38"/>
      <c r="K21573" s="92"/>
      <c r="O21573"/>
      <c r="P21573"/>
      <c r="Q21573"/>
      <c r="R21573"/>
    </row>
    <row r="21574" spans="2:18">
      <c r="B21574" s="30"/>
      <c r="C21574" s="35"/>
      <c r="D21574" s="34"/>
      <c r="E21574" s="34"/>
      <c r="F21574" s="34"/>
      <c r="G21574" s="34"/>
      <c r="H21574" s="35"/>
      <c r="I21574"/>
      <c r="J21574" s="38"/>
      <c r="K21574" s="92"/>
      <c r="O21574"/>
      <c r="P21574"/>
      <c r="Q21574"/>
      <c r="R21574"/>
    </row>
    <row r="21575" spans="2:18">
      <c r="B21575" s="30"/>
      <c r="C21575" s="35"/>
      <c r="D21575" s="34"/>
      <c r="E21575" s="34"/>
      <c r="F21575" s="34"/>
      <c r="G21575" s="34"/>
      <c r="H21575" s="35"/>
      <c r="I21575"/>
      <c r="J21575" s="38"/>
      <c r="K21575" s="92"/>
      <c r="O21575"/>
      <c r="P21575"/>
      <c r="Q21575"/>
      <c r="R21575"/>
    </row>
    <row r="21576" spans="2:18">
      <c r="B21576" s="30"/>
      <c r="C21576" s="35"/>
      <c r="D21576" s="34"/>
      <c r="E21576" s="34"/>
      <c r="F21576" s="34"/>
      <c r="G21576" s="34"/>
      <c r="H21576" s="35"/>
      <c r="I21576"/>
      <c r="J21576" s="38"/>
      <c r="K21576" s="92"/>
      <c r="O21576"/>
      <c r="P21576"/>
      <c r="Q21576"/>
      <c r="R21576"/>
    </row>
    <row r="21577" spans="2:18">
      <c r="B21577" s="30"/>
      <c r="C21577" s="35"/>
      <c r="D21577" s="34"/>
      <c r="E21577" s="34"/>
      <c r="F21577" s="34"/>
      <c r="G21577" s="34"/>
      <c r="H21577" s="35"/>
      <c r="I21577"/>
      <c r="J21577" s="38"/>
      <c r="K21577" s="92"/>
      <c r="O21577"/>
      <c r="P21577"/>
      <c r="Q21577"/>
      <c r="R21577"/>
    </row>
    <row r="21578" spans="2:18">
      <c r="B21578" s="30"/>
      <c r="C21578" s="35"/>
      <c r="D21578" s="34"/>
      <c r="E21578" s="34"/>
      <c r="F21578" s="34"/>
      <c r="G21578" s="34"/>
      <c r="H21578" s="35"/>
      <c r="I21578"/>
      <c r="J21578" s="38"/>
      <c r="K21578" s="92"/>
      <c r="O21578"/>
      <c r="P21578"/>
      <c r="Q21578"/>
      <c r="R21578"/>
    </row>
    <row r="21579" spans="2:18">
      <c r="B21579" s="30"/>
      <c r="C21579" s="35"/>
      <c r="D21579" s="34"/>
      <c r="E21579" s="34"/>
      <c r="F21579" s="34"/>
      <c r="G21579" s="34"/>
      <c r="H21579" s="35"/>
      <c r="I21579"/>
      <c r="J21579" s="38"/>
      <c r="K21579" s="92"/>
      <c r="O21579"/>
      <c r="P21579"/>
      <c r="Q21579"/>
      <c r="R21579"/>
    </row>
    <row r="21580" spans="2:18">
      <c r="B21580" s="30"/>
      <c r="C21580" s="35"/>
      <c r="D21580" s="34"/>
      <c r="E21580" s="34"/>
      <c r="F21580" s="34"/>
      <c r="G21580" s="34"/>
      <c r="H21580" s="35"/>
      <c r="I21580"/>
      <c r="J21580" s="38"/>
      <c r="K21580" s="92"/>
      <c r="O21580"/>
      <c r="P21580"/>
      <c r="Q21580"/>
      <c r="R21580"/>
    </row>
    <row r="21581" spans="2:18">
      <c r="B21581" s="30"/>
      <c r="C21581" s="35"/>
      <c r="D21581" s="34"/>
      <c r="E21581" s="34"/>
      <c r="F21581" s="34"/>
      <c r="G21581" s="34"/>
      <c r="H21581" s="35"/>
      <c r="I21581"/>
      <c r="J21581" s="38"/>
      <c r="K21581" s="92"/>
      <c r="O21581"/>
      <c r="P21581"/>
      <c r="Q21581"/>
      <c r="R21581"/>
    </row>
    <row r="21582" spans="2:18">
      <c r="B21582" s="30"/>
      <c r="C21582" s="35"/>
      <c r="D21582" s="34"/>
      <c r="E21582" s="34"/>
      <c r="F21582" s="34"/>
      <c r="G21582" s="34"/>
      <c r="H21582" s="35"/>
      <c r="I21582"/>
      <c r="J21582" s="38"/>
      <c r="K21582" s="92"/>
      <c r="O21582"/>
      <c r="P21582"/>
      <c r="Q21582"/>
      <c r="R21582"/>
    </row>
    <row r="21583" spans="2:18">
      <c r="B21583" s="30"/>
      <c r="C21583" s="35"/>
      <c r="D21583" s="34"/>
      <c r="E21583" s="34"/>
      <c r="F21583" s="34"/>
      <c r="G21583" s="34"/>
      <c r="H21583" s="35"/>
      <c r="I21583"/>
      <c r="J21583" s="38"/>
      <c r="K21583" s="92"/>
      <c r="O21583"/>
      <c r="P21583"/>
      <c r="Q21583"/>
      <c r="R21583"/>
    </row>
    <row r="21584" spans="2:18">
      <c r="B21584" s="30"/>
      <c r="C21584" s="35"/>
      <c r="D21584" s="34"/>
      <c r="E21584" s="34"/>
      <c r="F21584" s="34"/>
      <c r="G21584" s="34"/>
      <c r="H21584" s="35"/>
      <c r="I21584"/>
      <c r="J21584" s="38"/>
      <c r="K21584" s="92"/>
      <c r="O21584"/>
      <c r="P21584"/>
      <c r="Q21584"/>
      <c r="R21584"/>
    </row>
    <row r="21585" spans="2:18">
      <c r="B21585" s="30"/>
      <c r="C21585" s="35"/>
      <c r="D21585" s="34"/>
      <c r="E21585" s="34"/>
      <c r="F21585" s="34"/>
      <c r="G21585" s="34"/>
      <c r="H21585" s="35"/>
      <c r="I21585"/>
      <c r="J21585" s="38"/>
      <c r="K21585" s="92"/>
      <c r="O21585"/>
      <c r="P21585"/>
      <c r="Q21585"/>
      <c r="R21585"/>
    </row>
    <row r="21586" spans="2:18">
      <c r="B21586" s="30"/>
      <c r="C21586" s="35"/>
      <c r="D21586" s="34"/>
      <c r="E21586" s="34"/>
      <c r="F21586" s="34"/>
      <c r="G21586" s="34"/>
      <c r="H21586" s="35"/>
      <c r="I21586"/>
      <c r="J21586" s="38"/>
      <c r="K21586" s="92"/>
      <c r="O21586"/>
      <c r="P21586"/>
      <c r="Q21586"/>
      <c r="R21586"/>
    </row>
    <row r="21587" spans="2:18">
      <c r="B21587" s="30"/>
      <c r="C21587" s="35"/>
      <c r="D21587" s="34"/>
      <c r="E21587" s="34"/>
      <c r="F21587" s="34"/>
      <c r="G21587" s="34"/>
      <c r="H21587" s="35"/>
      <c r="I21587"/>
      <c r="J21587" s="38"/>
      <c r="K21587" s="92"/>
      <c r="O21587"/>
      <c r="P21587"/>
      <c r="Q21587"/>
      <c r="R21587"/>
    </row>
    <row r="21588" spans="2:18">
      <c r="B21588" s="30"/>
      <c r="C21588" s="35"/>
      <c r="D21588" s="34"/>
      <c r="E21588" s="34"/>
      <c r="F21588" s="34"/>
      <c r="G21588" s="34"/>
      <c r="H21588" s="35"/>
      <c r="I21588"/>
      <c r="J21588" s="38"/>
      <c r="K21588" s="92"/>
      <c r="O21588"/>
      <c r="P21588"/>
      <c r="Q21588"/>
      <c r="R21588"/>
    </row>
    <row r="21589" spans="2:18">
      <c r="B21589" s="30"/>
      <c r="C21589" s="35"/>
      <c r="D21589" s="34"/>
      <c r="E21589" s="34"/>
      <c r="F21589" s="34"/>
      <c r="G21589" s="34"/>
      <c r="H21589" s="35"/>
      <c r="I21589"/>
      <c r="J21589" s="38"/>
      <c r="K21589" s="92"/>
      <c r="O21589"/>
      <c r="P21589"/>
      <c r="Q21589"/>
      <c r="R21589"/>
    </row>
    <row r="21590" spans="2:18">
      <c r="B21590" s="30"/>
      <c r="C21590" s="35"/>
      <c r="D21590" s="34"/>
      <c r="E21590" s="34"/>
      <c r="F21590" s="34"/>
      <c r="G21590" s="34"/>
      <c r="H21590" s="35"/>
      <c r="I21590"/>
      <c r="J21590" s="38"/>
      <c r="K21590" s="92"/>
      <c r="O21590"/>
      <c r="P21590"/>
      <c r="Q21590"/>
      <c r="R21590"/>
    </row>
    <row r="21591" spans="2:18">
      <c r="B21591" s="30"/>
      <c r="C21591" s="35"/>
      <c r="D21591" s="34"/>
      <c r="E21591" s="34"/>
      <c r="F21591" s="34"/>
      <c r="G21591" s="34"/>
      <c r="H21591" s="35"/>
      <c r="I21591"/>
      <c r="J21591" s="38"/>
      <c r="K21591" s="92"/>
      <c r="O21591"/>
      <c r="P21591"/>
      <c r="Q21591"/>
      <c r="R21591"/>
    </row>
    <row r="21592" spans="2:18">
      <c r="B21592" s="30"/>
      <c r="C21592" s="35"/>
      <c r="D21592" s="34"/>
      <c r="E21592" s="34"/>
      <c r="F21592" s="34"/>
      <c r="G21592" s="34"/>
      <c r="H21592" s="35"/>
      <c r="I21592"/>
      <c r="J21592" s="38"/>
      <c r="K21592" s="92"/>
      <c r="O21592"/>
      <c r="P21592"/>
      <c r="Q21592"/>
      <c r="R21592"/>
    </row>
    <row r="21593" spans="2:18">
      <c r="B21593" s="30"/>
      <c r="C21593" s="35"/>
      <c r="D21593" s="34"/>
      <c r="E21593" s="34"/>
      <c r="F21593" s="34"/>
      <c r="G21593" s="34"/>
      <c r="H21593" s="35"/>
      <c r="I21593"/>
      <c r="J21593" s="38"/>
      <c r="K21593" s="92"/>
      <c r="O21593"/>
      <c r="P21593"/>
      <c r="Q21593"/>
      <c r="R21593"/>
    </row>
    <row r="21594" spans="2:18">
      <c r="B21594" s="30"/>
      <c r="C21594" s="35"/>
      <c r="D21594" s="34"/>
      <c r="E21594" s="34"/>
      <c r="F21594" s="34"/>
      <c r="G21594" s="34"/>
      <c r="H21594" s="35"/>
      <c r="I21594"/>
      <c r="J21594" s="38"/>
      <c r="K21594" s="92"/>
      <c r="O21594"/>
      <c r="P21594"/>
      <c r="Q21594"/>
      <c r="R21594"/>
    </row>
    <row r="21595" spans="2:18">
      <c r="B21595" s="30"/>
      <c r="C21595" s="35"/>
      <c r="D21595" s="34"/>
      <c r="E21595" s="34"/>
      <c r="F21595" s="34"/>
      <c r="G21595" s="34"/>
      <c r="H21595" s="35"/>
      <c r="I21595"/>
      <c r="J21595" s="38"/>
      <c r="K21595" s="92"/>
      <c r="O21595"/>
      <c r="P21595"/>
      <c r="Q21595"/>
      <c r="R21595"/>
    </row>
    <row r="21596" spans="2:18">
      <c r="B21596" s="30"/>
      <c r="C21596" s="35"/>
      <c r="D21596" s="34"/>
      <c r="E21596" s="34"/>
      <c r="F21596" s="34"/>
      <c r="G21596" s="34"/>
      <c r="H21596" s="35"/>
      <c r="I21596"/>
      <c r="J21596" s="38"/>
      <c r="K21596" s="92"/>
      <c r="O21596"/>
      <c r="P21596"/>
      <c r="Q21596"/>
      <c r="R21596"/>
    </row>
    <row r="21597" spans="2:18">
      <c r="B21597" s="30"/>
      <c r="C21597" s="35"/>
      <c r="D21597" s="34"/>
      <c r="E21597" s="34"/>
      <c r="F21597" s="34"/>
      <c r="G21597" s="34"/>
      <c r="H21597" s="35"/>
      <c r="I21597"/>
      <c r="J21597" s="38"/>
      <c r="K21597" s="92"/>
      <c r="O21597"/>
      <c r="P21597"/>
      <c r="Q21597"/>
      <c r="R21597"/>
    </row>
    <row r="21598" spans="2:18">
      <c r="B21598" s="30"/>
      <c r="C21598" s="35"/>
      <c r="D21598" s="34"/>
      <c r="E21598" s="34"/>
      <c r="F21598" s="34"/>
      <c r="G21598" s="34"/>
      <c r="H21598" s="35"/>
      <c r="I21598"/>
      <c r="J21598" s="38"/>
      <c r="K21598" s="92"/>
      <c r="O21598"/>
      <c r="P21598"/>
      <c r="Q21598"/>
      <c r="R21598"/>
    </row>
    <row r="21599" spans="2:18">
      <c r="B21599" s="30"/>
      <c r="C21599" s="35"/>
      <c r="D21599" s="34"/>
      <c r="E21599" s="34"/>
      <c r="F21599" s="34"/>
      <c r="G21599" s="34"/>
      <c r="H21599" s="35"/>
      <c r="I21599"/>
      <c r="J21599" s="38"/>
      <c r="K21599" s="92"/>
      <c r="O21599"/>
      <c r="P21599"/>
      <c r="Q21599"/>
      <c r="R21599"/>
    </row>
    <row r="21600" spans="2:18">
      <c r="B21600" s="30"/>
      <c r="C21600" s="35"/>
      <c r="D21600" s="34"/>
      <c r="E21600" s="34"/>
      <c r="F21600" s="34"/>
      <c r="G21600" s="34"/>
      <c r="H21600" s="35"/>
      <c r="I21600"/>
      <c r="J21600" s="38"/>
      <c r="K21600" s="92"/>
      <c r="O21600"/>
      <c r="P21600"/>
      <c r="Q21600"/>
      <c r="R21600"/>
    </row>
    <row r="21601" spans="2:18">
      <c r="B21601" s="30"/>
      <c r="C21601" s="35"/>
      <c r="D21601" s="34"/>
      <c r="E21601" s="34"/>
      <c r="F21601" s="34"/>
      <c r="G21601" s="34"/>
      <c r="H21601" s="35"/>
      <c r="I21601"/>
      <c r="J21601" s="38"/>
      <c r="K21601" s="92"/>
      <c r="O21601"/>
      <c r="P21601"/>
      <c r="Q21601"/>
      <c r="R21601"/>
    </row>
    <row r="21602" spans="2:18">
      <c r="B21602" s="30"/>
      <c r="C21602" s="35"/>
      <c r="D21602" s="34"/>
      <c r="E21602" s="34"/>
      <c r="F21602" s="34"/>
      <c r="G21602" s="34"/>
      <c r="H21602" s="35"/>
      <c r="I21602"/>
      <c r="J21602" s="38"/>
      <c r="K21602" s="92"/>
      <c r="O21602"/>
      <c r="P21602"/>
      <c r="Q21602"/>
      <c r="R21602"/>
    </row>
    <row r="21603" spans="2:18">
      <c r="B21603" s="30"/>
      <c r="C21603" s="35"/>
      <c r="D21603" s="34"/>
      <c r="E21603" s="34"/>
      <c r="F21603" s="34"/>
      <c r="G21603" s="34"/>
      <c r="H21603" s="35"/>
      <c r="I21603"/>
      <c r="J21603" s="38"/>
      <c r="K21603" s="92"/>
      <c r="O21603"/>
      <c r="P21603"/>
      <c r="Q21603"/>
      <c r="R21603"/>
    </row>
    <row r="21604" spans="2:18">
      <c r="B21604" s="30"/>
      <c r="C21604" s="35"/>
      <c r="D21604" s="34"/>
      <c r="E21604" s="34"/>
      <c r="F21604" s="34"/>
      <c r="G21604" s="34"/>
      <c r="H21604" s="35"/>
      <c r="I21604"/>
      <c r="J21604" s="38"/>
      <c r="K21604" s="92"/>
      <c r="O21604"/>
      <c r="P21604"/>
      <c r="Q21604"/>
      <c r="R21604"/>
    </row>
    <row r="21605" spans="2:18">
      <c r="B21605" s="30"/>
      <c r="C21605" s="35"/>
      <c r="D21605" s="34"/>
      <c r="E21605" s="34"/>
      <c r="F21605" s="34"/>
      <c r="G21605" s="34"/>
      <c r="H21605" s="35"/>
      <c r="I21605"/>
      <c r="J21605" s="38"/>
      <c r="K21605" s="92"/>
      <c r="O21605"/>
      <c r="P21605"/>
      <c r="Q21605"/>
      <c r="R21605"/>
    </row>
    <row r="21606" spans="2:18">
      <c r="B21606" s="30"/>
      <c r="C21606" s="35"/>
      <c r="D21606" s="34"/>
      <c r="E21606" s="34"/>
      <c r="F21606" s="34"/>
      <c r="G21606" s="34"/>
      <c r="H21606" s="35"/>
      <c r="I21606"/>
      <c r="J21606" s="38"/>
      <c r="K21606" s="92"/>
      <c r="O21606"/>
      <c r="P21606"/>
      <c r="Q21606"/>
      <c r="R21606"/>
    </row>
    <row r="21607" spans="2:18">
      <c r="B21607" s="30"/>
      <c r="C21607" s="35"/>
      <c r="D21607" s="34"/>
      <c r="E21607" s="34"/>
      <c r="F21607" s="34"/>
      <c r="G21607" s="34"/>
      <c r="H21607" s="35"/>
      <c r="I21607"/>
      <c r="J21607" s="38"/>
      <c r="K21607" s="92"/>
      <c r="O21607"/>
      <c r="P21607"/>
      <c r="Q21607"/>
      <c r="R21607"/>
    </row>
    <row r="21608" spans="2:18">
      <c r="B21608" s="30"/>
      <c r="C21608" s="35"/>
      <c r="D21608" s="34"/>
      <c r="E21608" s="34"/>
      <c r="F21608" s="34"/>
      <c r="G21608" s="34"/>
      <c r="H21608" s="35"/>
      <c r="I21608"/>
      <c r="J21608" s="38"/>
      <c r="K21608" s="92"/>
      <c r="O21608"/>
      <c r="P21608"/>
      <c r="Q21608"/>
      <c r="R21608"/>
    </row>
    <row r="21609" spans="2:18">
      <c r="B21609" s="30"/>
      <c r="C21609" s="35"/>
      <c r="D21609" s="34"/>
      <c r="E21609" s="34"/>
      <c r="F21609" s="34"/>
      <c r="G21609" s="34"/>
      <c r="H21609" s="35"/>
      <c r="I21609"/>
      <c r="J21609" s="38"/>
      <c r="K21609" s="92"/>
      <c r="O21609"/>
      <c r="P21609"/>
      <c r="Q21609"/>
      <c r="R21609"/>
    </row>
    <row r="21610" spans="2:18">
      <c r="B21610" s="30"/>
      <c r="C21610" s="35"/>
      <c r="D21610" s="34"/>
      <c r="E21610" s="34"/>
      <c r="F21610" s="34"/>
      <c r="G21610" s="34"/>
      <c r="H21610" s="35"/>
      <c r="I21610"/>
      <c r="J21610" s="38"/>
      <c r="K21610" s="92"/>
      <c r="O21610"/>
      <c r="P21610"/>
      <c r="Q21610"/>
      <c r="R21610"/>
    </row>
    <row r="21611" spans="2:18">
      <c r="B21611" s="30"/>
      <c r="C21611" s="35"/>
      <c r="D21611" s="34"/>
      <c r="E21611" s="34"/>
      <c r="F21611" s="34"/>
      <c r="G21611" s="34"/>
      <c r="H21611" s="35"/>
      <c r="I21611"/>
      <c r="J21611" s="38"/>
      <c r="K21611" s="92"/>
      <c r="O21611"/>
      <c r="P21611"/>
      <c r="Q21611"/>
      <c r="R21611"/>
    </row>
    <row r="21612" spans="2:18">
      <c r="B21612" s="30"/>
      <c r="C21612" s="35"/>
      <c r="D21612" s="34"/>
      <c r="E21612" s="34"/>
      <c r="F21612" s="34"/>
      <c r="G21612" s="34"/>
      <c r="H21612" s="35"/>
      <c r="I21612"/>
      <c r="J21612" s="38"/>
      <c r="K21612" s="92"/>
      <c r="O21612"/>
      <c r="P21612"/>
      <c r="Q21612"/>
      <c r="R21612"/>
    </row>
    <row r="21613" spans="2:18">
      <c r="B21613" s="30"/>
      <c r="C21613" s="35"/>
      <c r="D21613" s="34"/>
      <c r="E21613" s="34"/>
      <c r="F21613" s="34"/>
      <c r="G21613" s="34"/>
      <c r="H21613" s="35"/>
      <c r="I21613"/>
      <c r="J21613" s="38"/>
      <c r="K21613" s="92"/>
      <c r="O21613"/>
      <c r="P21613"/>
      <c r="Q21613"/>
      <c r="R21613"/>
    </row>
    <row r="21614" spans="2:18">
      <c r="B21614" s="30"/>
      <c r="C21614" s="35"/>
      <c r="D21614" s="34"/>
      <c r="E21614" s="34"/>
      <c r="F21614" s="34"/>
      <c r="G21614" s="34"/>
      <c r="H21614" s="35"/>
      <c r="I21614"/>
      <c r="J21614" s="38"/>
      <c r="K21614" s="92"/>
      <c r="O21614"/>
      <c r="P21614"/>
      <c r="Q21614"/>
      <c r="R21614"/>
    </row>
    <row r="21615" spans="2:18">
      <c r="B21615" s="30"/>
      <c r="C21615" s="35"/>
      <c r="D21615" s="34"/>
      <c r="E21615" s="34"/>
      <c r="F21615" s="34"/>
      <c r="G21615" s="34"/>
      <c r="H21615" s="35"/>
      <c r="I21615"/>
      <c r="J21615" s="38"/>
      <c r="K21615" s="92"/>
      <c r="O21615"/>
      <c r="P21615"/>
      <c r="Q21615"/>
      <c r="R21615"/>
    </row>
    <row r="21616" spans="2:18">
      <c r="B21616" s="30"/>
      <c r="C21616" s="35"/>
      <c r="D21616" s="34"/>
      <c r="E21616" s="34"/>
      <c r="F21616" s="34"/>
      <c r="G21616" s="34"/>
      <c r="H21616" s="35"/>
      <c r="I21616"/>
      <c r="J21616" s="38"/>
      <c r="K21616" s="92"/>
      <c r="O21616"/>
      <c r="P21616"/>
      <c r="Q21616"/>
      <c r="R21616"/>
    </row>
    <row r="21617" spans="2:18">
      <c r="B21617" s="30"/>
      <c r="C21617" s="35"/>
      <c r="D21617" s="34"/>
      <c r="E21617" s="34"/>
      <c r="F21617" s="34"/>
      <c r="G21617" s="34"/>
      <c r="H21617" s="35"/>
      <c r="I21617"/>
      <c r="J21617" s="38"/>
      <c r="K21617" s="92"/>
      <c r="O21617"/>
      <c r="P21617"/>
      <c r="Q21617"/>
      <c r="R21617"/>
    </row>
    <row r="21618" spans="2:18">
      <c r="B21618" s="30"/>
      <c r="C21618" s="35"/>
      <c r="D21618" s="34"/>
      <c r="E21618" s="34"/>
      <c r="F21618" s="34"/>
      <c r="G21618" s="34"/>
      <c r="H21618" s="35"/>
      <c r="I21618"/>
      <c r="J21618" s="38"/>
      <c r="K21618" s="92"/>
      <c r="O21618"/>
      <c r="P21618"/>
      <c r="Q21618"/>
      <c r="R21618"/>
    </row>
    <row r="21619" spans="2:18">
      <c r="B21619" s="30"/>
      <c r="C21619" s="35"/>
      <c r="D21619" s="34"/>
      <c r="E21619" s="34"/>
      <c r="F21619" s="34"/>
      <c r="G21619" s="34"/>
      <c r="H21619" s="35"/>
      <c r="I21619"/>
      <c r="J21619" s="38"/>
      <c r="K21619" s="92"/>
      <c r="O21619"/>
      <c r="P21619"/>
      <c r="Q21619"/>
      <c r="R21619"/>
    </row>
    <row r="21620" spans="2:18">
      <c r="B21620" s="30"/>
      <c r="C21620" s="35"/>
      <c r="D21620" s="34"/>
      <c r="E21620" s="34"/>
      <c r="F21620" s="34"/>
      <c r="G21620" s="34"/>
      <c r="H21620" s="35"/>
      <c r="I21620"/>
      <c r="J21620" s="38"/>
      <c r="K21620" s="92"/>
      <c r="O21620"/>
      <c r="P21620"/>
      <c r="Q21620"/>
      <c r="R21620"/>
    </row>
    <row r="21621" spans="2:18">
      <c r="B21621" s="30"/>
      <c r="C21621" s="35"/>
      <c r="D21621" s="34"/>
      <c r="E21621" s="34"/>
      <c r="F21621" s="34"/>
      <c r="G21621" s="34"/>
      <c r="H21621" s="35"/>
      <c r="I21621"/>
      <c r="J21621" s="38"/>
      <c r="K21621" s="92"/>
      <c r="O21621"/>
      <c r="P21621"/>
      <c r="Q21621"/>
      <c r="R21621"/>
    </row>
    <row r="21622" spans="2:18">
      <c r="B21622" s="30"/>
      <c r="C21622" s="35"/>
      <c r="D21622" s="34"/>
      <c r="E21622" s="34"/>
      <c r="F21622" s="34"/>
      <c r="G21622" s="34"/>
      <c r="H21622" s="35"/>
      <c r="I21622"/>
      <c r="J21622" s="38"/>
      <c r="K21622" s="92"/>
      <c r="O21622"/>
      <c r="P21622"/>
      <c r="Q21622"/>
      <c r="R21622"/>
    </row>
    <row r="21623" spans="2:18">
      <c r="B21623" s="30"/>
      <c r="C21623" s="35"/>
      <c r="D21623" s="34"/>
      <c r="E21623" s="34"/>
      <c r="F21623" s="34"/>
      <c r="G21623" s="34"/>
      <c r="H21623" s="35"/>
      <c r="I21623"/>
      <c r="J21623" s="38"/>
      <c r="K21623" s="92"/>
      <c r="O21623"/>
      <c r="P21623"/>
      <c r="Q21623"/>
      <c r="R21623"/>
    </row>
    <row r="21624" spans="2:18">
      <c r="B21624" s="30"/>
      <c r="C21624" s="35"/>
      <c r="D21624" s="34"/>
      <c r="E21624" s="34"/>
      <c r="F21624" s="34"/>
      <c r="G21624" s="34"/>
      <c r="H21624" s="35"/>
      <c r="I21624"/>
      <c r="J21624" s="38"/>
      <c r="K21624" s="92"/>
      <c r="O21624"/>
      <c r="P21624"/>
      <c r="Q21624"/>
      <c r="R21624"/>
    </row>
    <row r="21625" spans="2:18">
      <c r="B21625" s="30"/>
      <c r="C21625" s="35"/>
      <c r="D21625" s="34"/>
      <c r="E21625" s="34"/>
      <c r="F21625" s="34"/>
      <c r="G21625" s="34"/>
      <c r="H21625" s="35"/>
      <c r="I21625"/>
      <c r="J21625" s="38"/>
      <c r="K21625" s="92"/>
      <c r="O21625"/>
      <c r="P21625"/>
      <c r="Q21625"/>
      <c r="R21625"/>
    </row>
    <row r="21626" spans="2:18">
      <c r="B21626" s="30"/>
      <c r="C21626" s="35"/>
      <c r="D21626" s="34"/>
      <c r="E21626" s="34"/>
      <c r="F21626" s="34"/>
      <c r="G21626" s="34"/>
      <c r="H21626" s="35"/>
      <c r="I21626"/>
      <c r="J21626" s="38"/>
      <c r="K21626" s="92"/>
      <c r="O21626"/>
      <c r="P21626"/>
      <c r="Q21626"/>
      <c r="R21626"/>
    </row>
    <row r="21627" spans="2:18">
      <c r="B21627" s="30"/>
      <c r="C21627" s="35"/>
      <c r="D21627" s="34"/>
      <c r="E21627" s="34"/>
      <c r="F21627" s="34"/>
      <c r="G21627" s="34"/>
      <c r="H21627" s="35"/>
      <c r="I21627"/>
      <c r="J21627" s="38"/>
      <c r="K21627" s="92"/>
      <c r="O21627"/>
      <c r="P21627"/>
      <c r="Q21627"/>
      <c r="R21627"/>
    </row>
    <row r="21628" spans="2:18">
      <c r="B21628" s="30"/>
      <c r="C21628" s="35"/>
      <c r="D21628" s="34"/>
      <c r="E21628" s="34"/>
      <c r="F21628" s="34"/>
      <c r="G21628" s="34"/>
      <c r="H21628" s="35"/>
      <c r="I21628"/>
      <c r="J21628" s="38"/>
      <c r="K21628" s="92"/>
      <c r="O21628"/>
      <c r="P21628"/>
      <c r="Q21628"/>
      <c r="R21628"/>
    </row>
    <row r="21629" spans="2:18">
      <c r="B21629" s="30"/>
      <c r="C21629" s="35"/>
      <c r="D21629" s="34"/>
      <c r="E21629" s="34"/>
      <c r="F21629" s="34"/>
      <c r="G21629" s="34"/>
      <c r="H21629" s="35"/>
      <c r="I21629"/>
      <c r="J21629" s="38"/>
      <c r="K21629" s="92"/>
      <c r="O21629"/>
      <c r="P21629"/>
      <c r="Q21629"/>
      <c r="R21629"/>
    </row>
    <row r="21630" spans="2:18">
      <c r="B21630" s="30"/>
      <c r="C21630" s="35"/>
      <c r="D21630" s="34"/>
      <c r="E21630" s="34"/>
      <c r="F21630" s="34"/>
      <c r="G21630" s="34"/>
      <c r="H21630" s="35"/>
      <c r="I21630"/>
      <c r="J21630" s="38"/>
      <c r="K21630" s="92"/>
      <c r="O21630"/>
      <c r="P21630"/>
      <c r="Q21630"/>
      <c r="R21630"/>
    </row>
    <row r="21631" spans="2:18">
      <c r="B21631" s="30"/>
      <c r="C21631" s="35"/>
      <c r="D21631" s="34"/>
      <c r="E21631" s="34"/>
      <c r="F21631" s="34"/>
      <c r="G21631" s="34"/>
      <c r="H21631" s="35"/>
      <c r="I21631"/>
      <c r="J21631" s="38"/>
      <c r="K21631" s="92"/>
      <c r="O21631"/>
      <c r="P21631"/>
      <c r="Q21631"/>
      <c r="R21631"/>
    </row>
    <row r="21632" spans="2:18">
      <c r="B21632" s="30"/>
      <c r="C21632" s="35"/>
      <c r="D21632" s="34"/>
      <c r="E21632" s="34"/>
      <c r="F21632" s="34"/>
      <c r="G21632" s="34"/>
      <c r="H21632" s="35"/>
      <c r="I21632"/>
      <c r="J21632" s="38"/>
      <c r="K21632" s="92"/>
      <c r="O21632"/>
      <c r="P21632"/>
      <c r="Q21632"/>
      <c r="R21632"/>
    </row>
    <row r="21633" spans="2:18">
      <c r="B21633" s="30"/>
      <c r="C21633" s="35"/>
      <c r="D21633" s="34"/>
      <c r="E21633" s="34"/>
      <c r="F21633" s="34"/>
      <c r="G21633" s="34"/>
      <c r="H21633" s="35"/>
      <c r="I21633"/>
      <c r="J21633" s="38"/>
      <c r="K21633" s="92"/>
      <c r="O21633"/>
      <c r="P21633"/>
      <c r="Q21633"/>
      <c r="R21633"/>
    </row>
    <row r="21634" spans="2:18">
      <c r="B21634" s="30"/>
      <c r="C21634" s="35"/>
      <c r="D21634" s="34"/>
      <c r="E21634" s="34"/>
      <c r="F21634" s="34"/>
      <c r="G21634" s="34"/>
      <c r="H21634" s="35"/>
      <c r="I21634"/>
      <c r="J21634" s="38"/>
      <c r="K21634" s="92"/>
      <c r="O21634"/>
      <c r="P21634"/>
      <c r="Q21634"/>
      <c r="R21634"/>
    </row>
    <row r="21635" spans="2:18">
      <c r="B21635" s="30"/>
      <c r="C21635" s="35"/>
      <c r="D21635" s="34"/>
      <c r="E21635" s="34"/>
      <c r="F21635" s="34"/>
      <c r="G21635" s="34"/>
      <c r="H21635" s="35"/>
      <c r="I21635"/>
      <c r="J21635" s="38"/>
      <c r="K21635" s="92"/>
      <c r="O21635"/>
      <c r="P21635"/>
      <c r="Q21635"/>
      <c r="R21635"/>
    </row>
    <row r="21636" spans="2:18">
      <c r="B21636" s="30"/>
      <c r="C21636" s="35"/>
      <c r="D21636" s="34"/>
      <c r="E21636" s="34"/>
      <c r="F21636" s="34"/>
      <c r="G21636" s="34"/>
      <c r="H21636" s="35"/>
      <c r="I21636"/>
      <c r="J21636" s="38"/>
      <c r="K21636" s="92"/>
      <c r="O21636"/>
      <c r="P21636"/>
      <c r="Q21636"/>
      <c r="R21636"/>
    </row>
    <row r="21637" spans="2:18">
      <c r="B21637" s="30"/>
      <c r="C21637" s="35"/>
      <c r="D21637" s="34"/>
      <c r="E21637" s="34"/>
      <c r="F21637" s="34"/>
      <c r="G21637" s="34"/>
      <c r="H21637" s="35"/>
      <c r="I21637"/>
      <c r="J21637" s="38"/>
      <c r="K21637" s="92"/>
      <c r="O21637"/>
      <c r="P21637"/>
      <c r="Q21637"/>
      <c r="R21637"/>
    </row>
    <row r="21638" spans="2:18">
      <c r="B21638" s="30"/>
      <c r="C21638" s="35"/>
      <c r="D21638" s="34"/>
      <c r="E21638" s="34"/>
      <c r="F21638" s="34"/>
      <c r="G21638" s="34"/>
      <c r="H21638" s="35"/>
      <c r="I21638"/>
      <c r="J21638" s="38"/>
      <c r="K21638" s="92"/>
      <c r="O21638"/>
      <c r="P21638"/>
      <c r="Q21638"/>
      <c r="R21638"/>
    </row>
    <row r="21639" spans="2:18">
      <c r="B21639" s="30"/>
      <c r="C21639" s="35"/>
      <c r="D21639" s="34"/>
      <c r="E21639" s="34"/>
      <c r="F21639" s="34"/>
      <c r="G21639" s="34"/>
      <c r="H21639" s="35"/>
      <c r="I21639"/>
      <c r="J21639" s="38"/>
      <c r="K21639" s="92"/>
      <c r="O21639"/>
      <c r="P21639"/>
      <c r="Q21639"/>
      <c r="R21639"/>
    </row>
    <row r="21640" spans="2:18">
      <c r="B21640" s="30"/>
      <c r="C21640" s="35"/>
      <c r="D21640" s="34"/>
      <c r="E21640" s="34"/>
      <c r="F21640" s="34"/>
      <c r="G21640" s="34"/>
      <c r="H21640" s="35"/>
      <c r="I21640"/>
      <c r="J21640" s="38"/>
      <c r="K21640" s="92"/>
      <c r="O21640"/>
      <c r="P21640"/>
      <c r="Q21640"/>
      <c r="R21640"/>
    </row>
    <row r="21641" spans="2:18">
      <c r="B21641" s="30"/>
      <c r="C21641" s="35"/>
      <c r="D21641" s="34"/>
      <c r="E21641" s="34"/>
      <c r="F21641" s="34"/>
      <c r="G21641" s="34"/>
      <c r="H21641" s="35"/>
      <c r="I21641"/>
      <c r="J21641" s="38"/>
      <c r="K21641" s="92"/>
      <c r="O21641"/>
      <c r="P21641"/>
      <c r="Q21641"/>
      <c r="R21641"/>
    </row>
    <row r="21642" spans="2:18">
      <c r="B21642" s="30"/>
      <c r="C21642" s="35"/>
      <c r="D21642" s="34"/>
      <c r="E21642" s="34"/>
      <c r="F21642" s="34"/>
      <c r="G21642" s="34"/>
      <c r="H21642" s="35"/>
      <c r="I21642"/>
      <c r="J21642" s="38"/>
      <c r="K21642" s="92"/>
      <c r="O21642"/>
      <c r="P21642"/>
      <c r="Q21642"/>
      <c r="R21642"/>
    </row>
    <row r="21643" spans="2:18">
      <c r="B21643" s="30"/>
      <c r="C21643" s="35"/>
      <c r="D21643" s="34"/>
      <c r="E21643" s="34"/>
      <c r="F21643" s="34"/>
      <c r="G21643" s="34"/>
      <c r="H21643" s="35"/>
      <c r="I21643"/>
      <c r="J21643" s="38"/>
      <c r="K21643" s="92"/>
      <c r="O21643"/>
      <c r="P21643"/>
      <c r="Q21643"/>
      <c r="R21643"/>
    </row>
    <row r="21644" spans="2:18">
      <c r="B21644" s="30"/>
      <c r="C21644" s="35"/>
      <c r="D21644" s="34"/>
      <c r="E21644" s="34"/>
      <c r="F21644" s="34"/>
      <c r="G21644" s="34"/>
      <c r="H21644" s="35"/>
      <c r="I21644"/>
      <c r="J21644" s="38"/>
      <c r="K21644" s="92"/>
      <c r="O21644"/>
      <c r="P21644"/>
      <c r="Q21644"/>
      <c r="R21644"/>
    </row>
    <row r="21645" spans="2:18">
      <c r="B21645" s="30"/>
      <c r="C21645" s="35"/>
      <c r="D21645" s="34"/>
      <c r="E21645" s="34"/>
      <c r="F21645" s="34"/>
      <c r="G21645" s="34"/>
      <c r="H21645" s="35"/>
      <c r="I21645"/>
      <c r="J21645" s="38"/>
      <c r="K21645" s="92"/>
      <c r="O21645"/>
      <c r="P21645"/>
      <c r="Q21645"/>
      <c r="R21645"/>
    </row>
    <row r="21646" spans="2:18">
      <c r="B21646" s="30"/>
      <c r="C21646" s="35"/>
      <c r="D21646" s="34"/>
      <c r="E21646" s="34"/>
      <c r="F21646" s="34"/>
      <c r="G21646" s="34"/>
      <c r="H21646" s="35"/>
      <c r="I21646"/>
      <c r="J21646" s="38"/>
      <c r="K21646" s="92"/>
      <c r="O21646"/>
      <c r="P21646"/>
      <c r="Q21646"/>
      <c r="R21646"/>
    </row>
    <row r="21647" spans="2:18">
      <c r="B21647" s="30"/>
      <c r="C21647" s="35"/>
      <c r="D21647" s="34"/>
      <c r="E21647" s="34"/>
      <c r="F21647" s="34"/>
      <c r="G21647" s="34"/>
      <c r="H21647" s="35"/>
      <c r="I21647"/>
      <c r="J21647" s="38"/>
      <c r="K21647" s="92"/>
      <c r="O21647"/>
      <c r="P21647"/>
      <c r="Q21647"/>
      <c r="R21647"/>
    </row>
    <row r="21648" spans="2:18">
      <c r="B21648" s="30"/>
      <c r="C21648" s="35"/>
      <c r="D21648" s="34"/>
      <c r="E21648" s="34"/>
      <c r="F21648" s="34"/>
      <c r="G21648" s="34"/>
      <c r="H21648" s="35"/>
      <c r="I21648"/>
      <c r="J21648" s="38"/>
      <c r="K21648" s="92"/>
      <c r="O21648"/>
      <c r="P21648"/>
      <c r="Q21648"/>
      <c r="R21648"/>
    </row>
    <row r="21649" spans="2:18">
      <c r="B21649" s="30"/>
      <c r="C21649" s="35"/>
      <c r="D21649" s="34"/>
      <c r="E21649" s="34"/>
      <c r="F21649" s="34"/>
      <c r="G21649" s="34"/>
      <c r="H21649" s="35"/>
      <c r="I21649"/>
      <c r="J21649" s="38"/>
      <c r="K21649" s="92"/>
      <c r="O21649"/>
      <c r="P21649"/>
      <c r="Q21649"/>
      <c r="R21649"/>
    </row>
    <row r="21650" spans="2:18">
      <c r="B21650" s="30"/>
      <c r="C21650" s="35"/>
      <c r="D21650" s="34"/>
      <c r="E21650" s="34"/>
      <c r="F21650" s="34"/>
      <c r="G21650" s="34"/>
      <c r="H21650" s="35"/>
      <c r="I21650"/>
      <c r="J21650" s="38"/>
      <c r="K21650" s="92"/>
      <c r="O21650"/>
      <c r="P21650"/>
      <c r="Q21650"/>
      <c r="R21650"/>
    </row>
    <row r="21651" spans="2:18">
      <c r="B21651" s="30"/>
      <c r="C21651" s="35"/>
      <c r="D21651" s="34"/>
      <c r="E21651" s="34"/>
      <c r="F21651" s="34"/>
      <c r="G21651" s="34"/>
      <c r="H21651" s="35"/>
      <c r="I21651"/>
      <c r="J21651" s="38"/>
      <c r="K21651" s="92"/>
      <c r="O21651"/>
      <c r="P21651"/>
      <c r="Q21651"/>
      <c r="R21651"/>
    </row>
    <row r="21652" spans="2:18">
      <c r="B21652" s="30"/>
      <c r="C21652" s="35"/>
      <c r="D21652" s="34"/>
      <c r="E21652" s="34"/>
      <c r="F21652" s="34"/>
      <c r="G21652" s="34"/>
      <c r="H21652" s="35"/>
      <c r="I21652"/>
      <c r="J21652" s="38"/>
      <c r="K21652" s="92"/>
      <c r="O21652"/>
      <c r="P21652"/>
      <c r="Q21652"/>
      <c r="R21652"/>
    </row>
    <row r="21653" spans="2:18">
      <c r="B21653" s="30"/>
      <c r="C21653" s="35"/>
      <c r="D21653" s="34"/>
      <c r="E21653" s="34"/>
      <c r="F21653" s="34"/>
      <c r="G21653" s="34"/>
      <c r="H21653" s="35"/>
      <c r="I21653"/>
      <c r="J21653" s="38"/>
      <c r="K21653" s="92"/>
      <c r="O21653"/>
      <c r="P21653"/>
      <c r="Q21653"/>
      <c r="R21653"/>
    </row>
    <row r="21654" spans="2:18">
      <c r="B21654" s="30"/>
      <c r="C21654" s="35"/>
      <c r="D21654" s="34"/>
      <c r="E21654" s="34"/>
      <c r="F21654" s="34"/>
      <c r="G21654" s="34"/>
      <c r="H21654" s="35"/>
      <c r="I21654"/>
      <c r="J21654" s="38"/>
      <c r="K21654" s="92"/>
      <c r="O21654"/>
      <c r="P21654"/>
      <c r="Q21654"/>
      <c r="R21654"/>
    </row>
    <row r="21655" spans="2:18">
      <c r="B21655" s="30"/>
      <c r="C21655" s="35"/>
      <c r="D21655" s="34"/>
      <c r="E21655" s="34"/>
      <c r="F21655" s="34"/>
      <c r="G21655" s="34"/>
      <c r="H21655" s="35"/>
      <c r="I21655"/>
      <c r="J21655" s="38"/>
      <c r="K21655" s="92"/>
      <c r="O21655"/>
      <c r="P21655"/>
      <c r="Q21655"/>
      <c r="R21655"/>
    </row>
    <row r="21656" spans="2:18">
      <c r="B21656" s="30"/>
      <c r="C21656" s="35"/>
      <c r="D21656" s="34"/>
      <c r="E21656" s="34"/>
      <c r="F21656" s="34"/>
      <c r="G21656" s="34"/>
      <c r="H21656" s="35"/>
      <c r="I21656"/>
      <c r="J21656" s="38"/>
      <c r="K21656" s="92"/>
      <c r="O21656"/>
      <c r="P21656"/>
      <c r="Q21656"/>
      <c r="R21656"/>
    </row>
    <row r="21657" spans="2:18">
      <c r="B21657" s="30"/>
      <c r="C21657" s="35"/>
      <c r="D21657" s="34"/>
      <c r="E21657" s="34"/>
      <c r="F21657" s="34"/>
      <c r="G21657" s="34"/>
      <c r="H21657" s="35"/>
      <c r="I21657"/>
      <c r="J21657" s="38"/>
      <c r="K21657" s="92"/>
      <c r="O21657"/>
      <c r="P21657"/>
      <c r="Q21657"/>
      <c r="R21657"/>
    </row>
    <row r="21658" spans="2:18">
      <c r="B21658" s="30"/>
      <c r="C21658" s="35"/>
      <c r="D21658" s="34"/>
      <c r="E21658" s="34"/>
      <c r="F21658" s="34"/>
      <c r="G21658" s="34"/>
      <c r="H21658" s="35"/>
      <c r="I21658"/>
      <c r="J21658" s="38"/>
      <c r="K21658" s="92"/>
      <c r="O21658"/>
      <c r="P21658"/>
      <c r="Q21658"/>
      <c r="R21658"/>
    </row>
    <row r="21659" spans="2:18">
      <c r="B21659" s="30"/>
      <c r="C21659" s="35"/>
      <c r="D21659" s="34"/>
      <c r="E21659" s="34"/>
      <c r="F21659" s="34"/>
      <c r="G21659" s="34"/>
      <c r="H21659" s="35"/>
      <c r="I21659"/>
      <c r="J21659" s="38"/>
      <c r="K21659" s="92"/>
      <c r="O21659"/>
      <c r="P21659"/>
      <c r="Q21659"/>
      <c r="R21659"/>
    </row>
    <row r="21660" spans="2:18">
      <c r="B21660" s="30"/>
      <c r="C21660" s="35"/>
      <c r="D21660" s="34"/>
      <c r="E21660" s="34"/>
      <c r="F21660" s="34"/>
      <c r="G21660" s="34"/>
      <c r="H21660" s="35"/>
      <c r="I21660"/>
      <c r="J21660" s="38"/>
      <c r="K21660" s="92"/>
      <c r="O21660"/>
      <c r="P21660"/>
      <c r="Q21660"/>
      <c r="R21660"/>
    </row>
    <row r="21661" spans="2:18">
      <c r="B21661" s="30"/>
      <c r="C21661" s="35"/>
      <c r="D21661" s="34"/>
      <c r="E21661" s="34"/>
      <c r="F21661" s="34"/>
      <c r="G21661" s="34"/>
      <c r="H21661" s="35"/>
      <c r="I21661"/>
      <c r="J21661" s="38"/>
      <c r="K21661" s="92"/>
      <c r="O21661"/>
      <c r="P21661"/>
      <c r="Q21661"/>
      <c r="R21661"/>
    </row>
    <row r="21662" spans="2:18">
      <c r="B21662" s="30"/>
      <c r="C21662" s="35"/>
      <c r="D21662" s="34"/>
      <c r="E21662" s="34"/>
      <c r="F21662" s="34"/>
      <c r="G21662" s="34"/>
      <c r="H21662" s="35"/>
      <c r="I21662"/>
      <c r="J21662" s="38"/>
      <c r="K21662" s="92"/>
      <c r="O21662"/>
      <c r="P21662"/>
      <c r="Q21662"/>
      <c r="R21662"/>
    </row>
    <row r="21663" spans="2:18">
      <c r="B21663" s="30"/>
      <c r="C21663" s="35"/>
      <c r="D21663" s="34"/>
      <c r="E21663" s="34"/>
      <c r="F21663" s="34"/>
      <c r="G21663" s="34"/>
      <c r="H21663" s="35"/>
      <c r="I21663"/>
      <c r="J21663" s="38"/>
      <c r="K21663" s="92"/>
      <c r="O21663"/>
      <c r="P21663"/>
      <c r="Q21663"/>
      <c r="R21663"/>
    </row>
    <row r="21664" spans="2:18">
      <c r="B21664" s="30"/>
      <c r="C21664" s="35"/>
      <c r="D21664" s="34"/>
      <c r="E21664" s="34"/>
      <c r="F21664" s="34"/>
      <c r="G21664" s="34"/>
      <c r="H21664" s="35"/>
      <c r="I21664"/>
      <c r="J21664" s="38"/>
      <c r="K21664" s="92"/>
      <c r="O21664"/>
      <c r="P21664"/>
      <c r="Q21664"/>
      <c r="R21664"/>
    </row>
    <row r="21665" spans="2:18">
      <c r="B21665" s="30"/>
      <c r="C21665" s="35"/>
      <c r="D21665" s="34"/>
      <c r="E21665" s="34"/>
      <c r="F21665" s="34"/>
      <c r="G21665" s="34"/>
      <c r="H21665" s="35"/>
      <c r="I21665"/>
      <c r="J21665" s="38"/>
      <c r="K21665" s="92"/>
      <c r="O21665"/>
      <c r="P21665"/>
      <c r="Q21665"/>
      <c r="R21665"/>
    </row>
    <row r="21666" spans="2:18">
      <c r="B21666" s="30"/>
      <c r="C21666" s="35"/>
      <c r="D21666" s="34"/>
      <c r="E21666" s="34"/>
      <c r="F21666" s="34"/>
      <c r="G21666" s="34"/>
      <c r="H21666" s="35"/>
      <c r="I21666"/>
      <c r="J21666" s="38"/>
      <c r="K21666" s="92"/>
      <c r="O21666"/>
      <c r="P21666"/>
      <c r="Q21666"/>
      <c r="R21666"/>
    </row>
    <row r="21667" spans="2:18">
      <c r="B21667" s="30"/>
      <c r="C21667" s="35"/>
      <c r="D21667" s="34"/>
      <c r="E21667" s="34"/>
      <c r="F21667" s="34"/>
      <c r="G21667" s="34"/>
      <c r="H21667" s="35"/>
      <c r="I21667"/>
      <c r="J21667" s="38"/>
      <c r="K21667" s="92"/>
      <c r="O21667"/>
      <c r="P21667"/>
      <c r="Q21667"/>
      <c r="R21667"/>
    </row>
    <row r="21668" spans="2:18">
      <c r="B21668" s="30"/>
      <c r="C21668" s="35"/>
      <c r="D21668" s="34"/>
      <c r="E21668" s="34"/>
      <c r="F21668" s="34"/>
      <c r="G21668" s="34"/>
      <c r="H21668" s="35"/>
      <c r="I21668"/>
      <c r="J21668" s="38"/>
      <c r="K21668" s="92"/>
      <c r="O21668"/>
      <c r="P21668"/>
      <c r="Q21668"/>
      <c r="R21668"/>
    </row>
    <row r="21669" spans="2:18">
      <c r="B21669" s="30"/>
      <c r="C21669" s="35"/>
      <c r="D21669" s="34"/>
      <c r="E21669" s="34"/>
      <c r="F21669" s="34"/>
      <c r="G21669" s="34"/>
      <c r="H21669" s="35"/>
      <c r="I21669"/>
      <c r="J21669" s="38"/>
      <c r="K21669" s="92"/>
      <c r="O21669"/>
      <c r="P21669"/>
      <c r="Q21669"/>
      <c r="R21669"/>
    </row>
    <row r="21670" spans="2:18">
      <c r="B21670" s="30"/>
      <c r="C21670" s="35"/>
      <c r="D21670" s="34"/>
      <c r="E21670" s="34"/>
      <c r="F21670" s="34"/>
      <c r="G21670" s="34"/>
      <c r="H21670" s="35"/>
      <c r="I21670"/>
      <c r="J21670" s="38"/>
      <c r="K21670" s="92"/>
      <c r="O21670"/>
      <c r="P21670"/>
      <c r="Q21670"/>
      <c r="R21670"/>
    </row>
    <row r="21671" spans="2:18">
      <c r="B21671" s="30"/>
      <c r="C21671" s="35"/>
      <c r="D21671" s="34"/>
      <c r="E21671" s="34"/>
      <c r="F21671" s="34"/>
      <c r="G21671" s="34"/>
      <c r="H21671" s="35"/>
      <c r="I21671"/>
      <c r="J21671" s="38"/>
      <c r="K21671" s="92"/>
      <c r="O21671"/>
      <c r="P21671"/>
      <c r="Q21671"/>
      <c r="R21671"/>
    </row>
    <row r="21672" spans="2:18">
      <c r="B21672" s="30"/>
      <c r="C21672" s="35"/>
      <c r="D21672" s="34"/>
      <c r="E21672" s="34"/>
      <c r="F21672" s="34"/>
      <c r="G21672" s="34"/>
      <c r="H21672" s="35"/>
      <c r="I21672"/>
      <c r="J21672" s="38"/>
      <c r="K21672" s="92"/>
      <c r="O21672"/>
      <c r="P21672"/>
      <c r="Q21672"/>
      <c r="R21672"/>
    </row>
    <row r="21673" spans="2:18">
      <c r="B21673" s="30"/>
      <c r="C21673" s="35"/>
      <c r="D21673" s="34"/>
      <c r="E21673" s="34"/>
      <c r="F21673" s="34"/>
      <c r="G21673" s="34"/>
      <c r="H21673" s="35"/>
      <c r="I21673"/>
      <c r="J21673" s="38"/>
      <c r="K21673" s="92"/>
      <c r="O21673"/>
      <c r="P21673"/>
      <c r="Q21673"/>
      <c r="R21673"/>
    </row>
    <row r="21674" spans="2:18">
      <c r="B21674" s="30"/>
      <c r="C21674" s="35"/>
      <c r="D21674" s="34"/>
      <c r="E21674" s="34"/>
      <c r="F21674" s="34"/>
      <c r="G21674" s="34"/>
      <c r="H21674" s="35"/>
      <c r="I21674"/>
      <c r="J21674" s="38"/>
      <c r="K21674" s="92"/>
      <c r="O21674"/>
      <c r="P21674"/>
      <c r="Q21674"/>
      <c r="R21674"/>
    </row>
    <row r="21675" spans="2:18">
      <c r="B21675" s="30"/>
      <c r="C21675" s="35"/>
      <c r="D21675" s="34"/>
      <c r="E21675" s="34"/>
      <c r="F21675" s="34"/>
      <c r="G21675" s="34"/>
      <c r="H21675" s="35"/>
      <c r="I21675"/>
      <c r="J21675" s="38"/>
      <c r="K21675" s="92"/>
      <c r="O21675"/>
      <c r="P21675"/>
      <c r="Q21675"/>
      <c r="R21675"/>
    </row>
    <row r="21676" spans="2:18">
      <c r="B21676" s="30"/>
      <c r="C21676" s="35"/>
      <c r="D21676" s="34"/>
      <c r="E21676" s="34"/>
      <c r="F21676" s="34"/>
      <c r="G21676" s="34"/>
      <c r="H21676" s="35"/>
      <c r="I21676"/>
      <c r="J21676" s="38"/>
      <c r="K21676" s="92"/>
      <c r="O21676"/>
      <c r="P21676"/>
      <c r="Q21676"/>
      <c r="R21676"/>
    </row>
    <row r="21677" spans="2:18">
      <c r="B21677" s="30"/>
      <c r="C21677" s="35"/>
      <c r="D21677" s="34"/>
      <c r="E21677" s="34"/>
      <c r="F21677" s="34"/>
      <c r="G21677" s="34"/>
      <c r="H21677" s="35"/>
      <c r="I21677"/>
      <c r="J21677" s="38"/>
      <c r="K21677" s="92"/>
      <c r="O21677"/>
      <c r="P21677"/>
      <c r="Q21677"/>
      <c r="R21677"/>
    </row>
    <row r="21678" spans="2:18">
      <c r="B21678" s="30"/>
      <c r="C21678" s="35"/>
      <c r="D21678" s="34"/>
      <c r="E21678" s="34"/>
      <c r="F21678" s="34"/>
      <c r="G21678" s="34"/>
      <c r="H21678" s="35"/>
      <c r="I21678"/>
      <c r="J21678" s="38"/>
      <c r="K21678" s="92"/>
      <c r="O21678"/>
      <c r="P21678"/>
      <c r="Q21678"/>
      <c r="R21678"/>
    </row>
    <row r="21679" spans="2:18">
      <c r="B21679" s="30"/>
      <c r="C21679" s="35"/>
      <c r="D21679" s="34"/>
      <c r="E21679" s="34"/>
      <c r="F21679" s="34"/>
      <c r="G21679" s="34"/>
      <c r="H21679" s="35"/>
      <c r="I21679"/>
      <c r="J21679" s="38"/>
      <c r="K21679" s="92"/>
      <c r="O21679"/>
      <c r="P21679"/>
      <c r="Q21679"/>
      <c r="R21679"/>
    </row>
    <row r="21680" spans="2:18">
      <c r="B21680" s="30"/>
      <c r="C21680" s="35"/>
      <c r="D21680" s="34"/>
      <c r="E21680" s="34"/>
      <c r="F21680" s="34"/>
      <c r="G21680" s="34"/>
      <c r="H21680" s="35"/>
      <c r="I21680"/>
      <c r="J21680" s="38"/>
      <c r="K21680" s="92"/>
      <c r="O21680"/>
      <c r="P21680"/>
      <c r="Q21680"/>
      <c r="R21680"/>
    </row>
    <row r="21681" spans="2:18">
      <c r="B21681" s="30"/>
      <c r="C21681" s="35"/>
      <c r="D21681" s="34"/>
      <c r="E21681" s="34"/>
      <c r="F21681" s="34"/>
      <c r="G21681" s="34"/>
      <c r="H21681" s="35"/>
      <c r="I21681"/>
      <c r="J21681" s="38"/>
      <c r="K21681" s="92"/>
      <c r="O21681"/>
      <c r="P21681"/>
      <c r="Q21681"/>
      <c r="R21681"/>
    </row>
    <row r="21682" spans="2:18">
      <c r="B21682" s="30"/>
      <c r="C21682" s="35"/>
      <c r="D21682" s="34"/>
      <c r="E21682" s="34"/>
      <c r="F21682" s="34"/>
      <c r="G21682" s="34"/>
      <c r="H21682" s="35"/>
      <c r="I21682"/>
      <c r="J21682" s="38"/>
      <c r="K21682" s="92"/>
      <c r="O21682"/>
      <c r="P21682"/>
      <c r="Q21682"/>
      <c r="R21682"/>
    </row>
    <row r="21683" spans="2:18">
      <c r="B21683" s="30"/>
      <c r="C21683" s="35"/>
      <c r="D21683" s="34"/>
      <c r="E21683" s="34"/>
      <c r="F21683" s="34"/>
      <c r="G21683" s="34"/>
      <c r="H21683" s="35"/>
      <c r="I21683"/>
      <c r="J21683" s="38"/>
      <c r="K21683" s="92"/>
      <c r="O21683"/>
      <c r="P21683"/>
      <c r="Q21683"/>
      <c r="R21683"/>
    </row>
    <row r="21684" spans="2:18">
      <c r="B21684" s="30"/>
      <c r="C21684" s="35"/>
      <c r="D21684" s="34"/>
      <c r="E21684" s="34"/>
      <c r="F21684" s="34"/>
      <c r="G21684" s="34"/>
      <c r="H21684" s="35"/>
      <c r="I21684"/>
      <c r="J21684" s="38"/>
      <c r="K21684" s="92"/>
      <c r="O21684"/>
      <c r="P21684"/>
      <c r="Q21684"/>
      <c r="R21684"/>
    </row>
    <row r="21685" spans="2:18">
      <c r="B21685" s="30"/>
      <c r="C21685" s="35"/>
      <c r="D21685" s="34"/>
      <c r="E21685" s="34"/>
      <c r="F21685" s="34"/>
      <c r="G21685" s="34"/>
      <c r="H21685" s="35"/>
      <c r="I21685"/>
      <c r="J21685" s="38"/>
      <c r="K21685" s="92"/>
      <c r="O21685"/>
      <c r="P21685"/>
      <c r="Q21685"/>
      <c r="R21685"/>
    </row>
    <row r="21686" spans="2:18">
      <c r="B21686" s="30"/>
      <c r="C21686" s="35"/>
      <c r="D21686" s="34"/>
      <c r="E21686" s="34"/>
      <c r="F21686" s="34"/>
      <c r="G21686" s="34"/>
      <c r="H21686" s="35"/>
      <c r="I21686"/>
      <c r="J21686" s="38"/>
      <c r="K21686" s="92"/>
      <c r="O21686"/>
      <c r="P21686"/>
      <c r="Q21686"/>
      <c r="R21686"/>
    </row>
    <row r="21687" spans="2:18">
      <c r="B21687" s="30"/>
      <c r="C21687" s="35"/>
      <c r="D21687" s="34"/>
      <c r="E21687" s="34"/>
      <c r="F21687" s="34"/>
      <c r="G21687" s="34"/>
      <c r="H21687" s="35"/>
      <c r="I21687"/>
      <c r="J21687" s="38"/>
      <c r="K21687" s="92"/>
      <c r="O21687"/>
      <c r="P21687"/>
      <c r="Q21687"/>
      <c r="R21687"/>
    </row>
    <row r="21688" spans="2:18">
      <c r="B21688" s="30"/>
      <c r="C21688" s="35"/>
      <c r="D21688" s="34"/>
      <c r="E21688" s="34"/>
      <c r="F21688" s="34"/>
      <c r="G21688" s="34"/>
      <c r="H21688" s="35"/>
      <c r="I21688"/>
      <c r="J21688" s="38"/>
      <c r="K21688" s="92"/>
      <c r="O21688"/>
      <c r="P21688"/>
      <c r="Q21688"/>
      <c r="R21688"/>
    </row>
    <row r="21689" spans="2:18">
      <c r="B21689" s="30"/>
      <c r="C21689" s="35"/>
      <c r="D21689" s="34"/>
      <c r="E21689" s="34"/>
      <c r="F21689" s="34"/>
      <c r="G21689" s="34"/>
      <c r="H21689" s="35"/>
      <c r="I21689"/>
      <c r="J21689" s="38"/>
      <c r="K21689" s="92"/>
      <c r="O21689"/>
      <c r="P21689"/>
      <c r="Q21689"/>
      <c r="R21689"/>
    </row>
    <row r="21690" spans="2:18">
      <c r="B21690" s="30"/>
      <c r="C21690" s="35"/>
      <c r="D21690" s="34"/>
      <c r="E21690" s="34"/>
      <c r="F21690" s="34"/>
      <c r="G21690" s="34"/>
      <c r="H21690" s="35"/>
      <c r="I21690"/>
      <c r="J21690" s="38"/>
      <c r="K21690" s="92"/>
      <c r="O21690"/>
      <c r="P21690"/>
      <c r="Q21690"/>
      <c r="R21690"/>
    </row>
    <row r="21691" spans="2:18">
      <c r="B21691" s="30"/>
      <c r="C21691" s="35"/>
      <c r="D21691" s="34"/>
      <c r="E21691" s="34"/>
      <c r="F21691" s="34"/>
      <c r="G21691" s="34"/>
      <c r="H21691" s="35"/>
      <c r="I21691"/>
      <c r="J21691" s="38"/>
      <c r="K21691" s="92"/>
      <c r="O21691"/>
      <c r="P21691"/>
      <c r="Q21691"/>
      <c r="R21691"/>
    </row>
    <row r="21692" spans="2:18">
      <c r="B21692" s="30"/>
      <c r="C21692" s="35"/>
      <c r="D21692" s="34"/>
      <c r="E21692" s="34"/>
      <c r="F21692" s="34"/>
      <c r="G21692" s="34"/>
      <c r="H21692" s="35"/>
      <c r="I21692"/>
      <c r="J21692" s="38"/>
      <c r="K21692" s="92"/>
      <c r="O21692"/>
      <c r="P21692"/>
      <c r="Q21692"/>
      <c r="R21692"/>
    </row>
    <row r="21693" spans="2:18">
      <c r="B21693" s="30"/>
      <c r="C21693" s="35"/>
      <c r="D21693" s="34"/>
      <c r="E21693" s="34"/>
      <c r="F21693" s="34"/>
      <c r="G21693" s="34"/>
      <c r="H21693" s="35"/>
      <c r="I21693"/>
      <c r="J21693" s="38"/>
      <c r="K21693" s="92"/>
      <c r="O21693"/>
      <c r="P21693"/>
      <c r="Q21693"/>
      <c r="R21693"/>
    </row>
    <row r="21694" spans="2:18">
      <c r="B21694" s="30"/>
      <c r="C21694" s="35"/>
      <c r="D21694" s="34"/>
      <c r="E21694" s="34"/>
      <c r="F21694" s="34"/>
      <c r="G21694" s="34"/>
      <c r="H21694" s="35"/>
      <c r="I21694"/>
      <c r="J21694" s="38"/>
      <c r="K21694" s="92"/>
      <c r="O21694"/>
      <c r="P21694"/>
      <c r="Q21694"/>
      <c r="R21694"/>
    </row>
    <row r="21695" spans="2:18">
      <c r="B21695" s="30"/>
      <c r="C21695" s="35"/>
      <c r="D21695" s="34"/>
      <c r="E21695" s="34"/>
      <c r="F21695" s="34"/>
      <c r="G21695" s="34"/>
      <c r="H21695" s="35"/>
      <c r="I21695"/>
      <c r="J21695" s="38"/>
      <c r="K21695" s="92"/>
      <c r="O21695"/>
      <c r="P21695"/>
      <c r="Q21695"/>
      <c r="R21695"/>
    </row>
    <row r="21696" spans="2:18">
      <c r="B21696" s="30"/>
      <c r="C21696" s="35"/>
      <c r="D21696" s="34"/>
      <c r="E21696" s="34"/>
      <c r="F21696" s="34"/>
      <c r="G21696" s="34"/>
      <c r="H21696" s="35"/>
      <c r="I21696"/>
      <c r="J21696" s="38"/>
      <c r="K21696" s="92"/>
      <c r="O21696"/>
      <c r="P21696"/>
      <c r="Q21696"/>
      <c r="R21696"/>
    </row>
    <row r="21697" spans="2:18">
      <c r="B21697" s="30"/>
      <c r="C21697" s="35"/>
      <c r="D21697" s="34"/>
      <c r="E21697" s="34"/>
      <c r="F21697" s="34"/>
      <c r="G21697" s="34"/>
      <c r="H21697" s="35"/>
      <c r="I21697"/>
      <c r="J21697" s="38"/>
      <c r="K21697" s="92"/>
      <c r="O21697"/>
      <c r="P21697"/>
      <c r="Q21697"/>
      <c r="R21697"/>
    </row>
    <row r="21698" spans="2:18">
      <c r="B21698" s="30"/>
      <c r="C21698" s="35"/>
      <c r="D21698" s="34"/>
      <c r="E21698" s="34"/>
      <c r="F21698" s="34"/>
      <c r="G21698" s="34"/>
      <c r="H21698" s="35"/>
      <c r="I21698"/>
      <c r="J21698" s="38"/>
      <c r="K21698" s="92"/>
      <c r="O21698"/>
      <c r="P21698"/>
      <c r="Q21698"/>
      <c r="R21698"/>
    </row>
    <row r="21699" spans="2:18">
      <c r="B21699" s="30"/>
      <c r="C21699" s="35"/>
      <c r="D21699" s="34"/>
      <c r="E21699" s="34"/>
      <c r="F21699" s="34"/>
      <c r="G21699" s="34"/>
      <c r="H21699" s="35"/>
      <c r="I21699"/>
      <c r="J21699" s="38"/>
      <c r="K21699" s="92"/>
      <c r="O21699"/>
      <c r="P21699"/>
      <c r="Q21699"/>
      <c r="R21699"/>
    </row>
    <row r="21700" spans="2:18">
      <c r="B21700" s="30"/>
      <c r="C21700" s="35"/>
      <c r="D21700" s="34"/>
      <c r="E21700" s="34"/>
      <c r="F21700" s="34"/>
      <c r="G21700" s="34"/>
      <c r="H21700" s="35"/>
      <c r="I21700"/>
      <c r="J21700" s="38"/>
      <c r="K21700" s="92"/>
      <c r="O21700"/>
      <c r="P21700"/>
      <c r="Q21700"/>
      <c r="R21700"/>
    </row>
    <row r="21701" spans="2:18">
      <c r="B21701" s="30"/>
      <c r="C21701" s="35"/>
      <c r="D21701" s="34"/>
      <c r="E21701" s="34"/>
      <c r="F21701" s="34"/>
      <c r="G21701" s="34"/>
      <c r="H21701" s="35"/>
      <c r="I21701"/>
      <c r="J21701" s="38"/>
      <c r="K21701" s="92"/>
      <c r="O21701"/>
      <c r="P21701"/>
      <c r="Q21701"/>
      <c r="R21701"/>
    </row>
    <row r="21702" spans="2:18">
      <c r="B21702" s="30"/>
      <c r="C21702" s="35"/>
      <c r="D21702" s="34"/>
      <c r="E21702" s="34"/>
      <c r="F21702" s="34"/>
      <c r="G21702" s="34"/>
      <c r="H21702" s="35"/>
      <c r="I21702"/>
      <c r="J21702" s="38"/>
      <c r="K21702" s="92"/>
      <c r="O21702"/>
      <c r="P21702"/>
      <c r="Q21702"/>
      <c r="R21702"/>
    </row>
    <row r="21703" spans="2:18">
      <c r="B21703" s="30"/>
      <c r="C21703" s="35"/>
      <c r="D21703" s="34"/>
      <c r="E21703" s="34"/>
      <c r="F21703" s="34"/>
      <c r="G21703" s="34"/>
      <c r="H21703" s="35"/>
      <c r="I21703"/>
      <c r="J21703" s="38"/>
      <c r="K21703" s="92"/>
      <c r="O21703"/>
      <c r="P21703"/>
      <c r="Q21703"/>
      <c r="R21703"/>
    </row>
    <row r="21704" spans="2:18">
      <c r="B21704" s="30"/>
      <c r="C21704" s="35"/>
      <c r="D21704" s="34"/>
      <c r="E21704" s="34"/>
      <c r="F21704" s="34"/>
      <c r="G21704" s="34"/>
      <c r="H21704" s="35"/>
      <c r="I21704"/>
      <c r="J21704" s="38"/>
      <c r="K21704" s="92"/>
      <c r="O21704"/>
      <c r="P21704"/>
      <c r="Q21704"/>
      <c r="R21704"/>
    </row>
    <row r="21705" spans="2:18">
      <c r="B21705" s="30"/>
      <c r="C21705" s="35"/>
      <c r="D21705" s="34"/>
      <c r="E21705" s="34"/>
      <c r="F21705" s="34"/>
      <c r="G21705" s="34"/>
      <c r="H21705" s="35"/>
      <c r="I21705"/>
      <c r="J21705" s="38"/>
      <c r="K21705" s="92"/>
      <c r="O21705"/>
      <c r="P21705"/>
      <c r="Q21705"/>
      <c r="R21705"/>
    </row>
    <row r="21706" spans="2:18">
      <c r="B21706" s="30"/>
      <c r="C21706" s="35"/>
      <c r="D21706" s="34"/>
      <c r="E21706" s="34"/>
      <c r="F21706" s="34"/>
      <c r="G21706" s="34"/>
      <c r="H21706" s="35"/>
      <c r="I21706"/>
      <c r="J21706" s="38"/>
      <c r="K21706" s="92"/>
      <c r="O21706"/>
      <c r="P21706"/>
      <c r="Q21706"/>
      <c r="R21706"/>
    </row>
    <row r="21707" spans="2:18">
      <c r="B21707" s="30"/>
      <c r="C21707" s="35"/>
      <c r="D21707" s="34"/>
      <c r="E21707" s="34"/>
      <c r="F21707" s="34"/>
      <c r="G21707" s="34"/>
      <c r="H21707" s="35"/>
      <c r="I21707"/>
      <c r="J21707" s="38"/>
      <c r="K21707" s="92"/>
      <c r="O21707"/>
      <c r="P21707"/>
      <c r="Q21707"/>
      <c r="R21707"/>
    </row>
    <row r="21708" spans="2:18">
      <c r="B21708" s="30"/>
      <c r="C21708" s="35"/>
      <c r="D21708" s="34"/>
      <c r="E21708" s="34"/>
      <c r="F21708" s="34"/>
      <c r="G21708" s="34"/>
      <c r="H21708" s="35"/>
      <c r="I21708"/>
      <c r="J21708" s="38"/>
      <c r="K21708" s="92"/>
      <c r="O21708"/>
      <c r="P21708"/>
      <c r="Q21708"/>
      <c r="R21708"/>
    </row>
    <row r="21709" spans="2:18">
      <c r="B21709" s="30"/>
      <c r="C21709" s="35"/>
      <c r="D21709" s="34"/>
      <c r="E21709" s="34"/>
      <c r="F21709" s="34"/>
      <c r="G21709" s="34"/>
      <c r="H21709" s="35"/>
      <c r="I21709"/>
      <c r="J21709" s="38"/>
      <c r="K21709" s="92"/>
      <c r="O21709"/>
      <c r="P21709"/>
      <c r="Q21709"/>
      <c r="R21709"/>
    </row>
    <row r="21710" spans="2:18">
      <c r="B21710" s="30"/>
      <c r="C21710" s="35"/>
      <c r="D21710" s="34"/>
      <c r="E21710" s="34"/>
      <c r="F21710" s="34"/>
      <c r="G21710" s="34"/>
      <c r="H21710" s="35"/>
      <c r="I21710"/>
      <c r="J21710" s="38"/>
      <c r="K21710" s="92"/>
      <c r="O21710"/>
      <c r="P21710"/>
      <c r="Q21710"/>
      <c r="R21710"/>
    </row>
    <row r="21711" spans="2:18">
      <c r="B21711" s="30"/>
      <c r="C21711" s="35"/>
      <c r="D21711" s="34"/>
      <c r="E21711" s="34"/>
      <c r="F21711" s="34"/>
      <c r="G21711" s="34"/>
      <c r="H21711" s="35"/>
      <c r="I21711"/>
      <c r="J21711" s="38"/>
      <c r="K21711" s="92"/>
      <c r="O21711"/>
      <c r="P21711"/>
      <c r="Q21711"/>
      <c r="R21711"/>
    </row>
    <row r="21712" spans="2:18">
      <c r="B21712" s="30"/>
      <c r="C21712" s="35"/>
      <c r="D21712" s="34"/>
      <c r="E21712" s="34"/>
      <c r="F21712" s="34"/>
      <c r="G21712" s="34"/>
      <c r="H21712" s="35"/>
      <c r="I21712"/>
      <c r="J21712" s="38"/>
      <c r="K21712" s="92"/>
      <c r="O21712"/>
      <c r="P21712"/>
      <c r="Q21712"/>
      <c r="R21712"/>
    </row>
    <row r="21713" spans="2:18">
      <c r="B21713" s="30"/>
      <c r="C21713" s="35"/>
      <c r="D21713" s="34"/>
      <c r="E21713" s="34"/>
      <c r="F21713" s="34"/>
      <c r="G21713" s="34"/>
      <c r="H21713" s="35"/>
      <c r="I21713"/>
      <c r="J21713" s="38"/>
      <c r="K21713" s="92"/>
      <c r="O21713"/>
      <c r="P21713"/>
      <c r="Q21713"/>
      <c r="R21713"/>
    </row>
    <row r="21714" spans="2:18">
      <c r="B21714" s="30"/>
      <c r="C21714" s="35"/>
      <c r="D21714" s="34"/>
      <c r="E21714" s="34"/>
      <c r="F21714" s="34"/>
      <c r="G21714" s="34"/>
      <c r="H21714" s="35"/>
      <c r="I21714"/>
      <c r="J21714" s="38"/>
      <c r="K21714" s="92"/>
      <c r="O21714"/>
      <c r="P21714"/>
      <c r="Q21714"/>
      <c r="R21714"/>
    </row>
    <row r="21715" spans="2:18">
      <c r="B21715" s="30"/>
      <c r="C21715" s="35"/>
      <c r="D21715" s="34"/>
      <c r="E21715" s="34"/>
      <c r="F21715" s="34"/>
      <c r="G21715" s="34"/>
      <c r="H21715" s="35"/>
      <c r="I21715"/>
      <c r="J21715" s="38"/>
      <c r="K21715" s="92"/>
      <c r="O21715"/>
      <c r="P21715"/>
      <c r="Q21715"/>
      <c r="R21715"/>
    </row>
    <row r="21716" spans="2:18">
      <c r="B21716" s="30"/>
      <c r="C21716" s="35"/>
      <c r="D21716" s="34"/>
      <c r="E21716" s="34"/>
      <c r="F21716" s="34"/>
      <c r="G21716" s="34"/>
      <c r="H21716" s="35"/>
      <c r="I21716"/>
      <c r="J21716" s="38"/>
      <c r="K21716" s="92"/>
      <c r="O21716"/>
      <c r="P21716"/>
      <c r="Q21716"/>
      <c r="R21716"/>
    </row>
    <row r="21717" spans="2:18">
      <c r="B21717" s="30"/>
      <c r="C21717" s="35"/>
      <c r="D21717" s="34"/>
      <c r="E21717" s="34"/>
      <c r="F21717" s="34"/>
      <c r="G21717" s="34"/>
      <c r="H21717" s="35"/>
      <c r="I21717"/>
      <c r="J21717" s="38"/>
      <c r="K21717" s="92"/>
      <c r="O21717"/>
      <c r="P21717"/>
      <c r="Q21717"/>
      <c r="R21717"/>
    </row>
    <row r="21718" spans="2:18">
      <c r="B21718" s="30"/>
      <c r="C21718" s="35"/>
      <c r="D21718" s="34"/>
      <c r="E21718" s="34"/>
      <c r="F21718" s="34"/>
      <c r="G21718" s="34"/>
      <c r="H21718" s="35"/>
      <c r="I21718"/>
      <c r="J21718" s="38"/>
      <c r="K21718" s="92"/>
      <c r="O21718"/>
      <c r="P21718"/>
      <c r="Q21718"/>
      <c r="R21718"/>
    </row>
    <row r="21719" spans="2:18">
      <c r="B21719" s="30"/>
      <c r="C21719" s="35"/>
      <c r="D21719" s="34"/>
      <c r="E21719" s="34"/>
      <c r="F21719" s="34"/>
      <c r="G21719" s="34"/>
      <c r="H21719" s="35"/>
      <c r="I21719"/>
      <c r="J21719" s="38"/>
      <c r="K21719" s="92"/>
      <c r="O21719"/>
      <c r="P21719"/>
      <c r="Q21719"/>
      <c r="R21719"/>
    </row>
    <row r="21720" spans="2:18">
      <c r="B21720" s="30"/>
      <c r="C21720" s="35"/>
      <c r="D21720" s="34"/>
      <c r="E21720" s="34"/>
      <c r="F21720" s="34"/>
      <c r="G21720" s="34"/>
      <c r="H21720" s="35"/>
      <c r="I21720"/>
      <c r="J21720" s="38"/>
      <c r="K21720" s="92"/>
      <c r="O21720"/>
      <c r="P21720"/>
      <c r="Q21720"/>
      <c r="R21720"/>
    </row>
    <row r="21721" spans="2:18">
      <c r="B21721" s="30"/>
      <c r="C21721" s="35"/>
      <c r="D21721" s="34"/>
      <c r="E21721" s="34"/>
      <c r="F21721" s="34"/>
      <c r="G21721" s="34"/>
      <c r="H21721" s="35"/>
      <c r="I21721"/>
      <c r="J21721" s="38"/>
      <c r="K21721" s="92"/>
      <c r="O21721"/>
      <c r="P21721"/>
      <c r="Q21721"/>
      <c r="R21721"/>
    </row>
    <row r="21722" spans="2:18">
      <c r="B21722" s="30"/>
      <c r="C21722" s="35"/>
      <c r="D21722" s="34"/>
      <c r="E21722" s="34"/>
      <c r="F21722" s="34"/>
      <c r="G21722" s="34"/>
      <c r="H21722" s="35"/>
      <c r="I21722"/>
      <c r="J21722" s="38"/>
      <c r="K21722" s="92"/>
      <c r="O21722"/>
      <c r="P21722"/>
      <c r="Q21722"/>
      <c r="R21722"/>
    </row>
    <row r="21723" spans="2:18">
      <c r="B21723" s="30"/>
      <c r="C21723" s="35"/>
      <c r="D21723" s="34"/>
      <c r="E21723" s="34"/>
      <c r="F21723" s="34"/>
      <c r="G21723" s="34"/>
      <c r="H21723" s="35"/>
      <c r="I21723"/>
      <c r="J21723" s="38"/>
      <c r="K21723" s="92"/>
      <c r="O21723"/>
      <c r="P21723"/>
      <c r="Q21723"/>
      <c r="R21723"/>
    </row>
    <row r="21724" spans="2:18">
      <c r="B21724" s="30"/>
      <c r="C21724" s="35"/>
      <c r="D21724" s="34"/>
      <c r="E21724" s="34"/>
      <c r="F21724" s="34"/>
      <c r="G21724" s="34"/>
      <c r="H21724" s="35"/>
      <c r="I21724"/>
      <c r="J21724" s="38"/>
      <c r="K21724" s="92"/>
      <c r="O21724"/>
      <c r="P21724"/>
      <c r="Q21724"/>
      <c r="R21724"/>
    </row>
    <row r="21725" spans="2:18">
      <c r="B21725" s="30"/>
      <c r="C21725" s="35"/>
      <c r="D21725" s="34"/>
      <c r="E21725" s="34"/>
      <c r="F21725" s="34"/>
      <c r="G21725" s="34"/>
      <c r="H21725" s="35"/>
      <c r="I21725"/>
      <c r="J21725" s="38"/>
      <c r="K21725" s="92"/>
      <c r="O21725"/>
      <c r="P21725"/>
      <c r="Q21725"/>
      <c r="R21725"/>
    </row>
    <row r="21726" spans="2:18">
      <c r="B21726" s="30"/>
      <c r="C21726" s="35"/>
      <c r="D21726" s="34"/>
      <c r="E21726" s="34"/>
      <c r="F21726" s="34"/>
      <c r="G21726" s="34"/>
      <c r="H21726" s="35"/>
      <c r="I21726"/>
      <c r="J21726" s="38"/>
      <c r="K21726" s="92"/>
      <c r="O21726"/>
      <c r="P21726"/>
      <c r="Q21726"/>
      <c r="R21726"/>
    </row>
    <row r="21727" spans="2:18">
      <c r="B21727" s="30"/>
      <c r="C21727" s="35"/>
      <c r="D21727" s="34"/>
      <c r="E21727" s="34"/>
      <c r="F21727" s="34"/>
      <c r="G21727" s="34"/>
      <c r="H21727" s="35"/>
      <c r="I21727"/>
      <c r="J21727" s="38"/>
      <c r="K21727" s="92"/>
      <c r="O21727"/>
      <c r="P21727"/>
      <c r="Q21727"/>
      <c r="R21727"/>
    </row>
    <row r="21728" spans="2:18">
      <c r="B21728" s="30"/>
      <c r="C21728" s="35"/>
      <c r="D21728" s="34"/>
      <c r="E21728" s="34"/>
      <c r="F21728" s="34"/>
      <c r="G21728" s="34"/>
      <c r="H21728" s="35"/>
      <c r="I21728"/>
      <c r="J21728" s="38"/>
      <c r="K21728" s="92"/>
      <c r="O21728"/>
      <c r="P21728"/>
      <c r="Q21728"/>
      <c r="R21728"/>
    </row>
    <row r="21729" spans="2:18">
      <c r="B21729" s="30"/>
      <c r="C21729" s="35"/>
      <c r="D21729" s="34"/>
      <c r="E21729" s="34"/>
      <c r="F21729" s="34"/>
      <c r="G21729" s="34"/>
      <c r="H21729" s="35"/>
      <c r="I21729"/>
      <c r="J21729" s="38"/>
      <c r="K21729" s="92"/>
      <c r="O21729"/>
      <c r="P21729"/>
      <c r="Q21729"/>
      <c r="R21729"/>
    </row>
    <row r="21730" spans="2:18">
      <c r="B21730" s="30"/>
      <c r="C21730" s="35"/>
      <c r="D21730" s="34"/>
      <c r="E21730" s="34"/>
      <c r="F21730" s="34"/>
      <c r="G21730" s="34"/>
      <c r="H21730" s="35"/>
      <c r="I21730"/>
      <c r="J21730" s="38"/>
      <c r="K21730" s="92"/>
      <c r="O21730"/>
      <c r="P21730"/>
      <c r="Q21730"/>
      <c r="R21730"/>
    </row>
    <row r="21731" spans="2:18">
      <c r="B21731" s="30"/>
      <c r="C21731" s="35"/>
      <c r="D21731" s="34"/>
      <c r="E21731" s="34"/>
      <c r="F21731" s="34"/>
      <c r="G21731" s="34"/>
      <c r="H21731" s="35"/>
      <c r="I21731"/>
      <c r="J21731" s="38"/>
      <c r="K21731" s="92"/>
      <c r="O21731"/>
      <c r="P21731"/>
      <c r="Q21731"/>
      <c r="R21731"/>
    </row>
    <row r="21732" spans="2:18">
      <c r="B21732" s="30"/>
      <c r="C21732" s="35"/>
      <c r="D21732" s="34"/>
      <c r="E21732" s="34"/>
      <c r="F21732" s="34"/>
      <c r="G21732" s="34"/>
      <c r="H21732" s="35"/>
      <c r="I21732"/>
      <c r="J21732" s="38"/>
      <c r="K21732" s="92"/>
      <c r="O21732"/>
      <c r="P21732"/>
      <c r="Q21732"/>
      <c r="R21732"/>
    </row>
    <row r="21733" spans="2:18">
      <c r="B21733" s="30"/>
      <c r="C21733" s="35"/>
      <c r="D21733" s="34"/>
      <c r="E21733" s="34"/>
      <c r="F21733" s="34"/>
      <c r="G21733" s="34"/>
      <c r="H21733" s="35"/>
      <c r="I21733"/>
      <c r="J21733" s="38"/>
      <c r="K21733" s="92"/>
      <c r="O21733"/>
      <c r="P21733"/>
      <c r="Q21733"/>
      <c r="R21733"/>
    </row>
    <row r="21734" spans="2:18">
      <c r="B21734" s="30"/>
      <c r="C21734" s="35"/>
      <c r="D21734" s="34"/>
      <c r="E21734" s="34"/>
      <c r="F21734" s="34"/>
      <c r="G21734" s="34"/>
      <c r="H21734" s="35"/>
      <c r="I21734"/>
      <c r="J21734" s="38"/>
      <c r="K21734" s="92"/>
      <c r="O21734"/>
      <c r="P21734"/>
      <c r="Q21734"/>
      <c r="R21734"/>
    </row>
    <row r="21735" spans="2:18">
      <c r="B21735" s="30"/>
      <c r="C21735" s="35"/>
      <c r="D21735" s="34"/>
      <c r="E21735" s="34"/>
      <c r="F21735" s="34"/>
      <c r="G21735" s="34"/>
      <c r="H21735" s="35"/>
      <c r="I21735"/>
      <c r="J21735" s="38"/>
      <c r="K21735" s="92"/>
      <c r="O21735"/>
      <c r="P21735"/>
      <c r="Q21735"/>
      <c r="R21735"/>
    </row>
    <row r="21736" spans="2:18">
      <c r="B21736" s="30"/>
      <c r="C21736" s="35"/>
      <c r="D21736" s="34"/>
      <c r="E21736" s="34"/>
      <c r="F21736" s="34"/>
      <c r="G21736" s="34"/>
      <c r="H21736" s="35"/>
      <c r="I21736"/>
      <c r="J21736" s="38"/>
      <c r="K21736" s="92"/>
      <c r="O21736"/>
      <c r="P21736"/>
      <c r="Q21736"/>
      <c r="R21736"/>
    </row>
    <row r="21737" spans="2:18">
      <c r="B21737" s="30"/>
      <c r="C21737" s="35"/>
      <c r="D21737" s="34"/>
      <c r="E21737" s="34"/>
      <c r="F21737" s="34"/>
      <c r="G21737" s="34"/>
      <c r="H21737" s="35"/>
      <c r="I21737"/>
      <c r="J21737" s="38"/>
      <c r="K21737" s="92"/>
      <c r="O21737"/>
      <c r="P21737"/>
      <c r="Q21737"/>
      <c r="R21737"/>
    </row>
    <row r="21738" spans="2:18">
      <c r="B21738" s="30"/>
      <c r="C21738" s="35"/>
      <c r="D21738" s="34"/>
      <c r="E21738" s="34"/>
      <c r="F21738" s="34"/>
      <c r="G21738" s="34"/>
      <c r="H21738" s="35"/>
      <c r="I21738"/>
      <c r="J21738" s="38"/>
      <c r="K21738" s="92"/>
      <c r="O21738"/>
      <c r="P21738"/>
      <c r="Q21738"/>
      <c r="R21738"/>
    </row>
    <row r="21739" spans="2:18">
      <c r="B21739" s="30"/>
      <c r="C21739" s="35"/>
      <c r="D21739" s="34"/>
      <c r="E21739" s="34"/>
      <c r="F21739" s="34"/>
      <c r="G21739" s="34"/>
      <c r="H21739" s="35"/>
      <c r="I21739"/>
      <c r="J21739" s="38"/>
      <c r="K21739" s="92"/>
      <c r="O21739"/>
      <c r="P21739"/>
      <c r="Q21739"/>
      <c r="R21739"/>
    </row>
    <row r="21740" spans="2:18">
      <c r="B21740" s="30"/>
      <c r="C21740" s="35"/>
      <c r="D21740" s="34"/>
      <c r="E21740" s="34"/>
      <c r="F21740" s="34"/>
      <c r="G21740" s="34"/>
      <c r="H21740" s="35"/>
      <c r="I21740"/>
      <c r="J21740" s="38"/>
      <c r="K21740" s="92"/>
      <c r="O21740"/>
      <c r="P21740"/>
      <c r="Q21740"/>
      <c r="R21740"/>
    </row>
    <row r="21741" spans="2:18">
      <c r="B21741" s="30"/>
      <c r="C21741" s="35"/>
      <c r="D21741" s="34"/>
      <c r="E21741" s="34"/>
      <c r="F21741" s="34"/>
      <c r="G21741" s="34"/>
      <c r="H21741" s="35"/>
      <c r="I21741"/>
      <c r="J21741" s="38"/>
      <c r="K21741" s="92"/>
      <c r="O21741"/>
      <c r="P21741"/>
      <c r="Q21741"/>
      <c r="R21741"/>
    </row>
    <row r="21742" spans="2:18">
      <c r="B21742" s="30"/>
      <c r="C21742" s="35"/>
      <c r="D21742" s="34"/>
      <c r="E21742" s="34"/>
      <c r="F21742" s="34"/>
      <c r="G21742" s="34"/>
      <c r="H21742" s="35"/>
      <c r="I21742"/>
      <c r="J21742" s="38"/>
      <c r="K21742" s="92"/>
      <c r="O21742"/>
      <c r="P21742"/>
      <c r="Q21742"/>
      <c r="R21742"/>
    </row>
    <row r="21743" spans="2:18">
      <c r="B21743" s="30"/>
      <c r="C21743" s="35"/>
      <c r="D21743" s="34"/>
      <c r="E21743" s="34"/>
      <c r="F21743" s="34"/>
      <c r="G21743" s="34"/>
      <c r="H21743" s="35"/>
      <c r="I21743"/>
      <c r="J21743" s="38"/>
      <c r="K21743" s="92"/>
      <c r="O21743"/>
      <c r="P21743"/>
      <c r="Q21743"/>
      <c r="R21743"/>
    </row>
    <row r="21744" spans="2:18">
      <c r="B21744" s="30"/>
      <c r="C21744" s="35"/>
      <c r="D21744" s="34"/>
      <c r="E21744" s="34"/>
      <c r="F21744" s="34"/>
      <c r="G21744" s="34"/>
      <c r="H21744" s="35"/>
      <c r="I21744"/>
      <c r="J21744" s="38"/>
      <c r="K21744" s="92"/>
      <c r="O21744"/>
      <c r="P21744"/>
      <c r="Q21744"/>
      <c r="R21744"/>
    </row>
    <row r="21745" spans="2:18">
      <c r="B21745" s="30"/>
      <c r="C21745" s="35"/>
      <c r="D21745" s="34"/>
      <c r="E21745" s="34"/>
      <c r="F21745" s="34"/>
      <c r="G21745" s="34"/>
      <c r="H21745" s="35"/>
      <c r="I21745"/>
      <c r="J21745" s="38"/>
      <c r="K21745" s="92"/>
      <c r="O21745"/>
      <c r="P21745"/>
      <c r="Q21745"/>
      <c r="R21745"/>
    </row>
    <row r="21746" spans="2:18">
      <c r="B21746" s="30"/>
      <c r="C21746" s="35"/>
      <c r="D21746" s="34"/>
      <c r="E21746" s="34"/>
      <c r="F21746" s="34"/>
      <c r="G21746" s="34"/>
      <c r="H21746" s="35"/>
      <c r="I21746"/>
      <c r="J21746" s="38"/>
      <c r="K21746" s="92"/>
      <c r="O21746"/>
      <c r="P21746"/>
      <c r="Q21746"/>
      <c r="R21746"/>
    </row>
    <row r="21747" spans="2:18">
      <c r="B21747" s="30"/>
      <c r="C21747" s="35"/>
      <c r="D21747" s="34"/>
      <c r="E21747" s="34"/>
      <c r="F21747" s="34"/>
      <c r="G21747" s="34"/>
      <c r="H21747" s="35"/>
      <c r="I21747"/>
      <c r="J21747" s="38"/>
      <c r="K21747" s="92"/>
      <c r="O21747"/>
      <c r="P21747"/>
      <c r="Q21747"/>
      <c r="R21747"/>
    </row>
    <row r="21748" spans="2:18">
      <c r="B21748" s="30"/>
      <c r="C21748" s="35"/>
      <c r="D21748" s="34"/>
      <c r="E21748" s="34"/>
      <c r="F21748" s="34"/>
      <c r="G21748" s="34"/>
      <c r="H21748" s="35"/>
      <c r="I21748"/>
      <c r="J21748" s="38"/>
      <c r="K21748" s="92"/>
      <c r="O21748"/>
      <c r="P21748"/>
      <c r="Q21748"/>
      <c r="R21748"/>
    </row>
    <row r="21749" spans="2:18">
      <c r="B21749" s="30"/>
      <c r="C21749" s="35"/>
      <c r="D21749" s="34"/>
      <c r="E21749" s="34"/>
      <c r="F21749" s="34"/>
      <c r="G21749" s="34"/>
      <c r="H21749" s="35"/>
      <c r="I21749"/>
      <c r="J21749" s="38"/>
      <c r="K21749" s="92"/>
      <c r="O21749"/>
      <c r="P21749"/>
      <c r="Q21749"/>
      <c r="R21749"/>
    </row>
    <row r="21750" spans="2:18">
      <c r="B21750" s="30"/>
      <c r="C21750" s="35"/>
      <c r="D21750" s="34"/>
      <c r="E21750" s="34"/>
      <c r="F21750" s="34"/>
      <c r="G21750" s="34"/>
      <c r="H21750" s="35"/>
      <c r="I21750"/>
      <c r="J21750" s="38"/>
      <c r="K21750" s="92"/>
      <c r="O21750"/>
      <c r="P21750"/>
      <c r="Q21750"/>
      <c r="R21750"/>
    </row>
    <row r="21751" spans="2:18">
      <c r="B21751" s="30"/>
      <c r="C21751" s="35"/>
      <c r="D21751" s="34"/>
      <c r="E21751" s="34"/>
      <c r="F21751" s="34"/>
      <c r="G21751" s="34"/>
      <c r="H21751" s="35"/>
      <c r="I21751"/>
      <c r="J21751" s="38"/>
      <c r="K21751" s="92"/>
      <c r="O21751"/>
      <c r="P21751"/>
      <c r="Q21751"/>
      <c r="R21751"/>
    </row>
    <row r="21752" spans="2:18">
      <c r="B21752" s="30"/>
      <c r="C21752" s="35"/>
      <c r="D21752" s="34"/>
      <c r="E21752" s="34"/>
      <c r="F21752" s="34"/>
      <c r="G21752" s="34"/>
      <c r="H21752" s="35"/>
      <c r="I21752"/>
      <c r="J21752" s="38"/>
      <c r="K21752" s="92"/>
      <c r="O21752"/>
      <c r="P21752"/>
      <c r="Q21752"/>
      <c r="R21752"/>
    </row>
    <row r="21753" spans="2:18">
      <c r="B21753" s="30"/>
      <c r="C21753" s="35"/>
      <c r="D21753" s="34"/>
      <c r="E21753" s="34"/>
      <c r="F21753" s="34"/>
      <c r="G21753" s="34"/>
      <c r="H21753" s="35"/>
      <c r="I21753"/>
      <c r="J21753" s="38"/>
      <c r="K21753" s="92"/>
      <c r="O21753"/>
      <c r="P21753"/>
      <c r="Q21753"/>
      <c r="R21753"/>
    </row>
    <row r="21754" spans="2:18">
      <c r="B21754" s="30"/>
      <c r="C21754" s="35"/>
      <c r="D21754" s="34"/>
      <c r="E21754" s="34"/>
      <c r="F21754" s="34"/>
      <c r="G21754" s="34"/>
      <c r="H21754" s="35"/>
      <c r="I21754"/>
      <c r="J21754" s="38"/>
      <c r="K21754" s="92"/>
      <c r="O21754"/>
      <c r="P21754"/>
      <c r="Q21754"/>
      <c r="R21754"/>
    </row>
    <row r="21755" spans="2:18">
      <c r="B21755" s="30"/>
      <c r="C21755" s="35"/>
      <c r="D21755" s="34"/>
      <c r="E21755" s="34"/>
      <c r="F21755" s="34"/>
      <c r="G21755" s="34"/>
      <c r="H21755" s="35"/>
      <c r="I21755"/>
      <c r="J21755" s="38"/>
      <c r="K21755" s="92"/>
      <c r="O21755"/>
      <c r="P21755"/>
      <c r="Q21755"/>
      <c r="R21755"/>
    </row>
    <row r="21756" spans="2:18">
      <c r="B21756" s="30"/>
      <c r="C21756" s="35"/>
      <c r="D21756" s="34"/>
      <c r="E21756" s="34"/>
      <c r="F21756" s="34"/>
      <c r="G21756" s="34"/>
      <c r="H21756" s="35"/>
      <c r="I21756"/>
      <c r="J21756" s="38"/>
      <c r="K21756" s="92"/>
      <c r="O21756"/>
      <c r="P21756"/>
      <c r="Q21756"/>
      <c r="R21756"/>
    </row>
    <row r="21757" spans="2:18">
      <c r="B21757" s="30"/>
      <c r="C21757" s="35"/>
      <c r="D21757" s="34"/>
      <c r="E21757" s="34"/>
      <c r="F21757" s="34"/>
      <c r="G21757" s="34"/>
      <c r="H21757" s="35"/>
      <c r="I21757"/>
      <c r="J21757" s="38"/>
      <c r="K21757" s="92"/>
      <c r="O21757"/>
      <c r="P21757"/>
      <c r="Q21757"/>
      <c r="R21757"/>
    </row>
    <row r="21758" spans="2:18">
      <c r="B21758" s="30"/>
      <c r="C21758" s="35"/>
      <c r="D21758" s="34"/>
      <c r="E21758" s="34"/>
      <c r="F21758" s="34"/>
      <c r="G21758" s="34"/>
      <c r="H21758" s="35"/>
      <c r="I21758"/>
      <c r="J21758" s="38"/>
      <c r="K21758" s="92"/>
      <c r="O21758"/>
      <c r="P21758"/>
      <c r="Q21758"/>
      <c r="R21758"/>
    </row>
    <row r="21759" spans="2:18">
      <c r="B21759" s="30"/>
      <c r="C21759" s="35"/>
      <c r="D21759" s="34"/>
      <c r="E21759" s="34"/>
      <c r="F21759" s="34"/>
      <c r="G21759" s="34"/>
      <c r="H21759" s="35"/>
      <c r="I21759"/>
      <c r="J21759" s="38"/>
      <c r="K21759" s="92"/>
      <c r="O21759"/>
      <c r="P21759"/>
      <c r="Q21759"/>
      <c r="R21759"/>
    </row>
    <row r="21760" spans="2:18">
      <c r="B21760" s="30"/>
      <c r="C21760" s="35"/>
      <c r="D21760" s="34"/>
      <c r="E21760" s="34"/>
      <c r="F21760" s="34"/>
      <c r="G21760" s="34"/>
      <c r="H21760" s="35"/>
      <c r="I21760"/>
      <c r="J21760" s="38"/>
      <c r="K21760" s="92"/>
      <c r="O21760"/>
      <c r="P21760"/>
      <c r="Q21760"/>
      <c r="R21760"/>
    </row>
    <row r="21761" spans="2:18">
      <c r="B21761" s="30"/>
      <c r="C21761" s="35"/>
      <c r="D21761" s="34"/>
      <c r="E21761" s="34"/>
      <c r="F21761" s="34"/>
      <c r="G21761" s="34"/>
      <c r="H21761" s="35"/>
      <c r="I21761"/>
      <c r="J21761" s="38"/>
      <c r="K21761" s="92"/>
      <c r="O21761"/>
      <c r="P21761"/>
      <c r="Q21761"/>
      <c r="R21761"/>
    </row>
    <row r="21762" spans="2:18">
      <c r="B21762" s="30"/>
      <c r="C21762" s="35"/>
      <c r="D21762" s="34"/>
      <c r="E21762" s="34"/>
      <c r="F21762" s="34"/>
      <c r="G21762" s="34"/>
      <c r="H21762" s="35"/>
      <c r="I21762"/>
      <c r="J21762" s="38"/>
      <c r="K21762" s="92"/>
      <c r="O21762"/>
      <c r="P21762"/>
      <c r="Q21762"/>
      <c r="R21762"/>
    </row>
    <row r="21763" spans="2:18">
      <c r="B21763" s="30"/>
      <c r="C21763" s="35"/>
      <c r="D21763" s="34"/>
      <c r="E21763" s="34"/>
      <c r="F21763" s="34"/>
      <c r="G21763" s="34"/>
      <c r="H21763" s="35"/>
      <c r="I21763"/>
      <c r="J21763" s="38"/>
      <c r="K21763" s="92"/>
      <c r="O21763"/>
      <c r="P21763"/>
      <c r="Q21763"/>
      <c r="R21763"/>
    </row>
    <row r="21764" spans="2:18">
      <c r="B21764" s="30"/>
      <c r="C21764" s="35"/>
      <c r="D21764" s="34"/>
      <c r="E21764" s="34"/>
      <c r="F21764" s="34"/>
      <c r="G21764" s="34"/>
      <c r="H21764" s="35"/>
      <c r="I21764"/>
      <c r="J21764" s="38"/>
      <c r="K21764" s="92"/>
      <c r="O21764"/>
      <c r="P21764"/>
      <c r="Q21764"/>
      <c r="R21764"/>
    </row>
    <row r="21765" spans="2:18">
      <c r="B21765" s="30"/>
      <c r="C21765" s="35"/>
      <c r="D21765" s="34"/>
      <c r="E21765" s="34"/>
      <c r="F21765" s="34"/>
      <c r="G21765" s="34"/>
      <c r="H21765" s="35"/>
      <c r="I21765"/>
      <c r="J21765" s="38"/>
      <c r="K21765" s="92"/>
      <c r="O21765"/>
      <c r="P21765"/>
      <c r="Q21765"/>
      <c r="R21765"/>
    </row>
    <row r="21766" spans="2:18">
      <c r="B21766" s="30"/>
      <c r="C21766" s="35"/>
      <c r="D21766" s="34"/>
      <c r="E21766" s="34"/>
      <c r="F21766" s="34"/>
      <c r="G21766" s="34"/>
      <c r="H21766" s="35"/>
      <c r="I21766"/>
      <c r="J21766" s="38"/>
      <c r="K21766" s="92"/>
      <c r="O21766"/>
      <c r="P21766"/>
      <c r="Q21766"/>
      <c r="R21766"/>
    </row>
    <row r="21767" spans="2:18">
      <c r="B21767" s="30"/>
      <c r="C21767" s="35"/>
      <c r="D21767" s="34"/>
      <c r="E21767" s="34"/>
      <c r="F21767" s="34"/>
      <c r="G21767" s="34"/>
      <c r="H21767" s="35"/>
      <c r="I21767"/>
      <c r="J21767" s="38"/>
      <c r="K21767" s="92"/>
      <c r="O21767"/>
      <c r="P21767"/>
      <c r="Q21767"/>
      <c r="R21767"/>
    </row>
    <row r="21768" spans="2:18">
      <c r="B21768" s="30"/>
      <c r="C21768" s="35"/>
      <c r="D21768" s="34"/>
      <c r="E21768" s="34"/>
      <c r="F21768" s="34"/>
      <c r="G21768" s="34"/>
      <c r="H21768" s="35"/>
      <c r="I21768"/>
      <c r="J21768" s="38"/>
      <c r="K21768" s="92"/>
      <c r="O21768"/>
      <c r="P21768"/>
      <c r="Q21768"/>
      <c r="R21768"/>
    </row>
    <row r="21769" spans="2:18">
      <c r="B21769" s="30"/>
      <c r="C21769" s="35"/>
      <c r="D21769" s="34"/>
      <c r="E21769" s="34"/>
      <c r="F21769" s="34"/>
      <c r="G21769" s="34"/>
      <c r="H21769" s="35"/>
      <c r="I21769"/>
      <c r="J21769" s="38"/>
      <c r="K21769" s="92"/>
      <c r="O21769"/>
      <c r="P21769"/>
      <c r="Q21769"/>
      <c r="R21769"/>
    </row>
    <row r="21770" spans="2:18">
      <c r="B21770" s="30"/>
      <c r="C21770" s="35"/>
      <c r="D21770" s="34"/>
      <c r="E21770" s="34"/>
      <c r="F21770" s="34"/>
      <c r="G21770" s="34"/>
      <c r="H21770" s="35"/>
      <c r="I21770"/>
      <c r="J21770" s="38"/>
      <c r="K21770" s="92"/>
      <c r="O21770"/>
      <c r="P21770"/>
      <c r="Q21770"/>
      <c r="R21770"/>
    </row>
    <row r="21771" spans="2:18">
      <c r="B21771" s="30"/>
      <c r="C21771" s="35"/>
      <c r="D21771" s="34"/>
      <c r="E21771" s="34"/>
      <c r="F21771" s="34"/>
      <c r="G21771" s="34"/>
      <c r="H21771" s="35"/>
      <c r="I21771"/>
      <c r="J21771" s="38"/>
      <c r="K21771" s="92"/>
      <c r="O21771"/>
      <c r="P21771"/>
      <c r="Q21771"/>
      <c r="R21771"/>
    </row>
    <row r="21772" spans="2:18">
      <c r="B21772" s="30"/>
      <c r="C21772" s="35"/>
      <c r="D21772" s="34"/>
      <c r="E21772" s="34"/>
      <c r="F21772" s="34"/>
      <c r="G21772" s="34"/>
      <c r="H21772" s="35"/>
      <c r="I21772"/>
      <c r="J21772" s="38"/>
      <c r="K21772" s="92"/>
      <c r="O21772"/>
      <c r="P21772"/>
      <c r="Q21772"/>
      <c r="R21772"/>
    </row>
    <row r="21773" spans="2:18">
      <c r="B21773" s="30"/>
      <c r="C21773" s="35"/>
      <c r="D21773" s="34"/>
      <c r="E21773" s="34"/>
      <c r="F21773" s="34"/>
      <c r="G21773" s="34"/>
      <c r="H21773" s="35"/>
      <c r="I21773"/>
      <c r="J21773" s="38"/>
      <c r="K21773" s="92"/>
      <c r="O21773"/>
      <c r="P21773"/>
      <c r="Q21773"/>
      <c r="R21773"/>
    </row>
    <row r="21774" spans="2:18">
      <c r="B21774" s="30"/>
      <c r="C21774" s="35"/>
      <c r="D21774" s="34"/>
      <c r="E21774" s="34"/>
      <c r="F21774" s="34"/>
      <c r="G21774" s="34"/>
      <c r="H21774" s="35"/>
      <c r="I21774"/>
      <c r="J21774" s="38"/>
      <c r="K21774" s="92"/>
      <c r="O21774"/>
      <c r="P21774"/>
      <c r="Q21774"/>
      <c r="R21774"/>
    </row>
    <row r="21775" spans="2:18">
      <c r="B21775" s="30"/>
      <c r="C21775" s="35"/>
      <c r="D21775" s="34"/>
      <c r="E21775" s="34"/>
      <c r="F21775" s="34"/>
      <c r="G21775" s="34"/>
      <c r="H21775" s="35"/>
      <c r="I21775"/>
      <c r="J21775" s="38"/>
      <c r="K21775" s="92"/>
      <c r="O21775"/>
      <c r="P21775"/>
      <c r="Q21775"/>
      <c r="R21775"/>
    </row>
    <row r="21776" spans="2:18">
      <c r="B21776" s="30"/>
      <c r="C21776" s="35"/>
      <c r="D21776" s="34"/>
      <c r="E21776" s="34"/>
      <c r="F21776" s="34"/>
      <c r="G21776" s="34"/>
      <c r="H21776" s="35"/>
      <c r="I21776"/>
      <c r="J21776" s="38"/>
      <c r="K21776" s="92"/>
      <c r="O21776"/>
      <c r="P21776"/>
      <c r="Q21776"/>
      <c r="R21776"/>
    </row>
    <row r="21777" spans="2:18">
      <c r="B21777" s="30"/>
      <c r="C21777" s="35"/>
      <c r="D21777" s="34"/>
      <c r="E21777" s="34"/>
      <c r="F21777" s="34"/>
      <c r="G21777" s="34"/>
      <c r="H21777" s="35"/>
      <c r="I21777"/>
      <c r="J21777" s="38"/>
      <c r="K21777" s="92"/>
      <c r="O21777"/>
      <c r="P21777"/>
      <c r="Q21777"/>
      <c r="R21777"/>
    </row>
    <row r="21778" spans="2:18">
      <c r="B21778" s="30"/>
      <c r="C21778" s="35"/>
      <c r="D21778" s="34"/>
      <c r="E21778" s="34"/>
      <c r="F21778" s="34"/>
      <c r="G21778" s="34"/>
      <c r="H21778" s="35"/>
      <c r="I21778"/>
      <c r="J21778" s="38"/>
      <c r="K21778" s="92"/>
      <c r="O21778"/>
      <c r="P21778"/>
      <c r="Q21778"/>
      <c r="R21778"/>
    </row>
    <row r="21779" spans="2:18">
      <c r="B21779" s="30"/>
      <c r="C21779" s="35"/>
      <c r="D21779" s="34"/>
      <c r="E21779" s="34"/>
      <c r="F21779" s="34"/>
      <c r="G21779" s="34"/>
      <c r="H21779" s="35"/>
      <c r="I21779"/>
      <c r="J21779" s="38"/>
      <c r="K21779" s="92"/>
      <c r="O21779"/>
      <c r="P21779"/>
      <c r="Q21779"/>
      <c r="R21779"/>
    </row>
    <row r="21780" spans="2:18">
      <c r="B21780" s="30"/>
      <c r="C21780" s="35"/>
      <c r="D21780" s="34"/>
      <c r="E21780" s="34"/>
      <c r="F21780" s="34"/>
      <c r="G21780" s="34"/>
      <c r="H21780" s="35"/>
      <c r="I21780"/>
      <c r="J21780" s="38"/>
      <c r="K21780" s="92"/>
      <c r="O21780"/>
      <c r="P21780"/>
      <c r="Q21780"/>
      <c r="R21780"/>
    </row>
    <row r="21781" spans="2:18">
      <c r="B21781" s="30"/>
      <c r="C21781" s="35"/>
      <c r="D21781" s="34"/>
      <c r="E21781" s="34"/>
      <c r="F21781" s="34"/>
      <c r="G21781" s="34"/>
      <c r="H21781" s="35"/>
      <c r="I21781"/>
      <c r="J21781" s="38"/>
      <c r="K21781" s="92"/>
      <c r="O21781"/>
      <c r="P21781"/>
      <c r="Q21781"/>
      <c r="R21781"/>
    </row>
    <row r="21782" spans="2:18">
      <c r="B21782" s="30"/>
      <c r="C21782" s="35"/>
      <c r="D21782" s="34"/>
      <c r="E21782" s="34"/>
      <c r="F21782" s="34"/>
      <c r="G21782" s="34"/>
      <c r="H21782" s="35"/>
      <c r="I21782"/>
      <c r="J21782" s="38"/>
      <c r="K21782" s="92"/>
      <c r="O21782"/>
      <c r="P21782"/>
      <c r="Q21782"/>
      <c r="R21782"/>
    </row>
    <row r="21783" spans="2:18">
      <c r="B21783" s="30"/>
      <c r="C21783" s="35"/>
      <c r="D21783" s="34"/>
      <c r="E21783" s="34"/>
      <c r="F21783" s="34"/>
      <c r="G21783" s="34"/>
      <c r="H21783" s="35"/>
      <c r="I21783"/>
      <c r="J21783" s="38"/>
      <c r="K21783" s="92"/>
      <c r="O21783"/>
      <c r="P21783"/>
      <c r="Q21783"/>
      <c r="R21783"/>
    </row>
    <row r="21784" spans="2:18">
      <c r="B21784" s="30"/>
      <c r="C21784" s="35"/>
      <c r="D21784" s="34"/>
      <c r="E21784" s="34"/>
      <c r="F21784" s="34"/>
      <c r="G21784" s="34"/>
      <c r="H21784" s="35"/>
      <c r="I21784"/>
      <c r="J21784" s="38"/>
      <c r="K21784" s="92"/>
      <c r="O21784"/>
      <c r="P21784"/>
      <c r="Q21784"/>
      <c r="R21784"/>
    </row>
    <row r="21785" spans="2:18">
      <c r="B21785" s="30"/>
      <c r="C21785" s="35"/>
      <c r="D21785" s="34"/>
      <c r="E21785" s="34"/>
      <c r="F21785" s="34"/>
      <c r="G21785" s="34"/>
      <c r="H21785" s="35"/>
      <c r="I21785"/>
      <c r="J21785" s="38"/>
      <c r="K21785" s="92"/>
      <c r="O21785"/>
      <c r="P21785"/>
      <c r="Q21785"/>
      <c r="R21785"/>
    </row>
    <row r="21786" spans="2:18">
      <c r="B21786" s="30"/>
      <c r="C21786" s="35"/>
      <c r="D21786" s="34"/>
      <c r="E21786" s="34"/>
      <c r="F21786" s="34"/>
      <c r="G21786" s="34"/>
      <c r="H21786" s="35"/>
      <c r="I21786"/>
      <c r="J21786" s="38"/>
      <c r="K21786" s="92"/>
      <c r="O21786"/>
      <c r="P21786"/>
      <c r="Q21786"/>
      <c r="R21786"/>
    </row>
    <row r="21787" spans="2:18">
      <c r="B21787" s="30"/>
      <c r="C21787" s="35"/>
      <c r="D21787" s="34"/>
      <c r="E21787" s="34"/>
      <c r="F21787" s="34"/>
      <c r="G21787" s="34"/>
      <c r="H21787" s="35"/>
      <c r="I21787"/>
      <c r="J21787" s="38"/>
      <c r="K21787" s="92"/>
      <c r="O21787"/>
      <c r="P21787"/>
      <c r="Q21787"/>
      <c r="R21787"/>
    </row>
    <row r="21788" spans="2:18">
      <c r="B21788" s="30"/>
      <c r="C21788" s="35"/>
      <c r="D21788" s="34"/>
      <c r="E21788" s="34"/>
      <c r="F21788" s="34"/>
      <c r="G21788" s="34"/>
      <c r="H21788" s="35"/>
      <c r="I21788"/>
      <c r="J21788" s="38"/>
      <c r="K21788" s="92"/>
      <c r="O21788"/>
      <c r="P21788"/>
      <c r="Q21788"/>
      <c r="R21788"/>
    </row>
    <row r="21789" spans="2:18">
      <c r="B21789" s="30"/>
      <c r="C21789" s="35"/>
      <c r="D21789" s="34"/>
      <c r="E21789" s="34"/>
      <c r="F21789" s="34"/>
      <c r="G21789" s="34"/>
      <c r="H21789" s="35"/>
      <c r="I21789"/>
      <c r="J21789" s="38"/>
      <c r="K21789" s="92"/>
      <c r="O21789"/>
      <c r="P21789"/>
      <c r="Q21789"/>
      <c r="R21789"/>
    </row>
    <row r="21790" spans="2:18">
      <c r="B21790" s="30"/>
      <c r="C21790" s="35"/>
      <c r="D21790" s="34"/>
      <c r="E21790" s="34"/>
      <c r="F21790" s="34"/>
      <c r="G21790" s="34"/>
      <c r="H21790" s="35"/>
      <c r="I21790"/>
      <c r="J21790" s="38"/>
      <c r="K21790" s="92"/>
      <c r="O21790"/>
      <c r="P21790"/>
      <c r="Q21790"/>
      <c r="R21790"/>
    </row>
    <row r="21791" spans="2:18">
      <c r="B21791" s="30"/>
      <c r="C21791" s="35"/>
      <c r="D21791" s="34"/>
      <c r="E21791" s="34"/>
      <c r="F21791" s="34"/>
      <c r="G21791" s="34"/>
      <c r="H21791" s="35"/>
      <c r="I21791"/>
      <c r="J21791" s="38"/>
      <c r="K21791" s="92"/>
      <c r="O21791"/>
      <c r="P21791"/>
      <c r="Q21791"/>
      <c r="R21791"/>
    </row>
    <row r="21792" spans="2:18">
      <c r="B21792" s="30"/>
      <c r="C21792" s="35"/>
      <c r="D21792" s="34"/>
      <c r="E21792" s="34"/>
      <c r="F21792" s="34"/>
      <c r="G21792" s="34"/>
      <c r="H21792" s="35"/>
      <c r="I21792"/>
      <c r="J21792" s="38"/>
      <c r="K21792" s="92"/>
      <c r="O21792"/>
      <c r="P21792"/>
      <c r="Q21792"/>
      <c r="R21792"/>
    </row>
    <row r="21793" spans="2:18">
      <c r="B21793" s="30"/>
      <c r="C21793" s="35"/>
      <c r="D21793" s="34"/>
      <c r="E21793" s="34"/>
      <c r="F21793" s="34"/>
      <c r="G21793" s="34"/>
      <c r="H21793" s="35"/>
      <c r="I21793"/>
      <c r="J21793" s="38"/>
      <c r="K21793" s="92"/>
      <c r="O21793"/>
      <c r="P21793"/>
      <c r="Q21793"/>
      <c r="R21793"/>
    </row>
    <row r="21794" spans="2:18">
      <c r="B21794" s="30"/>
      <c r="C21794" s="35"/>
      <c r="D21794" s="34"/>
      <c r="E21794" s="34"/>
      <c r="F21794" s="34"/>
      <c r="G21794" s="34"/>
      <c r="H21794" s="35"/>
      <c r="I21794"/>
      <c r="J21794" s="38"/>
      <c r="K21794" s="92"/>
      <c r="O21794"/>
      <c r="P21794"/>
      <c r="Q21794"/>
      <c r="R21794"/>
    </row>
    <row r="21795" spans="2:18">
      <c r="B21795" s="30"/>
      <c r="C21795" s="35"/>
      <c r="D21795" s="34"/>
      <c r="E21795" s="34"/>
      <c r="F21795" s="34"/>
      <c r="G21795" s="34"/>
      <c r="H21795" s="35"/>
      <c r="I21795"/>
      <c r="J21795" s="38"/>
      <c r="K21795" s="92"/>
      <c r="O21795"/>
      <c r="P21795"/>
      <c r="Q21795"/>
      <c r="R21795"/>
    </row>
    <row r="21796" spans="2:18">
      <c r="B21796" s="30"/>
      <c r="C21796" s="35"/>
      <c r="D21796" s="34"/>
      <c r="E21796" s="34"/>
      <c r="F21796" s="34"/>
      <c r="G21796" s="34"/>
      <c r="H21796" s="35"/>
      <c r="I21796"/>
      <c r="J21796" s="38"/>
      <c r="K21796" s="92"/>
      <c r="O21796"/>
      <c r="P21796"/>
      <c r="Q21796"/>
      <c r="R21796"/>
    </row>
    <row r="21797" spans="2:18">
      <c r="B21797" s="30"/>
      <c r="C21797" s="35"/>
      <c r="D21797" s="34"/>
      <c r="E21797" s="34"/>
      <c r="F21797" s="34"/>
      <c r="G21797" s="34"/>
      <c r="H21797" s="35"/>
      <c r="I21797"/>
      <c r="J21797" s="38"/>
      <c r="K21797" s="92"/>
      <c r="O21797"/>
      <c r="P21797"/>
      <c r="Q21797"/>
      <c r="R21797"/>
    </row>
    <row r="21798" spans="2:18">
      <c r="B21798" s="30"/>
      <c r="C21798" s="35"/>
      <c r="D21798" s="34"/>
      <c r="E21798" s="34"/>
      <c r="F21798" s="34"/>
      <c r="G21798" s="34"/>
      <c r="H21798" s="35"/>
      <c r="I21798"/>
      <c r="J21798" s="38"/>
      <c r="K21798" s="92"/>
      <c r="O21798"/>
      <c r="P21798"/>
      <c r="Q21798"/>
      <c r="R21798"/>
    </row>
    <row r="21799" spans="2:18">
      <c r="B21799" s="30"/>
      <c r="C21799" s="35"/>
      <c r="D21799" s="34"/>
      <c r="E21799" s="34"/>
      <c r="F21799" s="34"/>
      <c r="G21799" s="34"/>
      <c r="H21799" s="35"/>
      <c r="I21799"/>
      <c r="J21799" s="38"/>
      <c r="K21799" s="92"/>
      <c r="O21799"/>
      <c r="P21799"/>
      <c r="Q21799"/>
      <c r="R21799"/>
    </row>
    <row r="21800" spans="2:18">
      <c r="B21800" s="30"/>
      <c r="C21800" s="35"/>
      <c r="D21800" s="34"/>
      <c r="E21800" s="34"/>
      <c r="F21800" s="34"/>
      <c r="G21800" s="34"/>
      <c r="H21800" s="35"/>
      <c r="I21800"/>
      <c r="J21800" s="38"/>
      <c r="K21800" s="92"/>
      <c r="O21800"/>
      <c r="P21800"/>
      <c r="Q21800"/>
      <c r="R21800"/>
    </row>
    <row r="21801" spans="2:18">
      <c r="B21801" s="30"/>
      <c r="C21801" s="35"/>
      <c r="D21801" s="34"/>
      <c r="E21801" s="34"/>
      <c r="F21801" s="34"/>
      <c r="G21801" s="34"/>
      <c r="H21801" s="35"/>
      <c r="I21801"/>
      <c r="J21801" s="38"/>
      <c r="K21801" s="92"/>
      <c r="O21801"/>
      <c r="P21801"/>
      <c r="Q21801"/>
      <c r="R21801"/>
    </row>
    <row r="21802" spans="2:18">
      <c r="B21802" s="30"/>
      <c r="C21802" s="35"/>
      <c r="D21802" s="34"/>
      <c r="E21802" s="34"/>
      <c r="F21802" s="34"/>
      <c r="G21802" s="34"/>
      <c r="H21802" s="35"/>
      <c r="I21802"/>
      <c r="J21802" s="38"/>
      <c r="K21802" s="92"/>
      <c r="O21802"/>
      <c r="P21802"/>
      <c r="Q21802"/>
      <c r="R21802"/>
    </row>
    <row r="21803" spans="2:18">
      <c r="B21803" s="30"/>
      <c r="C21803" s="35"/>
      <c r="D21803" s="34"/>
      <c r="E21803" s="34"/>
      <c r="F21803" s="34"/>
      <c r="G21803" s="34"/>
      <c r="H21803" s="35"/>
      <c r="I21803"/>
      <c r="J21803" s="38"/>
      <c r="K21803" s="92"/>
      <c r="O21803"/>
      <c r="P21803"/>
      <c r="Q21803"/>
      <c r="R21803"/>
    </row>
    <row r="21804" spans="2:18">
      <c r="B21804" s="30"/>
      <c r="C21804" s="35"/>
      <c r="D21804" s="34"/>
      <c r="E21804" s="34"/>
      <c r="F21804" s="34"/>
      <c r="G21804" s="34"/>
      <c r="H21804" s="35"/>
      <c r="I21804"/>
      <c r="J21804" s="38"/>
      <c r="K21804" s="92"/>
      <c r="O21804"/>
      <c r="P21804"/>
      <c r="Q21804"/>
      <c r="R21804"/>
    </row>
    <row r="21805" spans="2:18">
      <c r="B21805" s="30"/>
      <c r="C21805" s="35"/>
      <c r="D21805" s="34"/>
      <c r="E21805" s="34"/>
      <c r="F21805" s="34"/>
      <c r="G21805" s="34"/>
      <c r="H21805" s="35"/>
      <c r="I21805"/>
      <c r="J21805" s="38"/>
      <c r="K21805" s="92"/>
      <c r="O21805"/>
      <c r="P21805"/>
      <c r="Q21805"/>
      <c r="R21805"/>
    </row>
    <row r="21806" spans="2:18">
      <c r="B21806" s="30"/>
      <c r="C21806" s="35"/>
      <c r="D21806" s="34"/>
      <c r="E21806" s="34"/>
      <c r="F21806" s="34"/>
      <c r="G21806" s="34"/>
      <c r="H21806" s="35"/>
      <c r="I21806"/>
      <c r="J21806" s="38"/>
      <c r="K21806" s="92"/>
      <c r="O21806"/>
      <c r="P21806"/>
      <c r="Q21806"/>
      <c r="R21806"/>
    </row>
    <row r="21807" spans="2:18">
      <c r="B21807" s="30"/>
      <c r="C21807" s="35"/>
      <c r="D21807" s="34"/>
      <c r="E21807" s="34"/>
      <c r="F21807" s="34"/>
      <c r="G21807" s="34"/>
      <c r="H21807" s="35"/>
      <c r="I21807"/>
      <c r="J21807" s="38"/>
      <c r="K21807" s="92"/>
      <c r="O21807"/>
      <c r="P21807"/>
      <c r="Q21807"/>
      <c r="R21807"/>
    </row>
    <row r="21808" spans="2:18">
      <c r="B21808" s="30"/>
      <c r="C21808" s="35"/>
      <c r="D21808" s="34"/>
      <c r="E21808" s="34"/>
      <c r="F21808" s="34"/>
      <c r="G21808" s="34"/>
      <c r="H21808" s="35"/>
      <c r="I21808"/>
      <c r="J21808" s="38"/>
      <c r="K21808" s="92"/>
      <c r="O21808"/>
      <c r="P21808"/>
      <c r="Q21808"/>
      <c r="R21808"/>
    </row>
    <row r="21809" spans="2:18">
      <c r="B21809" s="30"/>
      <c r="C21809" s="35"/>
      <c r="D21809" s="34"/>
      <c r="E21809" s="34"/>
      <c r="F21809" s="34"/>
      <c r="G21809" s="34"/>
      <c r="H21809" s="35"/>
      <c r="I21809"/>
      <c r="J21809" s="38"/>
      <c r="K21809" s="92"/>
      <c r="O21809"/>
      <c r="P21809"/>
      <c r="Q21809"/>
      <c r="R21809"/>
    </row>
    <row r="21810" spans="2:18">
      <c r="B21810" s="30"/>
      <c r="C21810" s="35"/>
      <c r="D21810" s="34"/>
      <c r="E21810" s="34"/>
      <c r="F21810" s="34"/>
      <c r="G21810" s="34"/>
      <c r="H21810" s="35"/>
      <c r="I21810"/>
      <c r="J21810" s="38"/>
      <c r="K21810" s="92"/>
      <c r="O21810"/>
      <c r="P21810"/>
      <c r="Q21810"/>
      <c r="R21810"/>
    </row>
    <row r="21811" spans="2:18">
      <c r="B21811" s="30"/>
      <c r="C21811" s="35"/>
      <c r="D21811" s="34"/>
      <c r="E21811" s="34"/>
      <c r="F21811" s="34"/>
      <c r="G21811" s="34"/>
      <c r="H21811" s="35"/>
      <c r="I21811"/>
      <c r="J21811" s="38"/>
      <c r="K21811" s="92"/>
      <c r="O21811"/>
      <c r="P21811"/>
      <c r="Q21811"/>
      <c r="R21811"/>
    </row>
    <row r="21812" spans="2:18">
      <c r="B21812" s="30"/>
      <c r="C21812" s="35"/>
      <c r="D21812" s="34"/>
      <c r="E21812" s="34"/>
      <c r="F21812" s="34"/>
      <c r="G21812" s="34"/>
      <c r="H21812" s="35"/>
      <c r="I21812"/>
      <c r="J21812" s="38"/>
      <c r="K21812" s="92"/>
      <c r="O21812"/>
      <c r="P21812"/>
      <c r="Q21812"/>
      <c r="R21812"/>
    </row>
    <row r="21813" spans="2:18">
      <c r="B21813" s="30"/>
      <c r="C21813" s="35"/>
      <c r="D21813" s="34"/>
      <c r="E21813" s="34"/>
      <c r="F21813" s="34"/>
      <c r="G21813" s="34"/>
      <c r="H21813" s="35"/>
      <c r="I21813"/>
      <c r="J21813" s="38"/>
      <c r="K21813" s="92"/>
      <c r="O21813"/>
      <c r="P21813"/>
      <c r="Q21813"/>
      <c r="R21813"/>
    </row>
    <row r="21814" spans="2:18">
      <c r="B21814" s="30"/>
      <c r="C21814" s="35"/>
      <c r="D21814" s="34"/>
      <c r="E21814" s="34"/>
      <c r="F21814" s="34"/>
      <c r="G21814" s="34"/>
      <c r="H21814" s="35"/>
      <c r="I21814"/>
      <c r="J21814" s="38"/>
      <c r="K21814" s="92"/>
      <c r="O21814"/>
      <c r="P21814"/>
      <c r="Q21814"/>
      <c r="R21814"/>
    </row>
    <row r="21815" spans="2:18">
      <c r="B21815" s="30"/>
      <c r="C21815" s="35"/>
      <c r="D21815" s="34"/>
      <c r="E21815" s="34"/>
      <c r="F21815" s="34"/>
      <c r="G21815" s="34"/>
      <c r="H21815" s="35"/>
      <c r="I21815"/>
      <c r="J21815" s="38"/>
      <c r="K21815" s="92"/>
      <c r="O21815"/>
      <c r="P21815"/>
      <c r="Q21815"/>
      <c r="R21815"/>
    </row>
    <row r="21816" spans="2:18">
      <c r="B21816" s="30"/>
      <c r="C21816" s="35"/>
      <c r="D21816" s="34"/>
      <c r="E21816" s="34"/>
      <c r="F21816" s="34"/>
      <c r="G21816" s="34"/>
      <c r="H21816" s="35"/>
      <c r="I21816"/>
      <c r="J21816" s="38"/>
      <c r="K21816" s="92"/>
      <c r="O21816"/>
      <c r="P21816"/>
      <c r="Q21816"/>
      <c r="R21816"/>
    </row>
    <row r="21817" spans="2:18">
      <c r="B21817" s="30"/>
      <c r="C21817" s="35"/>
      <c r="D21817" s="34"/>
      <c r="E21817" s="34"/>
      <c r="F21817" s="34"/>
      <c r="G21817" s="34"/>
      <c r="H21817" s="35"/>
      <c r="I21817"/>
      <c r="J21817" s="38"/>
      <c r="K21817" s="92"/>
      <c r="O21817"/>
      <c r="P21817"/>
      <c r="Q21817"/>
      <c r="R21817"/>
    </row>
    <row r="21818" spans="2:18">
      <c r="B21818" s="30"/>
      <c r="C21818" s="35"/>
      <c r="D21818" s="34"/>
      <c r="E21818" s="34"/>
      <c r="F21818" s="34"/>
      <c r="G21818" s="34"/>
      <c r="H21818" s="35"/>
      <c r="I21818"/>
      <c r="J21818" s="38"/>
      <c r="K21818" s="92"/>
      <c r="O21818"/>
      <c r="P21818"/>
      <c r="Q21818"/>
      <c r="R21818"/>
    </row>
    <row r="21819" spans="2:18">
      <c r="B21819" s="30"/>
      <c r="C21819" s="35"/>
      <c r="D21819" s="34"/>
      <c r="E21819" s="34"/>
      <c r="F21819" s="34"/>
      <c r="G21819" s="34"/>
      <c r="H21819" s="35"/>
      <c r="I21819"/>
      <c r="J21819" s="38"/>
      <c r="K21819" s="92"/>
      <c r="O21819"/>
      <c r="P21819"/>
      <c r="Q21819"/>
      <c r="R21819"/>
    </row>
    <row r="21820" spans="2:18">
      <c r="B21820" s="30"/>
      <c r="C21820" s="35"/>
      <c r="D21820" s="34"/>
      <c r="E21820" s="34"/>
      <c r="F21820" s="34"/>
      <c r="G21820" s="34"/>
      <c r="H21820" s="35"/>
      <c r="I21820"/>
      <c r="J21820" s="38"/>
      <c r="K21820" s="92"/>
      <c r="O21820"/>
      <c r="P21820"/>
      <c r="Q21820"/>
      <c r="R21820"/>
    </row>
    <row r="21821" spans="2:18">
      <c r="B21821" s="30"/>
      <c r="C21821" s="35"/>
      <c r="D21821" s="34"/>
      <c r="E21821" s="34"/>
      <c r="F21821" s="34"/>
      <c r="G21821" s="34"/>
      <c r="H21821" s="35"/>
      <c r="I21821"/>
      <c r="J21821" s="38"/>
      <c r="K21821" s="92"/>
      <c r="O21821"/>
      <c r="P21821"/>
      <c r="Q21821"/>
      <c r="R21821"/>
    </row>
    <row r="21822" spans="2:18">
      <c r="B21822" s="30"/>
      <c r="C21822" s="35"/>
      <c r="D21822" s="34"/>
      <c r="E21822" s="34"/>
      <c r="F21822" s="34"/>
      <c r="G21822" s="34"/>
      <c r="H21822" s="35"/>
      <c r="I21822"/>
      <c r="J21822" s="38"/>
      <c r="K21822" s="92"/>
      <c r="O21822"/>
      <c r="P21822"/>
      <c r="Q21822"/>
      <c r="R21822"/>
    </row>
    <row r="21823" spans="2:18">
      <c r="B21823" s="30"/>
      <c r="C21823" s="35"/>
      <c r="D21823" s="34"/>
      <c r="E21823" s="34"/>
      <c r="F21823" s="34"/>
      <c r="G21823" s="34"/>
      <c r="H21823" s="35"/>
      <c r="I21823"/>
      <c r="J21823" s="38"/>
      <c r="K21823" s="92"/>
      <c r="O21823"/>
      <c r="P21823"/>
      <c r="Q21823"/>
      <c r="R21823"/>
    </row>
    <row r="21824" spans="2:18">
      <c r="B21824" s="30"/>
      <c r="C21824" s="35"/>
      <c r="D21824" s="34"/>
      <c r="E21824" s="34"/>
      <c r="F21824" s="34"/>
      <c r="G21824" s="34"/>
      <c r="H21824" s="35"/>
      <c r="I21824"/>
      <c r="J21824" s="38"/>
      <c r="K21824" s="92"/>
      <c r="O21824"/>
      <c r="P21824"/>
      <c r="Q21824"/>
      <c r="R21824"/>
    </row>
    <row r="21825" spans="2:18">
      <c r="B21825" s="30"/>
      <c r="C21825" s="35"/>
      <c r="D21825" s="34"/>
      <c r="E21825" s="34"/>
      <c r="F21825" s="34"/>
      <c r="G21825" s="34"/>
      <c r="H21825" s="35"/>
      <c r="I21825"/>
      <c r="J21825" s="38"/>
      <c r="K21825" s="92"/>
      <c r="O21825"/>
      <c r="P21825"/>
      <c r="Q21825"/>
      <c r="R21825"/>
    </row>
    <row r="21826" spans="2:18">
      <c r="B21826" s="30"/>
      <c r="C21826" s="35"/>
      <c r="D21826" s="34"/>
      <c r="E21826" s="34"/>
      <c r="F21826" s="34"/>
      <c r="G21826" s="34"/>
      <c r="H21826" s="35"/>
      <c r="I21826"/>
      <c r="J21826" s="38"/>
      <c r="K21826" s="92"/>
      <c r="O21826"/>
      <c r="P21826"/>
      <c r="Q21826"/>
      <c r="R21826"/>
    </row>
    <row r="21827" spans="2:18">
      <c r="B21827" s="30"/>
      <c r="C21827" s="35"/>
      <c r="D21827" s="34"/>
      <c r="E21827" s="34"/>
      <c r="F21827" s="34"/>
      <c r="G21827" s="34"/>
      <c r="H21827" s="35"/>
      <c r="I21827"/>
      <c r="J21827" s="38"/>
      <c r="K21827" s="92"/>
      <c r="O21827"/>
      <c r="P21827"/>
      <c r="Q21827"/>
      <c r="R21827"/>
    </row>
    <row r="21828" spans="2:18">
      <c r="B21828" s="30"/>
      <c r="C21828" s="35"/>
      <c r="D21828" s="34"/>
      <c r="E21828" s="34"/>
      <c r="F21828" s="34"/>
      <c r="G21828" s="34"/>
      <c r="H21828" s="35"/>
      <c r="I21828"/>
      <c r="J21828" s="38"/>
      <c r="K21828" s="92"/>
      <c r="O21828"/>
      <c r="P21828"/>
      <c r="Q21828"/>
      <c r="R21828"/>
    </row>
    <row r="21829" spans="2:18">
      <c r="B21829" s="30"/>
      <c r="C21829" s="35"/>
      <c r="D21829" s="34"/>
      <c r="E21829" s="34"/>
      <c r="F21829" s="34"/>
      <c r="G21829" s="34"/>
      <c r="H21829" s="35"/>
      <c r="I21829"/>
      <c r="J21829" s="38"/>
      <c r="K21829" s="92"/>
      <c r="O21829"/>
      <c r="P21829"/>
      <c r="Q21829"/>
      <c r="R21829"/>
    </row>
    <row r="21830" spans="2:18">
      <c r="B21830" s="30"/>
      <c r="C21830" s="35"/>
      <c r="D21830" s="34"/>
      <c r="E21830" s="34"/>
      <c r="F21830" s="34"/>
      <c r="G21830" s="34"/>
      <c r="H21830" s="35"/>
      <c r="I21830"/>
      <c r="J21830" s="38"/>
      <c r="K21830" s="92"/>
      <c r="O21830"/>
      <c r="P21830"/>
      <c r="Q21830"/>
      <c r="R21830"/>
    </row>
    <row r="21831" spans="2:18">
      <c r="B21831" s="30"/>
      <c r="C21831" s="35"/>
      <c r="D21831" s="34"/>
      <c r="E21831" s="34"/>
      <c r="F21831" s="34"/>
      <c r="G21831" s="34"/>
      <c r="H21831" s="35"/>
      <c r="I21831"/>
      <c r="J21831" s="38"/>
      <c r="K21831" s="92"/>
      <c r="O21831"/>
      <c r="P21831"/>
      <c r="Q21831"/>
      <c r="R21831"/>
    </row>
    <row r="21832" spans="2:18">
      <c r="B21832" s="30"/>
      <c r="C21832" s="35"/>
      <c r="D21832" s="34"/>
      <c r="E21832" s="34"/>
      <c r="F21832" s="34"/>
      <c r="G21832" s="34"/>
      <c r="H21832" s="35"/>
      <c r="I21832"/>
      <c r="J21832" s="38"/>
      <c r="K21832" s="92"/>
      <c r="O21832"/>
      <c r="P21832"/>
      <c r="Q21832"/>
      <c r="R21832"/>
    </row>
    <row r="21833" spans="2:18">
      <c r="B21833" s="30"/>
      <c r="C21833" s="35"/>
      <c r="D21833" s="34"/>
      <c r="E21833" s="34"/>
      <c r="F21833" s="34"/>
      <c r="G21833" s="34"/>
      <c r="H21833" s="35"/>
      <c r="I21833"/>
      <c r="J21833" s="38"/>
      <c r="K21833" s="92"/>
      <c r="O21833"/>
      <c r="P21833"/>
      <c r="Q21833"/>
      <c r="R21833"/>
    </row>
    <row r="21834" spans="2:18">
      <c r="B21834" s="30"/>
      <c r="C21834" s="35"/>
      <c r="D21834" s="34"/>
      <c r="E21834" s="34"/>
      <c r="F21834" s="34"/>
      <c r="G21834" s="34"/>
      <c r="H21834" s="35"/>
      <c r="I21834"/>
      <c r="J21834" s="38"/>
      <c r="K21834" s="92"/>
      <c r="O21834"/>
      <c r="P21834"/>
      <c r="Q21834"/>
      <c r="R21834"/>
    </row>
    <row r="21835" spans="2:18">
      <c r="B21835" s="30"/>
      <c r="C21835" s="35"/>
      <c r="D21835" s="34"/>
      <c r="E21835" s="34"/>
      <c r="F21835" s="34"/>
      <c r="G21835" s="34"/>
      <c r="H21835" s="35"/>
      <c r="I21835"/>
      <c r="J21835" s="38"/>
      <c r="K21835" s="92"/>
      <c r="O21835"/>
      <c r="P21835"/>
      <c r="Q21835"/>
      <c r="R21835"/>
    </row>
    <row r="21836" spans="2:18">
      <c r="B21836" s="30"/>
      <c r="C21836" s="35"/>
      <c r="D21836" s="34"/>
      <c r="E21836" s="34"/>
      <c r="F21836" s="34"/>
      <c r="G21836" s="34"/>
      <c r="H21836" s="35"/>
      <c r="I21836"/>
      <c r="J21836" s="38"/>
      <c r="K21836" s="92"/>
      <c r="O21836"/>
      <c r="P21836"/>
      <c r="Q21836"/>
      <c r="R21836"/>
    </row>
    <row r="21837" spans="2:18">
      <c r="B21837" s="30"/>
      <c r="C21837" s="35"/>
      <c r="D21837" s="34"/>
      <c r="E21837" s="34"/>
      <c r="F21837" s="34"/>
      <c r="G21837" s="34"/>
      <c r="H21837" s="35"/>
      <c r="I21837"/>
      <c r="J21837" s="38"/>
      <c r="K21837" s="92"/>
      <c r="O21837"/>
      <c r="P21837"/>
      <c r="Q21837"/>
      <c r="R21837"/>
    </row>
    <row r="21838" spans="2:18">
      <c r="B21838" s="30"/>
      <c r="C21838" s="35"/>
      <c r="D21838" s="34"/>
      <c r="E21838" s="34"/>
      <c r="F21838" s="34"/>
      <c r="G21838" s="34"/>
      <c r="H21838" s="35"/>
      <c r="I21838"/>
      <c r="J21838" s="38"/>
      <c r="K21838" s="92"/>
      <c r="O21838"/>
      <c r="P21838"/>
      <c r="Q21838"/>
      <c r="R21838"/>
    </row>
    <row r="21839" spans="2:18">
      <c r="B21839" s="30"/>
      <c r="C21839" s="35"/>
      <c r="D21839" s="34"/>
      <c r="E21839" s="34"/>
      <c r="F21839" s="34"/>
      <c r="G21839" s="34"/>
      <c r="H21839" s="35"/>
      <c r="I21839"/>
      <c r="J21839" s="38"/>
      <c r="K21839" s="92"/>
      <c r="O21839"/>
      <c r="P21839"/>
      <c r="Q21839"/>
      <c r="R21839"/>
    </row>
    <row r="21840" spans="2:18">
      <c r="B21840" s="30"/>
      <c r="C21840" s="35"/>
      <c r="D21840" s="34"/>
      <c r="E21840" s="34"/>
      <c r="F21840" s="34"/>
      <c r="G21840" s="34"/>
      <c r="H21840" s="35"/>
      <c r="I21840"/>
      <c r="J21840" s="38"/>
      <c r="K21840" s="92"/>
      <c r="O21840"/>
      <c r="P21840"/>
      <c r="Q21840"/>
      <c r="R21840"/>
    </row>
    <row r="21841" spans="2:18">
      <c r="B21841" s="30"/>
      <c r="C21841" s="35"/>
      <c r="D21841" s="34"/>
      <c r="E21841" s="34"/>
      <c r="F21841" s="34"/>
      <c r="G21841" s="34"/>
      <c r="H21841" s="35"/>
      <c r="I21841"/>
      <c r="J21841" s="38"/>
      <c r="K21841" s="92"/>
      <c r="O21841"/>
      <c r="P21841"/>
      <c r="Q21841"/>
      <c r="R21841"/>
    </row>
    <row r="21842" spans="2:18">
      <c r="B21842" s="30"/>
      <c r="C21842" s="35"/>
      <c r="D21842" s="34"/>
      <c r="E21842" s="34"/>
      <c r="F21842" s="34"/>
      <c r="G21842" s="34"/>
      <c r="H21842" s="35"/>
      <c r="I21842"/>
      <c r="J21842" s="38"/>
      <c r="K21842" s="92"/>
      <c r="O21842"/>
      <c r="P21842"/>
      <c r="Q21842"/>
      <c r="R21842"/>
    </row>
    <row r="21843" spans="2:18">
      <c r="B21843" s="30"/>
      <c r="C21843" s="35"/>
      <c r="D21843" s="34"/>
      <c r="E21843" s="34"/>
      <c r="F21843" s="34"/>
      <c r="G21843" s="34"/>
      <c r="H21843" s="35"/>
      <c r="I21843"/>
      <c r="J21843" s="38"/>
      <c r="K21843" s="92"/>
      <c r="O21843"/>
      <c r="P21843"/>
      <c r="Q21843"/>
      <c r="R21843"/>
    </row>
    <row r="21844" spans="2:18">
      <c r="B21844" s="30"/>
      <c r="C21844" s="35"/>
      <c r="D21844" s="34"/>
      <c r="E21844" s="34"/>
      <c r="F21844" s="34"/>
      <c r="G21844" s="34"/>
      <c r="H21844" s="35"/>
      <c r="I21844"/>
      <c r="J21844" s="38"/>
      <c r="K21844" s="92"/>
      <c r="O21844"/>
      <c r="P21844"/>
      <c r="Q21844"/>
      <c r="R21844"/>
    </row>
    <row r="21845" spans="2:18">
      <c r="B21845" s="30"/>
      <c r="C21845" s="35"/>
      <c r="D21845" s="34"/>
      <c r="E21845" s="34"/>
      <c r="F21845" s="34"/>
      <c r="G21845" s="34"/>
      <c r="H21845" s="35"/>
      <c r="I21845"/>
      <c r="J21845" s="38"/>
      <c r="K21845" s="92"/>
      <c r="O21845"/>
      <c r="P21845"/>
      <c r="Q21845"/>
      <c r="R21845"/>
    </row>
    <row r="21846" spans="2:18">
      <c r="B21846" s="30"/>
      <c r="C21846" s="35"/>
      <c r="D21846" s="34"/>
      <c r="E21846" s="34"/>
      <c r="F21846" s="34"/>
      <c r="G21846" s="34"/>
      <c r="H21846" s="35"/>
      <c r="I21846"/>
      <c r="J21846" s="38"/>
      <c r="K21846" s="92"/>
      <c r="O21846"/>
      <c r="P21846"/>
      <c r="Q21846"/>
      <c r="R21846"/>
    </row>
    <row r="21847" spans="2:18">
      <c r="B21847" s="30"/>
      <c r="C21847" s="35"/>
      <c r="D21847" s="34"/>
      <c r="E21847" s="34"/>
      <c r="F21847" s="34"/>
      <c r="G21847" s="34"/>
      <c r="H21847" s="35"/>
      <c r="I21847"/>
      <c r="J21847" s="38"/>
      <c r="K21847" s="92"/>
      <c r="O21847"/>
      <c r="P21847"/>
      <c r="Q21847"/>
      <c r="R21847"/>
    </row>
    <row r="21848" spans="2:18">
      <c r="B21848" s="30"/>
      <c r="C21848" s="35"/>
      <c r="D21848" s="34"/>
      <c r="E21848" s="34"/>
      <c r="F21848" s="34"/>
      <c r="G21848" s="34"/>
      <c r="H21848" s="35"/>
      <c r="I21848"/>
      <c r="J21848" s="38"/>
      <c r="K21848" s="92"/>
      <c r="O21848"/>
      <c r="P21848"/>
      <c r="Q21848"/>
      <c r="R21848"/>
    </row>
    <row r="21849" spans="2:18">
      <c r="B21849" s="30"/>
      <c r="C21849" s="35"/>
      <c r="D21849" s="34"/>
      <c r="E21849" s="34"/>
      <c r="F21849" s="34"/>
      <c r="G21849" s="34"/>
      <c r="H21849" s="35"/>
      <c r="I21849"/>
      <c r="J21849" s="38"/>
      <c r="K21849" s="92"/>
      <c r="O21849"/>
      <c r="P21849"/>
      <c r="Q21849"/>
      <c r="R21849"/>
    </row>
    <row r="21850" spans="2:18">
      <c r="B21850" s="30"/>
      <c r="C21850" s="35"/>
      <c r="D21850" s="34"/>
      <c r="E21850" s="34"/>
      <c r="F21850" s="34"/>
      <c r="G21850" s="34"/>
      <c r="H21850" s="35"/>
      <c r="I21850"/>
      <c r="J21850" s="38"/>
      <c r="K21850" s="92"/>
      <c r="O21850"/>
      <c r="P21850"/>
      <c r="Q21850"/>
      <c r="R21850"/>
    </row>
    <row r="21851" spans="2:18">
      <c r="B21851" s="30"/>
      <c r="C21851" s="35"/>
      <c r="D21851" s="34"/>
      <c r="E21851" s="34"/>
      <c r="F21851" s="34"/>
      <c r="G21851" s="34"/>
      <c r="H21851" s="35"/>
      <c r="I21851"/>
      <c r="J21851" s="38"/>
      <c r="K21851" s="92"/>
      <c r="O21851"/>
      <c r="P21851"/>
      <c r="Q21851"/>
      <c r="R21851"/>
    </row>
    <row r="21852" spans="2:18">
      <c r="B21852" s="30"/>
      <c r="C21852" s="35"/>
      <c r="D21852" s="34"/>
      <c r="E21852" s="34"/>
      <c r="F21852" s="34"/>
      <c r="G21852" s="34"/>
      <c r="H21852" s="35"/>
      <c r="I21852"/>
      <c r="J21852" s="38"/>
      <c r="K21852" s="92"/>
      <c r="O21852"/>
      <c r="P21852"/>
      <c r="Q21852"/>
      <c r="R21852"/>
    </row>
    <row r="21853" spans="2:18">
      <c r="B21853" s="30"/>
      <c r="C21853" s="35"/>
      <c r="D21853" s="34"/>
      <c r="E21853" s="34"/>
      <c r="F21853" s="34"/>
      <c r="G21853" s="34"/>
      <c r="H21853" s="35"/>
      <c r="I21853"/>
      <c r="J21853" s="38"/>
      <c r="K21853" s="92"/>
      <c r="O21853"/>
      <c r="P21853"/>
      <c r="Q21853"/>
      <c r="R21853"/>
    </row>
    <row r="21854" spans="2:18">
      <c r="B21854" s="30"/>
      <c r="C21854" s="35"/>
      <c r="D21854" s="34"/>
      <c r="E21854" s="34"/>
      <c r="F21854" s="34"/>
      <c r="G21854" s="34"/>
      <c r="H21854" s="35"/>
      <c r="I21854"/>
      <c r="J21854" s="38"/>
      <c r="K21854" s="92"/>
      <c r="O21854"/>
      <c r="P21854"/>
      <c r="Q21854"/>
      <c r="R21854"/>
    </row>
    <row r="21855" spans="2:18">
      <c r="B21855" s="30"/>
      <c r="C21855" s="35"/>
      <c r="D21855" s="34"/>
      <c r="E21855" s="34"/>
      <c r="F21855" s="34"/>
      <c r="G21855" s="34"/>
      <c r="H21855" s="35"/>
      <c r="I21855"/>
      <c r="J21855" s="38"/>
      <c r="K21855" s="92"/>
      <c r="O21855"/>
      <c r="P21855"/>
      <c r="Q21855"/>
      <c r="R21855"/>
    </row>
    <row r="21856" spans="2:18">
      <c r="B21856" s="30"/>
      <c r="C21856" s="35"/>
      <c r="D21856" s="34"/>
      <c r="E21856" s="34"/>
      <c r="F21856" s="34"/>
      <c r="G21856" s="34"/>
      <c r="H21856" s="35"/>
      <c r="I21856"/>
      <c r="J21856" s="38"/>
      <c r="K21856" s="92"/>
      <c r="O21856"/>
      <c r="P21856"/>
      <c r="Q21856"/>
      <c r="R21856"/>
    </row>
    <row r="21857" spans="2:18">
      <c r="B21857" s="30"/>
      <c r="C21857" s="35"/>
      <c r="D21857" s="34"/>
      <c r="E21857" s="34"/>
      <c r="F21857" s="34"/>
      <c r="G21857" s="34"/>
      <c r="H21857" s="35"/>
      <c r="I21857"/>
      <c r="J21857" s="38"/>
      <c r="K21857" s="92"/>
      <c r="O21857"/>
      <c r="P21857"/>
      <c r="Q21857"/>
      <c r="R21857"/>
    </row>
    <row r="21858" spans="2:18">
      <c r="B21858" s="30"/>
      <c r="C21858" s="35"/>
      <c r="D21858" s="34"/>
      <c r="E21858" s="34"/>
      <c r="F21858" s="34"/>
      <c r="G21858" s="34"/>
      <c r="H21858" s="35"/>
      <c r="I21858"/>
      <c r="J21858" s="38"/>
      <c r="K21858" s="92"/>
      <c r="O21858"/>
      <c r="P21858"/>
      <c r="Q21858"/>
      <c r="R21858"/>
    </row>
    <row r="21859" spans="2:18">
      <c r="B21859" s="30"/>
      <c r="C21859" s="35"/>
      <c r="D21859" s="34"/>
      <c r="E21859" s="34"/>
      <c r="F21859" s="34"/>
      <c r="G21859" s="34"/>
      <c r="H21859" s="35"/>
      <c r="I21859"/>
      <c r="J21859" s="38"/>
      <c r="K21859" s="92"/>
      <c r="O21859"/>
      <c r="P21859"/>
      <c r="Q21859"/>
      <c r="R21859"/>
    </row>
    <row r="21860" spans="2:18">
      <c r="B21860" s="30"/>
      <c r="C21860" s="35"/>
      <c r="D21860" s="34"/>
      <c r="E21860" s="34"/>
      <c r="F21860" s="34"/>
      <c r="G21860" s="34"/>
      <c r="H21860" s="35"/>
      <c r="I21860"/>
      <c r="J21860" s="38"/>
      <c r="K21860" s="92"/>
      <c r="O21860"/>
      <c r="P21860"/>
      <c r="Q21860"/>
      <c r="R21860"/>
    </row>
    <row r="21861" spans="2:18">
      <c r="B21861" s="30"/>
      <c r="C21861" s="35"/>
      <c r="D21861" s="34"/>
      <c r="E21861" s="34"/>
      <c r="F21861" s="34"/>
      <c r="G21861" s="34"/>
      <c r="H21861" s="35"/>
      <c r="I21861"/>
      <c r="J21861" s="38"/>
      <c r="K21861" s="92"/>
      <c r="O21861"/>
      <c r="P21861"/>
      <c r="Q21861"/>
      <c r="R21861"/>
    </row>
    <row r="21862" spans="2:18">
      <c r="B21862" s="30"/>
      <c r="C21862" s="35"/>
      <c r="D21862" s="34"/>
      <c r="E21862" s="34"/>
      <c r="F21862" s="34"/>
      <c r="G21862" s="34"/>
      <c r="H21862" s="35"/>
      <c r="I21862"/>
      <c r="J21862" s="38"/>
      <c r="K21862" s="92"/>
      <c r="O21862"/>
      <c r="P21862"/>
      <c r="Q21862"/>
      <c r="R21862"/>
    </row>
    <row r="21863" spans="2:18">
      <c r="B21863" s="30"/>
      <c r="C21863" s="35"/>
      <c r="D21863" s="34"/>
      <c r="E21863" s="34"/>
      <c r="F21863" s="34"/>
      <c r="G21863" s="34"/>
      <c r="H21863" s="35"/>
      <c r="I21863"/>
      <c r="J21863" s="38"/>
      <c r="K21863" s="92"/>
      <c r="O21863"/>
      <c r="P21863"/>
      <c r="Q21863"/>
      <c r="R21863"/>
    </row>
    <row r="21864" spans="2:18">
      <c r="B21864" s="30"/>
      <c r="C21864" s="35"/>
      <c r="D21864" s="34"/>
      <c r="E21864" s="34"/>
      <c r="F21864" s="34"/>
      <c r="G21864" s="34"/>
      <c r="H21864" s="35"/>
      <c r="I21864"/>
      <c r="J21864" s="38"/>
      <c r="K21864" s="92"/>
      <c r="O21864"/>
      <c r="P21864"/>
      <c r="Q21864"/>
      <c r="R21864"/>
    </row>
    <row r="21865" spans="2:18">
      <c r="B21865" s="30"/>
      <c r="C21865" s="35"/>
      <c r="D21865" s="34"/>
      <c r="E21865" s="34"/>
      <c r="F21865" s="34"/>
      <c r="G21865" s="34"/>
      <c r="H21865" s="35"/>
      <c r="I21865"/>
      <c r="J21865" s="38"/>
      <c r="K21865" s="92"/>
      <c r="O21865"/>
      <c r="P21865"/>
      <c r="Q21865"/>
      <c r="R21865"/>
    </row>
    <row r="21866" spans="2:18">
      <c r="B21866" s="30"/>
      <c r="C21866" s="35"/>
      <c r="D21866" s="34"/>
      <c r="E21866" s="34"/>
      <c r="F21866" s="34"/>
      <c r="G21866" s="34"/>
      <c r="H21866" s="35"/>
      <c r="I21866"/>
      <c r="J21866" s="38"/>
      <c r="K21866" s="92"/>
      <c r="O21866"/>
      <c r="P21866"/>
      <c r="Q21866"/>
      <c r="R21866"/>
    </row>
    <row r="21867" spans="2:18">
      <c r="B21867" s="30"/>
      <c r="C21867" s="35"/>
      <c r="D21867" s="34"/>
      <c r="E21867" s="34"/>
      <c r="F21867" s="34"/>
      <c r="G21867" s="34"/>
      <c r="H21867" s="35"/>
      <c r="I21867"/>
      <c r="J21867" s="38"/>
      <c r="K21867" s="92"/>
      <c r="O21867"/>
      <c r="P21867"/>
      <c r="Q21867"/>
      <c r="R21867"/>
    </row>
    <row r="21868" spans="2:18">
      <c r="B21868" s="30"/>
      <c r="C21868" s="35"/>
      <c r="D21868" s="34"/>
      <c r="E21868" s="34"/>
      <c r="F21868" s="34"/>
      <c r="G21868" s="34"/>
      <c r="H21868" s="35"/>
      <c r="I21868"/>
      <c r="J21868" s="38"/>
      <c r="K21868" s="92"/>
      <c r="O21868"/>
      <c r="P21868"/>
      <c r="Q21868"/>
      <c r="R21868"/>
    </row>
    <row r="21869" spans="2:18">
      <c r="B21869" s="30"/>
      <c r="C21869" s="35"/>
      <c r="D21869" s="34"/>
      <c r="E21869" s="34"/>
      <c r="F21869" s="34"/>
      <c r="G21869" s="34"/>
      <c r="H21869" s="35"/>
      <c r="I21869"/>
      <c r="J21869" s="38"/>
      <c r="K21869" s="92"/>
      <c r="O21869"/>
      <c r="P21869"/>
      <c r="Q21869"/>
      <c r="R21869"/>
    </row>
    <row r="21870" spans="2:18">
      <c r="B21870" s="30"/>
      <c r="C21870" s="35"/>
      <c r="D21870" s="34"/>
      <c r="E21870" s="34"/>
      <c r="F21870" s="34"/>
      <c r="G21870" s="34"/>
      <c r="H21870" s="35"/>
      <c r="I21870"/>
      <c r="J21870" s="38"/>
      <c r="K21870" s="92"/>
      <c r="O21870"/>
      <c r="P21870"/>
      <c r="Q21870"/>
      <c r="R21870"/>
    </row>
    <row r="21871" spans="2:18">
      <c r="B21871" s="30"/>
      <c r="C21871" s="35"/>
      <c r="D21871" s="34"/>
      <c r="E21871" s="34"/>
      <c r="F21871" s="34"/>
      <c r="G21871" s="34"/>
      <c r="H21871" s="35"/>
      <c r="I21871"/>
      <c r="J21871" s="38"/>
      <c r="K21871" s="92"/>
      <c r="O21871"/>
      <c r="P21871"/>
      <c r="Q21871"/>
      <c r="R21871"/>
    </row>
    <row r="21872" spans="2:18">
      <c r="B21872" s="30"/>
      <c r="C21872" s="35"/>
      <c r="D21872" s="34"/>
      <c r="E21872" s="34"/>
      <c r="F21872" s="34"/>
      <c r="G21872" s="34"/>
      <c r="H21872" s="35"/>
      <c r="I21872"/>
      <c r="J21872" s="38"/>
      <c r="K21872" s="92"/>
      <c r="O21872"/>
      <c r="P21872"/>
      <c r="Q21872"/>
      <c r="R21872"/>
    </row>
    <row r="21873" spans="2:18">
      <c r="B21873" s="30"/>
      <c r="C21873" s="35"/>
      <c r="D21873" s="34"/>
      <c r="E21873" s="34"/>
      <c r="F21873" s="34"/>
      <c r="G21873" s="34"/>
      <c r="H21873" s="35"/>
      <c r="I21873"/>
      <c r="J21873" s="38"/>
      <c r="K21873" s="92"/>
      <c r="O21873"/>
      <c r="P21873"/>
      <c r="Q21873"/>
      <c r="R21873"/>
    </row>
    <row r="21874" spans="2:18">
      <c r="B21874" s="30"/>
      <c r="C21874" s="35"/>
      <c r="D21874" s="34"/>
      <c r="E21874" s="34"/>
      <c r="F21874" s="34"/>
      <c r="G21874" s="34"/>
      <c r="H21874" s="35"/>
      <c r="I21874"/>
      <c r="J21874" s="38"/>
      <c r="K21874" s="92"/>
      <c r="O21874"/>
      <c r="P21874"/>
      <c r="Q21874"/>
      <c r="R21874"/>
    </row>
    <row r="21875" spans="2:18">
      <c r="B21875" s="30"/>
      <c r="C21875" s="35"/>
      <c r="D21875" s="34"/>
      <c r="E21875" s="34"/>
      <c r="F21875" s="34"/>
      <c r="G21875" s="34"/>
      <c r="H21875" s="35"/>
      <c r="I21875"/>
      <c r="J21875" s="38"/>
      <c r="K21875" s="92"/>
      <c r="O21875"/>
      <c r="P21875"/>
      <c r="Q21875"/>
      <c r="R21875"/>
    </row>
    <row r="21876" spans="2:18">
      <c r="B21876" s="30"/>
      <c r="C21876" s="35"/>
      <c r="D21876" s="34"/>
      <c r="E21876" s="34"/>
      <c r="F21876" s="34"/>
      <c r="G21876" s="34"/>
      <c r="H21876" s="35"/>
      <c r="I21876"/>
      <c r="J21876" s="38"/>
      <c r="K21876" s="92"/>
      <c r="O21876"/>
      <c r="P21876"/>
      <c r="Q21876"/>
      <c r="R21876"/>
    </row>
    <row r="21877" spans="2:18">
      <c r="B21877" s="30"/>
      <c r="C21877" s="35"/>
      <c r="D21877" s="34"/>
      <c r="E21877" s="34"/>
      <c r="F21877" s="34"/>
      <c r="G21877" s="34"/>
      <c r="H21877" s="35"/>
      <c r="I21877"/>
      <c r="J21877" s="38"/>
      <c r="K21877" s="92"/>
      <c r="O21877"/>
      <c r="P21877"/>
      <c r="Q21877"/>
      <c r="R21877"/>
    </row>
    <row r="21878" spans="2:18">
      <c r="B21878" s="30"/>
      <c r="C21878" s="35"/>
      <c r="D21878" s="34"/>
      <c r="E21878" s="34"/>
      <c r="F21878" s="34"/>
      <c r="G21878" s="34"/>
      <c r="H21878" s="35"/>
      <c r="I21878"/>
      <c r="J21878" s="38"/>
      <c r="K21878" s="92"/>
      <c r="O21878"/>
      <c r="P21878"/>
      <c r="Q21878"/>
      <c r="R21878"/>
    </row>
    <row r="21879" spans="2:18">
      <c r="B21879" s="30"/>
      <c r="C21879" s="35"/>
      <c r="D21879" s="34"/>
      <c r="E21879" s="34"/>
      <c r="F21879" s="34"/>
      <c r="G21879" s="34"/>
      <c r="H21879" s="35"/>
      <c r="I21879"/>
      <c r="J21879" s="38"/>
      <c r="K21879" s="92"/>
      <c r="O21879"/>
      <c r="P21879"/>
      <c r="Q21879"/>
      <c r="R21879"/>
    </row>
    <row r="21880" spans="2:18">
      <c r="B21880" s="30"/>
      <c r="C21880" s="35"/>
      <c r="D21880" s="34"/>
      <c r="E21880" s="34"/>
      <c r="F21880" s="34"/>
      <c r="G21880" s="34"/>
      <c r="H21880" s="35"/>
      <c r="I21880"/>
      <c r="J21880" s="38"/>
      <c r="K21880" s="92"/>
      <c r="O21880"/>
      <c r="P21880"/>
      <c r="Q21880"/>
      <c r="R21880"/>
    </row>
    <row r="21881" spans="2:18">
      <c r="B21881" s="30"/>
      <c r="C21881" s="35"/>
      <c r="D21881" s="34"/>
      <c r="E21881" s="34"/>
      <c r="F21881" s="34"/>
      <c r="G21881" s="34"/>
      <c r="H21881" s="35"/>
      <c r="I21881"/>
      <c r="J21881" s="38"/>
      <c r="K21881" s="92"/>
      <c r="O21881"/>
      <c r="P21881"/>
      <c r="Q21881"/>
      <c r="R21881"/>
    </row>
    <row r="21882" spans="2:18">
      <c r="B21882" s="30"/>
      <c r="C21882" s="35"/>
      <c r="D21882" s="34"/>
      <c r="E21882" s="34"/>
      <c r="F21882" s="34"/>
      <c r="G21882" s="34"/>
      <c r="H21882" s="35"/>
      <c r="I21882"/>
      <c r="J21882" s="38"/>
      <c r="K21882" s="92"/>
      <c r="O21882"/>
      <c r="P21882"/>
      <c r="Q21882"/>
      <c r="R21882"/>
    </row>
    <row r="21883" spans="2:18">
      <c r="B21883" s="30"/>
      <c r="C21883" s="35"/>
      <c r="D21883" s="34"/>
      <c r="E21883" s="34"/>
      <c r="F21883" s="34"/>
      <c r="G21883" s="34"/>
      <c r="H21883" s="35"/>
      <c r="I21883"/>
      <c r="J21883" s="38"/>
      <c r="K21883" s="92"/>
      <c r="O21883"/>
      <c r="P21883"/>
      <c r="Q21883"/>
      <c r="R21883"/>
    </row>
    <row r="21884" spans="2:18">
      <c r="B21884" s="30"/>
      <c r="C21884" s="35"/>
      <c r="D21884" s="34"/>
      <c r="E21884" s="34"/>
      <c r="F21884" s="34"/>
      <c r="G21884" s="34"/>
      <c r="H21884" s="35"/>
      <c r="I21884"/>
      <c r="J21884" s="38"/>
      <c r="K21884" s="92"/>
      <c r="O21884"/>
      <c r="P21884"/>
      <c r="Q21884"/>
      <c r="R21884"/>
    </row>
    <row r="21885" spans="2:18">
      <c r="B21885" s="30"/>
      <c r="C21885" s="35"/>
      <c r="D21885" s="34"/>
      <c r="E21885" s="34"/>
      <c r="F21885" s="34"/>
      <c r="G21885" s="34"/>
      <c r="H21885" s="35"/>
      <c r="I21885"/>
      <c r="J21885" s="38"/>
      <c r="K21885" s="92"/>
      <c r="O21885"/>
      <c r="P21885"/>
      <c r="Q21885"/>
      <c r="R21885"/>
    </row>
    <row r="21886" spans="2:18">
      <c r="B21886" s="30"/>
      <c r="C21886" s="35"/>
      <c r="D21886" s="34"/>
      <c r="E21886" s="34"/>
      <c r="F21886" s="34"/>
      <c r="G21886" s="34"/>
      <c r="H21886" s="35"/>
      <c r="I21886"/>
      <c r="J21886" s="38"/>
      <c r="K21886" s="92"/>
      <c r="O21886"/>
      <c r="P21886"/>
      <c r="Q21886"/>
      <c r="R21886"/>
    </row>
    <row r="21887" spans="2:18">
      <c r="B21887" s="30"/>
      <c r="C21887" s="35"/>
      <c r="D21887" s="34"/>
      <c r="E21887" s="34"/>
      <c r="F21887" s="34"/>
      <c r="G21887" s="34"/>
      <c r="H21887" s="35"/>
      <c r="I21887"/>
      <c r="J21887" s="38"/>
      <c r="K21887" s="92"/>
      <c r="O21887"/>
      <c r="P21887"/>
      <c r="Q21887"/>
      <c r="R21887"/>
    </row>
    <row r="21888" spans="2:18">
      <c r="B21888" s="30"/>
      <c r="C21888" s="35"/>
      <c r="D21888" s="34"/>
      <c r="E21888" s="34"/>
      <c r="F21888" s="34"/>
      <c r="G21888" s="34"/>
      <c r="H21888" s="35"/>
      <c r="I21888"/>
      <c r="J21888" s="38"/>
      <c r="K21888" s="92"/>
      <c r="O21888"/>
      <c r="P21888"/>
      <c r="Q21888"/>
      <c r="R21888"/>
    </row>
    <row r="21889" spans="2:18">
      <c r="B21889" s="30"/>
      <c r="C21889" s="35"/>
      <c r="D21889" s="34"/>
      <c r="E21889" s="34"/>
      <c r="F21889" s="34"/>
      <c r="G21889" s="34"/>
      <c r="H21889" s="35"/>
      <c r="I21889"/>
      <c r="J21889" s="38"/>
      <c r="K21889" s="92"/>
      <c r="O21889"/>
      <c r="P21889"/>
      <c r="Q21889"/>
      <c r="R21889"/>
    </row>
    <row r="21890" spans="2:18">
      <c r="B21890" s="30"/>
      <c r="C21890" s="35"/>
      <c r="D21890" s="34"/>
      <c r="E21890" s="34"/>
      <c r="F21890" s="34"/>
      <c r="G21890" s="34"/>
      <c r="H21890" s="35"/>
      <c r="I21890"/>
      <c r="J21890" s="38"/>
      <c r="K21890" s="92"/>
      <c r="O21890"/>
      <c r="P21890"/>
      <c r="Q21890"/>
      <c r="R21890"/>
    </row>
    <row r="21891" spans="2:18">
      <c r="B21891" s="30"/>
      <c r="C21891" s="35"/>
      <c r="D21891" s="34"/>
      <c r="E21891" s="34"/>
      <c r="F21891" s="34"/>
      <c r="G21891" s="34"/>
      <c r="H21891" s="35"/>
      <c r="I21891"/>
      <c r="J21891" s="38"/>
      <c r="K21891" s="92"/>
      <c r="O21891"/>
      <c r="P21891"/>
      <c r="Q21891"/>
      <c r="R21891"/>
    </row>
    <row r="21892" spans="2:18">
      <c r="B21892" s="30"/>
      <c r="C21892" s="35"/>
      <c r="D21892" s="34"/>
      <c r="E21892" s="34"/>
      <c r="F21892" s="34"/>
      <c r="G21892" s="34"/>
      <c r="H21892" s="35"/>
      <c r="I21892"/>
      <c r="J21892" s="38"/>
      <c r="K21892" s="92"/>
      <c r="O21892"/>
      <c r="P21892"/>
      <c r="Q21892"/>
      <c r="R21892"/>
    </row>
    <row r="21893" spans="2:18">
      <c r="B21893" s="30"/>
      <c r="C21893" s="35"/>
      <c r="D21893" s="34"/>
      <c r="E21893" s="34"/>
      <c r="F21893" s="34"/>
      <c r="G21893" s="34"/>
      <c r="H21893" s="35"/>
      <c r="I21893"/>
      <c r="J21893" s="38"/>
      <c r="K21893" s="92"/>
      <c r="O21893"/>
      <c r="P21893"/>
      <c r="Q21893"/>
      <c r="R21893"/>
    </row>
    <row r="21894" spans="2:18">
      <c r="B21894" s="30"/>
      <c r="C21894" s="35"/>
      <c r="D21894" s="34"/>
      <c r="E21894" s="34"/>
      <c r="F21894" s="34"/>
      <c r="G21894" s="34"/>
      <c r="H21894" s="35"/>
      <c r="I21894"/>
      <c r="J21894" s="38"/>
      <c r="K21894" s="92"/>
      <c r="O21894"/>
      <c r="P21894"/>
      <c r="Q21894"/>
      <c r="R21894"/>
    </row>
    <row r="21895" spans="2:18">
      <c r="B21895" s="30"/>
      <c r="C21895" s="35"/>
      <c r="D21895" s="34"/>
      <c r="E21895" s="34"/>
      <c r="F21895" s="34"/>
      <c r="G21895" s="34"/>
      <c r="H21895" s="35"/>
      <c r="I21895"/>
      <c r="J21895" s="38"/>
      <c r="K21895" s="92"/>
      <c r="O21895"/>
      <c r="P21895"/>
      <c r="Q21895"/>
      <c r="R21895"/>
    </row>
    <row r="21896" spans="2:18">
      <c r="B21896" s="30"/>
      <c r="C21896" s="35"/>
      <c r="D21896" s="34"/>
      <c r="E21896" s="34"/>
      <c r="F21896" s="34"/>
      <c r="G21896" s="34"/>
      <c r="H21896" s="35"/>
      <c r="I21896"/>
      <c r="J21896" s="38"/>
      <c r="K21896" s="92"/>
      <c r="O21896"/>
      <c r="P21896"/>
      <c r="Q21896"/>
      <c r="R21896"/>
    </row>
    <row r="21897" spans="2:18">
      <c r="B21897" s="30"/>
      <c r="C21897" s="35"/>
      <c r="D21897" s="34"/>
      <c r="E21897" s="34"/>
      <c r="F21897" s="34"/>
      <c r="G21897" s="34"/>
      <c r="H21897" s="35"/>
      <c r="I21897"/>
      <c r="J21897" s="38"/>
      <c r="K21897" s="92"/>
      <c r="O21897"/>
      <c r="P21897"/>
      <c r="Q21897"/>
      <c r="R21897"/>
    </row>
    <row r="21898" spans="2:18">
      <c r="B21898" s="30"/>
      <c r="C21898" s="35"/>
      <c r="D21898" s="34"/>
      <c r="E21898" s="34"/>
      <c r="F21898" s="34"/>
      <c r="G21898" s="34"/>
      <c r="H21898" s="35"/>
      <c r="I21898"/>
      <c r="J21898" s="38"/>
      <c r="K21898" s="92"/>
      <c r="O21898"/>
      <c r="P21898"/>
      <c r="Q21898"/>
      <c r="R21898"/>
    </row>
    <row r="21899" spans="2:18">
      <c r="B21899" s="30"/>
      <c r="C21899" s="35"/>
      <c r="D21899" s="34"/>
      <c r="E21899" s="34"/>
      <c r="F21899" s="34"/>
      <c r="G21899" s="34"/>
      <c r="H21899" s="35"/>
      <c r="I21899"/>
      <c r="J21899" s="38"/>
      <c r="K21899" s="92"/>
      <c r="O21899"/>
      <c r="P21899"/>
      <c r="Q21899"/>
      <c r="R21899"/>
    </row>
    <row r="21900" spans="2:18">
      <c r="B21900" s="30"/>
      <c r="C21900" s="35"/>
      <c r="D21900" s="34"/>
      <c r="E21900" s="34"/>
      <c r="F21900" s="34"/>
      <c r="G21900" s="34"/>
      <c r="H21900" s="35"/>
      <c r="I21900"/>
      <c r="J21900" s="38"/>
      <c r="K21900" s="92"/>
      <c r="O21900"/>
      <c r="P21900"/>
      <c r="Q21900"/>
      <c r="R21900"/>
    </row>
    <row r="21901" spans="2:18">
      <c r="B21901" s="30"/>
      <c r="C21901" s="35"/>
      <c r="D21901" s="34"/>
      <c r="E21901" s="34"/>
      <c r="F21901" s="34"/>
      <c r="G21901" s="34"/>
      <c r="H21901" s="35"/>
      <c r="I21901"/>
      <c r="J21901" s="38"/>
      <c r="K21901" s="92"/>
      <c r="O21901"/>
      <c r="P21901"/>
      <c r="Q21901"/>
      <c r="R21901"/>
    </row>
    <row r="21902" spans="2:18">
      <c r="B21902" s="30"/>
      <c r="C21902" s="35"/>
      <c r="D21902" s="34"/>
      <c r="E21902" s="34"/>
      <c r="F21902" s="34"/>
      <c r="G21902" s="34"/>
      <c r="H21902" s="35"/>
      <c r="I21902"/>
      <c r="J21902" s="38"/>
      <c r="K21902" s="92"/>
      <c r="O21902"/>
      <c r="P21902"/>
      <c r="Q21902"/>
      <c r="R21902"/>
    </row>
    <row r="21903" spans="2:18">
      <c r="B21903" s="30"/>
      <c r="C21903" s="35"/>
      <c r="D21903" s="34"/>
      <c r="E21903" s="34"/>
      <c r="F21903" s="34"/>
      <c r="G21903" s="34"/>
      <c r="H21903" s="35"/>
      <c r="I21903"/>
      <c r="J21903" s="38"/>
      <c r="K21903" s="92"/>
      <c r="O21903"/>
      <c r="P21903"/>
      <c r="Q21903"/>
      <c r="R21903"/>
    </row>
    <row r="21904" spans="2:18">
      <c r="B21904" s="30"/>
      <c r="C21904" s="35"/>
      <c r="D21904" s="34"/>
      <c r="E21904" s="34"/>
      <c r="F21904" s="34"/>
      <c r="G21904" s="34"/>
      <c r="H21904" s="35"/>
      <c r="I21904"/>
      <c r="J21904" s="38"/>
      <c r="K21904" s="92"/>
      <c r="O21904"/>
      <c r="P21904"/>
      <c r="Q21904"/>
      <c r="R21904"/>
    </row>
    <row r="21905" spans="2:18">
      <c r="B21905" s="30"/>
      <c r="C21905" s="35"/>
      <c r="D21905" s="34"/>
      <c r="E21905" s="34"/>
      <c r="F21905" s="34"/>
      <c r="G21905" s="34"/>
      <c r="H21905" s="35"/>
      <c r="I21905"/>
      <c r="J21905" s="38"/>
      <c r="K21905" s="92"/>
      <c r="O21905"/>
      <c r="P21905"/>
      <c r="Q21905"/>
      <c r="R21905"/>
    </row>
    <row r="21906" spans="2:18">
      <c r="B21906" s="30"/>
      <c r="C21906" s="35"/>
      <c r="D21906" s="34"/>
      <c r="E21906" s="34"/>
      <c r="F21906" s="34"/>
      <c r="G21906" s="34"/>
      <c r="H21906" s="35"/>
      <c r="I21906"/>
      <c r="J21906" s="38"/>
      <c r="K21906" s="92"/>
      <c r="O21906"/>
      <c r="P21906"/>
      <c r="Q21906"/>
      <c r="R21906"/>
    </row>
    <row r="21907" spans="2:18">
      <c r="B21907" s="30"/>
      <c r="C21907" s="35"/>
      <c r="D21907" s="34"/>
      <c r="E21907" s="34"/>
      <c r="F21907" s="34"/>
      <c r="G21907" s="34"/>
      <c r="H21907" s="35"/>
      <c r="I21907"/>
      <c r="J21907" s="38"/>
      <c r="K21907" s="92"/>
      <c r="O21907"/>
      <c r="P21907"/>
      <c r="Q21907"/>
      <c r="R21907"/>
    </row>
    <row r="21908" spans="2:18">
      <c r="B21908" s="30"/>
      <c r="C21908" s="35"/>
      <c r="D21908" s="34"/>
      <c r="E21908" s="34"/>
      <c r="F21908" s="34"/>
      <c r="G21908" s="34"/>
      <c r="H21908" s="35"/>
      <c r="I21908"/>
      <c r="J21908" s="38"/>
      <c r="K21908" s="92"/>
      <c r="O21908"/>
      <c r="P21908"/>
      <c r="Q21908"/>
      <c r="R21908"/>
    </row>
    <row r="21909" spans="2:18">
      <c r="B21909" s="30"/>
      <c r="C21909" s="35"/>
      <c r="D21909" s="34"/>
      <c r="E21909" s="34"/>
      <c r="F21909" s="34"/>
      <c r="G21909" s="34"/>
      <c r="H21909" s="35"/>
      <c r="I21909"/>
      <c r="J21909" s="38"/>
      <c r="K21909" s="92"/>
      <c r="O21909"/>
      <c r="P21909"/>
      <c r="Q21909"/>
      <c r="R21909"/>
    </row>
    <row r="21910" spans="2:18">
      <c r="B21910" s="30"/>
      <c r="C21910" s="35"/>
      <c r="D21910" s="34"/>
      <c r="E21910" s="34"/>
      <c r="F21910" s="34"/>
      <c r="G21910" s="34"/>
      <c r="H21910" s="35"/>
      <c r="I21910"/>
      <c r="J21910" s="38"/>
      <c r="K21910" s="92"/>
      <c r="O21910"/>
      <c r="P21910"/>
      <c r="Q21910"/>
      <c r="R21910"/>
    </row>
    <row r="21911" spans="2:18">
      <c r="B21911" s="30"/>
      <c r="C21911" s="35"/>
      <c r="D21911" s="34"/>
      <c r="E21911" s="34"/>
      <c r="F21911" s="34"/>
      <c r="G21911" s="34"/>
      <c r="H21911" s="35"/>
      <c r="I21911"/>
      <c r="J21911" s="38"/>
      <c r="K21911" s="92"/>
      <c r="O21911"/>
      <c r="P21911"/>
      <c r="Q21911"/>
      <c r="R21911"/>
    </row>
    <row r="21912" spans="2:18">
      <c r="B21912" s="30"/>
      <c r="C21912" s="35"/>
      <c r="D21912" s="34"/>
      <c r="E21912" s="34"/>
      <c r="F21912" s="34"/>
      <c r="G21912" s="34"/>
      <c r="H21912" s="35"/>
      <c r="I21912"/>
      <c r="J21912" s="38"/>
      <c r="K21912" s="92"/>
      <c r="O21912"/>
      <c r="P21912"/>
      <c r="Q21912"/>
      <c r="R21912"/>
    </row>
    <row r="21913" spans="2:18">
      <c r="B21913" s="30"/>
      <c r="C21913" s="35"/>
      <c r="D21913" s="34"/>
      <c r="E21913" s="34"/>
      <c r="F21913" s="34"/>
      <c r="G21913" s="34"/>
      <c r="H21913" s="35"/>
      <c r="I21913"/>
      <c r="J21913" s="38"/>
      <c r="K21913" s="92"/>
      <c r="O21913"/>
      <c r="P21913"/>
      <c r="Q21913"/>
      <c r="R21913"/>
    </row>
    <row r="21914" spans="2:18">
      <c r="B21914" s="30"/>
      <c r="C21914" s="35"/>
      <c r="D21914" s="34"/>
      <c r="E21914" s="34"/>
      <c r="F21914" s="34"/>
      <c r="G21914" s="34"/>
      <c r="H21914" s="35"/>
      <c r="I21914"/>
      <c r="J21914" s="38"/>
      <c r="K21914" s="92"/>
      <c r="O21914"/>
      <c r="P21914"/>
      <c r="Q21914"/>
      <c r="R21914"/>
    </row>
    <row r="21915" spans="2:18">
      <c r="B21915" s="30"/>
      <c r="C21915" s="35"/>
      <c r="D21915" s="34"/>
      <c r="E21915" s="34"/>
      <c r="F21915" s="34"/>
      <c r="G21915" s="34"/>
      <c r="H21915" s="35"/>
      <c r="I21915"/>
      <c r="J21915" s="38"/>
      <c r="K21915" s="92"/>
      <c r="O21915"/>
      <c r="P21915"/>
      <c r="Q21915"/>
      <c r="R21915"/>
    </row>
    <row r="21916" spans="2:18">
      <c r="B21916" s="30"/>
      <c r="C21916" s="35"/>
      <c r="D21916" s="34"/>
      <c r="E21916" s="34"/>
      <c r="F21916" s="34"/>
      <c r="G21916" s="34"/>
      <c r="H21916" s="35"/>
      <c r="I21916"/>
      <c r="J21916" s="38"/>
      <c r="K21916" s="92"/>
      <c r="O21916"/>
      <c r="P21916"/>
      <c r="Q21916"/>
      <c r="R21916"/>
    </row>
    <row r="21917" spans="2:18">
      <c r="B21917" s="30"/>
      <c r="C21917" s="35"/>
      <c r="D21917" s="34"/>
      <c r="E21917" s="34"/>
      <c r="F21917" s="34"/>
      <c r="G21917" s="34"/>
      <c r="H21917" s="35"/>
      <c r="I21917"/>
      <c r="J21917" s="38"/>
      <c r="K21917" s="92"/>
      <c r="O21917"/>
      <c r="P21917"/>
      <c r="Q21917"/>
      <c r="R21917"/>
    </row>
    <row r="21918" spans="2:18">
      <c r="B21918" s="30"/>
      <c r="C21918" s="35"/>
      <c r="D21918" s="34"/>
      <c r="E21918" s="34"/>
      <c r="F21918" s="34"/>
      <c r="G21918" s="34"/>
      <c r="H21918" s="35"/>
      <c r="I21918"/>
      <c r="J21918" s="38"/>
      <c r="K21918" s="92"/>
      <c r="O21918"/>
      <c r="P21918"/>
      <c r="Q21918"/>
      <c r="R21918"/>
    </row>
    <row r="21919" spans="2:18">
      <c r="B21919" s="30"/>
      <c r="C21919" s="35"/>
      <c r="D21919" s="34"/>
      <c r="E21919" s="34"/>
      <c r="F21919" s="34"/>
      <c r="G21919" s="34"/>
      <c r="H21919" s="35"/>
      <c r="I21919"/>
      <c r="J21919" s="38"/>
      <c r="K21919" s="92"/>
      <c r="O21919"/>
      <c r="P21919"/>
      <c r="Q21919"/>
      <c r="R21919"/>
    </row>
    <row r="21920" spans="2:18">
      <c r="B21920" s="30"/>
      <c r="C21920" s="35"/>
      <c r="D21920" s="34"/>
      <c r="E21920" s="34"/>
      <c r="F21920" s="34"/>
      <c r="G21920" s="34"/>
      <c r="H21920" s="35"/>
      <c r="I21920"/>
      <c r="J21920" s="38"/>
      <c r="K21920" s="92"/>
      <c r="O21920"/>
      <c r="P21920"/>
      <c r="Q21920"/>
      <c r="R21920"/>
    </row>
    <row r="21921" spans="2:18">
      <c r="B21921" s="30"/>
      <c r="C21921" s="35"/>
      <c r="D21921" s="34"/>
      <c r="E21921" s="34"/>
      <c r="F21921" s="34"/>
      <c r="G21921" s="34"/>
      <c r="H21921" s="35"/>
      <c r="I21921"/>
      <c r="J21921" s="38"/>
      <c r="K21921" s="92"/>
      <c r="O21921"/>
      <c r="P21921"/>
      <c r="Q21921"/>
      <c r="R21921"/>
    </row>
    <row r="21922" spans="2:18">
      <c r="B21922" s="30"/>
      <c r="C21922" s="35"/>
      <c r="D21922" s="34"/>
      <c r="E21922" s="34"/>
      <c r="F21922" s="34"/>
      <c r="G21922" s="34"/>
      <c r="H21922" s="35"/>
      <c r="I21922"/>
      <c r="J21922" s="38"/>
      <c r="K21922" s="92"/>
      <c r="O21922"/>
      <c r="P21922"/>
      <c r="Q21922"/>
      <c r="R21922"/>
    </row>
    <row r="21923" spans="2:18">
      <c r="B21923" s="30"/>
      <c r="C21923" s="35"/>
      <c r="D21923" s="34"/>
      <c r="E21923" s="34"/>
      <c r="F21923" s="34"/>
      <c r="G21923" s="34"/>
      <c r="H21923" s="35"/>
      <c r="I21923"/>
      <c r="J21923" s="38"/>
      <c r="K21923" s="92"/>
      <c r="O21923"/>
      <c r="P21923"/>
      <c r="Q21923"/>
      <c r="R21923"/>
    </row>
    <row r="21924" spans="2:18">
      <c r="B21924" s="30"/>
      <c r="C21924" s="35"/>
      <c r="D21924" s="34"/>
      <c r="E21924" s="34"/>
      <c r="F21924" s="34"/>
      <c r="G21924" s="34"/>
      <c r="H21924" s="35"/>
      <c r="I21924"/>
      <c r="J21924" s="38"/>
      <c r="K21924" s="92"/>
      <c r="O21924"/>
      <c r="P21924"/>
      <c r="Q21924"/>
      <c r="R21924"/>
    </row>
    <row r="21925" spans="2:18">
      <c r="B21925" s="30"/>
      <c r="C21925" s="35"/>
      <c r="D21925" s="34"/>
      <c r="E21925" s="34"/>
      <c r="F21925" s="34"/>
      <c r="G21925" s="34"/>
      <c r="H21925" s="35"/>
      <c r="I21925"/>
      <c r="J21925" s="38"/>
      <c r="K21925" s="92"/>
      <c r="O21925"/>
      <c r="P21925"/>
      <c r="Q21925"/>
      <c r="R21925"/>
    </row>
    <row r="21926" spans="2:18">
      <c r="B21926" s="30"/>
      <c r="C21926" s="35"/>
      <c r="D21926" s="34"/>
      <c r="E21926" s="34"/>
      <c r="F21926" s="34"/>
      <c r="G21926" s="34"/>
      <c r="H21926" s="35"/>
      <c r="I21926"/>
      <c r="J21926" s="38"/>
      <c r="K21926" s="92"/>
      <c r="O21926"/>
      <c r="P21926"/>
      <c r="Q21926"/>
      <c r="R21926"/>
    </row>
    <row r="21927" spans="2:18">
      <c r="B21927" s="30"/>
      <c r="C21927" s="35"/>
      <c r="D21927" s="34"/>
      <c r="E21927" s="34"/>
      <c r="F21927" s="34"/>
      <c r="G21927" s="34"/>
      <c r="H21927" s="35"/>
      <c r="I21927"/>
      <c r="J21927" s="38"/>
      <c r="K21927" s="92"/>
      <c r="O21927"/>
      <c r="P21927"/>
      <c r="Q21927"/>
      <c r="R21927"/>
    </row>
    <row r="21928" spans="2:18">
      <c r="B21928" s="30"/>
      <c r="C21928" s="35"/>
      <c r="D21928" s="34"/>
      <c r="E21928" s="34"/>
      <c r="F21928" s="34"/>
      <c r="G21928" s="34"/>
      <c r="H21928" s="35"/>
      <c r="I21928"/>
      <c r="J21928" s="38"/>
      <c r="K21928" s="92"/>
      <c r="O21928"/>
      <c r="P21928"/>
      <c r="Q21928"/>
      <c r="R21928"/>
    </row>
    <row r="21929" spans="2:18">
      <c r="B21929" s="30"/>
      <c r="C21929" s="35"/>
      <c r="D21929" s="34"/>
      <c r="E21929" s="34"/>
      <c r="F21929" s="34"/>
      <c r="G21929" s="34"/>
      <c r="H21929" s="35"/>
      <c r="I21929"/>
      <c r="J21929" s="38"/>
      <c r="K21929" s="92"/>
      <c r="O21929"/>
      <c r="P21929"/>
      <c r="Q21929"/>
      <c r="R21929"/>
    </row>
    <row r="21930" spans="2:18">
      <c r="B21930" s="30"/>
      <c r="C21930" s="35"/>
      <c r="D21930" s="34"/>
      <c r="E21930" s="34"/>
      <c r="F21930" s="34"/>
      <c r="G21930" s="34"/>
      <c r="H21930" s="35"/>
      <c r="I21930"/>
      <c r="J21930" s="38"/>
      <c r="K21930" s="92"/>
      <c r="O21930"/>
      <c r="P21930"/>
      <c r="Q21930"/>
      <c r="R21930"/>
    </row>
    <row r="21931" spans="2:18">
      <c r="B21931" s="30"/>
      <c r="C21931" s="35"/>
      <c r="D21931" s="34"/>
      <c r="E21931" s="34"/>
      <c r="F21931" s="34"/>
      <c r="G21931" s="34"/>
      <c r="H21931" s="35"/>
      <c r="I21931"/>
      <c r="J21931" s="38"/>
      <c r="K21931" s="92"/>
      <c r="O21931"/>
      <c r="P21931"/>
      <c r="Q21931"/>
      <c r="R21931"/>
    </row>
    <row r="21932" spans="2:18">
      <c r="B21932" s="30"/>
      <c r="C21932" s="35"/>
      <c r="D21932" s="34"/>
      <c r="E21932" s="34"/>
      <c r="F21932" s="34"/>
      <c r="G21932" s="34"/>
      <c r="H21932" s="35"/>
      <c r="I21932"/>
      <c r="J21932" s="38"/>
      <c r="K21932" s="92"/>
      <c r="O21932"/>
      <c r="P21932"/>
      <c r="Q21932"/>
      <c r="R21932"/>
    </row>
    <row r="21933" spans="2:18">
      <c r="B21933" s="30"/>
      <c r="C21933" s="35"/>
      <c r="D21933" s="34"/>
      <c r="E21933" s="34"/>
      <c r="F21933" s="34"/>
      <c r="G21933" s="34"/>
      <c r="H21933" s="35"/>
      <c r="I21933"/>
      <c r="J21933" s="38"/>
      <c r="K21933" s="92"/>
      <c r="O21933"/>
      <c r="P21933"/>
      <c r="Q21933"/>
      <c r="R21933"/>
    </row>
    <row r="21934" spans="2:18">
      <c r="B21934" s="30"/>
      <c r="C21934" s="35"/>
      <c r="D21934" s="34"/>
      <c r="E21934" s="34"/>
      <c r="F21934" s="34"/>
      <c r="G21934" s="34"/>
      <c r="H21934" s="35"/>
      <c r="I21934"/>
      <c r="J21934" s="38"/>
      <c r="K21934" s="92"/>
      <c r="O21934"/>
      <c r="P21934"/>
      <c r="Q21934"/>
      <c r="R21934"/>
    </row>
    <row r="21935" spans="2:18">
      <c r="B21935" s="30"/>
      <c r="C21935" s="35"/>
      <c r="D21935" s="34"/>
      <c r="E21935" s="34"/>
      <c r="F21935" s="34"/>
      <c r="G21935" s="34"/>
      <c r="H21935" s="35"/>
      <c r="I21935"/>
      <c r="J21935" s="38"/>
      <c r="K21935" s="92"/>
      <c r="O21935"/>
      <c r="P21935"/>
      <c r="Q21935"/>
      <c r="R21935"/>
    </row>
    <row r="21936" spans="2:18">
      <c r="B21936" s="30"/>
      <c r="C21936" s="35"/>
      <c r="D21936" s="34"/>
      <c r="E21936" s="34"/>
      <c r="F21936" s="34"/>
      <c r="G21936" s="34"/>
      <c r="H21936" s="35"/>
      <c r="I21936"/>
      <c r="J21936" s="38"/>
      <c r="K21936" s="92"/>
      <c r="O21936"/>
      <c r="P21936"/>
      <c r="Q21936"/>
      <c r="R21936"/>
    </row>
    <row r="21937" spans="2:18">
      <c r="B21937" s="30"/>
      <c r="C21937" s="35"/>
      <c r="D21937" s="34"/>
      <c r="E21937" s="34"/>
      <c r="F21937" s="34"/>
      <c r="G21937" s="34"/>
      <c r="H21937" s="35"/>
      <c r="I21937"/>
      <c r="J21937" s="38"/>
      <c r="K21937" s="92"/>
      <c r="O21937"/>
      <c r="P21937"/>
      <c r="Q21937"/>
      <c r="R21937"/>
    </row>
    <row r="21938" spans="2:18">
      <c r="B21938" s="30"/>
      <c r="C21938" s="35"/>
      <c r="D21938" s="34"/>
      <c r="E21938" s="34"/>
      <c r="F21938" s="34"/>
      <c r="G21938" s="34"/>
      <c r="H21938" s="35"/>
      <c r="I21938"/>
      <c r="J21938" s="38"/>
      <c r="K21938" s="92"/>
      <c r="O21938"/>
      <c r="P21938"/>
      <c r="Q21938"/>
      <c r="R21938"/>
    </row>
    <row r="21939" spans="2:18">
      <c r="B21939" s="30"/>
      <c r="C21939" s="35"/>
      <c r="D21939" s="34"/>
      <c r="E21939" s="34"/>
      <c r="F21939" s="34"/>
      <c r="G21939" s="34"/>
      <c r="H21939" s="35"/>
      <c r="I21939"/>
      <c r="J21939" s="38"/>
      <c r="K21939" s="92"/>
      <c r="O21939"/>
      <c r="P21939"/>
      <c r="Q21939"/>
      <c r="R21939"/>
    </row>
    <row r="21940" spans="2:18">
      <c r="B21940" s="30"/>
      <c r="C21940" s="35"/>
      <c r="D21940" s="34"/>
      <c r="E21940" s="34"/>
      <c r="F21940" s="34"/>
      <c r="G21940" s="34"/>
      <c r="H21940" s="35"/>
      <c r="I21940"/>
      <c r="J21940" s="38"/>
      <c r="K21940" s="92"/>
      <c r="O21940"/>
      <c r="P21940"/>
      <c r="Q21940"/>
      <c r="R21940"/>
    </row>
    <row r="21941" spans="2:18">
      <c r="B21941" s="30"/>
      <c r="C21941" s="35"/>
      <c r="D21941" s="34"/>
      <c r="E21941" s="34"/>
      <c r="F21941" s="34"/>
      <c r="G21941" s="34"/>
      <c r="H21941" s="35"/>
      <c r="I21941"/>
      <c r="J21941" s="38"/>
      <c r="K21941" s="92"/>
      <c r="O21941"/>
      <c r="P21941"/>
      <c r="Q21941"/>
      <c r="R21941"/>
    </row>
    <row r="21942" spans="2:18">
      <c r="B21942" s="30"/>
      <c r="C21942" s="35"/>
      <c r="D21942" s="34"/>
      <c r="E21942" s="34"/>
      <c r="F21942" s="34"/>
      <c r="G21942" s="34"/>
      <c r="H21942" s="35"/>
      <c r="I21942"/>
      <c r="J21942" s="38"/>
      <c r="K21942" s="92"/>
      <c r="O21942"/>
      <c r="P21942"/>
      <c r="Q21942"/>
      <c r="R21942"/>
    </row>
    <row r="21943" spans="2:18">
      <c r="B21943" s="30"/>
      <c r="C21943" s="35"/>
      <c r="D21943" s="34"/>
      <c r="E21943" s="34"/>
      <c r="F21943" s="34"/>
      <c r="G21943" s="34"/>
      <c r="H21943" s="35"/>
      <c r="I21943"/>
      <c r="J21943" s="38"/>
      <c r="K21943" s="92"/>
      <c r="O21943"/>
      <c r="P21943"/>
      <c r="Q21943"/>
      <c r="R21943"/>
    </row>
    <row r="21944" spans="2:18">
      <c r="B21944" s="30"/>
      <c r="C21944" s="35"/>
      <c r="D21944" s="34"/>
      <c r="E21944" s="34"/>
      <c r="F21944" s="34"/>
      <c r="G21944" s="34"/>
      <c r="H21944" s="35"/>
      <c r="I21944"/>
      <c r="J21944" s="38"/>
      <c r="K21944" s="92"/>
      <c r="O21944"/>
      <c r="P21944"/>
      <c r="Q21944"/>
      <c r="R21944"/>
    </row>
    <row r="21945" spans="2:18">
      <c r="B21945" s="30"/>
      <c r="C21945" s="35"/>
      <c r="D21945" s="34"/>
      <c r="E21945" s="34"/>
      <c r="F21945" s="34"/>
      <c r="G21945" s="34"/>
      <c r="H21945" s="35"/>
      <c r="I21945"/>
      <c r="J21945" s="38"/>
      <c r="K21945" s="92"/>
      <c r="O21945"/>
      <c r="P21945"/>
      <c r="Q21945"/>
      <c r="R21945"/>
    </row>
    <row r="21946" spans="2:18">
      <c r="B21946" s="30"/>
      <c r="C21946" s="35"/>
      <c r="D21946" s="34"/>
      <c r="E21946" s="34"/>
      <c r="F21946" s="34"/>
      <c r="G21946" s="34"/>
      <c r="H21946" s="35"/>
      <c r="I21946"/>
      <c r="J21946" s="38"/>
      <c r="K21946" s="92"/>
      <c r="O21946"/>
      <c r="P21946"/>
      <c r="Q21946"/>
      <c r="R21946"/>
    </row>
    <row r="21947" spans="2:18">
      <c r="B21947" s="30"/>
      <c r="C21947" s="35"/>
      <c r="D21947" s="34"/>
      <c r="E21947" s="34"/>
      <c r="F21947" s="34"/>
      <c r="G21947" s="34"/>
      <c r="H21947" s="35"/>
      <c r="I21947"/>
      <c r="J21947" s="38"/>
      <c r="K21947" s="92"/>
      <c r="O21947"/>
      <c r="P21947"/>
      <c r="Q21947"/>
      <c r="R21947"/>
    </row>
    <row r="21948" spans="2:18">
      <c r="B21948" s="30"/>
      <c r="C21948" s="35"/>
      <c r="D21948" s="34"/>
      <c r="E21948" s="34"/>
      <c r="F21948" s="34"/>
      <c r="G21948" s="34"/>
      <c r="H21948" s="35"/>
      <c r="I21948"/>
      <c r="J21948" s="38"/>
      <c r="K21948" s="92"/>
      <c r="O21948"/>
      <c r="P21948"/>
      <c r="Q21948"/>
      <c r="R21948"/>
    </row>
    <row r="21949" spans="2:18">
      <c r="B21949" s="30"/>
      <c r="C21949" s="35"/>
      <c r="D21949" s="34"/>
      <c r="E21949" s="34"/>
      <c r="F21949" s="34"/>
      <c r="G21949" s="34"/>
      <c r="H21949" s="35"/>
      <c r="I21949"/>
      <c r="J21949" s="38"/>
      <c r="K21949" s="92"/>
      <c r="O21949"/>
      <c r="P21949"/>
      <c r="Q21949"/>
      <c r="R21949"/>
    </row>
    <row r="21950" spans="2:18">
      <c r="B21950" s="30"/>
      <c r="C21950" s="35"/>
      <c r="D21950" s="34"/>
      <c r="E21950" s="34"/>
      <c r="F21950" s="34"/>
      <c r="G21950" s="34"/>
      <c r="H21950" s="35"/>
      <c r="I21950"/>
      <c r="J21950" s="38"/>
      <c r="K21950" s="92"/>
      <c r="O21950"/>
      <c r="P21950"/>
      <c r="Q21950"/>
      <c r="R21950"/>
    </row>
    <row r="21951" spans="2:18">
      <c r="B21951" s="30"/>
      <c r="C21951" s="35"/>
      <c r="D21951" s="34"/>
      <c r="E21951" s="34"/>
      <c r="F21951" s="34"/>
      <c r="G21951" s="34"/>
      <c r="H21951" s="35"/>
      <c r="I21951"/>
      <c r="J21951" s="38"/>
      <c r="K21951" s="92"/>
      <c r="O21951"/>
      <c r="P21951"/>
      <c r="Q21951"/>
      <c r="R21951"/>
    </row>
    <row r="21952" spans="2:18">
      <c r="B21952" s="30"/>
      <c r="C21952" s="35"/>
      <c r="D21952" s="34"/>
      <c r="E21952" s="34"/>
      <c r="F21952" s="34"/>
      <c r="G21952" s="34"/>
      <c r="H21952" s="35"/>
      <c r="I21952"/>
      <c r="J21952" s="38"/>
      <c r="K21952" s="92"/>
      <c r="O21952"/>
      <c r="P21952"/>
      <c r="Q21952"/>
      <c r="R21952"/>
    </row>
    <row r="21953" spans="2:18">
      <c r="B21953" s="30"/>
      <c r="C21953" s="35"/>
      <c r="D21953" s="34"/>
      <c r="E21953" s="34"/>
      <c r="F21953" s="34"/>
      <c r="G21953" s="34"/>
      <c r="H21953" s="35"/>
      <c r="I21953"/>
      <c r="J21953" s="38"/>
      <c r="K21953" s="92"/>
      <c r="O21953"/>
      <c r="P21953"/>
      <c r="Q21953"/>
      <c r="R21953"/>
    </row>
    <row r="21954" spans="2:18">
      <c r="B21954" s="30"/>
      <c r="C21954" s="35"/>
      <c r="D21954" s="34"/>
      <c r="E21954" s="34"/>
      <c r="F21954" s="34"/>
      <c r="G21954" s="34"/>
      <c r="H21954" s="35"/>
      <c r="I21954"/>
      <c r="J21954" s="38"/>
      <c r="K21954" s="92"/>
      <c r="O21954"/>
      <c r="P21954"/>
      <c r="Q21954"/>
      <c r="R21954"/>
    </row>
    <row r="21955" spans="2:18">
      <c r="B21955" s="30"/>
      <c r="C21955" s="35"/>
      <c r="D21955" s="34"/>
      <c r="E21955" s="34"/>
      <c r="F21955" s="34"/>
      <c r="G21955" s="34"/>
      <c r="H21955" s="35"/>
      <c r="I21955"/>
      <c r="J21955" s="38"/>
      <c r="K21955" s="92"/>
      <c r="O21955"/>
      <c r="P21955"/>
      <c r="Q21955"/>
      <c r="R21955"/>
    </row>
    <row r="21956" spans="2:18">
      <c r="B21956" s="30"/>
      <c r="C21956" s="35"/>
      <c r="D21956" s="34"/>
      <c r="E21956" s="34"/>
      <c r="F21956" s="34"/>
      <c r="G21956" s="34"/>
      <c r="H21956" s="35"/>
      <c r="I21956"/>
      <c r="J21956" s="38"/>
      <c r="K21956" s="92"/>
      <c r="O21956"/>
      <c r="P21956"/>
      <c r="Q21956"/>
      <c r="R21956"/>
    </row>
    <row r="21957" spans="2:18">
      <c r="B21957" s="30"/>
      <c r="C21957" s="35"/>
      <c r="D21957" s="34"/>
      <c r="E21957" s="34"/>
      <c r="F21957" s="34"/>
      <c r="G21957" s="34"/>
      <c r="H21957" s="35"/>
      <c r="I21957"/>
      <c r="J21957" s="38"/>
      <c r="K21957" s="92"/>
      <c r="O21957"/>
      <c r="P21957"/>
      <c r="Q21957"/>
      <c r="R21957"/>
    </row>
    <row r="21958" spans="2:18">
      <c r="B21958" s="30"/>
      <c r="C21958" s="35"/>
      <c r="D21958" s="34"/>
      <c r="E21958" s="34"/>
      <c r="F21958" s="34"/>
      <c r="G21958" s="34"/>
      <c r="H21958" s="35"/>
      <c r="I21958"/>
      <c r="J21958" s="38"/>
      <c r="K21958" s="92"/>
      <c r="O21958"/>
      <c r="P21958"/>
      <c r="Q21958"/>
      <c r="R21958"/>
    </row>
    <row r="21959" spans="2:18">
      <c r="B21959" s="30"/>
      <c r="C21959" s="35"/>
      <c r="D21959" s="34"/>
      <c r="E21959" s="34"/>
      <c r="F21959" s="34"/>
      <c r="G21959" s="34"/>
      <c r="H21959" s="35"/>
      <c r="I21959"/>
      <c r="J21959" s="38"/>
      <c r="K21959" s="92"/>
      <c r="O21959"/>
      <c r="P21959"/>
      <c r="Q21959"/>
      <c r="R21959"/>
    </row>
    <row r="21960" spans="2:18">
      <c r="B21960" s="30"/>
      <c r="C21960" s="35"/>
      <c r="D21960" s="34"/>
      <c r="E21960" s="34"/>
      <c r="F21960" s="34"/>
      <c r="G21960" s="34"/>
      <c r="H21960" s="35"/>
      <c r="I21960"/>
      <c r="J21960" s="38"/>
      <c r="K21960" s="92"/>
      <c r="O21960"/>
      <c r="P21960"/>
      <c r="Q21960"/>
      <c r="R21960"/>
    </row>
    <row r="21961" spans="2:18">
      <c r="B21961" s="30"/>
      <c r="C21961" s="35"/>
      <c r="D21961" s="34"/>
      <c r="E21961" s="34"/>
      <c r="F21961" s="34"/>
      <c r="G21961" s="34"/>
      <c r="H21961" s="35"/>
      <c r="I21961"/>
      <c r="J21961" s="38"/>
      <c r="K21961" s="92"/>
      <c r="O21961"/>
      <c r="P21961"/>
      <c r="Q21961"/>
      <c r="R21961"/>
    </row>
    <row r="21962" spans="2:18">
      <c r="B21962" s="30"/>
      <c r="C21962" s="35"/>
      <c r="D21962" s="34"/>
      <c r="E21962" s="34"/>
      <c r="F21962" s="34"/>
      <c r="G21962" s="34"/>
      <c r="H21962" s="35"/>
      <c r="I21962"/>
      <c r="J21962" s="38"/>
      <c r="K21962" s="92"/>
      <c r="O21962"/>
      <c r="P21962"/>
      <c r="Q21962"/>
      <c r="R21962"/>
    </row>
    <row r="21963" spans="2:18">
      <c r="B21963" s="30"/>
      <c r="C21963" s="35"/>
      <c r="D21963" s="34"/>
      <c r="E21963" s="34"/>
      <c r="F21963" s="34"/>
      <c r="G21963" s="34"/>
      <c r="H21963" s="35"/>
      <c r="I21963"/>
      <c r="J21963" s="38"/>
      <c r="K21963" s="92"/>
      <c r="O21963"/>
      <c r="P21963"/>
      <c r="Q21963"/>
      <c r="R21963"/>
    </row>
    <row r="21964" spans="2:18">
      <c r="B21964" s="30"/>
      <c r="C21964" s="35"/>
      <c r="D21964" s="34"/>
      <c r="E21964" s="34"/>
      <c r="F21964" s="34"/>
      <c r="G21964" s="34"/>
      <c r="H21964" s="35"/>
      <c r="I21964"/>
      <c r="J21964" s="38"/>
      <c r="K21964" s="92"/>
      <c r="O21964"/>
      <c r="P21964"/>
      <c r="Q21964"/>
      <c r="R21964"/>
    </row>
    <row r="21965" spans="2:18">
      <c r="B21965" s="30"/>
      <c r="C21965" s="35"/>
      <c r="D21965" s="34"/>
      <c r="E21965" s="34"/>
      <c r="F21965" s="34"/>
      <c r="G21965" s="34"/>
      <c r="H21965" s="35"/>
      <c r="I21965"/>
      <c r="J21965" s="38"/>
      <c r="K21965" s="92"/>
      <c r="O21965"/>
      <c r="P21965"/>
      <c r="Q21965"/>
      <c r="R21965"/>
    </row>
    <row r="21966" spans="2:18">
      <c r="B21966" s="30"/>
      <c r="C21966" s="35"/>
      <c r="D21966" s="34"/>
      <c r="E21966" s="34"/>
      <c r="F21966" s="34"/>
      <c r="G21966" s="34"/>
      <c r="H21966" s="35"/>
      <c r="I21966"/>
      <c r="J21966" s="38"/>
      <c r="K21966" s="92"/>
      <c r="O21966"/>
      <c r="P21966"/>
      <c r="Q21966"/>
      <c r="R21966"/>
    </row>
    <row r="21967" spans="2:18">
      <c r="B21967" s="30"/>
      <c r="C21967" s="35"/>
      <c r="D21967" s="34"/>
      <c r="E21967" s="34"/>
      <c r="F21967" s="34"/>
      <c r="G21967" s="34"/>
      <c r="H21967" s="35"/>
      <c r="I21967"/>
      <c r="J21967" s="38"/>
      <c r="K21967" s="92"/>
      <c r="O21967"/>
      <c r="P21967"/>
      <c r="Q21967"/>
      <c r="R21967"/>
    </row>
    <row r="21968" spans="2:18">
      <c r="B21968" s="30"/>
      <c r="C21968" s="35"/>
      <c r="D21968" s="34"/>
      <c r="E21968" s="34"/>
      <c r="F21968" s="34"/>
      <c r="G21968" s="34"/>
      <c r="H21968" s="35"/>
      <c r="I21968"/>
      <c r="J21968" s="38"/>
      <c r="K21968" s="92"/>
      <c r="O21968"/>
      <c r="P21968"/>
      <c r="Q21968"/>
      <c r="R21968"/>
    </row>
    <row r="21969" spans="2:18">
      <c r="B21969" s="30"/>
      <c r="C21969" s="35"/>
      <c r="D21969" s="34"/>
      <c r="E21969" s="34"/>
      <c r="F21969" s="34"/>
      <c r="G21969" s="34"/>
      <c r="H21969" s="35"/>
      <c r="I21969"/>
      <c r="J21969" s="38"/>
      <c r="K21969" s="92"/>
      <c r="O21969"/>
      <c r="P21969"/>
      <c r="Q21969"/>
      <c r="R21969"/>
    </row>
    <row r="21970" spans="2:18">
      <c r="B21970" s="30"/>
      <c r="C21970" s="35"/>
      <c r="D21970" s="34"/>
      <c r="E21970" s="34"/>
      <c r="F21970" s="34"/>
      <c r="G21970" s="34"/>
      <c r="H21970" s="35"/>
      <c r="I21970"/>
      <c r="J21970" s="38"/>
      <c r="K21970" s="92"/>
      <c r="O21970"/>
      <c r="P21970"/>
      <c r="Q21970"/>
      <c r="R21970"/>
    </row>
    <row r="21971" spans="2:18">
      <c r="B21971" s="30"/>
      <c r="C21971" s="35"/>
      <c r="D21971" s="34"/>
      <c r="E21971" s="34"/>
      <c r="F21971" s="34"/>
      <c r="G21971" s="34"/>
      <c r="H21971" s="35"/>
      <c r="I21971"/>
      <c r="J21971" s="38"/>
      <c r="K21971" s="92"/>
      <c r="O21971"/>
      <c r="P21971"/>
      <c r="Q21971"/>
      <c r="R21971"/>
    </row>
    <row r="21972" spans="2:18">
      <c r="B21972" s="30"/>
      <c r="C21972" s="35"/>
      <c r="D21972" s="34"/>
      <c r="E21972" s="34"/>
      <c r="F21972" s="34"/>
      <c r="G21972" s="34"/>
      <c r="H21972" s="35"/>
      <c r="I21972"/>
      <c r="J21972" s="38"/>
      <c r="K21972" s="92"/>
      <c r="O21972"/>
      <c r="P21972"/>
      <c r="Q21972"/>
      <c r="R21972"/>
    </row>
    <row r="21973" spans="2:18">
      <c r="B21973" s="30"/>
      <c r="C21973" s="35"/>
      <c r="D21973" s="34"/>
      <c r="E21973" s="34"/>
      <c r="F21973" s="34"/>
      <c r="G21973" s="34"/>
      <c r="H21973" s="35"/>
      <c r="I21973"/>
      <c r="J21973" s="38"/>
      <c r="K21973" s="92"/>
      <c r="O21973"/>
      <c r="P21973"/>
      <c r="Q21973"/>
      <c r="R21973"/>
    </row>
    <row r="21974" spans="2:18">
      <c r="B21974" s="30"/>
      <c r="C21974" s="35"/>
      <c r="D21974" s="34"/>
      <c r="E21974" s="34"/>
      <c r="F21974" s="34"/>
      <c r="G21974" s="34"/>
      <c r="H21974" s="35"/>
      <c r="I21974"/>
      <c r="J21974" s="38"/>
      <c r="K21974" s="92"/>
      <c r="O21974"/>
      <c r="P21974"/>
      <c r="Q21974"/>
      <c r="R21974"/>
    </row>
    <row r="21975" spans="2:18">
      <c r="B21975" s="30"/>
      <c r="C21975" s="35"/>
      <c r="D21975" s="34"/>
      <c r="E21975" s="34"/>
      <c r="F21975" s="34"/>
      <c r="G21975" s="34"/>
      <c r="H21975" s="35"/>
      <c r="I21975"/>
      <c r="J21975" s="38"/>
      <c r="K21975" s="92"/>
      <c r="O21975"/>
      <c r="P21975"/>
      <c r="Q21975"/>
      <c r="R21975"/>
    </row>
    <row r="21976" spans="2:18">
      <c r="B21976" s="30"/>
      <c r="C21976" s="35"/>
      <c r="D21976" s="34"/>
      <c r="E21976" s="34"/>
      <c r="F21976" s="34"/>
      <c r="G21976" s="34"/>
      <c r="H21976" s="35"/>
      <c r="I21976"/>
      <c r="J21976" s="38"/>
      <c r="K21976" s="92"/>
      <c r="O21976"/>
      <c r="P21976"/>
      <c r="Q21976"/>
      <c r="R21976"/>
    </row>
    <row r="21977" spans="2:18">
      <c r="B21977" s="30"/>
      <c r="C21977" s="35"/>
      <c r="D21977" s="34"/>
      <c r="E21977" s="34"/>
      <c r="F21977" s="34"/>
      <c r="G21977" s="34"/>
      <c r="H21977" s="35"/>
      <c r="I21977"/>
      <c r="J21977" s="38"/>
      <c r="K21977" s="92"/>
      <c r="O21977"/>
      <c r="P21977"/>
      <c r="Q21977"/>
      <c r="R21977"/>
    </row>
    <row r="21978" spans="2:18">
      <c r="B21978" s="30"/>
      <c r="C21978" s="35"/>
      <c r="D21978" s="34"/>
      <c r="E21978" s="34"/>
      <c r="F21978" s="34"/>
      <c r="G21978" s="34"/>
      <c r="H21978" s="35"/>
      <c r="I21978"/>
      <c r="J21978" s="38"/>
      <c r="K21978" s="92"/>
      <c r="O21978"/>
      <c r="P21978"/>
      <c r="Q21978"/>
      <c r="R21978"/>
    </row>
    <row r="21979" spans="2:18">
      <c r="B21979" s="30"/>
      <c r="C21979" s="35"/>
      <c r="D21979" s="34"/>
      <c r="E21979" s="34"/>
      <c r="F21979" s="34"/>
      <c r="G21979" s="34"/>
      <c r="H21979" s="35"/>
      <c r="I21979"/>
      <c r="J21979" s="38"/>
      <c r="K21979" s="92"/>
      <c r="O21979"/>
      <c r="P21979"/>
      <c r="Q21979"/>
      <c r="R21979"/>
    </row>
    <row r="21980" spans="2:18">
      <c r="B21980" s="30"/>
      <c r="C21980" s="35"/>
      <c r="D21980" s="34"/>
      <c r="E21980" s="34"/>
      <c r="F21980" s="34"/>
      <c r="G21980" s="34"/>
      <c r="H21980" s="35"/>
      <c r="I21980"/>
      <c r="J21980" s="38"/>
      <c r="K21980" s="92"/>
      <c r="O21980"/>
      <c r="P21980"/>
      <c r="Q21980"/>
      <c r="R21980"/>
    </row>
    <row r="21981" spans="2:18">
      <c r="B21981" s="30"/>
      <c r="C21981" s="35"/>
      <c r="D21981" s="34"/>
      <c r="E21981" s="34"/>
      <c r="F21981" s="34"/>
      <c r="G21981" s="34"/>
      <c r="H21981" s="35"/>
      <c r="I21981"/>
      <c r="J21981" s="38"/>
      <c r="K21981" s="92"/>
      <c r="O21981"/>
      <c r="P21981"/>
      <c r="Q21981"/>
      <c r="R21981"/>
    </row>
    <row r="21982" spans="2:18">
      <c r="B21982" s="30"/>
      <c r="C21982" s="35"/>
      <c r="D21982" s="34"/>
      <c r="E21982" s="34"/>
      <c r="F21982" s="34"/>
      <c r="G21982" s="34"/>
      <c r="H21982" s="35"/>
      <c r="I21982"/>
      <c r="J21982" s="38"/>
      <c r="K21982" s="92"/>
      <c r="O21982"/>
      <c r="P21982"/>
      <c r="Q21982"/>
      <c r="R21982"/>
    </row>
    <row r="21983" spans="2:18">
      <c r="B21983" s="30"/>
      <c r="C21983" s="35"/>
      <c r="D21983" s="34"/>
      <c r="E21983" s="34"/>
      <c r="F21983" s="34"/>
      <c r="G21983" s="34"/>
      <c r="H21983" s="35"/>
      <c r="I21983"/>
      <c r="J21983" s="38"/>
      <c r="K21983" s="92"/>
      <c r="O21983"/>
      <c r="P21983"/>
      <c r="Q21983"/>
      <c r="R21983"/>
    </row>
    <row r="21984" spans="2:18">
      <c r="B21984" s="30"/>
      <c r="C21984" s="35"/>
      <c r="D21984" s="34"/>
      <c r="E21984" s="34"/>
      <c r="F21984" s="34"/>
      <c r="G21984" s="34"/>
      <c r="H21984" s="35"/>
      <c r="I21984"/>
      <c r="J21984" s="38"/>
      <c r="K21984" s="92"/>
      <c r="O21984"/>
      <c r="P21984"/>
      <c r="Q21984"/>
      <c r="R21984"/>
    </row>
    <row r="21985" spans="2:18">
      <c r="B21985" s="30"/>
      <c r="C21985" s="35"/>
      <c r="D21985" s="34"/>
      <c r="E21985" s="34"/>
      <c r="F21985" s="34"/>
      <c r="G21985" s="34"/>
      <c r="H21985" s="35"/>
      <c r="I21985"/>
      <c r="J21985" s="38"/>
      <c r="K21985" s="92"/>
      <c r="O21985"/>
      <c r="P21985"/>
      <c r="Q21985"/>
      <c r="R21985"/>
    </row>
    <row r="21986" spans="2:18">
      <c r="B21986" s="30"/>
      <c r="C21986" s="35"/>
      <c r="D21986" s="34"/>
      <c r="E21986" s="34"/>
      <c r="F21986" s="34"/>
      <c r="G21986" s="34"/>
      <c r="H21986" s="35"/>
      <c r="I21986"/>
      <c r="J21986" s="38"/>
      <c r="K21986" s="92"/>
      <c r="O21986"/>
      <c r="P21986"/>
      <c r="Q21986"/>
      <c r="R21986"/>
    </row>
    <row r="21987" spans="2:18">
      <c r="B21987" s="30"/>
      <c r="C21987" s="35"/>
      <c r="D21987" s="34"/>
      <c r="E21987" s="34"/>
      <c r="F21987" s="34"/>
      <c r="G21987" s="34"/>
      <c r="H21987" s="35"/>
      <c r="I21987"/>
      <c r="J21987" s="38"/>
      <c r="K21987" s="92"/>
      <c r="O21987"/>
      <c r="P21987"/>
      <c r="Q21987"/>
      <c r="R21987"/>
    </row>
    <row r="21988" spans="2:18">
      <c r="B21988" s="30"/>
      <c r="C21988" s="35"/>
      <c r="D21988" s="34"/>
      <c r="E21988" s="34"/>
      <c r="F21988" s="34"/>
      <c r="G21988" s="34"/>
      <c r="H21988" s="35"/>
      <c r="I21988"/>
      <c r="J21988" s="38"/>
      <c r="K21988" s="92"/>
      <c r="O21988"/>
      <c r="P21988"/>
      <c r="Q21988"/>
      <c r="R21988"/>
    </row>
    <row r="21989" spans="2:18">
      <c r="B21989" s="30"/>
      <c r="C21989" s="35"/>
      <c r="D21989" s="34"/>
      <c r="E21989" s="34"/>
      <c r="F21989" s="34"/>
      <c r="G21989" s="34"/>
      <c r="H21989" s="35"/>
      <c r="I21989"/>
      <c r="J21989" s="38"/>
      <c r="K21989" s="92"/>
      <c r="O21989"/>
      <c r="P21989"/>
      <c r="Q21989"/>
      <c r="R21989"/>
    </row>
    <row r="21990" spans="2:18">
      <c r="B21990" s="30"/>
      <c r="C21990" s="35"/>
      <c r="D21990" s="34"/>
      <c r="E21990" s="34"/>
      <c r="F21990" s="34"/>
      <c r="G21990" s="34"/>
      <c r="H21990" s="35"/>
      <c r="I21990"/>
      <c r="J21990" s="38"/>
      <c r="K21990" s="92"/>
      <c r="O21990"/>
      <c r="P21990"/>
      <c r="Q21990"/>
      <c r="R21990"/>
    </row>
    <row r="21991" spans="2:18">
      <c r="B21991" s="30"/>
      <c r="C21991" s="35"/>
      <c r="D21991" s="34"/>
      <c r="E21991" s="34"/>
      <c r="F21991" s="34"/>
      <c r="G21991" s="34"/>
      <c r="H21991" s="35"/>
      <c r="I21991"/>
      <c r="J21991" s="38"/>
      <c r="K21991" s="92"/>
      <c r="O21991"/>
      <c r="P21991"/>
      <c r="Q21991"/>
      <c r="R21991"/>
    </row>
    <row r="21992" spans="2:18">
      <c r="B21992" s="30"/>
      <c r="C21992" s="35"/>
      <c r="D21992" s="34"/>
      <c r="E21992" s="34"/>
      <c r="F21992" s="34"/>
      <c r="G21992" s="34"/>
      <c r="H21992" s="35"/>
      <c r="I21992"/>
      <c r="J21992" s="38"/>
      <c r="K21992" s="92"/>
      <c r="O21992"/>
      <c r="P21992"/>
      <c r="Q21992"/>
      <c r="R21992"/>
    </row>
    <row r="21993" spans="2:18">
      <c r="B21993" s="30"/>
      <c r="C21993" s="35"/>
      <c r="D21993" s="34"/>
      <c r="E21993" s="34"/>
      <c r="F21993" s="34"/>
      <c r="G21993" s="34"/>
      <c r="H21993" s="35"/>
      <c r="I21993"/>
      <c r="J21993" s="38"/>
      <c r="K21993" s="92"/>
      <c r="O21993"/>
      <c r="P21993"/>
      <c r="Q21993"/>
      <c r="R21993"/>
    </row>
    <row r="21994" spans="2:18">
      <c r="B21994" s="30"/>
      <c r="C21994" s="35"/>
      <c r="D21994" s="34"/>
      <c r="E21994" s="34"/>
      <c r="F21994" s="34"/>
      <c r="G21994" s="34"/>
      <c r="H21994" s="35"/>
      <c r="I21994"/>
      <c r="J21994" s="38"/>
      <c r="K21994" s="92"/>
      <c r="O21994"/>
      <c r="P21994"/>
      <c r="Q21994"/>
      <c r="R21994"/>
    </row>
    <row r="21995" spans="2:18">
      <c r="B21995" s="30"/>
      <c r="C21995" s="35"/>
      <c r="D21995" s="34"/>
      <c r="E21995" s="34"/>
      <c r="F21995" s="34"/>
      <c r="G21995" s="34"/>
      <c r="H21995" s="35"/>
      <c r="I21995"/>
      <c r="J21995" s="38"/>
      <c r="K21995" s="92"/>
      <c r="O21995"/>
      <c r="P21995"/>
      <c r="Q21995"/>
      <c r="R21995"/>
    </row>
    <row r="21996" spans="2:18">
      <c r="B21996" s="30"/>
      <c r="C21996" s="35"/>
      <c r="D21996" s="34"/>
      <c r="E21996" s="34"/>
      <c r="F21996" s="34"/>
      <c r="G21996" s="34"/>
      <c r="H21996" s="35"/>
      <c r="I21996"/>
      <c r="J21996" s="38"/>
      <c r="K21996" s="92"/>
      <c r="O21996"/>
      <c r="P21996"/>
      <c r="Q21996"/>
      <c r="R21996"/>
    </row>
    <row r="21997" spans="2:18">
      <c r="B21997" s="30"/>
      <c r="C21997" s="35"/>
      <c r="D21997" s="34"/>
      <c r="E21997" s="34"/>
      <c r="F21997" s="34"/>
      <c r="G21997" s="34"/>
      <c r="H21997" s="35"/>
      <c r="I21997"/>
      <c r="J21997" s="38"/>
      <c r="K21997" s="92"/>
      <c r="O21997"/>
      <c r="P21997"/>
      <c r="Q21997"/>
      <c r="R21997"/>
    </row>
    <row r="21998" spans="2:18">
      <c r="B21998" s="30"/>
      <c r="C21998" s="35"/>
      <c r="D21998" s="34"/>
      <c r="E21998" s="34"/>
      <c r="F21998" s="34"/>
      <c r="G21998" s="34"/>
      <c r="H21998" s="35"/>
      <c r="I21998"/>
      <c r="J21998" s="38"/>
      <c r="K21998" s="92"/>
      <c r="O21998"/>
      <c r="P21998"/>
      <c r="Q21998"/>
      <c r="R21998"/>
    </row>
    <row r="21999" spans="2:18">
      <c r="B21999" s="30"/>
      <c r="C21999" s="35"/>
      <c r="D21999" s="34"/>
      <c r="E21999" s="34"/>
      <c r="F21999" s="34"/>
      <c r="G21999" s="34"/>
      <c r="H21999" s="35"/>
      <c r="I21999"/>
      <c r="J21999" s="38"/>
      <c r="K21999" s="92"/>
      <c r="O21999"/>
      <c r="P21999"/>
      <c r="Q21999"/>
      <c r="R21999"/>
    </row>
    <row r="22000" spans="2:18">
      <c r="B22000" s="30"/>
      <c r="C22000" s="35"/>
      <c r="D22000" s="34"/>
      <c r="E22000" s="34"/>
      <c r="F22000" s="34"/>
      <c r="G22000" s="34"/>
      <c r="H22000" s="35"/>
      <c r="I22000"/>
      <c r="J22000" s="38"/>
      <c r="K22000" s="92"/>
      <c r="O22000"/>
      <c r="P22000"/>
      <c r="Q22000"/>
      <c r="R22000"/>
    </row>
    <row r="22001" spans="2:18">
      <c r="B22001" s="30"/>
      <c r="C22001" s="35"/>
      <c r="D22001" s="34"/>
      <c r="E22001" s="34"/>
      <c r="F22001" s="34"/>
      <c r="G22001" s="34"/>
      <c r="H22001" s="35"/>
      <c r="I22001"/>
      <c r="J22001" s="38"/>
      <c r="K22001" s="92"/>
      <c r="O22001"/>
      <c r="P22001"/>
      <c r="Q22001"/>
      <c r="R22001"/>
    </row>
    <row r="22002" spans="2:18">
      <c r="B22002" s="30"/>
      <c r="C22002" s="35"/>
      <c r="D22002" s="34"/>
      <c r="E22002" s="34"/>
      <c r="F22002" s="34"/>
      <c r="G22002" s="34"/>
      <c r="H22002" s="35"/>
      <c r="I22002"/>
      <c r="J22002" s="38"/>
      <c r="K22002" s="92"/>
      <c r="O22002"/>
      <c r="P22002"/>
      <c r="Q22002"/>
      <c r="R22002"/>
    </row>
    <row r="22003" spans="2:18">
      <c r="B22003" s="30"/>
      <c r="C22003" s="35"/>
      <c r="D22003" s="34"/>
      <c r="E22003" s="34"/>
      <c r="F22003" s="34"/>
      <c r="G22003" s="34"/>
      <c r="H22003" s="35"/>
      <c r="I22003"/>
      <c r="J22003" s="38"/>
      <c r="K22003" s="92"/>
      <c r="O22003"/>
      <c r="P22003"/>
      <c r="Q22003"/>
      <c r="R22003"/>
    </row>
    <row r="22004" spans="2:18">
      <c r="B22004" s="30"/>
      <c r="C22004" s="35"/>
      <c r="D22004" s="34"/>
      <c r="E22004" s="34"/>
      <c r="F22004" s="34"/>
      <c r="G22004" s="34"/>
      <c r="H22004" s="35"/>
      <c r="I22004"/>
      <c r="J22004" s="38"/>
      <c r="K22004" s="92"/>
      <c r="O22004"/>
      <c r="P22004"/>
      <c r="Q22004"/>
      <c r="R22004"/>
    </row>
    <row r="22005" spans="2:18">
      <c r="B22005" s="30"/>
      <c r="C22005" s="35"/>
      <c r="D22005" s="34"/>
      <c r="E22005" s="34"/>
      <c r="F22005" s="34"/>
      <c r="G22005" s="34"/>
      <c r="H22005" s="35"/>
      <c r="I22005"/>
      <c r="J22005" s="38"/>
      <c r="K22005" s="92"/>
      <c r="O22005"/>
      <c r="P22005"/>
      <c r="Q22005"/>
      <c r="R22005"/>
    </row>
    <row r="22006" spans="2:18">
      <c r="B22006" s="30"/>
      <c r="C22006" s="35"/>
      <c r="D22006" s="34"/>
      <c r="E22006" s="34"/>
      <c r="F22006" s="34"/>
      <c r="G22006" s="34"/>
      <c r="H22006" s="35"/>
      <c r="I22006"/>
      <c r="J22006" s="38"/>
      <c r="K22006" s="92"/>
      <c r="O22006"/>
      <c r="P22006"/>
      <c r="Q22006"/>
      <c r="R22006"/>
    </row>
    <row r="22007" spans="2:18">
      <c r="B22007" s="30"/>
      <c r="C22007" s="35"/>
      <c r="D22007" s="34"/>
      <c r="E22007" s="34"/>
      <c r="F22007" s="34"/>
      <c r="G22007" s="34"/>
      <c r="H22007" s="35"/>
      <c r="I22007"/>
      <c r="J22007" s="38"/>
      <c r="K22007" s="92"/>
      <c r="O22007"/>
      <c r="P22007"/>
      <c r="Q22007"/>
      <c r="R22007"/>
    </row>
    <row r="22008" spans="2:18">
      <c r="B22008" s="30"/>
      <c r="C22008" s="35"/>
      <c r="D22008" s="34"/>
      <c r="E22008" s="34"/>
      <c r="F22008" s="34"/>
      <c r="G22008" s="34"/>
      <c r="H22008" s="35"/>
      <c r="I22008"/>
      <c r="J22008" s="38"/>
      <c r="K22008" s="92"/>
      <c r="O22008"/>
      <c r="P22008"/>
      <c r="Q22008"/>
      <c r="R22008"/>
    </row>
    <row r="22009" spans="2:18">
      <c r="B22009" s="30"/>
      <c r="C22009" s="35"/>
      <c r="D22009" s="34"/>
      <c r="E22009" s="34"/>
      <c r="F22009" s="34"/>
      <c r="G22009" s="34"/>
      <c r="H22009" s="35"/>
      <c r="I22009"/>
      <c r="J22009" s="38"/>
      <c r="K22009" s="92"/>
      <c r="O22009"/>
      <c r="P22009"/>
      <c r="Q22009"/>
      <c r="R22009"/>
    </row>
    <row r="22010" spans="2:18">
      <c r="B22010" s="30"/>
      <c r="C22010" s="35"/>
      <c r="D22010" s="34"/>
      <c r="E22010" s="34"/>
      <c r="F22010" s="34"/>
      <c r="G22010" s="34"/>
      <c r="H22010" s="35"/>
      <c r="I22010"/>
      <c r="J22010" s="38"/>
      <c r="K22010" s="92"/>
      <c r="O22010"/>
      <c r="P22010"/>
      <c r="Q22010"/>
      <c r="R22010"/>
    </row>
    <row r="22011" spans="2:18">
      <c r="B22011" s="30"/>
      <c r="C22011" s="35"/>
      <c r="D22011" s="34"/>
      <c r="E22011" s="34"/>
      <c r="F22011" s="34"/>
      <c r="G22011" s="34"/>
      <c r="H22011" s="35"/>
      <c r="I22011"/>
      <c r="J22011" s="38"/>
      <c r="K22011" s="92"/>
      <c r="O22011"/>
      <c r="P22011"/>
      <c r="Q22011"/>
      <c r="R22011"/>
    </row>
    <row r="22012" spans="2:18">
      <c r="B22012" s="30"/>
      <c r="C22012" s="35"/>
      <c r="D22012" s="34"/>
      <c r="E22012" s="34"/>
      <c r="F22012" s="34"/>
      <c r="G22012" s="34"/>
      <c r="H22012" s="35"/>
      <c r="I22012"/>
      <c r="J22012" s="38"/>
      <c r="K22012" s="92"/>
      <c r="O22012"/>
      <c r="P22012"/>
      <c r="Q22012"/>
      <c r="R22012"/>
    </row>
    <row r="22013" spans="2:18">
      <c r="B22013" s="30"/>
      <c r="C22013" s="35"/>
      <c r="D22013" s="34"/>
      <c r="E22013" s="34"/>
      <c r="F22013" s="34"/>
      <c r="G22013" s="34"/>
      <c r="H22013" s="35"/>
      <c r="I22013"/>
      <c r="J22013" s="38"/>
      <c r="K22013" s="92"/>
      <c r="O22013"/>
      <c r="P22013"/>
      <c r="Q22013"/>
      <c r="R22013"/>
    </row>
    <row r="22014" spans="2:18">
      <c r="B22014" s="30"/>
      <c r="C22014" s="35"/>
      <c r="D22014" s="34"/>
      <c r="E22014" s="34"/>
      <c r="F22014" s="34"/>
      <c r="G22014" s="34"/>
      <c r="H22014" s="35"/>
      <c r="I22014"/>
      <c r="J22014" s="38"/>
      <c r="K22014" s="92"/>
      <c r="O22014"/>
      <c r="P22014"/>
      <c r="Q22014"/>
      <c r="R22014"/>
    </row>
    <row r="22015" spans="2:18">
      <c r="B22015" s="30"/>
      <c r="C22015" s="35"/>
      <c r="D22015" s="34"/>
      <c r="E22015" s="34"/>
      <c r="F22015" s="34"/>
      <c r="G22015" s="34"/>
      <c r="H22015" s="35"/>
      <c r="I22015"/>
      <c r="J22015" s="38"/>
      <c r="K22015" s="92"/>
      <c r="O22015"/>
      <c r="P22015"/>
      <c r="Q22015"/>
      <c r="R22015"/>
    </row>
    <row r="22016" spans="2:18">
      <c r="B22016" s="30"/>
      <c r="C22016" s="35"/>
      <c r="D22016" s="34"/>
      <c r="E22016" s="34"/>
      <c r="F22016" s="34"/>
      <c r="G22016" s="34"/>
      <c r="H22016" s="35"/>
      <c r="I22016"/>
      <c r="J22016" s="38"/>
      <c r="K22016" s="92"/>
      <c r="O22016"/>
      <c r="P22016"/>
      <c r="Q22016"/>
      <c r="R22016"/>
    </row>
    <row r="22017" spans="2:18">
      <c r="B22017" s="30"/>
      <c r="C22017" s="35"/>
      <c r="D22017" s="34"/>
      <c r="E22017" s="34"/>
      <c r="F22017" s="34"/>
      <c r="G22017" s="34"/>
      <c r="H22017" s="35"/>
      <c r="I22017"/>
      <c r="J22017" s="38"/>
      <c r="K22017" s="92"/>
      <c r="O22017"/>
      <c r="P22017"/>
      <c r="Q22017"/>
      <c r="R22017"/>
    </row>
    <row r="22018" spans="2:18">
      <c r="B22018" s="30"/>
      <c r="C22018" s="35"/>
      <c r="D22018" s="34"/>
      <c r="E22018" s="34"/>
      <c r="F22018" s="34"/>
      <c r="G22018" s="34"/>
      <c r="H22018" s="35"/>
      <c r="I22018"/>
      <c r="J22018" s="38"/>
      <c r="K22018" s="92"/>
      <c r="O22018"/>
      <c r="P22018"/>
      <c r="Q22018"/>
      <c r="R22018"/>
    </row>
    <row r="22019" spans="2:18">
      <c r="B22019" s="30"/>
      <c r="C22019" s="35"/>
      <c r="D22019" s="34"/>
      <c r="E22019" s="34"/>
      <c r="F22019" s="34"/>
      <c r="G22019" s="34"/>
      <c r="H22019" s="35"/>
      <c r="I22019"/>
      <c r="J22019" s="38"/>
      <c r="K22019" s="92"/>
      <c r="O22019"/>
      <c r="P22019"/>
      <c r="Q22019"/>
      <c r="R22019"/>
    </row>
    <row r="22020" spans="2:18">
      <c r="B22020" s="30"/>
      <c r="C22020" s="35"/>
      <c r="D22020" s="34"/>
      <c r="E22020" s="34"/>
      <c r="F22020" s="34"/>
      <c r="G22020" s="34"/>
      <c r="H22020" s="35"/>
      <c r="I22020"/>
      <c r="J22020" s="38"/>
      <c r="K22020" s="92"/>
      <c r="O22020"/>
      <c r="P22020"/>
      <c r="Q22020"/>
      <c r="R22020"/>
    </row>
    <row r="22021" spans="2:18">
      <c r="B22021" s="30"/>
      <c r="C22021" s="35"/>
      <c r="D22021" s="34"/>
      <c r="E22021" s="34"/>
      <c r="F22021" s="34"/>
      <c r="G22021" s="34"/>
      <c r="H22021" s="35"/>
      <c r="I22021"/>
      <c r="J22021" s="38"/>
      <c r="K22021" s="92"/>
      <c r="O22021"/>
      <c r="P22021"/>
      <c r="Q22021"/>
      <c r="R22021"/>
    </row>
    <row r="22022" spans="2:18">
      <c r="B22022" s="30"/>
      <c r="C22022" s="35"/>
      <c r="D22022" s="34"/>
      <c r="E22022" s="34"/>
      <c r="F22022" s="34"/>
      <c r="G22022" s="34"/>
      <c r="H22022" s="35"/>
      <c r="I22022"/>
      <c r="J22022" s="38"/>
      <c r="K22022" s="92"/>
      <c r="O22022"/>
      <c r="P22022"/>
      <c r="Q22022"/>
      <c r="R22022"/>
    </row>
    <row r="22023" spans="2:18">
      <c r="B22023" s="30"/>
      <c r="C22023" s="35"/>
      <c r="D22023" s="34"/>
      <c r="E22023" s="34"/>
      <c r="F22023" s="34"/>
      <c r="G22023" s="34"/>
      <c r="H22023" s="35"/>
      <c r="I22023"/>
      <c r="J22023" s="38"/>
      <c r="K22023" s="92"/>
      <c r="O22023"/>
      <c r="P22023"/>
      <c r="Q22023"/>
      <c r="R22023"/>
    </row>
    <row r="22024" spans="2:18">
      <c r="B22024" s="30"/>
      <c r="C22024" s="35"/>
      <c r="D22024" s="34"/>
      <c r="E22024" s="34"/>
      <c r="F22024" s="34"/>
      <c r="G22024" s="34"/>
      <c r="H22024" s="35"/>
      <c r="I22024"/>
      <c r="J22024" s="38"/>
      <c r="K22024" s="92"/>
      <c r="O22024"/>
      <c r="P22024"/>
      <c r="Q22024"/>
      <c r="R22024"/>
    </row>
    <row r="22025" spans="2:18">
      <c r="B22025" s="30"/>
      <c r="C22025" s="35"/>
      <c r="D22025" s="34"/>
      <c r="E22025" s="34"/>
      <c r="F22025" s="34"/>
      <c r="G22025" s="34"/>
      <c r="H22025" s="35"/>
      <c r="I22025"/>
      <c r="J22025" s="38"/>
      <c r="K22025" s="92"/>
      <c r="O22025"/>
      <c r="P22025"/>
      <c r="Q22025"/>
      <c r="R22025"/>
    </row>
    <row r="22026" spans="2:18">
      <c r="B22026" s="30"/>
      <c r="C22026" s="35"/>
      <c r="D22026" s="34"/>
      <c r="E22026" s="34"/>
      <c r="F22026" s="34"/>
      <c r="G22026" s="34"/>
      <c r="H22026" s="35"/>
      <c r="I22026"/>
      <c r="J22026" s="38"/>
      <c r="K22026" s="92"/>
      <c r="O22026"/>
      <c r="P22026"/>
      <c r="Q22026"/>
      <c r="R22026"/>
    </row>
    <row r="22027" spans="2:18">
      <c r="B22027" s="30"/>
      <c r="C22027" s="35"/>
      <c r="D22027" s="34"/>
      <c r="E22027" s="34"/>
      <c r="F22027" s="34"/>
      <c r="G22027" s="34"/>
      <c r="H22027" s="35"/>
      <c r="I22027"/>
      <c r="J22027" s="38"/>
      <c r="K22027" s="92"/>
      <c r="O22027"/>
      <c r="P22027"/>
      <c r="Q22027"/>
      <c r="R22027"/>
    </row>
    <row r="22028" spans="2:18">
      <c r="B22028" s="30"/>
      <c r="C22028" s="35"/>
      <c r="D22028" s="34"/>
      <c r="E22028" s="34"/>
      <c r="F22028" s="34"/>
      <c r="G22028" s="34"/>
      <c r="H22028" s="35"/>
      <c r="I22028"/>
      <c r="J22028" s="38"/>
      <c r="K22028" s="92"/>
      <c r="O22028"/>
      <c r="P22028"/>
      <c r="Q22028"/>
      <c r="R22028"/>
    </row>
    <row r="22029" spans="2:18">
      <c r="B22029" s="30"/>
      <c r="C22029" s="35"/>
      <c r="D22029" s="34"/>
      <c r="E22029" s="34"/>
      <c r="F22029" s="34"/>
      <c r="G22029" s="34"/>
      <c r="H22029" s="35"/>
      <c r="I22029"/>
      <c r="J22029" s="38"/>
      <c r="K22029" s="92"/>
      <c r="O22029"/>
      <c r="P22029"/>
      <c r="Q22029"/>
      <c r="R22029"/>
    </row>
    <row r="22030" spans="2:18">
      <c r="B22030" s="30"/>
      <c r="C22030" s="35"/>
      <c r="D22030" s="34"/>
      <c r="E22030" s="34"/>
      <c r="F22030" s="34"/>
      <c r="G22030" s="34"/>
      <c r="H22030" s="35"/>
      <c r="I22030"/>
      <c r="J22030" s="38"/>
      <c r="K22030" s="92"/>
      <c r="O22030"/>
      <c r="P22030"/>
      <c r="Q22030"/>
      <c r="R22030"/>
    </row>
    <row r="22031" spans="2:18">
      <c r="B22031" s="30"/>
      <c r="C22031" s="35"/>
      <c r="D22031" s="34"/>
      <c r="E22031" s="34"/>
      <c r="F22031" s="34"/>
      <c r="G22031" s="34"/>
      <c r="H22031" s="35"/>
      <c r="I22031"/>
      <c r="J22031" s="38"/>
      <c r="K22031" s="92"/>
      <c r="O22031"/>
      <c r="P22031"/>
      <c r="Q22031"/>
      <c r="R22031"/>
    </row>
    <row r="22032" spans="2:18">
      <c r="B22032" s="30"/>
      <c r="C22032" s="35"/>
      <c r="D22032" s="34"/>
      <c r="E22032" s="34"/>
      <c r="F22032" s="34"/>
      <c r="G22032" s="34"/>
      <c r="H22032" s="35"/>
      <c r="I22032"/>
      <c r="J22032" s="38"/>
      <c r="K22032" s="92"/>
      <c r="O22032"/>
      <c r="P22032"/>
      <c r="Q22032"/>
      <c r="R22032"/>
    </row>
    <row r="22033" spans="2:18">
      <c r="B22033" s="30"/>
      <c r="C22033" s="35"/>
      <c r="D22033" s="34"/>
      <c r="E22033" s="34"/>
      <c r="F22033" s="34"/>
      <c r="G22033" s="34"/>
      <c r="H22033" s="35"/>
      <c r="I22033"/>
      <c r="J22033" s="38"/>
      <c r="K22033" s="92"/>
      <c r="O22033"/>
      <c r="P22033"/>
      <c r="Q22033"/>
      <c r="R22033"/>
    </row>
    <row r="22034" spans="2:18">
      <c r="B22034" s="30"/>
      <c r="C22034" s="35"/>
      <c r="D22034" s="34"/>
      <c r="E22034" s="34"/>
      <c r="F22034" s="34"/>
      <c r="G22034" s="34"/>
      <c r="H22034" s="35"/>
      <c r="I22034"/>
      <c r="J22034" s="38"/>
      <c r="K22034" s="92"/>
      <c r="O22034"/>
      <c r="P22034"/>
      <c r="Q22034"/>
      <c r="R22034"/>
    </row>
    <row r="22035" spans="2:18">
      <c r="B22035" s="30"/>
      <c r="C22035" s="35"/>
      <c r="D22035" s="34"/>
      <c r="E22035" s="34"/>
      <c r="F22035" s="34"/>
      <c r="G22035" s="34"/>
      <c r="H22035" s="35"/>
      <c r="I22035"/>
      <c r="J22035" s="38"/>
      <c r="K22035" s="92"/>
      <c r="O22035"/>
      <c r="P22035"/>
      <c r="Q22035"/>
      <c r="R22035"/>
    </row>
    <row r="22036" spans="2:18">
      <c r="B22036" s="30"/>
      <c r="C22036" s="35"/>
      <c r="D22036" s="34"/>
      <c r="E22036" s="34"/>
      <c r="F22036" s="34"/>
      <c r="G22036" s="34"/>
      <c r="H22036" s="35"/>
      <c r="I22036"/>
      <c r="J22036" s="38"/>
      <c r="K22036" s="92"/>
      <c r="O22036"/>
      <c r="P22036"/>
      <c r="Q22036"/>
      <c r="R22036"/>
    </row>
    <row r="22037" spans="2:18">
      <c r="B22037" s="30"/>
      <c r="C22037" s="35"/>
      <c r="D22037" s="34"/>
      <c r="E22037" s="34"/>
      <c r="F22037" s="34"/>
      <c r="G22037" s="34"/>
      <c r="H22037" s="35"/>
      <c r="I22037"/>
      <c r="J22037" s="38"/>
      <c r="K22037" s="92"/>
      <c r="O22037"/>
      <c r="P22037"/>
      <c r="Q22037"/>
      <c r="R22037"/>
    </row>
    <row r="22038" spans="2:18">
      <c r="B22038" s="30"/>
      <c r="C22038" s="35"/>
      <c r="D22038" s="34"/>
      <c r="E22038" s="34"/>
      <c r="F22038" s="34"/>
      <c r="G22038" s="34"/>
      <c r="H22038" s="35"/>
      <c r="I22038"/>
      <c r="J22038" s="38"/>
      <c r="K22038" s="92"/>
      <c r="O22038"/>
      <c r="P22038"/>
      <c r="Q22038"/>
      <c r="R22038"/>
    </row>
    <row r="22039" spans="2:18">
      <c r="B22039" s="30"/>
      <c r="C22039" s="35"/>
      <c r="D22039" s="34"/>
      <c r="E22039" s="34"/>
      <c r="F22039" s="34"/>
      <c r="G22039" s="34"/>
      <c r="H22039" s="35"/>
      <c r="I22039"/>
      <c r="J22039" s="38"/>
      <c r="K22039" s="92"/>
      <c r="O22039"/>
      <c r="P22039"/>
      <c r="Q22039"/>
      <c r="R22039"/>
    </row>
    <row r="22040" spans="2:18">
      <c r="B22040" s="30"/>
      <c r="C22040" s="35"/>
      <c r="D22040" s="34"/>
      <c r="E22040" s="34"/>
      <c r="F22040" s="34"/>
      <c r="G22040" s="34"/>
      <c r="H22040" s="35"/>
      <c r="I22040"/>
      <c r="J22040" s="38"/>
      <c r="K22040" s="92"/>
      <c r="O22040"/>
      <c r="P22040"/>
      <c r="Q22040"/>
      <c r="R22040"/>
    </row>
    <row r="22041" spans="2:18">
      <c r="B22041" s="30"/>
      <c r="C22041" s="35"/>
      <c r="D22041" s="34"/>
      <c r="E22041" s="34"/>
      <c r="F22041" s="34"/>
      <c r="G22041" s="34"/>
      <c r="H22041" s="35"/>
      <c r="I22041"/>
      <c r="J22041" s="38"/>
      <c r="K22041" s="92"/>
      <c r="O22041"/>
      <c r="P22041"/>
      <c r="Q22041"/>
      <c r="R22041"/>
    </row>
    <row r="22042" spans="2:18">
      <c r="B22042" s="30"/>
      <c r="C22042" s="35"/>
      <c r="D22042" s="34"/>
      <c r="E22042" s="34"/>
      <c r="F22042" s="34"/>
      <c r="G22042" s="34"/>
      <c r="H22042" s="35"/>
      <c r="I22042"/>
      <c r="J22042" s="38"/>
      <c r="K22042" s="92"/>
      <c r="O22042"/>
      <c r="P22042"/>
      <c r="Q22042"/>
      <c r="R22042"/>
    </row>
    <row r="22043" spans="2:18">
      <c r="B22043" s="30"/>
      <c r="C22043" s="35"/>
      <c r="D22043" s="34"/>
      <c r="E22043" s="34"/>
      <c r="F22043" s="34"/>
      <c r="G22043" s="34"/>
      <c r="H22043" s="35"/>
      <c r="I22043"/>
      <c r="J22043" s="38"/>
      <c r="K22043" s="92"/>
      <c r="O22043"/>
      <c r="P22043"/>
      <c r="Q22043"/>
      <c r="R22043"/>
    </row>
    <row r="22044" spans="2:18">
      <c r="B22044" s="30"/>
      <c r="C22044" s="35"/>
      <c r="D22044" s="34"/>
      <c r="E22044" s="34"/>
      <c r="F22044" s="34"/>
      <c r="G22044" s="34"/>
      <c r="H22044" s="35"/>
      <c r="I22044"/>
      <c r="J22044" s="38"/>
      <c r="K22044" s="92"/>
      <c r="O22044"/>
      <c r="P22044"/>
      <c r="Q22044"/>
      <c r="R22044"/>
    </row>
    <row r="22045" spans="2:18">
      <c r="B22045" s="30"/>
      <c r="C22045" s="35"/>
      <c r="D22045" s="34"/>
      <c r="E22045" s="34"/>
      <c r="F22045" s="34"/>
      <c r="G22045" s="34"/>
      <c r="H22045" s="35"/>
      <c r="I22045"/>
      <c r="J22045" s="38"/>
      <c r="K22045" s="92"/>
      <c r="O22045"/>
      <c r="P22045"/>
      <c r="Q22045"/>
      <c r="R22045"/>
    </row>
    <row r="22046" spans="2:18">
      <c r="B22046" s="30"/>
      <c r="C22046" s="35"/>
      <c r="D22046" s="34"/>
      <c r="E22046" s="34"/>
      <c r="F22046" s="34"/>
      <c r="G22046" s="34"/>
      <c r="H22046" s="35"/>
      <c r="I22046"/>
      <c r="J22046" s="38"/>
      <c r="K22046" s="92"/>
      <c r="O22046"/>
      <c r="P22046"/>
      <c r="Q22046"/>
      <c r="R22046"/>
    </row>
    <row r="22047" spans="2:18">
      <c r="B22047" s="30"/>
      <c r="C22047" s="35"/>
      <c r="D22047" s="34"/>
      <c r="E22047" s="34"/>
      <c r="F22047" s="34"/>
      <c r="G22047" s="34"/>
      <c r="H22047" s="35"/>
      <c r="I22047"/>
      <c r="J22047" s="38"/>
      <c r="K22047" s="92"/>
      <c r="O22047"/>
      <c r="P22047"/>
      <c r="Q22047"/>
      <c r="R22047"/>
    </row>
    <row r="22048" spans="2:18">
      <c r="B22048" s="30"/>
      <c r="C22048" s="35"/>
      <c r="D22048" s="34"/>
      <c r="E22048" s="34"/>
      <c r="F22048" s="34"/>
      <c r="G22048" s="34"/>
      <c r="H22048" s="35"/>
      <c r="I22048"/>
      <c r="J22048" s="38"/>
      <c r="K22048" s="92"/>
      <c r="O22048"/>
      <c r="P22048"/>
      <c r="Q22048"/>
      <c r="R22048"/>
    </row>
    <row r="22049" spans="2:18">
      <c r="B22049" s="30"/>
      <c r="C22049" s="35"/>
      <c r="D22049" s="34"/>
      <c r="E22049" s="34"/>
      <c r="F22049" s="34"/>
      <c r="G22049" s="34"/>
      <c r="H22049" s="35"/>
      <c r="I22049"/>
      <c r="J22049" s="38"/>
      <c r="K22049" s="92"/>
      <c r="O22049"/>
      <c r="P22049"/>
      <c r="Q22049"/>
      <c r="R22049"/>
    </row>
    <row r="22050" spans="2:18">
      <c r="B22050" s="30"/>
      <c r="C22050" s="35"/>
      <c r="D22050" s="34"/>
      <c r="E22050" s="34"/>
      <c r="F22050" s="34"/>
      <c r="G22050" s="34"/>
      <c r="H22050" s="35"/>
      <c r="I22050"/>
      <c r="J22050" s="38"/>
      <c r="K22050" s="92"/>
      <c r="O22050"/>
      <c r="P22050"/>
      <c r="Q22050"/>
      <c r="R22050"/>
    </row>
    <row r="22051" spans="2:18">
      <c r="B22051" s="30"/>
      <c r="C22051" s="35"/>
      <c r="D22051" s="34"/>
      <c r="E22051" s="34"/>
      <c r="F22051" s="34"/>
      <c r="G22051" s="34"/>
      <c r="H22051" s="35"/>
      <c r="I22051"/>
      <c r="J22051" s="38"/>
      <c r="K22051" s="92"/>
      <c r="O22051"/>
      <c r="P22051"/>
      <c r="Q22051"/>
      <c r="R22051"/>
    </row>
    <row r="22052" spans="2:18">
      <c r="B22052" s="30"/>
      <c r="C22052" s="35"/>
      <c r="D22052" s="34"/>
      <c r="E22052" s="34"/>
      <c r="F22052" s="34"/>
      <c r="G22052" s="34"/>
      <c r="H22052" s="35"/>
      <c r="I22052"/>
      <c r="J22052" s="38"/>
      <c r="K22052" s="92"/>
      <c r="O22052"/>
      <c r="P22052"/>
      <c r="Q22052"/>
      <c r="R22052"/>
    </row>
    <row r="22053" spans="2:18">
      <c r="B22053" s="30"/>
      <c r="C22053" s="35"/>
      <c r="D22053" s="34"/>
      <c r="E22053" s="34"/>
      <c r="F22053" s="34"/>
      <c r="G22053" s="34"/>
      <c r="H22053" s="35"/>
      <c r="I22053"/>
      <c r="J22053" s="38"/>
      <c r="K22053" s="92"/>
      <c r="O22053"/>
      <c r="P22053"/>
      <c r="Q22053"/>
      <c r="R22053"/>
    </row>
    <row r="22054" spans="2:18">
      <c r="B22054" s="30"/>
      <c r="C22054" s="35"/>
      <c r="D22054" s="34"/>
      <c r="E22054" s="34"/>
      <c r="F22054" s="34"/>
      <c r="G22054" s="34"/>
      <c r="H22054" s="35"/>
      <c r="I22054"/>
      <c r="J22054" s="38"/>
      <c r="K22054" s="92"/>
      <c r="O22054"/>
      <c r="P22054"/>
      <c r="Q22054"/>
      <c r="R22054"/>
    </row>
    <row r="22055" spans="2:18">
      <c r="B22055" s="30"/>
      <c r="C22055" s="35"/>
      <c r="D22055" s="34"/>
      <c r="E22055" s="34"/>
      <c r="F22055" s="34"/>
      <c r="G22055" s="34"/>
      <c r="H22055" s="35"/>
      <c r="I22055"/>
      <c r="J22055" s="38"/>
      <c r="K22055" s="92"/>
      <c r="O22055"/>
      <c r="P22055"/>
      <c r="Q22055"/>
      <c r="R22055"/>
    </row>
    <row r="22056" spans="2:18">
      <c r="B22056" s="30"/>
      <c r="C22056" s="35"/>
      <c r="D22056" s="34"/>
      <c r="E22056" s="34"/>
      <c r="F22056" s="34"/>
      <c r="G22056" s="34"/>
      <c r="H22056" s="35"/>
      <c r="I22056"/>
      <c r="J22056" s="38"/>
      <c r="K22056" s="92"/>
      <c r="O22056"/>
      <c r="P22056"/>
      <c r="Q22056"/>
      <c r="R22056"/>
    </row>
    <row r="22057" spans="2:18">
      <c r="B22057" s="30"/>
      <c r="C22057" s="35"/>
      <c r="D22057" s="34"/>
      <c r="E22057" s="34"/>
      <c r="F22057" s="34"/>
      <c r="G22057" s="34"/>
      <c r="H22057" s="35"/>
      <c r="I22057"/>
      <c r="J22057" s="38"/>
      <c r="K22057" s="92"/>
      <c r="O22057"/>
      <c r="P22057"/>
      <c r="Q22057"/>
      <c r="R22057"/>
    </row>
    <row r="22058" spans="2:18">
      <c r="B22058" s="30"/>
      <c r="C22058" s="35"/>
      <c r="D22058" s="34"/>
      <c r="E22058" s="34"/>
      <c r="F22058" s="34"/>
      <c r="G22058" s="34"/>
      <c r="H22058" s="35"/>
      <c r="I22058"/>
      <c r="J22058" s="38"/>
      <c r="K22058" s="92"/>
      <c r="O22058"/>
      <c r="P22058"/>
      <c r="Q22058"/>
      <c r="R22058"/>
    </row>
    <row r="22059" spans="2:18">
      <c r="B22059" s="30"/>
      <c r="C22059" s="35"/>
      <c r="D22059" s="34"/>
      <c r="E22059" s="34"/>
      <c r="F22059" s="34"/>
      <c r="G22059" s="34"/>
      <c r="H22059" s="35"/>
      <c r="I22059"/>
      <c r="J22059" s="38"/>
      <c r="K22059" s="92"/>
      <c r="O22059"/>
      <c r="P22059"/>
      <c r="Q22059"/>
      <c r="R22059"/>
    </row>
    <row r="22060" spans="2:18">
      <c r="B22060" s="30"/>
      <c r="C22060" s="35"/>
      <c r="D22060" s="34"/>
      <c r="E22060" s="34"/>
      <c r="F22060" s="34"/>
      <c r="G22060" s="34"/>
      <c r="H22060" s="35"/>
      <c r="I22060"/>
      <c r="J22060" s="38"/>
      <c r="K22060" s="92"/>
      <c r="O22060"/>
      <c r="P22060"/>
      <c r="Q22060"/>
      <c r="R22060"/>
    </row>
    <row r="22061" spans="2:18">
      <c r="B22061" s="30"/>
      <c r="C22061" s="35"/>
      <c r="D22061" s="34"/>
      <c r="E22061" s="34"/>
      <c r="F22061" s="34"/>
      <c r="G22061" s="34"/>
      <c r="H22061" s="35"/>
      <c r="I22061"/>
      <c r="J22061" s="38"/>
      <c r="K22061" s="92"/>
      <c r="O22061"/>
      <c r="P22061"/>
      <c r="Q22061"/>
      <c r="R22061"/>
    </row>
    <row r="22062" spans="2:18">
      <c r="B22062" s="30"/>
      <c r="C22062" s="35"/>
      <c r="D22062" s="34"/>
      <c r="E22062" s="34"/>
      <c r="F22062" s="34"/>
      <c r="G22062" s="34"/>
      <c r="H22062" s="35"/>
      <c r="I22062"/>
      <c r="J22062" s="38"/>
      <c r="K22062" s="92"/>
      <c r="O22062"/>
      <c r="P22062"/>
      <c r="Q22062"/>
      <c r="R22062"/>
    </row>
    <row r="22063" spans="2:18">
      <c r="B22063" s="30"/>
      <c r="C22063" s="35"/>
      <c r="D22063" s="34"/>
      <c r="E22063" s="34"/>
      <c r="F22063" s="34"/>
      <c r="G22063" s="34"/>
      <c r="H22063" s="35"/>
      <c r="I22063"/>
      <c r="J22063" s="38"/>
      <c r="K22063" s="92"/>
      <c r="O22063"/>
      <c r="P22063"/>
      <c r="Q22063"/>
      <c r="R22063"/>
    </row>
    <row r="22064" spans="2:18">
      <c r="B22064" s="30"/>
      <c r="C22064" s="35"/>
      <c r="D22064" s="34"/>
      <c r="E22064" s="34"/>
      <c r="F22064" s="34"/>
      <c r="G22064" s="34"/>
      <c r="H22064" s="35"/>
      <c r="I22064"/>
      <c r="J22064" s="38"/>
      <c r="K22064" s="92"/>
      <c r="O22064"/>
      <c r="P22064"/>
      <c r="Q22064"/>
      <c r="R22064"/>
    </row>
    <row r="22065" spans="2:18">
      <c r="B22065" s="30"/>
      <c r="C22065" s="35"/>
      <c r="D22065" s="34"/>
      <c r="E22065" s="34"/>
      <c r="F22065" s="34"/>
      <c r="G22065" s="34"/>
      <c r="H22065" s="35"/>
      <c r="I22065"/>
      <c r="J22065" s="38"/>
      <c r="K22065" s="92"/>
      <c r="O22065"/>
      <c r="P22065"/>
      <c r="Q22065"/>
      <c r="R22065"/>
    </row>
    <row r="22066" spans="2:18">
      <c r="B22066" s="30"/>
      <c r="C22066" s="35"/>
      <c r="D22066" s="34"/>
      <c r="E22066" s="34"/>
      <c r="F22066" s="34"/>
      <c r="G22066" s="34"/>
      <c r="H22066" s="35"/>
      <c r="I22066"/>
      <c r="J22066" s="38"/>
      <c r="K22066" s="92"/>
      <c r="O22066"/>
      <c r="P22066"/>
      <c r="Q22066"/>
      <c r="R22066"/>
    </row>
    <row r="22067" spans="2:18">
      <c r="B22067" s="30"/>
      <c r="C22067" s="35"/>
      <c r="D22067" s="34"/>
      <c r="E22067" s="34"/>
      <c r="F22067" s="34"/>
      <c r="G22067" s="34"/>
      <c r="H22067" s="35"/>
      <c r="I22067"/>
      <c r="J22067" s="38"/>
      <c r="K22067" s="92"/>
      <c r="O22067"/>
      <c r="P22067"/>
      <c r="Q22067"/>
      <c r="R22067"/>
    </row>
    <row r="22068" spans="2:18">
      <c r="B22068" s="30"/>
      <c r="C22068" s="35"/>
      <c r="D22068" s="34"/>
      <c r="E22068" s="34"/>
      <c r="F22068" s="34"/>
      <c r="G22068" s="34"/>
      <c r="H22068" s="35"/>
      <c r="I22068"/>
      <c r="J22068" s="38"/>
      <c r="K22068" s="92"/>
      <c r="O22068"/>
      <c r="P22068"/>
      <c r="Q22068"/>
      <c r="R22068"/>
    </row>
    <row r="22069" spans="2:18">
      <c r="B22069" s="30"/>
      <c r="C22069" s="35"/>
      <c r="D22069" s="34"/>
      <c r="E22069" s="34"/>
      <c r="F22069" s="34"/>
      <c r="G22069" s="34"/>
      <c r="H22069" s="35"/>
      <c r="I22069"/>
      <c r="J22069" s="38"/>
      <c r="K22069" s="92"/>
      <c r="O22069"/>
      <c r="P22069"/>
      <c r="Q22069"/>
      <c r="R22069"/>
    </row>
    <row r="22070" spans="2:18">
      <c r="B22070" s="30"/>
      <c r="C22070" s="35"/>
      <c r="D22070" s="34"/>
      <c r="E22070" s="34"/>
      <c r="F22070" s="34"/>
      <c r="G22070" s="34"/>
      <c r="H22070" s="35"/>
      <c r="I22070"/>
      <c r="J22070" s="38"/>
      <c r="K22070" s="92"/>
      <c r="O22070"/>
      <c r="P22070"/>
      <c r="Q22070"/>
      <c r="R22070"/>
    </row>
    <row r="22071" spans="2:18">
      <c r="B22071" s="30"/>
      <c r="C22071" s="35"/>
      <c r="D22071" s="34"/>
      <c r="E22071" s="34"/>
      <c r="F22071" s="34"/>
      <c r="G22071" s="34"/>
      <c r="H22071" s="35"/>
      <c r="I22071"/>
      <c r="J22071" s="38"/>
      <c r="K22071" s="92"/>
      <c r="O22071"/>
      <c r="P22071"/>
      <c r="Q22071"/>
      <c r="R22071"/>
    </row>
    <row r="22072" spans="2:18">
      <c r="B22072" s="30"/>
      <c r="C22072" s="35"/>
      <c r="D22072" s="34"/>
      <c r="E22072" s="34"/>
      <c r="F22072" s="34"/>
      <c r="G22072" s="34"/>
      <c r="H22072" s="35"/>
      <c r="I22072"/>
      <c r="J22072" s="38"/>
      <c r="K22072" s="92"/>
      <c r="O22072"/>
      <c r="P22072"/>
      <c r="Q22072"/>
      <c r="R22072"/>
    </row>
    <row r="22073" spans="2:18">
      <c r="B22073" s="30"/>
      <c r="C22073" s="35"/>
      <c r="D22073" s="34"/>
      <c r="E22073" s="34"/>
      <c r="F22073" s="34"/>
      <c r="G22073" s="34"/>
      <c r="H22073" s="35"/>
      <c r="I22073"/>
      <c r="J22073" s="38"/>
      <c r="K22073" s="92"/>
      <c r="O22073"/>
      <c r="P22073"/>
      <c r="Q22073"/>
      <c r="R22073"/>
    </row>
    <row r="22074" spans="2:18">
      <c r="B22074" s="30"/>
      <c r="C22074" s="35"/>
      <c r="D22074" s="34"/>
      <c r="E22074" s="34"/>
      <c r="F22074" s="34"/>
      <c r="G22074" s="34"/>
      <c r="H22074" s="35"/>
      <c r="I22074"/>
      <c r="J22074" s="38"/>
      <c r="K22074" s="92"/>
      <c r="O22074"/>
      <c r="P22074"/>
      <c r="Q22074"/>
      <c r="R22074"/>
    </row>
    <row r="22075" spans="2:18">
      <c r="B22075" s="30"/>
      <c r="C22075" s="35"/>
      <c r="D22075" s="34"/>
      <c r="E22075" s="34"/>
      <c r="F22075" s="34"/>
      <c r="G22075" s="34"/>
      <c r="H22075" s="35"/>
      <c r="I22075"/>
      <c r="J22075" s="38"/>
      <c r="K22075" s="92"/>
      <c r="O22075"/>
      <c r="P22075"/>
      <c r="Q22075"/>
      <c r="R22075"/>
    </row>
    <row r="22076" spans="2:18">
      <c r="B22076" s="30"/>
      <c r="C22076" s="35"/>
      <c r="D22076" s="34"/>
      <c r="E22076" s="34"/>
      <c r="F22076" s="34"/>
      <c r="G22076" s="34"/>
      <c r="H22076" s="35"/>
      <c r="I22076"/>
      <c r="J22076" s="38"/>
      <c r="K22076" s="92"/>
      <c r="O22076"/>
      <c r="P22076"/>
      <c r="Q22076"/>
      <c r="R22076"/>
    </row>
    <row r="22077" spans="2:18">
      <c r="B22077" s="30"/>
      <c r="C22077" s="35"/>
      <c r="D22077" s="34"/>
      <c r="E22077" s="34"/>
      <c r="F22077" s="34"/>
      <c r="G22077" s="34"/>
      <c r="H22077" s="35"/>
      <c r="I22077"/>
      <c r="J22077" s="38"/>
      <c r="K22077" s="92"/>
      <c r="O22077"/>
      <c r="P22077"/>
      <c r="Q22077"/>
      <c r="R22077"/>
    </row>
    <row r="22078" spans="2:18">
      <c r="B22078" s="30"/>
      <c r="C22078" s="35"/>
      <c r="D22078" s="34"/>
      <c r="E22078" s="34"/>
      <c r="F22078" s="34"/>
      <c r="G22078" s="34"/>
      <c r="H22078" s="35"/>
      <c r="I22078"/>
      <c r="J22078" s="38"/>
      <c r="K22078" s="92"/>
      <c r="O22078"/>
      <c r="P22078"/>
      <c r="Q22078"/>
      <c r="R22078"/>
    </row>
    <row r="22079" spans="2:18">
      <c r="B22079" s="30"/>
      <c r="C22079" s="35"/>
      <c r="D22079" s="34"/>
      <c r="E22079" s="34"/>
      <c r="F22079" s="34"/>
      <c r="G22079" s="34"/>
      <c r="H22079" s="35"/>
      <c r="I22079"/>
      <c r="J22079" s="38"/>
      <c r="K22079" s="92"/>
      <c r="O22079"/>
      <c r="P22079"/>
      <c r="Q22079"/>
      <c r="R22079"/>
    </row>
    <row r="22080" spans="2:18">
      <c r="B22080" s="30"/>
      <c r="C22080" s="35"/>
      <c r="D22080" s="34"/>
      <c r="E22080" s="34"/>
      <c r="F22080" s="34"/>
      <c r="G22080" s="34"/>
      <c r="H22080" s="35"/>
      <c r="I22080"/>
      <c r="J22080" s="38"/>
      <c r="K22080" s="92"/>
      <c r="O22080"/>
      <c r="P22080"/>
      <c r="Q22080"/>
      <c r="R22080"/>
    </row>
    <row r="22081" spans="2:18">
      <c r="B22081" s="30"/>
      <c r="C22081" s="35"/>
      <c r="D22081" s="34"/>
      <c r="E22081" s="34"/>
      <c r="F22081" s="34"/>
      <c r="G22081" s="34"/>
      <c r="H22081" s="35"/>
      <c r="I22081"/>
      <c r="J22081" s="38"/>
      <c r="K22081" s="92"/>
      <c r="O22081"/>
      <c r="P22081"/>
      <c r="Q22081"/>
      <c r="R22081"/>
    </row>
    <row r="22082" spans="2:18">
      <c r="B22082" s="30"/>
      <c r="C22082" s="35"/>
      <c r="D22082" s="34"/>
      <c r="E22082" s="34"/>
      <c r="F22082" s="34"/>
      <c r="G22082" s="34"/>
      <c r="H22082" s="35"/>
      <c r="I22082"/>
      <c r="J22082" s="38"/>
      <c r="K22082" s="92"/>
      <c r="O22082"/>
      <c r="P22082"/>
      <c r="Q22082"/>
      <c r="R22082"/>
    </row>
    <row r="22083" spans="2:18">
      <c r="B22083" s="30"/>
      <c r="C22083" s="35"/>
      <c r="D22083" s="34"/>
      <c r="E22083" s="34"/>
      <c r="F22083" s="34"/>
      <c r="G22083" s="34"/>
      <c r="H22083" s="35"/>
      <c r="I22083"/>
      <c r="J22083" s="38"/>
      <c r="K22083" s="92"/>
      <c r="O22083"/>
      <c r="P22083"/>
      <c r="Q22083"/>
      <c r="R22083"/>
    </row>
    <row r="22084" spans="2:18">
      <c r="B22084" s="30"/>
      <c r="C22084" s="35"/>
      <c r="D22084" s="34"/>
      <c r="E22084" s="34"/>
      <c r="F22084" s="34"/>
      <c r="G22084" s="34"/>
      <c r="H22084" s="35"/>
      <c r="I22084"/>
      <c r="J22084" s="38"/>
      <c r="K22084" s="92"/>
      <c r="O22084"/>
      <c r="P22084"/>
      <c r="Q22084"/>
      <c r="R22084"/>
    </row>
    <row r="22085" spans="2:18">
      <c r="B22085" s="30"/>
      <c r="C22085" s="35"/>
      <c r="D22085" s="34"/>
      <c r="E22085" s="34"/>
      <c r="F22085" s="34"/>
      <c r="G22085" s="34"/>
      <c r="H22085" s="35"/>
      <c r="I22085"/>
      <c r="J22085" s="38"/>
      <c r="K22085" s="92"/>
      <c r="O22085"/>
      <c r="P22085"/>
      <c r="Q22085"/>
      <c r="R22085"/>
    </row>
    <row r="22086" spans="2:18">
      <c r="B22086" s="30"/>
      <c r="C22086" s="35"/>
      <c r="D22086" s="34"/>
      <c r="E22086" s="34"/>
      <c r="F22086" s="34"/>
      <c r="G22086" s="34"/>
      <c r="H22086" s="35"/>
      <c r="I22086"/>
      <c r="J22086" s="38"/>
      <c r="K22086" s="92"/>
      <c r="O22086"/>
      <c r="P22086"/>
      <c r="Q22086"/>
      <c r="R22086"/>
    </row>
    <row r="22087" spans="2:18">
      <c r="B22087" s="30"/>
      <c r="C22087" s="35"/>
      <c r="D22087" s="34"/>
      <c r="E22087" s="34"/>
      <c r="F22087" s="34"/>
      <c r="G22087" s="34"/>
      <c r="H22087" s="35"/>
      <c r="I22087"/>
      <c r="J22087" s="38"/>
      <c r="K22087" s="92"/>
      <c r="O22087"/>
      <c r="P22087"/>
      <c r="Q22087"/>
      <c r="R22087"/>
    </row>
    <row r="22088" spans="2:18">
      <c r="B22088" s="30"/>
      <c r="C22088" s="35"/>
      <c r="D22088" s="34"/>
      <c r="E22088" s="34"/>
      <c r="F22088" s="34"/>
      <c r="G22088" s="34"/>
      <c r="H22088" s="35"/>
      <c r="I22088"/>
      <c r="J22088" s="38"/>
      <c r="K22088" s="92"/>
      <c r="O22088"/>
      <c r="P22088"/>
      <c r="Q22088"/>
      <c r="R22088"/>
    </row>
    <row r="22089" spans="2:18">
      <c r="B22089" s="30"/>
      <c r="C22089" s="35"/>
      <c r="D22089" s="34"/>
      <c r="E22089" s="34"/>
      <c r="F22089" s="34"/>
      <c r="G22089" s="34"/>
      <c r="H22089" s="35"/>
      <c r="I22089"/>
      <c r="J22089" s="38"/>
      <c r="K22089" s="92"/>
      <c r="O22089"/>
      <c r="P22089"/>
      <c r="Q22089"/>
      <c r="R22089"/>
    </row>
    <row r="22090" spans="2:18">
      <c r="B22090" s="30"/>
      <c r="C22090" s="35"/>
      <c r="D22090" s="34"/>
      <c r="E22090" s="34"/>
      <c r="F22090" s="34"/>
      <c r="G22090" s="34"/>
      <c r="H22090" s="35"/>
      <c r="I22090"/>
      <c r="J22090" s="38"/>
      <c r="K22090" s="92"/>
      <c r="O22090"/>
      <c r="P22090"/>
      <c r="Q22090"/>
      <c r="R22090"/>
    </row>
    <row r="22091" spans="2:18">
      <c r="B22091" s="30"/>
      <c r="C22091" s="35"/>
      <c r="D22091" s="34"/>
      <c r="E22091" s="34"/>
      <c r="F22091" s="34"/>
      <c r="G22091" s="34"/>
      <c r="H22091" s="35"/>
      <c r="I22091"/>
      <c r="J22091" s="38"/>
      <c r="K22091" s="92"/>
      <c r="O22091"/>
      <c r="P22091"/>
      <c r="Q22091"/>
      <c r="R22091"/>
    </row>
    <row r="22092" spans="2:18">
      <c r="B22092" s="30"/>
      <c r="C22092" s="35"/>
      <c r="D22092" s="34"/>
      <c r="E22092" s="34"/>
      <c r="F22092" s="34"/>
      <c r="G22092" s="34"/>
      <c r="H22092" s="35"/>
      <c r="I22092"/>
      <c r="J22092" s="38"/>
      <c r="K22092" s="92"/>
      <c r="O22092"/>
      <c r="P22092"/>
      <c r="Q22092"/>
      <c r="R22092"/>
    </row>
    <row r="22093" spans="2:18">
      <c r="B22093" s="30"/>
      <c r="C22093" s="35"/>
      <c r="D22093" s="34"/>
      <c r="E22093" s="34"/>
      <c r="F22093" s="34"/>
      <c r="G22093" s="34"/>
      <c r="H22093" s="35"/>
      <c r="I22093"/>
      <c r="J22093" s="38"/>
      <c r="K22093" s="92"/>
      <c r="O22093"/>
      <c r="P22093"/>
      <c r="Q22093"/>
      <c r="R22093"/>
    </row>
    <row r="22094" spans="2:18">
      <c r="B22094" s="30"/>
      <c r="C22094" s="35"/>
      <c r="D22094" s="34"/>
      <c r="E22094" s="34"/>
      <c r="F22094" s="34"/>
      <c r="G22094" s="34"/>
      <c r="H22094" s="35"/>
      <c r="I22094"/>
      <c r="J22094" s="38"/>
      <c r="K22094" s="92"/>
      <c r="O22094"/>
      <c r="P22094"/>
      <c r="Q22094"/>
      <c r="R22094"/>
    </row>
    <row r="22095" spans="2:18">
      <c r="B22095" s="30"/>
      <c r="C22095" s="35"/>
      <c r="D22095" s="34"/>
      <c r="E22095" s="34"/>
      <c r="F22095" s="34"/>
      <c r="G22095" s="34"/>
      <c r="H22095" s="35"/>
      <c r="I22095"/>
      <c r="J22095" s="38"/>
      <c r="K22095" s="92"/>
      <c r="O22095"/>
      <c r="P22095"/>
      <c r="Q22095"/>
      <c r="R22095"/>
    </row>
    <row r="22096" spans="2:18">
      <c r="B22096" s="30"/>
      <c r="C22096" s="35"/>
      <c r="D22096" s="34"/>
      <c r="E22096" s="34"/>
      <c r="F22096" s="34"/>
      <c r="G22096" s="34"/>
      <c r="H22096" s="35"/>
      <c r="I22096"/>
      <c r="J22096" s="38"/>
      <c r="K22096" s="92"/>
      <c r="O22096"/>
      <c r="P22096"/>
      <c r="Q22096"/>
      <c r="R22096"/>
    </row>
    <row r="22097" spans="2:18">
      <c r="B22097" s="30"/>
      <c r="C22097" s="35"/>
      <c r="D22097" s="34"/>
      <c r="E22097" s="34"/>
      <c r="F22097" s="34"/>
      <c r="G22097" s="34"/>
      <c r="H22097" s="35"/>
      <c r="I22097"/>
      <c r="J22097" s="38"/>
      <c r="K22097" s="92"/>
      <c r="O22097"/>
      <c r="P22097"/>
      <c r="Q22097"/>
      <c r="R22097"/>
    </row>
    <row r="22098" spans="2:18">
      <c r="B22098" s="30"/>
      <c r="C22098" s="35"/>
      <c r="D22098" s="34"/>
      <c r="E22098" s="34"/>
      <c r="F22098" s="34"/>
      <c r="G22098" s="34"/>
      <c r="H22098" s="35"/>
      <c r="I22098"/>
      <c r="J22098" s="38"/>
      <c r="K22098" s="92"/>
      <c r="O22098"/>
      <c r="P22098"/>
      <c r="Q22098"/>
      <c r="R22098"/>
    </row>
    <row r="22099" spans="2:18">
      <c r="B22099" s="30"/>
      <c r="C22099" s="35"/>
      <c r="D22099" s="34"/>
      <c r="E22099" s="34"/>
      <c r="F22099" s="34"/>
      <c r="G22099" s="34"/>
      <c r="H22099" s="35"/>
      <c r="I22099"/>
      <c r="J22099" s="38"/>
      <c r="K22099" s="92"/>
      <c r="O22099"/>
      <c r="P22099"/>
      <c r="Q22099"/>
      <c r="R22099"/>
    </row>
    <row r="22100" spans="2:18">
      <c r="B22100" s="30"/>
      <c r="C22100" s="35"/>
      <c r="D22100" s="34"/>
      <c r="E22100" s="34"/>
      <c r="F22100" s="34"/>
      <c r="G22100" s="34"/>
      <c r="H22100" s="35"/>
      <c r="I22100"/>
      <c r="J22100" s="38"/>
      <c r="K22100" s="92"/>
      <c r="O22100"/>
      <c r="P22100"/>
      <c r="Q22100"/>
      <c r="R22100"/>
    </row>
    <row r="22101" spans="2:18">
      <c r="B22101" s="30"/>
      <c r="C22101" s="35"/>
      <c r="D22101" s="34"/>
      <c r="E22101" s="34"/>
      <c r="F22101" s="34"/>
      <c r="G22101" s="34"/>
      <c r="H22101" s="35"/>
      <c r="I22101"/>
      <c r="J22101" s="38"/>
      <c r="K22101" s="92"/>
      <c r="O22101"/>
      <c r="P22101"/>
      <c r="Q22101"/>
      <c r="R22101"/>
    </row>
    <row r="22102" spans="2:18">
      <c r="B22102" s="30"/>
      <c r="C22102" s="35"/>
      <c r="D22102" s="34"/>
      <c r="E22102" s="34"/>
      <c r="F22102" s="34"/>
      <c r="G22102" s="34"/>
      <c r="H22102" s="35"/>
      <c r="I22102"/>
      <c r="J22102" s="38"/>
      <c r="K22102" s="92"/>
      <c r="O22102"/>
      <c r="P22102"/>
      <c r="Q22102"/>
      <c r="R22102"/>
    </row>
    <row r="22103" spans="2:18">
      <c r="B22103" s="30"/>
      <c r="C22103" s="35"/>
      <c r="D22103" s="34"/>
      <c r="E22103" s="34"/>
      <c r="F22103" s="34"/>
      <c r="G22103" s="34"/>
      <c r="H22103" s="35"/>
      <c r="I22103"/>
      <c r="J22103" s="38"/>
      <c r="K22103" s="92"/>
      <c r="O22103"/>
      <c r="P22103"/>
      <c r="Q22103"/>
      <c r="R22103"/>
    </row>
    <row r="22104" spans="2:18">
      <c r="B22104" s="30"/>
      <c r="C22104" s="35"/>
      <c r="D22104" s="34"/>
      <c r="E22104" s="34"/>
      <c r="F22104" s="34"/>
      <c r="G22104" s="34"/>
      <c r="H22104" s="35"/>
      <c r="I22104"/>
      <c r="J22104" s="38"/>
      <c r="K22104" s="92"/>
      <c r="O22104"/>
      <c r="P22104"/>
      <c r="Q22104"/>
      <c r="R22104"/>
    </row>
    <row r="22105" spans="2:18">
      <c r="B22105" s="30"/>
      <c r="C22105" s="35"/>
      <c r="D22105" s="34"/>
      <c r="E22105" s="34"/>
      <c r="F22105" s="34"/>
      <c r="G22105" s="34"/>
      <c r="H22105" s="35"/>
      <c r="I22105"/>
      <c r="J22105" s="38"/>
      <c r="K22105" s="92"/>
      <c r="O22105"/>
      <c r="P22105"/>
      <c r="Q22105"/>
      <c r="R22105"/>
    </row>
    <row r="22106" spans="2:18">
      <c r="B22106" s="30"/>
      <c r="C22106" s="35"/>
      <c r="D22106" s="34"/>
      <c r="E22106" s="34"/>
      <c r="F22106" s="34"/>
      <c r="G22106" s="34"/>
      <c r="H22106" s="35"/>
      <c r="I22106"/>
      <c r="J22106" s="38"/>
      <c r="K22106" s="92"/>
      <c r="O22106"/>
      <c r="P22106"/>
      <c r="Q22106"/>
      <c r="R22106"/>
    </row>
    <row r="22107" spans="2:18">
      <c r="B22107" s="30"/>
      <c r="C22107" s="35"/>
      <c r="D22107" s="34"/>
      <c r="E22107" s="34"/>
      <c r="F22107" s="34"/>
      <c r="G22107" s="34"/>
      <c r="H22107" s="35"/>
      <c r="I22107"/>
      <c r="J22107" s="38"/>
      <c r="K22107" s="92"/>
      <c r="O22107"/>
      <c r="P22107"/>
      <c r="Q22107"/>
      <c r="R22107"/>
    </row>
    <row r="22108" spans="2:18">
      <c r="B22108" s="30"/>
      <c r="C22108" s="35"/>
      <c r="D22108" s="34"/>
      <c r="E22108" s="34"/>
      <c r="F22108" s="34"/>
      <c r="G22108" s="34"/>
      <c r="H22108" s="35"/>
      <c r="I22108"/>
      <c r="J22108" s="38"/>
      <c r="K22108" s="92"/>
      <c r="O22108"/>
      <c r="P22108"/>
      <c r="Q22108"/>
      <c r="R22108"/>
    </row>
    <row r="22109" spans="2:18">
      <c r="B22109" s="30"/>
      <c r="C22109" s="35"/>
      <c r="D22109" s="34"/>
      <c r="E22109" s="34"/>
      <c r="F22109" s="34"/>
      <c r="G22109" s="34"/>
      <c r="H22109" s="35"/>
      <c r="I22109"/>
      <c r="J22109" s="38"/>
      <c r="K22109" s="92"/>
      <c r="O22109"/>
      <c r="P22109"/>
      <c r="Q22109"/>
      <c r="R22109"/>
    </row>
    <row r="22110" spans="2:18">
      <c r="B22110" s="30"/>
      <c r="C22110" s="35"/>
      <c r="D22110" s="34"/>
      <c r="E22110" s="34"/>
      <c r="F22110" s="34"/>
      <c r="G22110" s="34"/>
      <c r="H22110" s="35"/>
      <c r="I22110"/>
      <c r="J22110" s="38"/>
      <c r="K22110" s="92"/>
      <c r="O22110"/>
      <c r="P22110"/>
      <c r="Q22110"/>
      <c r="R22110"/>
    </row>
    <row r="22111" spans="2:18">
      <c r="B22111" s="30"/>
      <c r="C22111" s="35"/>
      <c r="D22111" s="34"/>
      <c r="E22111" s="34"/>
      <c r="F22111" s="34"/>
      <c r="G22111" s="34"/>
      <c r="H22111" s="35"/>
      <c r="I22111"/>
      <c r="J22111" s="38"/>
      <c r="K22111" s="92"/>
      <c r="O22111"/>
      <c r="P22111"/>
      <c r="Q22111"/>
      <c r="R22111"/>
    </row>
    <row r="22112" spans="2:18">
      <c r="B22112" s="30"/>
      <c r="C22112" s="35"/>
      <c r="D22112" s="34"/>
      <c r="E22112" s="34"/>
      <c r="F22112" s="34"/>
      <c r="G22112" s="34"/>
      <c r="H22112" s="35"/>
      <c r="I22112"/>
      <c r="J22112" s="38"/>
      <c r="K22112" s="92"/>
      <c r="O22112"/>
      <c r="P22112"/>
      <c r="Q22112"/>
      <c r="R22112"/>
    </row>
    <row r="22113" spans="2:18">
      <c r="B22113" s="30"/>
      <c r="C22113" s="35"/>
      <c r="D22113" s="34"/>
      <c r="E22113" s="34"/>
      <c r="F22113" s="34"/>
      <c r="G22113" s="34"/>
      <c r="H22113" s="35"/>
      <c r="I22113"/>
      <c r="J22113" s="38"/>
      <c r="K22113" s="92"/>
      <c r="O22113"/>
      <c r="P22113"/>
      <c r="Q22113"/>
      <c r="R22113"/>
    </row>
    <row r="22114" spans="2:18">
      <c r="B22114" s="30"/>
      <c r="C22114" s="35"/>
      <c r="D22114" s="34"/>
      <c r="E22114" s="34"/>
      <c r="F22114" s="34"/>
      <c r="G22114" s="34"/>
      <c r="H22114" s="35"/>
      <c r="I22114"/>
      <c r="J22114" s="38"/>
      <c r="K22114" s="92"/>
      <c r="O22114"/>
      <c r="P22114"/>
      <c r="Q22114"/>
      <c r="R22114"/>
    </row>
    <row r="22115" spans="2:18">
      <c r="B22115" s="30"/>
      <c r="C22115" s="35"/>
      <c r="D22115" s="34"/>
      <c r="E22115" s="34"/>
      <c r="F22115" s="34"/>
      <c r="G22115" s="34"/>
      <c r="H22115" s="35"/>
      <c r="I22115"/>
      <c r="J22115" s="38"/>
      <c r="K22115" s="92"/>
      <c r="O22115"/>
      <c r="P22115"/>
      <c r="Q22115"/>
      <c r="R22115"/>
    </row>
    <row r="22116" spans="2:18">
      <c r="B22116" s="30"/>
      <c r="C22116" s="35"/>
      <c r="D22116" s="34"/>
      <c r="E22116" s="34"/>
      <c r="F22116" s="34"/>
      <c r="G22116" s="34"/>
      <c r="H22116" s="35"/>
      <c r="I22116"/>
      <c r="J22116" s="38"/>
      <c r="K22116" s="92"/>
      <c r="O22116"/>
      <c r="P22116"/>
      <c r="Q22116"/>
      <c r="R22116"/>
    </row>
    <row r="22117" spans="2:18">
      <c r="B22117" s="30"/>
      <c r="C22117" s="35"/>
      <c r="D22117" s="34"/>
      <c r="E22117" s="34"/>
      <c r="F22117" s="34"/>
      <c r="G22117" s="34"/>
      <c r="H22117" s="35"/>
      <c r="I22117"/>
      <c r="J22117" s="38"/>
      <c r="K22117" s="92"/>
      <c r="O22117"/>
      <c r="P22117"/>
      <c r="Q22117"/>
      <c r="R22117"/>
    </row>
    <row r="22118" spans="2:18">
      <c r="B22118" s="30"/>
      <c r="C22118" s="35"/>
      <c r="D22118" s="34"/>
      <c r="E22118" s="34"/>
      <c r="F22118" s="34"/>
      <c r="G22118" s="34"/>
      <c r="H22118" s="35"/>
      <c r="I22118"/>
      <c r="J22118" s="38"/>
      <c r="K22118" s="92"/>
      <c r="O22118"/>
      <c r="P22118"/>
      <c r="Q22118"/>
      <c r="R22118"/>
    </row>
    <row r="22119" spans="2:18">
      <c r="B22119" s="30"/>
      <c r="C22119" s="35"/>
      <c r="D22119" s="34"/>
      <c r="E22119" s="34"/>
      <c r="F22119" s="34"/>
      <c r="G22119" s="34"/>
      <c r="H22119" s="35"/>
      <c r="I22119"/>
      <c r="J22119" s="38"/>
      <c r="K22119" s="92"/>
      <c r="O22119"/>
      <c r="P22119"/>
      <c r="Q22119"/>
      <c r="R22119"/>
    </row>
    <row r="22120" spans="2:18">
      <c r="B22120" s="30"/>
      <c r="C22120" s="35"/>
      <c r="D22120" s="34"/>
      <c r="E22120" s="34"/>
      <c r="F22120" s="34"/>
      <c r="G22120" s="34"/>
      <c r="H22120" s="35"/>
      <c r="I22120"/>
      <c r="J22120" s="38"/>
      <c r="K22120" s="92"/>
      <c r="O22120"/>
      <c r="P22120"/>
      <c r="Q22120"/>
      <c r="R22120"/>
    </row>
    <row r="22121" spans="2:18">
      <c r="B22121" s="30"/>
      <c r="C22121" s="35"/>
      <c r="D22121" s="34"/>
      <c r="E22121" s="34"/>
      <c r="F22121" s="34"/>
      <c r="G22121" s="34"/>
      <c r="H22121" s="35"/>
      <c r="I22121"/>
      <c r="J22121" s="38"/>
      <c r="K22121" s="92"/>
      <c r="O22121"/>
      <c r="P22121"/>
      <c r="Q22121"/>
      <c r="R22121"/>
    </row>
    <row r="22122" spans="2:18">
      <c r="B22122" s="30"/>
      <c r="C22122" s="35"/>
      <c r="D22122" s="34"/>
      <c r="E22122" s="34"/>
      <c r="F22122" s="34"/>
      <c r="G22122" s="34"/>
      <c r="H22122" s="35"/>
      <c r="I22122"/>
      <c r="J22122" s="38"/>
      <c r="K22122" s="92"/>
      <c r="O22122"/>
      <c r="P22122"/>
      <c r="Q22122"/>
      <c r="R22122"/>
    </row>
    <row r="22123" spans="2:18">
      <c r="B22123" s="30"/>
      <c r="C22123" s="35"/>
      <c r="D22123" s="34"/>
      <c r="E22123" s="34"/>
      <c r="F22123" s="34"/>
      <c r="G22123" s="34"/>
      <c r="H22123" s="35"/>
      <c r="I22123"/>
      <c r="J22123" s="38"/>
      <c r="K22123" s="92"/>
      <c r="O22123"/>
      <c r="P22123"/>
      <c r="Q22123"/>
      <c r="R22123"/>
    </row>
    <row r="22124" spans="2:18">
      <c r="B22124" s="30"/>
      <c r="C22124" s="35"/>
      <c r="D22124" s="34"/>
      <c r="E22124" s="34"/>
      <c r="F22124" s="34"/>
      <c r="G22124" s="34"/>
      <c r="H22124" s="35"/>
      <c r="I22124"/>
      <c r="J22124" s="38"/>
      <c r="K22124" s="92"/>
      <c r="O22124"/>
      <c r="P22124"/>
      <c r="Q22124"/>
      <c r="R22124"/>
    </row>
    <row r="22125" spans="2:18">
      <c r="B22125" s="30"/>
      <c r="C22125" s="35"/>
      <c r="D22125" s="34"/>
      <c r="E22125" s="34"/>
      <c r="F22125" s="34"/>
      <c r="G22125" s="34"/>
      <c r="H22125" s="35"/>
      <c r="I22125"/>
      <c r="J22125" s="38"/>
      <c r="K22125" s="92"/>
      <c r="O22125"/>
      <c r="P22125"/>
      <c r="Q22125"/>
      <c r="R22125"/>
    </row>
    <row r="22126" spans="2:18">
      <c r="B22126" s="30"/>
      <c r="C22126" s="35"/>
      <c r="D22126" s="34"/>
      <c r="E22126" s="34"/>
      <c r="F22126" s="34"/>
      <c r="G22126" s="34"/>
      <c r="H22126" s="35"/>
      <c r="I22126"/>
      <c r="J22126" s="38"/>
      <c r="K22126" s="92"/>
      <c r="O22126"/>
      <c r="P22126"/>
      <c r="Q22126"/>
      <c r="R22126"/>
    </row>
    <row r="22127" spans="2:18">
      <c r="B22127" s="30"/>
      <c r="C22127" s="35"/>
      <c r="D22127" s="34"/>
      <c r="E22127" s="34"/>
      <c r="F22127" s="34"/>
      <c r="G22127" s="34"/>
      <c r="H22127" s="35"/>
      <c r="I22127"/>
      <c r="J22127" s="38"/>
      <c r="K22127" s="92"/>
      <c r="O22127"/>
      <c r="P22127"/>
      <c r="Q22127"/>
      <c r="R22127"/>
    </row>
    <row r="22128" spans="2:18">
      <c r="B22128" s="30"/>
      <c r="C22128" s="35"/>
      <c r="D22128" s="34"/>
      <c r="E22128" s="34"/>
      <c r="F22128" s="34"/>
      <c r="G22128" s="34"/>
      <c r="H22128" s="35"/>
      <c r="I22128"/>
      <c r="J22128" s="38"/>
      <c r="K22128" s="92"/>
      <c r="O22128"/>
      <c r="P22128"/>
      <c r="Q22128"/>
      <c r="R22128"/>
    </row>
    <row r="22129" spans="2:18">
      <c r="B22129" s="30"/>
      <c r="C22129" s="35"/>
      <c r="D22129" s="34"/>
      <c r="E22129" s="34"/>
      <c r="F22129" s="34"/>
      <c r="G22129" s="34"/>
      <c r="H22129" s="35"/>
      <c r="I22129"/>
      <c r="J22129" s="38"/>
      <c r="K22129" s="92"/>
      <c r="O22129"/>
      <c r="P22129"/>
      <c r="Q22129"/>
      <c r="R22129"/>
    </row>
    <row r="22130" spans="2:18">
      <c r="B22130" s="30"/>
      <c r="C22130" s="35"/>
      <c r="D22130" s="34"/>
      <c r="E22130" s="34"/>
      <c r="F22130" s="34"/>
      <c r="G22130" s="34"/>
      <c r="H22130" s="35"/>
      <c r="I22130"/>
      <c r="J22130" s="38"/>
      <c r="K22130" s="92"/>
      <c r="O22130"/>
      <c r="P22130"/>
      <c r="Q22130"/>
      <c r="R22130"/>
    </row>
    <row r="22131" spans="2:18">
      <c r="B22131" s="30"/>
      <c r="C22131" s="35"/>
      <c r="D22131" s="34"/>
      <c r="E22131" s="34"/>
      <c r="F22131" s="34"/>
      <c r="G22131" s="34"/>
      <c r="H22131" s="35"/>
      <c r="I22131"/>
      <c r="J22131" s="38"/>
      <c r="K22131" s="92"/>
      <c r="O22131"/>
      <c r="P22131"/>
      <c r="Q22131"/>
      <c r="R22131"/>
    </row>
    <row r="22132" spans="2:18">
      <c r="B22132" s="30"/>
      <c r="C22132" s="35"/>
      <c r="D22132" s="34"/>
      <c r="E22132" s="34"/>
      <c r="F22132" s="34"/>
      <c r="G22132" s="34"/>
      <c r="H22132" s="35"/>
      <c r="I22132"/>
      <c r="J22132" s="38"/>
      <c r="K22132" s="92"/>
      <c r="O22132"/>
      <c r="P22132"/>
      <c r="Q22132"/>
      <c r="R22132"/>
    </row>
    <row r="22133" spans="2:18">
      <c r="B22133" s="30"/>
      <c r="C22133" s="35"/>
      <c r="D22133" s="34"/>
      <c r="E22133" s="34"/>
      <c r="F22133" s="34"/>
      <c r="G22133" s="34"/>
      <c r="H22133" s="35"/>
      <c r="I22133"/>
      <c r="J22133" s="38"/>
      <c r="K22133" s="92"/>
      <c r="O22133"/>
      <c r="P22133"/>
      <c r="Q22133"/>
      <c r="R22133"/>
    </row>
    <row r="22134" spans="2:18">
      <c r="B22134" s="30"/>
      <c r="C22134" s="35"/>
      <c r="D22134" s="34"/>
      <c r="E22134" s="34"/>
      <c r="F22134" s="34"/>
      <c r="G22134" s="34"/>
      <c r="H22134" s="35"/>
      <c r="I22134"/>
      <c r="J22134" s="38"/>
      <c r="K22134" s="92"/>
      <c r="O22134"/>
      <c r="P22134"/>
      <c r="Q22134"/>
      <c r="R22134"/>
    </row>
    <row r="22135" spans="2:18">
      <c r="B22135" s="30"/>
      <c r="C22135" s="35"/>
      <c r="D22135" s="34"/>
      <c r="E22135" s="34"/>
      <c r="F22135" s="34"/>
      <c r="G22135" s="34"/>
      <c r="H22135" s="35"/>
      <c r="I22135"/>
      <c r="J22135" s="38"/>
      <c r="K22135" s="92"/>
      <c r="O22135"/>
      <c r="P22135"/>
      <c r="Q22135"/>
      <c r="R22135"/>
    </row>
    <row r="22136" spans="2:18">
      <c r="B22136" s="30"/>
      <c r="C22136" s="35"/>
      <c r="D22136" s="34"/>
      <c r="E22136" s="34"/>
      <c r="F22136" s="34"/>
      <c r="G22136" s="34"/>
      <c r="H22136" s="35"/>
      <c r="I22136"/>
      <c r="J22136" s="38"/>
      <c r="K22136" s="92"/>
      <c r="O22136"/>
      <c r="P22136"/>
      <c r="Q22136"/>
      <c r="R22136"/>
    </row>
    <row r="22137" spans="2:18">
      <c r="B22137" s="30"/>
      <c r="C22137" s="35"/>
      <c r="D22137" s="34"/>
      <c r="E22137" s="34"/>
      <c r="F22137" s="34"/>
      <c r="G22137" s="34"/>
      <c r="H22137" s="35"/>
      <c r="I22137"/>
      <c r="J22137" s="38"/>
      <c r="K22137" s="92"/>
      <c r="O22137"/>
      <c r="P22137"/>
      <c r="Q22137"/>
      <c r="R22137"/>
    </row>
    <row r="22138" spans="2:18">
      <c r="B22138" s="30"/>
      <c r="C22138" s="35"/>
      <c r="D22138" s="34"/>
      <c r="E22138" s="34"/>
      <c r="F22138" s="34"/>
      <c r="G22138" s="34"/>
      <c r="H22138" s="35"/>
      <c r="I22138"/>
      <c r="J22138" s="38"/>
      <c r="K22138" s="92"/>
      <c r="O22138"/>
      <c r="P22138"/>
      <c r="Q22138"/>
      <c r="R22138"/>
    </row>
    <row r="22139" spans="2:18">
      <c r="B22139" s="30"/>
      <c r="C22139" s="35"/>
      <c r="D22139" s="34"/>
      <c r="E22139" s="34"/>
      <c r="F22139" s="34"/>
      <c r="G22139" s="34"/>
      <c r="H22139" s="35"/>
      <c r="I22139"/>
      <c r="J22139" s="38"/>
      <c r="K22139" s="92"/>
      <c r="O22139"/>
      <c r="P22139"/>
      <c r="Q22139"/>
      <c r="R22139"/>
    </row>
    <row r="22140" spans="2:18">
      <c r="B22140" s="30"/>
      <c r="C22140" s="35"/>
      <c r="D22140" s="34"/>
      <c r="E22140" s="34"/>
      <c r="F22140" s="34"/>
      <c r="G22140" s="34"/>
      <c r="H22140" s="35"/>
      <c r="I22140"/>
      <c r="J22140" s="38"/>
      <c r="K22140" s="92"/>
      <c r="O22140"/>
      <c r="P22140"/>
      <c r="Q22140"/>
      <c r="R22140"/>
    </row>
    <row r="22141" spans="2:18">
      <c r="B22141" s="30"/>
      <c r="C22141" s="35"/>
      <c r="D22141" s="34"/>
      <c r="E22141" s="34"/>
      <c r="F22141" s="34"/>
      <c r="G22141" s="34"/>
      <c r="H22141" s="35"/>
      <c r="I22141"/>
      <c r="J22141" s="38"/>
      <c r="K22141" s="92"/>
      <c r="O22141"/>
      <c r="P22141"/>
      <c r="Q22141"/>
      <c r="R22141"/>
    </row>
    <row r="22142" spans="2:18">
      <c r="B22142" s="30"/>
      <c r="C22142" s="35"/>
      <c r="D22142" s="34"/>
      <c r="E22142" s="34"/>
      <c r="F22142" s="34"/>
      <c r="G22142" s="34"/>
      <c r="H22142" s="35"/>
      <c r="I22142"/>
      <c r="J22142" s="38"/>
      <c r="K22142" s="92"/>
      <c r="O22142"/>
      <c r="P22142"/>
      <c r="Q22142"/>
      <c r="R22142"/>
    </row>
    <row r="22143" spans="2:18">
      <c r="B22143" s="30"/>
      <c r="C22143" s="35"/>
      <c r="D22143" s="34"/>
      <c r="E22143" s="34"/>
      <c r="F22143" s="34"/>
      <c r="G22143" s="34"/>
      <c r="H22143" s="35"/>
      <c r="I22143"/>
      <c r="J22143" s="38"/>
      <c r="K22143" s="92"/>
      <c r="O22143"/>
      <c r="P22143"/>
      <c r="Q22143"/>
      <c r="R22143"/>
    </row>
    <row r="22144" spans="2:18">
      <c r="B22144" s="30"/>
      <c r="C22144" s="35"/>
      <c r="D22144" s="34"/>
      <c r="E22144" s="34"/>
      <c r="F22144" s="34"/>
      <c r="G22144" s="34"/>
      <c r="H22144" s="35"/>
      <c r="I22144"/>
      <c r="J22144" s="38"/>
      <c r="K22144" s="92"/>
      <c r="O22144"/>
      <c r="P22144"/>
      <c r="Q22144"/>
      <c r="R22144"/>
    </row>
    <row r="22145" spans="2:18">
      <c r="B22145" s="30"/>
      <c r="C22145" s="35"/>
      <c r="D22145" s="34"/>
      <c r="E22145" s="34"/>
      <c r="F22145" s="34"/>
      <c r="G22145" s="34"/>
      <c r="H22145" s="35"/>
      <c r="I22145"/>
      <c r="J22145" s="38"/>
      <c r="K22145" s="92"/>
      <c r="O22145"/>
      <c r="P22145"/>
      <c r="Q22145"/>
      <c r="R22145"/>
    </row>
    <row r="22146" spans="2:18">
      <c r="B22146" s="30"/>
      <c r="C22146" s="35"/>
      <c r="D22146" s="34"/>
      <c r="E22146" s="34"/>
      <c r="F22146" s="34"/>
      <c r="G22146" s="34"/>
      <c r="H22146" s="35"/>
      <c r="I22146"/>
      <c r="J22146" s="38"/>
      <c r="K22146" s="92"/>
      <c r="O22146"/>
      <c r="P22146"/>
      <c r="Q22146"/>
      <c r="R22146"/>
    </row>
    <row r="22147" spans="2:18">
      <c r="B22147" s="30"/>
      <c r="C22147" s="35"/>
      <c r="D22147" s="34"/>
      <c r="E22147" s="34"/>
      <c r="F22147" s="34"/>
      <c r="G22147" s="34"/>
      <c r="H22147" s="35"/>
      <c r="I22147"/>
      <c r="J22147" s="38"/>
      <c r="K22147" s="92"/>
      <c r="O22147"/>
      <c r="P22147"/>
      <c r="Q22147"/>
      <c r="R22147"/>
    </row>
    <row r="22148" spans="2:18">
      <c r="B22148" s="30"/>
      <c r="C22148" s="35"/>
      <c r="D22148" s="34"/>
      <c r="E22148" s="34"/>
      <c r="F22148" s="34"/>
      <c r="G22148" s="34"/>
      <c r="H22148" s="35"/>
      <c r="I22148"/>
      <c r="J22148" s="38"/>
      <c r="K22148" s="92"/>
      <c r="O22148"/>
      <c r="P22148"/>
      <c r="Q22148"/>
      <c r="R22148"/>
    </row>
    <row r="22149" spans="2:18">
      <c r="B22149" s="30"/>
      <c r="C22149" s="35"/>
      <c r="D22149" s="34"/>
      <c r="E22149" s="34"/>
      <c r="F22149" s="34"/>
      <c r="G22149" s="34"/>
      <c r="H22149" s="35"/>
      <c r="I22149"/>
      <c r="J22149" s="38"/>
      <c r="K22149" s="92"/>
      <c r="O22149"/>
      <c r="P22149"/>
      <c r="Q22149"/>
      <c r="R22149"/>
    </row>
    <row r="22150" spans="2:18">
      <c r="B22150" s="30"/>
      <c r="C22150" s="35"/>
      <c r="D22150" s="34"/>
      <c r="E22150" s="34"/>
      <c r="F22150" s="34"/>
      <c r="G22150" s="34"/>
      <c r="H22150" s="35"/>
      <c r="I22150"/>
      <c r="J22150" s="38"/>
      <c r="K22150" s="92"/>
      <c r="O22150"/>
      <c r="P22150"/>
      <c r="Q22150"/>
      <c r="R22150"/>
    </row>
    <row r="22151" spans="2:18">
      <c r="B22151" s="30"/>
      <c r="C22151" s="35"/>
      <c r="D22151" s="34"/>
      <c r="E22151" s="34"/>
      <c r="F22151" s="34"/>
      <c r="G22151" s="34"/>
      <c r="H22151" s="35"/>
      <c r="I22151"/>
      <c r="J22151" s="38"/>
      <c r="K22151" s="92"/>
      <c r="O22151"/>
      <c r="P22151"/>
      <c r="Q22151"/>
      <c r="R22151"/>
    </row>
    <row r="22152" spans="2:18">
      <c r="B22152" s="30"/>
      <c r="C22152" s="35"/>
      <c r="D22152" s="34"/>
      <c r="E22152" s="34"/>
      <c r="F22152" s="34"/>
      <c r="G22152" s="34"/>
      <c r="H22152" s="35"/>
      <c r="I22152"/>
      <c r="J22152" s="38"/>
      <c r="K22152" s="92"/>
      <c r="O22152"/>
      <c r="P22152"/>
      <c r="Q22152"/>
      <c r="R22152"/>
    </row>
    <row r="22153" spans="2:18">
      <c r="B22153" s="30"/>
      <c r="C22153" s="35"/>
      <c r="D22153" s="34"/>
      <c r="E22153" s="34"/>
      <c r="F22153" s="34"/>
      <c r="G22153" s="34"/>
      <c r="H22153" s="35"/>
      <c r="I22153"/>
      <c r="J22153" s="38"/>
      <c r="K22153" s="92"/>
      <c r="O22153"/>
      <c r="P22153"/>
      <c r="Q22153"/>
      <c r="R22153"/>
    </row>
    <row r="22154" spans="2:18">
      <c r="B22154" s="30"/>
      <c r="C22154" s="35"/>
      <c r="D22154" s="34"/>
      <c r="E22154" s="34"/>
      <c r="F22154" s="34"/>
      <c r="G22154" s="34"/>
      <c r="H22154" s="35"/>
      <c r="I22154"/>
      <c r="J22154" s="38"/>
      <c r="K22154" s="92"/>
      <c r="O22154"/>
      <c r="P22154"/>
      <c r="Q22154"/>
      <c r="R22154"/>
    </row>
    <row r="22155" spans="2:18">
      <c r="B22155" s="30"/>
      <c r="C22155" s="35"/>
      <c r="D22155" s="34"/>
      <c r="E22155" s="34"/>
      <c r="F22155" s="34"/>
      <c r="G22155" s="34"/>
      <c r="H22155" s="35"/>
      <c r="I22155"/>
      <c r="J22155" s="38"/>
      <c r="K22155" s="92"/>
      <c r="O22155"/>
      <c r="P22155"/>
      <c r="Q22155"/>
      <c r="R22155"/>
    </row>
    <row r="22156" spans="2:18">
      <c r="B22156" s="30"/>
      <c r="C22156" s="35"/>
      <c r="D22156" s="34"/>
      <c r="E22156" s="34"/>
      <c r="F22156" s="34"/>
      <c r="G22156" s="34"/>
      <c r="H22156" s="35"/>
      <c r="I22156"/>
      <c r="J22156" s="38"/>
      <c r="K22156" s="92"/>
      <c r="O22156"/>
      <c r="P22156"/>
      <c r="Q22156"/>
      <c r="R22156"/>
    </row>
    <row r="22157" spans="2:18">
      <c r="B22157" s="30"/>
      <c r="C22157" s="35"/>
      <c r="D22157" s="34"/>
      <c r="E22157" s="34"/>
      <c r="F22157" s="34"/>
      <c r="G22157" s="34"/>
      <c r="H22157" s="35"/>
      <c r="I22157"/>
      <c r="J22157" s="38"/>
      <c r="K22157" s="92"/>
      <c r="O22157"/>
      <c r="P22157"/>
      <c r="Q22157"/>
      <c r="R22157"/>
    </row>
    <row r="22158" spans="2:18">
      <c r="B22158" s="30"/>
      <c r="C22158" s="35"/>
      <c r="D22158" s="34"/>
      <c r="E22158" s="34"/>
      <c r="F22158" s="34"/>
      <c r="G22158" s="34"/>
      <c r="H22158" s="35"/>
      <c r="I22158"/>
      <c r="J22158" s="38"/>
      <c r="K22158" s="92"/>
      <c r="O22158"/>
      <c r="P22158"/>
      <c r="Q22158"/>
      <c r="R22158"/>
    </row>
    <row r="22159" spans="2:18">
      <c r="B22159" s="30"/>
      <c r="C22159" s="35"/>
      <c r="D22159" s="34"/>
      <c r="E22159" s="34"/>
      <c r="F22159" s="34"/>
      <c r="G22159" s="34"/>
      <c r="H22159" s="35"/>
      <c r="I22159"/>
      <c r="J22159" s="38"/>
      <c r="K22159" s="92"/>
      <c r="O22159"/>
      <c r="P22159"/>
      <c r="Q22159"/>
      <c r="R22159"/>
    </row>
    <row r="22160" spans="2:18">
      <c r="B22160" s="30"/>
      <c r="C22160" s="35"/>
      <c r="D22160" s="34"/>
      <c r="E22160" s="34"/>
      <c r="F22160" s="34"/>
      <c r="G22160" s="34"/>
      <c r="H22160" s="35"/>
      <c r="I22160"/>
      <c r="J22160" s="38"/>
      <c r="K22160" s="92"/>
      <c r="O22160"/>
      <c r="P22160"/>
      <c r="Q22160"/>
      <c r="R22160"/>
    </row>
    <row r="22161" spans="2:18">
      <c r="B22161" s="30"/>
      <c r="C22161" s="35"/>
      <c r="D22161" s="34"/>
      <c r="E22161" s="34"/>
      <c r="F22161" s="34"/>
      <c r="G22161" s="34"/>
      <c r="H22161" s="35"/>
      <c r="I22161"/>
      <c r="J22161" s="38"/>
      <c r="K22161" s="92"/>
      <c r="O22161"/>
      <c r="P22161"/>
      <c r="Q22161"/>
      <c r="R22161"/>
    </row>
    <row r="22162" spans="2:18">
      <c r="B22162" s="30"/>
      <c r="C22162" s="35"/>
      <c r="D22162" s="34"/>
      <c r="E22162" s="34"/>
      <c r="F22162" s="34"/>
      <c r="G22162" s="34"/>
      <c r="H22162" s="35"/>
      <c r="I22162"/>
      <c r="J22162" s="38"/>
      <c r="K22162" s="92"/>
      <c r="O22162"/>
      <c r="P22162"/>
      <c r="Q22162"/>
      <c r="R22162"/>
    </row>
    <row r="22163" spans="2:18">
      <c r="B22163" s="30"/>
      <c r="C22163" s="35"/>
      <c r="D22163" s="34"/>
      <c r="E22163" s="34"/>
      <c r="F22163" s="34"/>
      <c r="G22163" s="34"/>
      <c r="H22163" s="35"/>
      <c r="I22163"/>
      <c r="J22163" s="38"/>
      <c r="K22163" s="92"/>
      <c r="O22163"/>
      <c r="P22163"/>
      <c r="Q22163"/>
      <c r="R22163"/>
    </row>
    <row r="22164" spans="2:18">
      <c r="B22164" s="30"/>
      <c r="C22164" s="35"/>
      <c r="D22164" s="34"/>
      <c r="E22164" s="34"/>
      <c r="F22164" s="34"/>
      <c r="G22164" s="34"/>
      <c r="H22164" s="35"/>
      <c r="I22164"/>
      <c r="J22164" s="38"/>
      <c r="K22164" s="92"/>
      <c r="O22164"/>
      <c r="P22164"/>
      <c r="Q22164"/>
      <c r="R22164"/>
    </row>
    <row r="22165" spans="2:18">
      <c r="B22165" s="30"/>
      <c r="C22165" s="35"/>
      <c r="D22165" s="34"/>
      <c r="E22165" s="34"/>
      <c r="F22165" s="34"/>
      <c r="G22165" s="34"/>
      <c r="H22165" s="35"/>
      <c r="I22165"/>
      <c r="J22165" s="38"/>
      <c r="K22165" s="92"/>
      <c r="O22165"/>
      <c r="P22165"/>
      <c r="Q22165"/>
      <c r="R22165"/>
    </row>
    <row r="22166" spans="2:18">
      <c r="B22166" s="30"/>
      <c r="C22166" s="35"/>
      <c r="D22166" s="34"/>
      <c r="E22166" s="34"/>
      <c r="F22166" s="34"/>
      <c r="G22166" s="34"/>
      <c r="H22166" s="35"/>
      <c r="I22166"/>
      <c r="J22166" s="38"/>
      <c r="K22166" s="92"/>
      <c r="O22166"/>
      <c r="P22166"/>
      <c r="Q22166"/>
      <c r="R22166"/>
    </row>
    <row r="22167" spans="2:18">
      <c r="B22167" s="30"/>
      <c r="C22167" s="35"/>
      <c r="D22167" s="34"/>
      <c r="E22167" s="34"/>
      <c r="F22167" s="34"/>
      <c r="G22167" s="34"/>
      <c r="H22167" s="35"/>
      <c r="I22167"/>
      <c r="J22167" s="38"/>
      <c r="K22167" s="92"/>
      <c r="O22167"/>
      <c r="P22167"/>
      <c r="Q22167"/>
      <c r="R22167"/>
    </row>
    <row r="22168" spans="2:18">
      <c r="B22168" s="30"/>
      <c r="C22168" s="35"/>
      <c r="D22168" s="34"/>
      <c r="E22168" s="34"/>
      <c r="F22168" s="34"/>
      <c r="G22168" s="34"/>
      <c r="H22168" s="35"/>
      <c r="I22168"/>
      <c r="J22168" s="38"/>
      <c r="K22168" s="92"/>
      <c r="O22168"/>
      <c r="P22168"/>
      <c r="Q22168"/>
      <c r="R22168"/>
    </row>
    <row r="22169" spans="2:18">
      <c r="B22169" s="30"/>
      <c r="C22169" s="35"/>
      <c r="D22169" s="34"/>
      <c r="E22169" s="34"/>
      <c r="F22169" s="34"/>
      <c r="G22169" s="34"/>
      <c r="H22169" s="35"/>
      <c r="I22169"/>
      <c r="J22169" s="38"/>
      <c r="K22169" s="92"/>
      <c r="O22169"/>
      <c r="P22169"/>
      <c r="Q22169"/>
      <c r="R22169"/>
    </row>
    <row r="22170" spans="2:18">
      <c r="B22170" s="30"/>
      <c r="C22170" s="35"/>
      <c r="D22170" s="34"/>
      <c r="E22170" s="34"/>
      <c r="F22170" s="34"/>
      <c r="G22170" s="34"/>
      <c r="H22170" s="35"/>
      <c r="I22170"/>
      <c r="J22170" s="38"/>
      <c r="K22170" s="92"/>
      <c r="O22170"/>
      <c r="P22170"/>
      <c r="Q22170"/>
      <c r="R22170"/>
    </row>
    <row r="22171" spans="2:18">
      <c r="B22171" s="30"/>
      <c r="C22171" s="35"/>
      <c r="D22171" s="34"/>
      <c r="E22171" s="34"/>
      <c r="F22171" s="34"/>
      <c r="G22171" s="34"/>
      <c r="H22171" s="35"/>
      <c r="I22171"/>
      <c r="J22171" s="38"/>
      <c r="K22171" s="92"/>
      <c r="O22171"/>
      <c r="P22171"/>
      <c r="Q22171"/>
      <c r="R22171"/>
    </row>
    <row r="22172" spans="2:18">
      <c r="B22172" s="30"/>
      <c r="C22172" s="35"/>
      <c r="D22172" s="34"/>
      <c r="E22172" s="34"/>
      <c r="F22172" s="34"/>
      <c r="G22172" s="34"/>
      <c r="H22172" s="35"/>
      <c r="I22172"/>
      <c r="J22172" s="38"/>
      <c r="K22172" s="92"/>
      <c r="O22172"/>
      <c r="P22172"/>
      <c r="Q22172"/>
      <c r="R22172"/>
    </row>
    <row r="22173" spans="2:18">
      <c r="B22173" s="30"/>
      <c r="C22173" s="35"/>
      <c r="D22173" s="34"/>
      <c r="E22173" s="34"/>
      <c r="F22173" s="34"/>
      <c r="G22173" s="34"/>
      <c r="H22173" s="35"/>
      <c r="I22173"/>
      <c r="J22173" s="38"/>
      <c r="K22173" s="92"/>
      <c r="O22173"/>
      <c r="P22173"/>
      <c r="Q22173"/>
      <c r="R22173"/>
    </row>
    <row r="22174" spans="2:18">
      <c r="B22174" s="30"/>
      <c r="C22174" s="35"/>
      <c r="D22174" s="34"/>
      <c r="E22174" s="34"/>
      <c r="F22174" s="34"/>
      <c r="G22174" s="34"/>
      <c r="H22174" s="35"/>
      <c r="I22174"/>
      <c r="J22174" s="38"/>
      <c r="K22174" s="92"/>
      <c r="O22174"/>
      <c r="P22174"/>
      <c r="Q22174"/>
      <c r="R22174"/>
    </row>
    <row r="22175" spans="2:18">
      <c r="B22175" s="30"/>
      <c r="C22175" s="35"/>
      <c r="D22175" s="34"/>
      <c r="E22175" s="34"/>
      <c r="F22175" s="34"/>
      <c r="G22175" s="34"/>
      <c r="H22175" s="35"/>
      <c r="I22175"/>
      <c r="J22175" s="38"/>
      <c r="K22175" s="92"/>
      <c r="O22175"/>
      <c r="P22175"/>
      <c r="Q22175"/>
      <c r="R22175"/>
    </row>
    <row r="22176" spans="2:18">
      <c r="B22176" s="30"/>
      <c r="C22176" s="35"/>
      <c r="D22176" s="34"/>
      <c r="E22176" s="34"/>
      <c r="F22176" s="34"/>
      <c r="G22176" s="34"/>
      <c r="H22176" s="35"/>
      <c r="I22176"/>
      <c r="J22176" s="38"/>
      <c r="K22176" s="92"/>
      <c r="O22176"/>
      <c r="P22176"/>
      <c r="Q22176"/>
      <c r="R22176"/>
    </row>
    <row r="22177" spans="2:18">
      <c r="B22177" s="30"/>
      <c r="C22177" s="35"/>
      <c r="D22177" s="34"/>
      <c r="E22177" s="34"/>
      <c r="F22177" s="34"/>
      <c r="G22177" s="34"/>
      <c r="H22177" s="35"/>
      <c r="I22177"/>
      <c r="J22177" s="38"/>
      <c r="K22177" s="92"/>
      <c r="O22177"/>
      <c r="P22177"/>
      <c r="Q22177"/>
      <c r="R22177"/>
    </row>
    <row r="22178" spans="2:18">
      <c r="B22178" s="30"/>
      <c r="C22178" s="35"/>
      <c r="D22178" s="34"/>
      <c r="E22178" s="34"/>
      <c r="F22178" s="34"/>
      <c r="G22178" s="34"/>
      <c r="H22178" s="35"/>
      <c r="I22178"/>
      <c r="J22178" s="38"/>
      <c r="K22178" s="92"/>
      <c r="O22178"/>
      <c r="P22178"/>
      <c r="Q22178"/>
      <c r="R22178"/>
    </row>
    <row r="22179" spans="2:18">
      <c r="B22179" s="30"/>
      <c r="C22179" s="35"/>
      <c r="D22179" s="34"/>
      <c r="E22179" s="34"/>
      <c r="F22179" s="34"/>
      <c r="G22179" s="34"/>
      <c r="H22179" s="35"/>
      <c r="I22179"/>
      <c r="J22179" s="38"/>
      <c r="K22179" s="92"/>
      <c r="O22179"/>
      <c r="P22179"/>
      <c r="Q22179"/>
      <c r="R22179"/>
    </row>
    <row r="22180" spans="2:18">
      <c r="B22180" s="30"/>
      <c r="C22180" s="35"/>
      <c r="D22180" s="34"/>
      <c r="E22180" s="34"/>
      <c r="F22180" s="34"/>
      <c r="G22180" s="34"/>
      <c r="H22180" s="35"/>
      <c r="I22180"/>
      <c r="J22180" s="38"/>
      <c r="K22180" s="92"/>
      <c r="O22180"/>
      <c r="P22180"/>
      <c r="Q22180"/>
      <c r="R22180"/>
    </row>
    <row r="22181" spans="2:18">
      <c r="B22181" s="30"/>
      <c r="C22181" s="35"/>
      <c r="D22181" s="34"/>
      <c r="E22181" s="34"/>
      <c r="F22181" s="34"/>
      <c r="G22181" s="34"/>
      <c r="H22181" s="35"/>
      <c r="I22181"/>
      <c r="J22181" s="38"/>
      <c r="K22181" s="92"/>
      <c r="O22181"/>
      <c r="P22181"/>
      <c r="Q22181"/>
      <c r="R22181"/>
    </row>
    <row r="22182" spans="2:18">
      <c r="B22182" s="30"/>
      <c r="C22182" s="35"/>
      <c r="D22182" s="34"/>
      <c r="E22182" s="34"/>
      <c r="F22182" s="34"/>
      <c r="G22182" s="34"/>
      <c r="H22182" s="35"/>
      <c r="I22182"/>
      <c r="J22182" s="38"/>
      <c r="K22182" s="92"/>
      <c r="O22182"/>
      <c r="P22182"/>
      <c r="Q22182"/>
      <c r="R22182"/>
    </row>
    <row r="22183" spans="2:18">
      <c r="B22183" s="30"/>
      <c r="C22183" s="35"/>
      <c r="D22183" s="34"/>
      <c r="E22183" s="34"/>
      <c r="F22183" s="34"/>
      <c r="G22183" s="34"/>
      <c r="H22183" s="35"/>
      <c r="I22183"/>
      <c r="J22183" s="38"/>
      <c r="K22183" s="92"/>
      <c r="O22183"/>
      <c r="P22183"/>
      <c r="Q22183"/>
      <c r="R22183"/>
    </row>
    <row r="22184" spans="2:18">
      <c r="B22184" s="30"/>
      <c r="C22184" s="35"/>
      <c r="D22184" s="34"/>
      <c r="E22184" s="34"/>
      <c r="F22184" s="34"/>
      <c r="G22184" s="34"/>
      <c r="H22184" s="35"/>
      <c r="I22184"/>
      <c r="J22184" s="38"/>
      <c r="K22184" s="92"/>
      <c r="O22184"/>
      <c r="P22184"/>
      <c r="Q22184"/>
      <c r="R22184"/>
    </row>
    <row r="22185" spans="2:18">
      <c r="B22185" s="30"/>
      <c r="C22185" s="35"/>
      <c r="D22185" s="34"/>
      <c r="E22185" s="34"/>
      <c r="F22185" s="34"/>
      <c r="G22185" s="34"/>
      <c r="H22185" s="35"/>
      <c r="I22185"/>
      <c r="J22185" s="38"/>
      <c r="K22185" s="92"/>
      <c r="O22185"/>
      <c r="P22185"/>
      <c r="Q22185"/>
      <c r="R22185"/>
    </row>
    <row r="22186" spans="2:18">
      <c r="B22186" s="30"/>
      <c r="C22186" s="35"/>
      <c r="D22186" s="34"/>
      <c r="E22186" s="34"/>
      <c r="F22186" s="34"/>
      <c r="G22186" s="34"/>
      <c r="H22186" s="35"/>
      <c r="I22186"/>
      <c r="J22186" s="38"/>
      <c r="K22186" s="92"/>
      <c r="O22186"/>
      <c r="P22186"/>
      <c r="Q22186"/>
      <c r="R22186"/>
    </row>
    <row r="22187" spans="2:18">
      <c r="B22187" s="30"/>
      <c r="C22187" s="35"/>
      <c r="D22187" s="34"/>
      <c r="E22187" s="34"/>
      <c r="F22187" s="34"/>
      <c r="G22187" s="34"/>
      <c r="H22187" s="35"/>
      <c r="I22187"/>
      <c r="J22187" s="38"/>
      <c r="K22187" s="92"/>
      <c r="O22187"/>
      <c r="P22187"/>
      <c r="Q22187"/>
      <c r="R22187"/>
    </row>
    <row r="22188" spans="2:18">
      <c r="B22188" s="30"/>
      <c r="C22188" s="35"/>
      <c r="D22188" s="34"/>
      <c r="E22188" s="34"/>
      <c r="F22188" s="34"/>
      <c r="G22188" s="34"/>
      <c r="H22188" s="35"/>
      <c r="I22188"/>
      <c r="J22188" s="38"/>
      <c r="K22188" s="92"/>
      <c r="O22188"/>
      <c r="P22188"/>
      <c r="Q22188"/>
      <c r="R22188"/>
    </row>
    <row r="22189" spans="2:18">
      <c r="B22189" s="30"/>
      <c r="C22189" s="35"/>
      <c r="D22189" s="34"/>
      <c r="E22189" s="34"/>
      <c r="F22189" s="34"/>
      <c r="G22189" s="34"/>
      <c r="H22189" s="35"/>
      <c r="I22189"/>
      <c r="J22189" s="38"/>
      <c r="K22189" s="92"/>
      <c r="O22189"/>
      <c r="P22189"/>
      <c r="Q22189"/>
      <c r="R22189"/>
    </row>
    <row r="22190" spans="2:18">
      <c r="B22190" s="30"/>
      <c r="C22190" s="35"/>
      <c r="D22190" s="34"/>
      <c r="E22190" s="34"/>
      <c r="F22190" s="34"/>
      <c r="G22190" s="34"/>
      <c r="H22190" s="35"/>
      <c r="I22190"/>
      <c r="J22190" s="38"/>
      <c r="K22190" s="92"/>
      <c r="O22190"/>
      <c r="P22190"/>
      <c r="Q22190"/>
      <c r="R22190"/>
    </row>
    <row r="22191" spans="2:18">
      <c r="B22191" s="30"/>
      <c r="C22191" s="35"/>
      <c r="D22191" s="34"/>
      <c r="E22191" s="34"/>
      <c r="F22191" s="34"/>
      <c r="G22191" s="34"/>
      <c r="H22191" s="35"/>
      <c r="I22191"/>
      <c r="J22191" s="38"/>
      <c r="K22191" s="92"/>
      <c r="O22191"/>
      <c r="P22191"/>
      <c r="Q22191"/>
      <c r="R22191"/>
    </row>
    <row r="22192" spans="2:18">
      <c r="B22192" s="30"/>
      <c r="C22192" s="35"/>
      <c r="D22192" s="34"/>
      <c r="E22192" s="34"/>
      <c r="F22192" s="34"/>
      <c r="G22192" s="34"/>
      <c r="H22192" s="35"/>
      <c r="I22192"/>
      <c r="J22192" s="38"/>
      <c r="K22192" s="92"/>
      <c r="O22192"/>
      <c r="P22192"/>
      <c r="Q22192"/>
      <c r="R22192"/>
    </row>
    <row r="22193" spans="2:18">
      <c r="B22193" s="30"/>
      <c r="C22193" s="35"/>
      <c r="D22193" s="34"/>
      <c r="E22193" s="34"/>
      <c r="F22193" s="34"/>
      <c r="G22193" s="34"/>
      <c r="H22193" s="35"/>
      <c r="I22193"/>
      <c r="J22193" s="38"/>
      <c r="K22193" s="92"/>
      <c r="O22193"/>
      <c r="P22193"/>
      <c r="Q22193"/>
      <c r="R22193"/>
    </row>
    <row r="22194" spans="2:18">
      <c r="B22194" s="30"/>
      <c r="C22194" s="35"/>
      <c r="D22194" s="34"/>
      <c r="E22194" s="34"/>
      <c r="F22194" s="34"/>
      <c r="G22194" s="34"/>
      <c r="H22194" s="35"/>
      <c r="I22194"/>
      <c r="J22194" s="38"/>
      <c r="K22194" s="92"/>
      <c r="O22194"/>
      <c r="P22194"/>
      <c r="Q22194"/>
      <c r="R22194"/>
    </row>
    <row r="22195" spans="2:18">
      <c r="B22195" s="30"/>
      <c r="C22195" s="35"/>
      <c r="D22195" s="34"/>
      <c r="E22195" s="34"/>
      <c r="F22195" s="34"/>
      <c r="G22195" s="34"/>
      <c r="H22195" s="35"/>
      <c r="I22195"/>
      <c r="J22195" s="38"/>
      <c r="K22195" s="92"/>
      <c r="O22195"/>
      <c r="P22195"/>
      <c r="Q22195"/>
      <c r="R22195"/>
    </row>
    <row r="22196" spans="2:18">
      <c r="B22196" s="30"/>
      <c r="C22196" s="35"/>
      <c r="D22196" s="34"/>
      <c r="E22196" s="34"/>
      <c r="F22196" s="34"/>
      <c r="G22196" s="34"/>
      <c r="H22196" s="35"/>
      <c r="I22196"/>
      <c r="J22196" s="38"/>
      <c r="K22196" s="92"/>
      <c r="O22196"/>
      <c r="P22196"/>
      <c r="Q22196"/>
      <c r="R22196"/>
    </row>
    <row r="22197" spans="2:18">
      <c r="B22197" s="30"/>
      <c r="C22197" s="35"/>
      <c r="D22197" s="34"/>
      <c r="E22197" s="34"/>
      <c r="F22197" s="34"/>
      <c r="G22197" s="34"/>
      <c r="H22197" s="35"/>
      <c r="I22197"/>
      <c r="J22197" s="38"/>
      <c r="K22197" s="92"/>
      <c r="O22197"/>
      <c r="P22197"/>
      <c r="Q22197"/>
      <c r="R22197"/>
    </row>
    <row r="22198" spans="2:18">
      <c r="B22198" s="30"/>
      <c r="C22198" s="35"/>
      <c r="D22198" s="34"/>
      <c r="E22198" s="34"/>
      <c r="F22198" s="34"/>
      <c r="G22198" s="34"/>
      <c r="H22198" s="35"/>
      <c r="I22198"/>
      <c r="J22198" s="38"/>
      <c r="K22198" s="92"/>
      <c r="O22198"/>
      <c r="P22198"/>
      <c r="Q22198"/>
      <c r="R22198"/>
    </row>
    <row r="22199" spans="2:18">
      <c r="B22199" s="30"/>
      <c r="C22199" s="35"/>
      <c r="D22199" s="34"/>
      <c r="E22199" s="34"/>
      <c r="F22199" s="34"/>
      <c r="G22199" s="34"/>
      <c r="H22199" s="35"/>
      <c r="I22199"/>
      <c r="J22199" s="38"/>
      <c r="K22199" s="92"/>
      <c r="O22199"/>
      <c r="P22199"/>
      <c r="Q22199"/>
      <c r="R22199"/>
    </row>
    <row r="22200" spans="2:18">
      <c r="B22200" s="30"/>
      <c r="C22200" s="35"/>
      <c r="D22200" s="34"/>
      <c r="E22200" s="34"/>
      <c r="F22200" s="34"/>
      <c r="G22200" s="34"/>
      <c r="H22200" s="35"/>
      <c r="I22200"/>
      <c r="J22200" s="38"/>
      <c r="K22200" s="92"/>
      <c r="O22200"/>
      <c r="P22200"/>
      <c r="Q22200"/>
      <c r="R22200"/>
    </row>
    <row r="22201" spans="2:18">
      <c r="B22201" s="30"/>
      <c r="C22201" s="35"/>
      <c r="D22201" s="34"/>
      <c r="E22201" s="34"/>
      <c r="F22201" s="34"/>
      <c r="G22201" s="34"/>
      <c r="H22201" s="35"/>
      <c r="I22201"/>
      <c r="J22201" s="38"/>
      <c r="K22201" s="92"/>
      <c r="O22201"/>
      <c r="P22201"/>
      <c r="Q22201"/>
      <c r="R22201"/>
    </row>
    <row r="22202" spans="2:18">
      <c r="B22202" s="30"/>
      <c r="C22202" s="35"/>
      <c r="D22202" s="34"/>
      <c r="E22202" s="34"/>
      <c r="F22202" s="34"/>
      <c r="G22202" s="34"/>
      <c r="H22202" s="35"/>
      <c r="I22202"/>
      <c r="J22202" s="38"/>
      <c r="K22202" s="92"/>
      <c r="O22202"/>
      <c r="P22202"/>
      <c r="Q22202"/>
      <c r="R22202"/>
    </row>
    <row r="22203" spans="2:18">
      <c r="B22203" s="30"/>
      <c r="C22203" s="35"/>
      <c r="D22203" s="34"/>
      <c r="E22203" s="34"/>
      <c r="F22203" s="34"/>
      <c r="G22203" s="34"/>
      <c r="H22203" s="35"/>
      <c r="I22203"/>
      <c r="J22203" s="38"/>
      <c r="K22203" s="92"/>
      <c r="O22203"/>
      <c r="P22203"/>
      <c r="Q22203"/>
      <c r="R22203"/>
    </row>
    <row r="22204" spans="2:18">
      <c r="B22204" s="30"/>
      <c r="C22204" s="35"/>
      <c r="D22204" s="34"/>
      <c r="E22204" s="34"/>
      <c r="F22204" s="34"/>
      <c r="G22204" s="34"/>
      <c r="H22204" s="35"/>
      <c r="I22204"/>
      <c r="J22204" s="38"/>
      <c r="K22204" s="92"/>
      <c r="O22204"/>
      <c r="P22204"/>
      <c r="Q22204"/>
      <c r="R22204"/>
    </row>
    <row r="22205" spans="2:18">
      <c r="B22205" s="30"/>
      <c r="C22205" s="35"/>
      <c r="D22205" s="34"/>
      <c r="E22205" s="34"/>
      <c r="F22205" s="34"/>
      <c r="G22205" s="34"/>
      <c r="H22205" s="35"/>
      <c r="I22205"/>
      <c r="J22205" s="38"/>
      <c r="K22205" s="92"/>
      <c r="O22205"/>
      <c r="P22205"/>
      <c r="Q22205"/>
      <c r="R22205"/>
    </row>
    <row r="22206" spans="2:18">
      <c r="B22206" s="30"/>
      <c r="C22206" s="35"/>
      <c r="D22206" s="34"/>
      <c r="E22206" s="34"/>
      <c r="F22206" s="34"/>
      <c r="G22206" s="34"/>
      <c r="H22206" s="35"/>
      <c r="I22206"/>
      <c r="J22206" s="38"/>
      <c r="K22206" s="92"/>
      <c r="O22206"/>
      <c r="P22206"/>
      <c r="Q22206"/>
      <c r="R22206"/>
    </row>
    <row r="22207" spans="2:18">
      <c r="B22207" s="30"/>
      <c r="C22207" s="35"/>
      <c r="D22207" s="34"/>
      <c r="E22207" s="34"/>
      <c r="F22207" s="34"/>
      <c r="G22207" s="34"/>
      <c r="H22207" s="35"/>
      <c r="I22207"/>
      <c r="J22207" s="38"/>
      <c r="K22207" s="92"/>
      <c r="O22207"/>
      <c r="P22207"/>
      <c r="Q22207"/>
      <c r="R22207"/>
    </row>
    <row r="22208" spans="2:18">
      <c r="B22208" s="30"/>
      <c r="C22208" s="35"/>
      <c r="D22208" s="34"/>
      <c r="E22208" s="34"/>
      <c r="F22208" s="34"/>
      <c r="G22208" s="34"/>
      <c r="H22208" s="35"/>
      <c r="I22208"/>
      <c r="J22208" s="38"/>
      <c r="K22208" s="92"/>
      <c r="O22208"/>
      <c r="P22208"/>
      <c r="Q22208"/>
      <c r="R22208"/>
    </row>
    <row r="22209" spans="2:18">
      <c r="B22209" s="30"/>
      <c r="C22209" s="35"/>
      <c r="D22209" s="34"/>
      <c r="E22209" s="34"/>
      <c r="F22209" s="34"/>
      <c r="G22209" s="34"/>
      <c r="H22209" s="35"/>
      <c r="I22209"/>
      <c r="J22209" s="38"/>
      <c r="K22209" s="92"/>
      <c r="O22209"/>
      <c r="P22209"/>
      <c r="Q22209"/>
      <c r="R22209"/>
    </row>
    <row r="22210" spans="2:18">
      <c r="B22210" s="30"/>
      <c r="C22210" s="35"/>
      <c r="D22210" s="34"/>
      <c r="E22210" s="34"/>
      <c r="F22210" s="34"/>
      <c r="G22210" s="34"/>
      <c r="H22210" s="35"/>
      <c r="I22210"/>
      <c r="J22210" s="38"/>
      <c r="K22210" s="92"/>
      <c r="O22210"/>
      <c r="P22210"/>
      <c r="Q22210"/>
      <c r="R22210"/>
    </row>
    <row r="22211" spans="2:18">
      <c r="B22211" s="30"/>
      <c r="C22211" s="35"/>
      <c r="D22211" s="34"/>
      <c r="E22211" s="34"/>
      <c r="F22211" s="34"/>
      <c r="G22211" s="34"/>
      <c r="H22211" s="35"/>
      <c r="I22211"/>
      <c r="J22211" s="38"/>
      <c r="K22211" s="92"/>
      <c r="O22211"/>
      <c r="P22211"/>
      <c r="Q22211"/>
      <c r="R22211"/>
    </row>
    <row r="22212" spans="2:18">
      <c r="B22212" s="30"/>
      <c r="C22212" s="35"/>
      <c r="D22212" s="34"/>
      <c r="E22212" s="34"/>
      <c r="F22212" s="34"/>
      <c r="G22212" s="34"/>
      <c r="H22212" s="35"/>
      <c r="I22212"/>
      <c r="J22212" s="38"/>
      <c r="K22212" s="92"/>
      <c r="O22212"/>
      <c r="P22212"/>
      <c r="Q22212"/>
      <c r="R22212"/>
    </row>
    <row r="22213" spans="2:18">
      <c r="B22213" s="30"/>
      <c r="C22213" s="35"/>
      <c r="D22213" s="34"/>
      <c r="E22213" s="34"/>
      <c r="F22213" s="34"/>
      <c r="G22213" s="34"/>
      <c r="H22213" s="35"/>
      <c r="I22213"/>
      <c r="J22213" s="38"/>
      <c r="K22213" s="92"/>
      <c r="O22213"/>
      <c r="P22213"/>
      <c r="Q22213"/>
      <c r="R22213"/>
    </row>
    <row r="22214" spans="2:18">
      <c r="B22214" s="30"/>
      <c r="C22214" s="35"/>
      <c r="D22214" s="34"/>
      <c r="E22214" s="34"/>
      <c r="F22214" s="34"/>
      <c r="G22214" s="34"/>
      <c r="H22214" s="35"/>
      <c r="I22214"/>
      <c r="J22214" s="38"/>
      <c r="K22214" s="92"/>
      <c r="O22214"/>
      <c r="P22214"/>
      <c r="Q22214"/>
      <c r="R22214"/>
    </row>
    <row r="22215" spans="2:18">
      <c r="B22215" s="30"/>
      <c r="C22215" s="35"/>
      <c r="D22215" s="34"/>
      <c r="E22215" s="34"/>
      <c r="F22215" s="34"/>
      <c r="G22215" s="34"/>
      <c r="H22215" s="35"/>
      <c r="I22215"/>
      <c r="J22215" s="38"/>
      <c r="K22215" s="92"/>
      <c r="O22215"/>
      <c r="P22215"/>
      <c r="Q22215"/>
      <c r="R22215"/>
    </row>
    <row r="22216" spans="2:18">
      <c r="B22216" s="30"/>
      <c r="C22216" s="35"/>
      <c r="D22216" s="34"/>
      <c r="E22216" s="34"/>
      <c r="F22216" s="34"/>
      <c r="G22216" s="34"/>
      <c r="H22216" s="35"/>
      <c r="I22216"/>
      <c r="J22216" s="38"/>
      <c r="K22216" s="92"/>
      <c r="O22216"/>
      <c r="P22216"/>
      <c r="Q22216"/>
      <c r="R22216"/>
    </row>
    <row r="22217" spans="2:18">
      <c r="B22217" s="30"/>
      <c r="C22217" s="35"/>
      <c r="D22217" s="34"/>
      <c r="E22217" s="34"/>
      <c r="F22217" s="34"/>
      <c r="G22217" s="34"/>
      <c r="H22217" s="35"/>
      <c r="I22217"/>
      <c r="J22217" s="38"/>
      <c r="K22217" s="92"/>
      <c r="O22217"/>
      <c r="P22217"/>
      <c r="Q22217"/>
      <c r="R22217"/>
    </row>
    <row r="22218" spans="2:18">
      <c r="B22218" s="30"/>
      <c r="C22218" s="35"/>
      <c r="D22218" s="34"/>
      <c r="E22218" s="34"/>
      <c r="F22218" s="34"/>
      <c r="G22218" s="34"/>
      <c r="H22218" s="35"/>
      <c r="I22218"/>
      <c r="J22218" s="38"/>
      <c r="K22218" s="92"/>
      <c r="O22218"/>
      <c r="P22218"/>
      <c r="Q22218"/>
      <c r="R22218"/>
    </row>
    <row r="22219" spans="2:18">
      <c r="B22219" s="30"/>
      <c r="C22219" s="35"/>
      <c r="D22219" s="34"/>
      <c r="E22219" s="34"/>
      <c r="F22219" s="34"/>
      <c r="G22219" s="34"/>
      <c r="H22219" s="35"/>
      <c r="I22219"/>
      <c r="J22219" s="38"/>
      <c r="K22219" s="92"/>
      <c r="O22219"/>
      <c r="P22219"/>
      <c r="Q22219"/>
      <c r="R22219"/>
    </row>
    <row r="22220" spans="2:18">
      <c r="B22220" s="30"/>
      <c r="C22220" s="35"/>
      <c r="D22220" s="34"/>
      <c r="E22220" s="34"/>
      <c r="F22220" s="34"/>
      <c r="G22220" s="34"/>
      <c r="H22220" s="35"/>
      <c r="I22220"/>
      <c r="J22220" s="38"/>
      <c r="K22220" s="92"/>
      <c r="O22220"/>
      <c r="P22220"/>
      <c r="Q22220"/>
      <c r="R22220"/>
    </row>
    <row r="22221" spans="2:18">
      <c r="B22221" s="30"/>
      <c r="C22221" s="35"/>
      <c r="D22221" s="34"/>
      <c r="E22221" s="34"/>
      <c r="F22221" s="34"/>
      <c r="G22221" s="34"/>
      <c r="H22221" s="35"/>
      <c r="I22221"/>
      <c r="J22221" s="38"/>
      <c r="K22221" s="92"/>
      <c r="O22221"/>
      <c r="P22221"/>
      <c r="Q22221"/>
      <c r="R22221"/>
    </row>
    <row r="22222" spans="2:18">
      <c r="B22222" s="30"/>
      <c r="C22222" s="35"/>
      <c r="D22222" s="34"/>
      <c r="E22222" s="34"/>
      <c r="F22222" s="34"/>
      <c r="G22222" s="34"/>
      <c r="H22222" s="35"/>
      <c r="I22222"/>
      <c r="J22222" s="38"/>
      <c r="K22222" s="92"/>
      <c r="O22222"/>
      <c r="P22222"/>
      <c r="Q22222"/>
      <c r="R22222"/>
    </row>
    <row r="22223" spans="2:18">
      <c r="B22223" s="30"/>
      <c r="C22223" s="35"/>
      <c r="D22223" s="34"/>
      <c r="E22223" s="34"/>
      <c r="F22223" s="34"/>
      <c r="G22223" s="34"/>
      <c r="H22223" s="35"/>
      <c r="I22223"/>
      <c r="J22223" s="38"/>
      <c r="K22223" s="92"/>
      <c r="O22223"/>
      <c r="P22223"/>
      <c r="Q22223"/>
      <c r="R22223"/>
    </row>
    <row r="22224" spans="2:18">
      <c r="B22224" s="30"/>
      <c r="C22224" s="35"/>
      <c r="D22224" s="34"/>
      <c r="E22224" s="34"/>
      <c r="F22224" s="34"/>
      <c r="G22224" s="34"/>
      <c r="H22224" s="35"/>
      <c r="I22224"/>
      <c r="J22224" s="38"/>
      <c r="K22224" s="92"/>
      <c r="O22224"/>
      <c r="P22224"/>
      <c r="Q22224"/>
      <c r="R22224"/>
    </row>
    <row r="22225" spans="2:18">
      <c r="B22225" s="30"/>
      <c r="C22225" s="35"/>
      <c r="D22225" s="34"/>
      <c r="E22225" s="34"/>
      <c r="F22225" s="34"/>
      <c r="G22225" s="34"/>
      <c r="H22225" s="35"/>
      <c r="I22225"/>
      <c r="J22225" s="38"/>
      <c r="K22225" s="92"/>
      <c r="O22225"/>
      <c r="P22225"/>
      <c r="Q22225"/>
      <c r="R22225"/>
    </row>
    <row r="22226" spans="2:18">
      <c r="B22226" s="30"/>
      <c r="C22226" s="35"/>
      <c r="D22226" s="34"/>
      <c r="E22226" s="34"/>
      <c r="F22226" s="34"/>
      <c r="G22226" s="34"/>
      <c r="H22226" s="35"/>
      <c r="I22226"/>
      <c r="J22226" s="38"/>
      <c r="K22226" s="92"/>
      <c r="O22226"/>
      <c r="P22226"/>
      <c r="Q22226"/>
      <c r="R22226"/>
    </row>
    <row r="22227" spans="2:18">
      <c r="B22227" s="30"/>
      <c r="C22227" s="35"/>
      <c r="D22227" s="34"/>
      <c r="E22227" s="34"/>
      <c r="F22227" s="34"/>
      <c r="G22227" s="34"/>
      <c r="H22227" s="35"/>
      <c r="I22227"/>
      <c r="J22227" s="38"/>
      <c r="K22227" s="92"/>
      <c r="O22227"/>
      <c r="P22227"/>
      <c r="Q22227"/>
      <c r="R22227"/>
    </row>
    <row r="22228" spans="2:18">
      <c r="B22228" s="30"/>
      <c r="C22228" s="35"/>
      <c r="D22228" s="34"/>
      <c r="E22228" s="34"/>
      <c r="F22228" s="34"/>
      <c r="G22228" s="34"/>
      <c r="H22228" s="35"/>
      <c r="I22228"/>
      <c r="J22228" s="38"/>
      <c r="K22228" s="92"/>
      <c r="O22228"/>
      <c r="P22228"/>
      <c r="Q22228"/>
      <c r="R22228"/>
    </row>
    <row r="22229" spans="2:18">
      <c r="B22229" s="30"/>
      <c r="C22229" s="35"/>
      <c r="D22229" s="34"/>
      <c r="E22229" s="34"/>
      <c r="F22229" s="34"/>
      <c r="G22229" s="34"/>
      <c r="H22229" s="35"/>
      <c r="I22229"/>
      <c r="J22229" s="38"/>
      <c r="K22229" s="92"/>
      <c r="O22229"/>
      <c r="P22229"/>
      <c r="Q22229"/>
      <c r="R22229"/>
    </row>
    <row r="22230" spans="2:18">
      <c r="B22230" s="30"/>
      <c r="C22230" s="35"/>
      <c r="D22230" s="34"/>
      <c r="E22230" s="34"/>
      <c r="F22230" s="34"/>
      <c r="G22230" s="34"/>
      <c r="H22230" s="35"/>
      <c r="I22230"/>
      <c r="J22230" s="38"/>
      <c r="K22230" s="92"/>
      <c r="O22230"/>
      <c r="P22230"/>
      <c r="Q22230"/>
      <c r="R22230"/>
    </row>
    <row r="22231" spans="2:18">
      <c r="B22231" s="30"/>
      <c r="C22231" s="35"/>
      <c r="D22231" s="34"/>
      <c r="E22231" s="34"/>
      <c r="F22231" s="34"/>
      <c r="G22231" s="34"/>
      <c r="H22231" s="35"/>
      <c r="I22231"/>
      <c r="J22231" s="38"/>
      <c r="K22231" s="92"/>
      <c r="O22231"/>
      <c r="P22231"/>
      <c r="Q22231"/>
      <c r="R22231"/>
    </row>
    <row r="22232" spans="2:18">
      <c r="B22232" s="30"/>
      <c r="C22232" s="35"/>
      <c r="D22232" s="34"/>
      <c r="E22232" s="34"/>
      <c r="F22232" s="34"/>
      <c r="G22232" s="34"/>
      <c r="H22232" s="35"/>
      <c r="I22232"/>
      <c r="J22232" s="38"/>
      <c r="K22232" s="92"/>
      <c r="O22232"/>
      <c r="P22232"/>
      <c r="Q22232"/>
      <c r="R22232"/>
    </row>
    <row r="22233" spans="2:18">
      <c r="B22233" s="30"/>
      <c r="C22233" s="35"/>
      <c r="D22233" s="34"/>
      <c r="E22233" s="34"/>
      <c r="F22233" s="34"/>
      <c r="G22233" s="34"/>
      <c r="H22233" s="35"/>
      <c r="I22233"/>
      <c r="J22233" s="38"/>
      <c r="K22233" s="92"/>
      <c r="O22233"/>
      <c r="P22233"/>
      <c r="Q22233"/>
      <c r="R22233"/>
    </row>
    <row r="22234" spans="2:18">
      <c r="B22234" s="30"/>
      <c r="C22234" s="35"/>
      <c r="D22234" s="34"/>
      <c r="E22234" s="34"/>
      <c r="F22234" s="34"/>
      <c r="G22234" s="34"/>
      <c r="H22234" s="35"/>
      <c r="I22234"/>
      <c r="J22234" s="38"/>
      <c r="K22234" s="92"/>
      <c r="O22234"/>
      <c r="P22234"/>
      <c r="Q22234"/>
      <c r="R22234"/>
    </row>
    <row r="22235" spans="2:18">
      <c r="B22235" s="30"/>
      <c r="C22235" s="35"/>
      <c r="D22235" s="34"/>
      <c r="E22235" s="34"/>
      <c r="F22235" s="34"/>
      <c r="G22235" s="34"/>
      <c r="H22235" s="35"/>
      <c r="I22235"/>
      <c r="J22235" s="38"/>
      <c r="K22235" s="92"/>
      <c r="O22235"/>
      <c r="P22235"/>
      <c r="Q22235"/>
      <c r="R22235"/>
    </row>
    <row r="22236" spans="2:18">
      <c r="B22236" s="30"/>
      <c r="C22236" s="35"/>
      <c r="D22236" s="34"/>
      <c r="E22236" s="34"/>
      <c r="F22236" s="34"/>
      <c r="G22236" s="34"/>
      <c r="H22236" s="35"/>
      <c r="I22236"/>
      <c r="J22236" s="38"/>
      <c r="K22236" s="92"/>
      <c r="O22236"/>
      <c r="P22236"/>
      <c r="Q22236"/>
      <c r="R22236"/>
    </row>
    <row r="22237" spans="2:18">
      <c r="B22237" s="30"/>
      <c r="C22237" s="35"/>
      <c r="D22237" s="34"/>
      <c r="E22237" s="34"/>
      <c r="F22237" s="34"/>
      <c r="G22237" s="34"/>
      <c r="H22237" s="35"/>
      <c r="I22237"/>
      <c r="J22237" s="38"/>
      <c r="K22237" s="92"/>
      <c r="O22237"/>
      <c r="P22237"/>
      <c r="Q22237"/>
      <c r="R22237"/>
    </row>
    <row r="22238" spans="2:18">
      <c r="B22238" s="30"/>
      <c r="C22238" s="35"/>
      <c r="D22238" s="34"/>
      <c r="E22238" s="34"/>
      <c r="F22238" s="34"/>
      <c r="G22238" s="34"/>
      <c r="H22238" s="35"/>
      <c r="I22238"/>
      <c r="J22238" s="38"/>
      <c r="K22238" s="92"/>
      <c r="O22238"/>
      <c r="P22238"/>
      <c r="Q22238"/>
      <c r="R22238"/>
    </row>
    <row r="22239" spans="2:18">
      <c r="B22239" s="30"/>
      <c r="C22239" s="35"/>
      <c r="D22239" s="34"/>
      <c r="E22239" s="34"/>
      <c r="F22239" s="34"/>
      <c r="G22239" s="34"/>
      <c r="H22239" s="35"/>
      <c r="I22239"/>
      <c r="J22239" s="38"/>
      <c r="K22239" s="92"/>
      <c r="O22239"/>
      <c r="P22239"/>
      <c r="Q22239"/>
      <c r="R22239"/>
    </row>
    <row r="22240" spans="2:18">
      <c r="B22240" s="30"/>
      <c r="C22240" s="35"/>
      <c r="D22240" s="34"/>
      <c r="E22240" s="34"/>
      <c r="F22240" s="34"/>
      <c r="G22240" s="34"/>
      <c r="H22240" s="35"/>
      <c r="I22240"/>
      <c r="J22240" s="38"/>
      <c r="K22240" s="92"/>
      <c r="O22240"/>
      <c r="P22240"/>
      <c r="Q22240"/>
      <c r="R22240"/>
    </row>
    <row r="22241" spans="2:18">
      <c r="B22241" s="30"/>
      <c r="C22241" s="35"/>
      <c r="D22241" s="34"/>
      <c r="E22241" s="34"/>
      <c r="F22241" s="34"/>
      <c r="G22241" s="34"/>
      <c r="H22241" s="35"/>
      <c r="I22241"/>
      <c r="J22241" s="38"/>
      <c r="K22241" s="92"/>
      <c r="O22241"/>
      <c r="P22241"/>
      <c r="Q22241"/>
      <c r="R22241"/>
    </row>
    <row r="22242" spans="2:18">
      <c r="B22242" s="30"/>
      <c r="C22242" s="35"/>
      <c r="D22242" s="34"/>
      <c r="E22242" s="34"/>
      <c r="F22242" s="34"/>
      <c r="G22242" s="34"/>
      <c r="H22242" s="35"/>
      <c r="I22242"/>
      <c r="J22242" s="38"/>
      <c r="K22242" s="92"/>
      <c r="O22242"/>
      <c r="P22242"/>
      <c r="Q22242"/>
      <c r="R22242"/>
    </row>
    <row r="22243" spans="2:18">
      <c r="B22243" s="30"/>
      <c r="C22243" s="35"/>
      <c r="D22243" s="34"/>
      <c r="E22243" s="34"/>
      <c r="F22243" s="34"/>
      <c r="G22243" s="34"/>
      <c r="H22243" s="35"/>
      <c r="I22243"/>
      <c r="J22243" s="38"/>
      <c r="K22243" s="92"/>
      <c r="O22243"/>
      <c r="P22243"/>
      <c r="Q22243"/>
      <c r="R22243"/>
    </row>
    <row r="22244" spans="2:18">
      <c r="B22244" s="30"/>
      <c r="C22244" s="35"/>
      <c r="D22244" s="34"/>
      <c r="E22244" s="34"/>
      <c r="F22244" s="34"/>
      <c r="G22244" s="34"/>
      <c r="H22244" s="35"/>
      <c r="I22244"/>
      <c r="J22244" s="38"/>
      <c r="K22244" s="92"/>
      <c r="O22244"/>
      <c r="P22244"/>
      <c r="Q22244"/>
      <c r="R22244"/>
    </row>
    <row r="22245" spans="2:18">
      <c r="B22245" s="30"/>
      <c r="C22245" s="35"/>
      <c r="D22245" s="34"/>
      <c r="E22245" s="34"/>
      <c r="F22245" s="34"/>
      <c r="G22245" s="34"/>
      <c r="H22245" s="35"/>
      <c r="I22245"/>
      <c r="J22245" s="38"/>
      <c r="K22245" s="92"/>
      <c r="O22245"/>
      <c r="P22245"/>
      <c r="Q22245"/>
      <c r="R22245"/>
    </row>
    <row r="22246" spans="2:18">
      <c r="B22246" s="30"/>
      <c r="C22246" s="35"/>
      <c r="D22246" s="34"/>
      <c r="E22246" s="34"/>
      <c r="F22246" s="34"/>
      <c r="G22246" s="34"/>
      <c r="H22246" s="35"/>
      <c r="I22246"/>
      <c r="J22246" s="38"/>
      <c r="K22246" s="92"/>
      <c r="O22246"/>
      <c r="P22246"/>
      <c r="Q22246"/>
      <c r="R22246"/>
    </row>
    <row r="22247" spans="2:18">
      <c r="B22247" s="30"/>
      <c r="C22247" s="35"/>
      <c r="D22247" s="34"/>
      <c r="E22247" s="34"/>
      <c r="F22247" s="34"/>
      <c r="G22247" s="34"/>
      <c r="H22247" s="35"/>
      <c r="I22247"/>
      <c r="J22247" s="38"/>
      <c r="K22247" s="92"/>
      <c r="O22247"/>
      <c r="P22247"/>
      <c r="Q22247"/>
      <c r="R22247"/>
    </row>
    <row r="22248" spans="2:18">
      <c r="B22248" s="30"/>
      <c r="C22248" s="35"/>
      <c r="D22248" s="34"/>
      <c r="E22248" s="34"/>
      <c r="F22248" s="34"/>
      <c r="G22248" s="34"/>
      <c r="H22248" s="35"/>
      <c r="I22248"/>
      <c r="J22248" s="38"/>
      <c r="K22248" s="92"/>
      <c r="O22248"/>
      <c r="P22248"/>
      <c r="Q22248"/>
      <c r="R22248"/>
    </row>
    <row r="22249" spans="2:18">
      <c r="B22249" s="30"/>
      <c r="C22249" s="35"/>
      <c r="D22249" s="34"/>
      <c r="E22249" s="34"/>
      <c r="F22249" s="34"/>
      <c r="G22249" s="34"/>
      <c r="H22249" s="35"/>
      <c r="I22249"/>
      <c r="J22249" s="38"/>
      <c r="K22249" s="92"/>
      <c r="O22249"/>
      <c r="P22249"/>
      <c r="Q22249"/>
      <c r="R22249"/>
    </row>
    <row r="22250" spans="2:18">
      <c r="B22250" s="30"/>
      <c r="C22250" s="35"/>
      <c r="D22250" s="34"/>
      <c r="E22250" s="34"/>
      <c r="F22250" s="34"/>
      <c r="G22250" s="34"/>
      <c r="H22250" s="35"/>
      <c r="I22250"/>
      <c r="J22250" s="38"/>
      <c r="K22250" s="92"/>
      <c r="O22250"/>
      <c r="P22250"/>
      <c r="Q22250"/>
      <c r="R22250"/>
    </row>
    <row r="22251" spans="2:18">
      <c r="B22251" s="30"/>
      <c r="C22251" s="35"/>
      <c r="D22251" s="34"/>
      <c r="E22251" s="34"/>
      <c r="F22251" s="34"/>
      <c r="G22251" s="34"/>
      <c r="H22251" s="35"/>
      <c r="I22251"/>
      <c r="J22251" s="38"/>
      <c r="K22251" s="92"/>
      <c r="O22251"/>
      <c r="P22251"/>
      <c r="Q22251"/>
      <c r="R22251"/>
    </row>
    <row r="22252" spans="2:18">
      <c r="B22252" s="30"/>
      <c r="C22252" s="35"/>
      <c r="D22252" s="34"/>
      <c r="E22252" s="34"/>
      <c r="F22252" s="34"/>
      <c r="G22252" s="34"/>
      <c r="H22252" s="35"/>
      <c r="I22252"/>
      <c r="J22252" s="38"/>
      <c r="K22252" s="92"/>
      <c r="O22252"/>
      <c r="P22252"/>
      <c r="Q22252"/>
      <c r="R22252"/>
    </row>
    <row r="22253" spans="2:18">
      <c r="B22253" s="30"/>
      <c r="C22253" s="35"/>
      <c r="D22253" s="34"/>
      <c r="E22253" s="34"/>
      <c r="F22253" s="34"/>
      <c r="G22253" s="34"/>
      <c r="H22253" s="35"/>
      <c r="I22253"/>
      <c r="J22253" s="38"/>
      <c r="K22253" s="92"/>
      <c r="O22253"/>
      <c r="P22253"/>
      <c r="Q22253"/>
      <c r="R22253"/>
    </row>
    <row r="22254" spans="2:18">
      <c r="B22254" s="30"/>
      <c r="C22254" s="35"/>
      <c r="D22254" s="34"/>
      <c r="E22254" s="34"/>
      <c r="F22254" s="34"/>
      <c r="G22254" s="34"/>
      <c r="H22254" s="35"/>
      <c r="I22254"/>
      <c r="J22254" s="38"/>
      <c r="K22254" s="92"/>
      <c r="O22254"/>
      <c r="P22254"/>
      <c r="Q22254"/>
      <c r="R22254"/>
    </row>
    <row r="22255" spans="2:18">
      <c r="B22255" s="30"/>
      <c r="C22255" s="35"/>
      <c r="D22255" s="34"/>
      <c r="E22255" s="34"/>
      <c r="F22255" s="34"/>
      <c r="G22255" s="34"/>
      <c r="H22255" s="35"/>
      <c r="I22255"/>
      <c r="J22255" s="38"/>
      <c r="K22255" s="92"/>
      <c r="O22255"/>
      <c r="P22255"/>
      <c r="Q22255"/>
      <c r="R22255"/>
    </row>
    <row r="22256" spans="2:18">
      <c r="B22256" s="30"/>
      <c r="C22256" s="35"/>
      <c r="D22256" s="34"/>
      <c r="E22256" s="34"/>
      <c r="F22256" s="34"/>
      <c r="G22256" s="34"/>
      <c r="H22256" s="35"/>
      <c r="I22256"/>
      <c r="J22256" s="38"/>
      <c r="K22256" s="92"/>
      <c r="O22256"/>
      <c r="P22256"/>
      <c r="Q22256"/>
      <c r="R22256"/>
    </row>
    <row r="22257" spans="2:18">
      <c r="B22257" s="30"/>
      <c r="C22257" s="35"/>
      <c r="D22257" s="34"/>
      <c r="E22257" s="34"/>
      <c r="F22257" s="34"/>
      <c r="G22257" s="34"/>
      <c r="H22257" s="35"/>
      <c r="I22257"/>
      <c r="J22257" s="38"/>
      <c r="K22257" s="92"/>
      <c r="O22257"/>
      <c r="P22257"/>
      <c r="Q22257"/>
      <c r="R22257"/>
    </row>
    <row r="22258" spans="2:18">
      <c r="B22258" s="30"/>
      <c r="C22258" s="35"/>
      <c r="D22258" s="34"/>
      <c r="E22258" s="34"/>
      <c r="F22258" s="34"/>
      <c r="G22258" s="34"/>
      <c r="H22258" s="35"/>
      <c r="I22258"/>
      <c r="J22258" s="38"/>
      <c r="K22258" s="92"/>
      <c r="O22258"/>
      <c r="P22258"/>
      <c r="Q22258"/>
      <c r="R22258"/>
    </row>
    <row r="22259" spans="2:18">
      <c r="B22259" s="30"/>
      <c r="C22259" s="35"/>
      <c r="D22259" s="34"/>
      <c r="E22259" s="34"/>
      <c r="F22259" s="34"/>
      <c r="G22259" s="34"/>
      <c r="H22259" s="35"/>
      <c r="I22259"/>
      <c r="J22259" s="38"/>
      <c r="K22259" s="92"/>
      <c r="O22259"/>
      <c r="P22259"/>
      <c r="Q22259"/>
      <c r="R22259"/>
    </row>
    <row r="22260" spans="2:18">
      <c r="B22260" s="30"/>
      <c r="C22260" s="35"/>
      <c r="D22260" s="34"/>
      <c r="E22260" s="34"/>
      <c r="F22260" s="34"/>
      <c r="G22260" s="34"/>
      <c r="H22260" s="35"/>
      <c r="I22260"/>
      <c r="J22260" s="38"/>
      <c r="K22260" s="92"/>
      <c r="O22260"/>
      <c r="P22260"/>
      <c r="Q22260"/>
      <c r="R22260"/>
    </row>
    <row r="22261" spans="2:18">
      <c r="B22261" s="30"/>
      <c r="C22261" s="35"/>
      <c r="D22261" s="34"/>
      <c r="E22261" s="34"/>
      <c r="F22261" s="34"/>
      <c r="G22261" s="34"/>
      <c r="H22261" s="35"/>
      <c r="I22261"/>
      <c r="J22261" s="38"/>
      <c r="K22261" s="92"/>
      <c r="O22261"/>
      <c r="P22261"/>
      <c r="Q22261"/>
      <c r="R22261"/>
    </row>
    <row r="22262" spans="2:18">
      <c r="B22262" s="30"/>
      <c r="C22262" s="35"/>
      <c r="D22262" s="34"/>
      <c r="E22262" s="34"/>
      <c r="F22262" s="34"/>
      <c r="G22262" s="34"/>
      <c r="H22262" s="35"/>
      <c r="I22262"/>
      <c r="J22262" s="38"/>
      <c r="K22262" s="92"/>
      <c r="O22262"/>
      <c r="P22262"/>
      <c r="Q22262"/>
      <c r="R22262"/>
    </row>
    <row r="22263" spans="2:18">
      <c r="B22263" s="30"/>
      <c r="C22263" s="35"/>
      <c r="D22263" s="34"/>
      <c r="E22263" s="34"/>
      <c r="F22263" s="34"/>
      <c r="G22263" s="34"/>
      <c r="H22263" s="35"/>
      <c r="I22263"/>
      <c r="J22263" s="38"/>
      <c r="K22263" s="92"/>
      <c r="O22263"/>
      <c r="P22263"/>
      <c r="Q22263"/>
      <c r="R22263"/>
    </row>
    <row r="22264" spans="2:18">
      <c r="B22264" s="30"/>
      <c r="C22264" s="35"/>
      <c r="D22264" s="34"/>
      <c r="E22264" s="34"/>
      <c r="F22264" s="34"/>
      <c r="G22264" s="34"/>
      <c r="H22264" s="35"/>
      <c r="I22264"/>
      <c r="J22264" s="38"/>
      <c r="K22264" s="92"/>
      <c r="O22264"/>
      <c r="P22264"/>
      <c r="Q22264"/>
      <c r="R22264"/>
    </row>
    <row r="22265" spans="2:18">
      <c r="B22265" s="30"/>
      <c r="C22265" s="35"/>
      <c r="D22265" s="34"/>
      <c r="E22265" s="34"/>
      <c r="F22265" s="34"/>
      <c r="G22265" s="34"/>
      <c r="H22265" s="35"/>
      <c r="I22265"/>
      <c r="J22265" s="38"/>
      <c r="K22265" s="92"/>
      <c r="O22265"/>
      <c r="P22265"/>
      <c r="Q22265"/>
      <c r="R22265"/>
    </row>
    <row r="22266" spans="2:18">
      <c r="B22266" s="30"/>
      <c r="C22266" s="35"/>
      <c r="D22266" s="34"/>
      <c r="E22266" s="34"/>
      <c r="F22266" s="34"/>
      <c r="G22266" s="34"/>
      <c r="H22266" s="35"/>
      <c r="I22266"/>
      <c r="J22266" s="38"/>
      <c r="K22266" s="92"/>
      <c r="O22266"/>
      <c r="P22266"/>
      <c r="Q22266"/>
      <c r="R22266"/>
    </row>
    <row r="22267" spans="2:18">
      <c r="B22267" s="30"/>
      <c r="C22267" s="35"/>
      <c r="D22267" s="34"/>
      <c r="E22267" s="34"/>
      <c r="F22267" s="34"/>
      <c r="G22267" s="34"/>
      <c r="H22267" s="35"/>
      <c r="I22267"/>
      <c r="J22267" s="38"/>
      <c r="K22267" s="92"/>
      <c r="O22267"/>
      <c r="P22267"/>
      <c r="Q22267"/>
      <c r="R22267"/>
    </row>
    <row r="22268" spans="2:18">
      <c r="B22268" s="30"/>
      <c r="C22268" s="35"/>
      <c r="D22268" s="34"/>
      <c r="E22268" s="34"/>
      <c r="F22268" s="34"/>
      <c r="G22268" s="34"/>
      <c r="H22268" s="35"/>
      <c r="I22268"/>
      <c r="J22268" s="38"/>
      <c r="K22268" s="92"/>
      <c r="O22268"/>
      <c r="P22268"/>
      <c r="Q22268"/>
      <c r="R22268"/>
    </row>
    <row r="22269" spans="2:18">
      <c r="B22269" s="30"/>
      <c r="C22269" s="35"/>
      <c r="D22269" s="34"/>
      <c r="E22269" s="34"/>
      <c r="F22269" s="34"/>
      <c r="G22269" s="34"/>
      <c r="H22269" s="35"/>
      <c r="I22269"/>
      <c r="J22269" s="38"/>
      <c r="K22269" s="92"/>
      <c r="O22269"/>
      <c r="P22269"/>
      <c r="Q22269"/>
      <c r="R22269"/>
    </row>
    <row r="22270" spans="2:18">
      <c r="B22270" s="30"/>
      <c r="C22270" s="35"/>
      <c r="D22270" s="34"/>
      <c r="E22270" s="34"/>
      <c r="F22270" s="34"/>
      <c r="G22270" s="34"/>
      <c r="H22270" s="35"/>
      <c r="I22270"/>
      <c r="J22270" s="38"/>
      <c r="K22270" s="92"/>
      <c r="O22270"/>
      <c r="P22270"/>
      <c r="Q22270"/>
      <c r="R22270"/>
    </row>
    <row r="22271" spans="2:18">
      <c r="B22271" s="30"/>
      <c r="C22271" s="35"/>
      <c r="D22271" s="34"/>
      <c r="E22271" s="34"/>
      <c r="F22271" s="34"/>
      <c r="G22271" s="34"/>
      <c r="H22271" s="35"/>
      <c r="I22271"/>
      <c r="J22271" s="38"/>
      <c r="K22271" s="92"/>
      <c r="O22271"/>
      <c r="P22271"/>
      <c r="Q22271"/>
      <c r="R22271"/>
    </row>
    <row r="22272" spans="2:18">
      <c r="B22272" s="30"/>
      <c r="C22272" s="35"/>
      <c r="D22272" s="34"/>
      <c r="E22272" s="34"/>
      <c r="F22272" s="34"/>
      <c r="G22272" s="34"/>
      <c r="H22272" s="35"/>
      <c r="I22272"/>
      <c r="J22272" s="38"/>
      <c r="K22272" s="92"/>
      <c r="O22272"/>
      <c r="P22272"/>
      <c r="Q22272"/>
      <c r="R22272"/>
    </row>
    <row r="22273" spans="2:18">
      <c r="B22273" s="30"/>
      <c r="C22273" s="35"/>
      <c r="D22273" s="34"/>
      <c r="E22273" s="34"/>
      <c r="F22273" s="34"/>
      <c r="G22273" s="34"/>
      <c r="H22273" s="35"/>
      <c r="I22273"/>
      <c r="J22273" s="38"/>
      <c r="K22273" s="92"/>
      <c r="O22273"/>
      <c r="P22273"/>
      <c r="Q22273"/>
      <c r="R22273"/>
    </row>
    <row r="22274" spans="2:18">
      <c r="B22274" s="30"/>
      <c r="C22274" s="35"/>
      <c r="D22274" s="34"/>
      <c r="E22274" s="34"/>
      <c r="F22274" s="34"/>
      <c r="G22274" s="34"/>
      <c r="H22274" s="35"/>
      <c r="I22274"/>
      <c r="J22274" s="38"/>
      <c r="K22274" s="92"/>
      <c r="O22274"/>
      <c r="P22274"/>
      <c r="Q22274"/>
      <c r="R22274"/>
    </row>
    <row r="22275" spans="2:18">
      <c r="B22275" s="30"/>
      <c r="C22275" s="35"/>
      <c r="D22275" s="34"/>
      <c r="E22275" s="34"/>
      <c r="F22275" s="34"/>
      <c r="G22275" s="34"/>
      <c r="H22275" s="35"/>
      <c r="I22275"/>
      <c r="J22275" s="38"/>
      <c r="K22275" s="92"/>
      <c r="O22275"/>
      <c r="P22275"/>
      <c r="Q22275"/>
      <c r="R22275"/>
    </row>
    <row r="22276" spans="2:18">
      <c r="B22276" s="30"/>
      <c r="C22276" s="35"/>
      <c r="D22276" s="34"/>
      <c r="E22276" s="34"/>
      <c r="F22276" s="34"/>
      <c r="G22276" s="34"/>
      <c r="H22276" s="35"/>
      <c r="I22276"/>
      <c r="J22276" s="38"/>
      <c r="K22276" s="92"/>
      <c r="O22276"/>
      <c r="P22276"/>
      <c r="Q22276"/>
      <c r="R22276"/>
    </row>
    <row r="22277" spans="2:18">
      <c r="B22277" s="30"/>
      <c r="C22277" s="35"/>
      <c r="D22277" s="34"/>
      <c r="E22277" s="34"/>
      <c r="F22277" s="34"/>
      <c r="G22277" s="34"/>
      <c r="H22277" s="35"/>
      <c r="I22277"/>
      <c r="J22277" s="38"/>
      <c r="K22277" s="92"/>
      <c r="O22277"/>
      <c r="P22277"/>
      <c r="Q22277"/>
      <c r="R22277"/>
    </row>
    <row r="22278" spans="2:18">
      <c r="B22278" s="30"/>
      <c r="C22278" s="35"/>
      <c r="D22278" s="34"/>
      <c r="E22278" s="34"/>
      <c r="F22278" s="34"/>
      <c r="G22278" s="34"/>
      <c r="H22278" s="35"/>
      <c r="I22278"/>
      <c r="J22278" s="38"/>
      <c r="K22278" s="92"/>
      <c r="O22278"/>
      <c r="P22278"/>
      <c r="Q22278"/>
      <c r="R22278"/>
    </row>
    <row r="22279" spans="2:18">
      <c r="B22279" s="30"/>
      <c r="C22279" s="35"/>
      <c r="D22279" s="34"/>
      <c r="E22279" s="34"/>
      <c r="F22279" s="34"/>
      <c r="G22279" s="34"/>
      <c r="H22279" s="35"/>
      <c r="I22279"/>
      <c r="J22279" s="38"/>
      <c r="K22279" s="92"/>
      <c r="O22279"/>
      <c r="P22279"/>
      <c r="Q22279"/>
      <c r="R22279"/>
    </row>
    <row r="22280" spans="2:18">
      <c r="B22280" s="30"/>
      <c r="C22280" s="35"/>
      <c r="D22280" s="34"/>
      <c r="E22280" s="34"/>
      <c r="F22280" s="34"/>
      <c r="G22280" s="34"/>
      <c r="H22280" s="35"/>
      <c r="I22280"/>
      <c r="J22280" s="38"/>
      <c r="K22280" s="92"/>
      <c r="O22280"/>
      <c r="P22280"/>
      <c r="Q22280"/>
      <c r="R22280"/>
    </row>
    <row r="22281" spans="2:18">
      <c r="B22281" s="30"/>
      <c r="C22281" s="35"/>
      <c r="D22281" s="34"/>
      <c r="E22281" s="34"/>
      <c r="F22281" s="34"/>
      <c r="G22281" s="34"/>
      <c r="H22281" s="35"/>
      <c r="I22281"/>
      <c r="J22281" s="38"/>
      <c r="K22281" s="92"/>
      <c r="O22281"/>
      <c r="P22281"/>
      <c r="Q22281"/>
      <c r="R22281"/>
    </row>
    <row r="22282" spans="2:18">
      <c r="B22282" s="30"/>
      <c r="C22282" s="35"/>
      <c r="D22282" s="34"/>
      <c r="E22282" s="34"/>
      <c r="F22282" s="34"/>
      <c r="G22282" s="34"/>
      <c r="H22282" s="35"/>
      <c r="I22282"/>
      <c r="J22282" s="38"/>
      <c r="K22282" s="92"/>
      <c r="O22282"/>
      <c r="P22282"/>
      <c r="Q22282"/>
      <c r="R22282"/>
    </row>
    <row r="22283" spans="2:18">
      <c r="B22283" s="30"/>
      <c r="C22283" s="35"/>
      <c r="D22283" s="34"/>
      <c r="E22283" s="34"/>
      <c r="F22283" s="34"/>
      <c r="G22283" s="34"/>
      <c r="H22283" s="35"/>
      <c r="I22283"/>
      <c r="J22283" s="38"/>
      <c r="K22283" s="92"/>
      <c r="O22283"/>
      <c r="P22283"/>
      <c r="Q22283"/>
      <c r="R22283"/>
    </row>
    <row r="22284" spans="2:18">
      <c r="B22284" s="30"/>
      <c r="C22284" s="35"/>
      <c r="D22284" s="34"/>
      <c r="E22284" s="34"/>
      <c r="F22284" s="34"/>
      <c r="G22284" s="34"/>
      <c r="H22284" s="35"/>
      <c r="I22284"/>
      <c r="J22284" s="38"/>
      <c r="K22284" s="92"/>
      <c r="O22284"/>
      <c r="P22284"/>
      <c r="Q22284"/>
      <c r="R22284"/>
    </row>
    <row r="22285" spans="2:18">
      <c r="B22285" s="30"/>
      <c r="C22285" s="35"/>
      <c r="D22285" s="34"/>
      <c r="E22285" s="34"/>
      <c r="F22285" s="34"/>
      <c r="G22285" s="34"/>
      <c r="H22285" s="35"/>
      <c r="I22285"/>
      <c r="J22285" s="38"/>
      <c r="K22285" s="92"/>
      <c r="O22285"/>
      <c r="P22285"/>
      <c r="Q22285"/>
      <c r="R22285"/>
    </row>
    <row r="22286" spans="2:18">
      <c r="B22286" s="30"/>
      <c r="C22286" s="35"/>
      <c r="D22286" s="34"/>
      <c r="E22286" s="34"/>
      <c r="F22286" s="34"/>
      <c r="G22286" s="34"/>
      <c r="H22286" s="35"/>
      <c r="I22286"/>
      <c r="J22286" s="38"/>
      <c r="K22286" s="92"/>
      <c r="O22286"/>
      <c r="P22286"/>
      <c r="Q22286"/>
      <c r="R22286"/>
    </row>
    <row r="22287" spans="2:18">
      <c r="B22287" s="30"/>
      <c r="C22287" s="35"/>
      <c r="D22287" s="34"/>
      <c r="E22287" s="34"/>
      <c r="F22287" s="34"/>
      <c r="G22287" s="34"/>
      <c r="H22287" s="35"/>
      <c r="I22287"/>
      <c r="J22287" s="38"/>
      <c r="K22287" s="92"/>
      <c r="O22287"/>
      <c r="P22287"/>
      <c r="Q22287"/>
      <c r="R22287"/>
    </row>
    <row r="22288" spans="2:18">
      <c r="B22288" s="30"/>
      <c r="C22288" s="35"/>
      <c r="D22288" s="34"/>
      <c r="E22288" s="34"/>
      <c r="F22288" s="34"/>
      <c r="G22288" s="34"/>
      <c r="H22288" s="35"/>
      <c r="I22288"/>
      <c r="J22288" s="38"/>
      <c r="K22288" s="92"/>
      <c r="O22288"/>
      <c r="P22288"/>
      <c r="Q22288"/>
      <c r="R22288"/>
    </row>
    <row r="22289" spans="2:18">
      <c r="B22289" s="30"/>
      <c r="C22289" s="35"/>
      <c r="D22289" s="34"/>
      <c r="E22289" s="34"/>
      <c r="F22289" s="34"/>
      <c r="G22289" s="34"/>
      <c r="H22289" s="35"/>
      <c r="I22289"/>
      <c r="J22289" s="38"/>
      <c r="K22289" s="92"/>
      <c r="O22289"/>
      <c r="P22289"/>
      <c r="Q22289"/>
      <c r="R22289"/>
    </row>
    <row r="22290" spans="2:18">
      <c r="B22290" s="30"/>
      <c r="C22290" s="35"/>
      <c r="D22290" s="34"/>
      <c r="E22290" s="34"/>
      <c r="F22290" s="34"/>
      <c r="G22290" s="34"/>
      <c r="H22290" s="35"/>
      <c r="I22290"/>
      <c r="J22290" s="38"/>
      <c r="K22290" s="92"/>
      <c r="O22290"/>
      <c r="P22290"/>
      <c r="Q22290"/>
      <c r="R22290"/>
    </row>
    <row r="22291" spans="2:18">
      <c r="B22291" s="30"/>
      <c r="C22291" s="35"/>
      <c r="D22291" s="34"/>
      <c r="E22291" s="34"/>
      <c r="F22291" s="34"/>
      <c r="G22291" s="34"/>
      <c r="H22291" s="35"/>
      <c r="I22291"/>
      <c r="J22291" s="38"/>
      <c r="K22291" s="92"/>
      <c r="O22291"/>
      <c r="P22291"/>
      <c r="Q22291"/>
      <c r="R22291"/>
    </row>
    <row r="22292" spans="2:18">
      <c r="B22292" s="30"/>
      <c r="C22292" s="35"/>
      <c r="D22292" s="34"/>
      <c r="E22292" s="34"/>
      <c r="F22292" s="34"/>
      <c r="G22292" s="34"/>
      <c r="H22292" s="35"/>
      <c r="I22292"/>
      <c r="J22292" s="38"/>
      <c r="K22292" s="92"/>
      <c r="O22292"/>
      <c r="P22292"/>
      <c r="Q22292"/>
      <c r="R22292"/>
    </row>
    <row r="22293" spans="2:18">
      <c r="B22293" s="30"/>
      <c r="C22293" s="35"/>
      <c r="D22293" s="34"/>
      <c r="E22293" s="34"/>
      <c r="F22293" s="34"/>
      <c r="G22293" s="34"/>
      <c r="H22293" s="35"/>
      <c r="I22293"/>
      <c r="J22293" s="38"/>
      <c r="K22293" s="92"/>
      <c r="O22293"/>
      <c r="P22293"/>
      <c r="Q22293"/>
      <c r="R22293"/>
    </row>
    <row r="22294" spans="2:18">
      <c r="B22294" s="30"/>
      <c r="C22294" s="35"/>
      <c r="D22294" s="34"/>
      <c r="E22294" s="34"/>
      <c r="F22294" s="34"/>
      <c r="G22294" s="34"/>
      <c r="H22294" s="35"/>
      <c r="I22294"/>
      <c r="J22294" s="38"/>
      <c r="K22294" s="92"/>
      <c r="O22294"/>
      <c r="P22294"/>
      <c r="Q22294"/>
      <c r="R22294"/>
    </row>
    <row r="22295" spans="2:18">
      <c r="B22295" s="30"/>
      <c r="C22295" s="35"/>
      <c r="D22295" s="34"/>
      <c r="E22295" s="34"/>
      <c r="F22295" s="34"/>
      <c r="G22295" s="34"/>
      <c r="H22295" s="35"/>
      <c r="I22295"/>
      <c r="J22295" s="38"/>
      <c r="K22295" s="92"/>
      <c r="O22295"/>
      <c r="P22295"/>
      <c r="Q22295"/>
      <c r="R22295"/>
    </row>
    <row r="22296" spans="2:18">
      <c r="B22296" s="30"/>
      <c r="C22296" s="35"/>
      <c r="D22296" s="34"/>
      <c r="E22296" s="34"/>
      <c r="F22296" s="34"/>
      <c r="G22296" s="34"/>
      <c r="H22296" s="35"/>
      <c r="I22296"/>
      <c r="J22296" s="38"/>
      <c r="K22296" s="92"/>
      <c r="O22296"/>
      <c r="P22296"/>
      <c r="Q22296"/>
      <c r="R22296"/>
    </row>
    <row r="22297" spans="2:18">
      <c r="B22297" s="30"/>
      <c r="C22297" s="35"/>
      <c r="D22297" s="34"/>
      <c r="E22297" s="34"/>
      <c r="F22297" s="34"/>
      <c r="G22297" s="34"/>
      <c r="H22297" s="35"/>
      <c r="I22297"/>
      <c r="J22297" s="38"/>
      <c r="K22297" s="92"/>
      <c r="O22297"/>
      <c r="P22297"/>
      <c r="Q22297"/>
      <c r="R22297"/>
    </row>
    <row r="22298" spans="2:18">
      <c r="B22298" s="30"/>
      <c r="C22298" s="35"/>
      <c r="D22298" s="34"/>
      <c r="E22298" s="34"/>
      <c r="F22298" s="34"/>
      <c r="G22298" s="34"/>
      <c r="H22298" s="35"/>
      <c r="I22298"/>
      <c r="J22298" s="38"/>
      <c r="K22298" s="92"/>
      <c r="O22298"/>
      <c r="P22298"/>
      <c r="Q22298"/>
      <c r="R22298"/>
    </row>
    <row r="22299" spans="2:18">
      <c r="B22299" s="30"/>
      <c r="C22299" s="35"/>
      <c r="D22299" s="34"/>
      <c r="E22299" s="34"/>
      <c r="F22299" s="34"/>
      <c r="G22299" s="34"/>
      <c r="H22299" s="35"/>
      <c r="I22299"/>
      <c r="J22299" s="38"/>
      <c r="K22299" s="92"/>
      <c r="O22299"/>
      <c r="P22299"/>
      <c r="Q22299"/>
      <c r="R22299"/>
    </row>
    <row r="22300" spans="2:18">
      <c r="B22300" s="30"/>
      <c r="C22300" s="35"/>
      <c r="D22300" s="34"/>
      <c r="E22300" s="34"/>
      <c r="F22300" s="34"/>
      <c r="G22300" s="34"/>
      <c r="H22300" s="35"/>
      <c r="I22300"/>
      <c r="J22300" s="38"/>
      <c r="K22300" s="92"/>
      <c r="O22300"/>
      <c r="P22300"/>
      <c r="Q22300"/>
      <c r="R22300"/>
    </row>
    <row r="22301" spans="2:18">
      <c r="B22301" s="30"/>
      <c r="C22301" s="35"/>
      <c r="D22301" s="34"/>
      <c r="E22301" s="34"/>
      <c r="F22301" s="34"/>
      <c r="G22301" s="34"/>
      <c r="H22301" s="35"/>
      <c r="I22301"/>
      <c r="J22301" s="38"/>
      <c r="K22301" s="92"/>
      <c r="O22301"/>
      <c r="P22301"/>
      <c r="Q22301"/>
      <c r="R22301"/>
    </row>
    <row r="22302" spans="2:18">
      <c r="B22302" s="30"/>
      <c r="C22302" s="35"/>
      <c r="D22302" s="34"/>
      <c r="E22302" s="34"/>
      <c r="F22302" s="34"/>
      <c r="G22302" s="34"/>
      <c r="H22302" s="35"/>
      <c r="I22302"/>
      <c r="J22302" s="38"/>
      <c r="K22302" s="92"/>
      <c r="O22302"/>
      <c r="P22302"/>
      <c r="Q22302"/>
      <c r="R22302"/>
    </row>
    <row r="22303" spans="2:18">
      <c r="B22303" s="30"/>
      <c r="C22303" s="35"/>
      <c r="D22303" s="34"/>
      <c r="E22303" s="34"/>
      <c r="F22303" s="34"/>
      <c r="G22303" s="34"/>
      <c r="H22303" s="35"/>
      <c r="I22303"/>
      <c r="J22303" s="38"/>
      <c r="K22303" s="92"/>
      <c r="O22303"/>
      <c r="P22303"/>
      <c r="Q22303"/>
      <c r="R22303"/>
    </row>
    <row r="22304" spans="2:18">
      <c r="B22304" s="30"/>
      <c r="C22304" s="35"/>
      <c r="D22304" s="34"/>
      <c r="E22304" s="34"/>
      <c r="F22304" s="34"/>
      <c r="G22304" s="34"/>
      <c r="H22304" s="35"/>
      <c r="I22304"/>
      <c r="J22304" s="38"/>
      <c r="K22304" s="92"/>
      <c r="O22304"/>
      <c r="P22304"/>
      <c r="Q22304"/>
      <c r="R22304"/>
    </row>
    <row r="22305" spans="2:18">
      <c r="B22305" s="30"/>
      <c r="C22305" s="35"/>
      <c r="D22305" s="34"/>
      <c r="E22305" s="34"/>
      <c r="F22305" s="34"/>
      <c r="G22305" s="34"/>
      <c r="H22305" s="35"/>
      <c r="I22305"/>
      <c r="J22305" s="38"/>
      <c r="K22305" s="92"/>
      <c r="O22305"/>
      <c r="P22305"/>
      <c r="Q22305"/>
      <c r="R22305"/>
    </row>
    <row r="22306" spans="2:18">
      <c r="B22306" s="30"/>
      <c r="C22306" s="35"/>
      <c r="D22306" s="34"/>
      <c r="E22306" s="34"/>
      <c r="F22306" s="34"/>
      <c r="G22306" s="34"/>
      <c r="H22306" s="35"/>
      <c r="I22306"/>
      <c r="J22306" s="38"/>
      <c r="K22306" s="92"/>
      <c r="O22306"/>
      <c r="P22306"/>
      <c r="Q22306"/>
      <c r="R22306"/>
    </row>
    <row r="22307" spans="2:18">
      <c r="B22307" s="30"/>
      <c r="C22307" s="35"/>
      <c r="D22307" s="34"/>
      <c r="E22307" s="34"/>
      <c r="F22307" s="34"/>
      <c r="G22307" s="34"/>
      <c r="H22307" s="35"/>
      <c r="I22307"/>
      <c r="J22307" s="38"/>
      <c r="K22307" s="92"/>
      <c r="O22307"/>
      <c r="P22307"/>
      <c r="Q22307"/>
      <c r="R22307"/>
    </row>
    <row r="22308" spans="2:18">
      <c r="B22308" s="30"/>
      <c r="C22308" s="35"/>
      <c r="D22308" s="34"/>
      <c r="E22308" s="34"/>
      <c r="F22308" s="34"/>
      <c r="G22308" s="34"/>
      <c r="H22308" s="35"/>
      <c r="I22308"/>
      <c r="J22308" s="38"/>
      <c r="K22308" s="92"/>
      <c r="O22308"/>
      <c r="P22308"/>
      <c r="Q22308"/>
      <c r="R22308"/>
    </row>
    <row r="22309" spans="2:18">
      <c r="B22309" s="30"/>
      <c r="C22309" s="35"/>
      <c r="D22309" s="34"/>
      <c r="E22309" s="34"/>
      <c r="F22309" s="34"/>
      <c r="G22309" s="34"/>
      <c r="H22309" s="35"/>
      <c r="I22309"/>
      <c r="J22309" s="38"/>
      <c r="K22309" s="92"/>
      <c r="O22309"/>
      <c r="P22309"/>
      <c r="Q22309"/>
      <c r="R22309"/>
    </row>
    <row r="22310" spans="2:18">
      <c r="B22310" s="30"/>
      <c r="C22310" s="35"/>
      <c r="D22310" s="34"/>
      <c r="E22310" s="34"/>
      <c r="F22310" s="34"/>
      <c r="G22310" s="34"/>
      <c r="H22310" s="35"/>
      <c r="I22310"/>
      <c r="J22310" s="38"/>
      <c r="K22310" s="92"/>
      <c r="O22310"/>
      <c r="P22310"/>
      <c r="Q22310"/>
      <c r="R22310"/>
    </row>
    <row r="22311" spans="2:18">
      <c r="B22311" s="30"/>
      <c r="C22311" s="35"/>
      <c r="D22311" s="34"/>
      <c r="E22311" s="34"/>
      <c r="F22311" s="34"/>
      <c r="G22311" s="34"/>
      <c r="H22311" s="35"/>
      <c r="I22311"/>
      <c r="J22311" s="38"/>
      <c r="K22311" s="92"/>
      <c r="O22311"/>
      <c r="P22311"/>
      <c r="Q22311"/>
      <c r="R22311"/>
    </row>
    <row r="22312" spans="2:18">
      <c r="B22312" s="30"/>
      <c r="C22312" s="35"/>
      <c r="D22312" s="34"/>
      <c r="E22312" s="34"/>
      <c r="F22312" s="34"/>
      <c r="G22312" s="34"/>
      <c r="H22312" s="35"/>
      <c r="I22312"/>
      <c r="J22312" s="38"/>
      <c r="K22312" s="92"/>
      <c r="O22312"/>
      <c r="P22312"/>
      <c r="Q22312"/>
      <c r="R22312"/>
    </row>
    <row r="22313" spans="2:18">
      <c r="B22313" s="30"/>
      <c r="C22313" s="35"/>
      <c r="D22313" s="34"/>
      <c r="E22313" s="34"/>
      <c r="F22313" s="34"/>
      <c r="G22313" s="34"/>
      <c r="H22313" s="35"/>
      <c r="I22313"/>
      <c r="J22313" s="38"/>
      <c r="K22313" s="92"/>
      <c r="O22313"/>
      <c r="P22313"/>
      <c r="Q22313"/>
      <c r="R22313"/>
    </row>
    <row r="22314" spans="2:18">
      <c r="B22314" s="30"/>
      <c r="C22314" s="35"/>
      <c r="D22314" s="34"/>
      <c r="E22314" s="34"/>
      <c r="F22314" s="34"/>
      <c r="G22314" s="34"/>
      <c r="H22314" s="35"/>
      <c r="I22314"/>
      <c r="J22314" s="38"/>
      <c r="K22314" s="92"/>
      <c r="O22314"/>
      <c r="P22314"/>
      <c r="Q22314"/>
      <c r="R22314"/>
    </row>
    <row r="22315" spans="2:18">
      <c r="B22315" s="30"/>
      <c r="C22315" s="35"/>
      <c r="D22315" s="34"/>
      <c r="E22315" s="34"/>
      <c r="F22315" s="34"/>
      <c r="G22315" s="34"/>
      <c r="H22315" s="35"/>
      <c r="I22315"/>
      <c r="J22315" s="38"/>
      <c r="K22315" s="92"/>
      <c r="O22315"/>
      <c r="P22315"/>
      <c r="Q22315"/>
      <c r="R22315"/>
    </row>
    <row r="22316" spans="2:18">
      <c r="B22316" s="30"/>
      <c r="C22316" s="35"/>
      <c r="D22316" s="34"/>
      <c r="E22316" s="34"/>
      <c r="F22316" s="34"/>
      <c r="G22316" s="34"/>
      <c r="H22316" s="35"/>
      <c r="I22316"/>
      <c r="J22316" s="38"/>
      <c r="K22316" s="92"/>
      <c r="O22316"/>
      <c r="P22316"/>
      <c r="Q22316"/>
      <c r="R22316"/>
    </row>
    <row r="22317" spans="2:18">
      <c r="B22317" s="30"/>
      <c r="C22317" s="35"/>
      <c r="D22317" s="34"/>
      <c r="E22317" s="34"/>
      <c r="F22317" s="34"/>
      <c r="G22317" s="34"/>
      <c r="H22317" s="35"/>
      <c r="I22317"/>
      <c r="J22317" s="38"/>
      <c r="K22317" s="92"/>
      <c r="O22317"/>
      <c r="P22317"/>
      <c r="Q22317"/>
      <c r="R22317"/>
    </row>
    <row r="22318" spans="2:18">
      <c r="B22318" s="30"/>
      <c r="C22318" s="35"/>
      <c r="D22318" s="34"/>
      <c r="E22318" s="34"/>
      <c r="F22318" s="34"/>
      <c r="G22318" s="34"/>
      <c r="H22318" s="35"/>
      <c r="I22318"/>
      <c r="J22318" s="38"/>
      <c r="K22318" s="92"/>
      <c r="O22318"/>
      <c r="P22318"/>
      <c r="Q22318"/>
      <c r="R22318"/>
    </row>
    <row r="22319" spans="2:18">
      <c r="B22319" s="30"/>
      <c r="C22319" s="35"/>
      <c r="D22319" s="34"/>
      <c r="E22319" s="34"/>
      <c r="F22319" s="34"/>
      <c r="G22319" s="34"/>
      <c r="H22319" s="35"/>
      <c r="I22319"/>
      <c r="J22319" s="38"/>
      <c r="K22319" s="92"/>
      <c r="O22319"/>
      <c r="P22319"/>
      <c r="Q22319"/>
      <c r="R22319"/>
    </row>
    <row r="22320" spans="2:18">
      <c r="B22320" s="30"/>
      <c r="C22320" s="35"/>
      <c r="D22320" s="34"/>
      <c r="E22320" s="34"/>
      <c r="F22320" s="34"/>
      <c r="G22320" s="34"/>
      <c r="H22320" s="35"/>
      <c r="I22320"/>
      <c r="J22320" s="38"/>
      <c r="K22320" s="92"/>
      <c r="O22320"/>
      <c r="P22320"/>
      <c r="Q22320"/>
      <c r="R22320"/>
    </row>
    <row r="22321" spans="2:18">
      <c r="B22321" s="30"/>
      <c r="C22321" s="35"/>
      <c r="D22321" s="34"/>
      <c r="E22321" s="34"/>
      <c r="F22321" s="34"/>
      <c r="G22321" s="34"/>
      <c r="H22321" s="35"/>
      <c r="I22321"/>
      <c r="J22321" s="38"/>
      <c r="K22321" s="92"/>
      <c r="O22321"/>
      <c r="P22321"/>
      <c r="Q22321"/>
      <c r="R22321"/>
    </row>
    <row r="22322" spans="2:18">
      <c r="B22322" s="30"/>
      <c r="C22322" s="35"/>
      <c r="D22322" s="34"/>
      <c r="E22322" s="34"/>
      <c r="F22322" s="34"/>
      <c r="G22322" s="34"/>
      <c r="H22322" s="35"/>
      <c r="I22322"/>
      <c r="J22322" s="38"/>
      <c r="K22322" s="92"/>
      <c r="O22322"/>
      <c r="P22322"/>
      <c r="Q22322"/>
      <c r="R22322"/>
    </row>
    <row r="22323" spans="2:18">
      <c r="B22323" s="30"/>
      <c r="C22323" s="35"/>
      <c r="D22323" s="34"/>
      <c r="E22323" s="34"/>
      <c r="F22323" s="34"/>
      <c r="G22323" s="34"/>
      <c r="H22323" s="35"/>
      <c r="I22323"/>
      <c r="J22323" s="38"/>
      <c r="K22323" s="92"/>
      <c r="O22323"/>
      <c r="P22323"/>
      <c r="Q22323"/>
      <c r="R22323"/>
    </row>
    <row r="22324" spans="2:18">
      <c r="B22324" s="30"/>
      <c r="C22324" s="35"/>
      <c r="D22324" s="34"/>
      <c r="E22324" s="34"/>
      <c r="F22324" s="34"/>
      <c r="G22324" s="34"/>
      <c r="H22324" s="35"/>
      <c r="I22324"/>
      <c r="J22324" s="38"/>
      <c r="K22324" s="92"/>
      <c r="O22324"/>
      <c r="P22324"/>
      <c r="Q22324"/>
      <c r="R22324"/>
    </row>
    <row r="22325" spans="2:18">
      <c r="B22325" s="30"/>
      <c r="C22325" s="35"/>
      <c r="D22325" s="34"/>
      <c r="E22325" s="34"/>
      <c r="F22325" s="34"/>
      <c r="G22325" s="34"/>
      <c r="H22325" s="35"/>
      <c r="I22325"/>
      <c r="J22325" s="38"/>
      <c r="K22325" s="92"/>
      <c r="O22325"/>
      <c r="P22325"/>
      <c r="Q22325"/>
      <c r="R22325"/>
    </row>
    <row r="22326" spans="2:18">
      <c r="B22326" s="30"/>
      <c r="C22326" s="35"/>
      <c r="D22326" s="34"/>
      <c r="E22326" s="34"/>
      <c r="F22326" s="34"/>
      <c r="G22326" s="34"/>
      <c r="H22326" s="35"/>
      <c r="I22326"/>
      <c r="J22326" s="38"/>
      <c r="K22326" s="92"/>
      <c r="O22326"/>
      <c r="P22326"/>
      <c r="Q22326"/>
      <c r="R22326"/>
    </row>
    <row r="22327" spans="2:18">
      <c r="B22327" s="30"/>
      <c r="C22327" s="35"/>
      <c r="D22327" s="34"/>
      <c r="E22327" s="34"/>
      <c r="F22327" s="34"/>
      <c r="G22327" s="34"/>
      <c r="H22327" s="35"/>
      <c r="I22327"/>
      <c r="J22327" s="38"/>
      <c r="K22327" s="92"/>
      <c r="O22327"/>
      <c r="P22327"/>
      <c r="Q22327"/>
      <c r="R22327"/>
    </row>
    <row r="22328" spans="2:18">
      <c r="B22328" s="30"/>
      <c r="C22328" s="35"/>
      <c r="D22328" s="34"/>
      <c r="E22328" s="34"/>
      <c r="F22328" s="34"/>
      <c r="G22328" s="34"/>
      <c r="H22328" s="35"/>
      <c r="I22328"/>
      <c r="J22328" s="38"/>
      <c r="K22328" s="92"/>
      <c r="O22328"/>
      <c r="P22328"/>
      <c r="Q22328"/>
      <c r="R22328"/>
    </row>
    <row r="22329" spans="2:18">
      <c r="B22329" s="30"/>
      <c r="C22329" s="35"/>
      <c r="D22329" s="34"/>
      <c r="E22329" s="34"/>
      <c r="F22329" s="34"/>
      <c r="G22329" s="34"/>
      <c r="H22329" s="35"/>
      <c r="I22329"/>
      <c r="J22329" s="38"/>
      <c r="K22329" s="92"/>
      <c r="O22329"/>
      <c r="P22329"/>
      <c r="Q22329"/>
      <c r="R22329"/>
    </row>
    <row r="22330" spans="2:18">
      <c r="B22330" s="30"/>
      <c r="C22330" s="35"/>
      <c r="D22330" s="34"/>
      <c r="E22330" s="34"/>
      <c r="F22330" s="34"/>
      <c r="G22330" s="34"/>
      <c r="H22330" s="35"/>
      <c r="I22330"/>
      <c r="J22330" s="38"/>
      <c r="K22330" s="92"/>
      <c r="O22330"/>
      <c r="P22330"/>
      <c r="Q22330"/>
      <c r="R22330"/>
    </row>
    <row r="22331" spans="2:18">
      <c r="B22331" s="30"/>
      <c r="C22331" s="35"/>
      <c r="D22331" s="34"/>
      <c r="E22331" s="34"/>
      <c r="F22331" s="34"/>
      <c r="G22331" s="34"/>
      <c r="H22331" s="35"/>
      <c r="I22331"/>
      <c r="J22331" s="38"/>
      <c r="K22331" s="92"/>
      <c r="O22331"/>
      <c r="P22331"/>
      <c r="Q22331"/>
      <c r="R22331"/>
    </row>
    <row r="22332" spans="2:18">
      <c r="B22332" s="30"/>
      <c r="C22332" s="35"/>
      <c r="D22332" s="34"/>
      <c r="E22332" s="34"/>
      <c r="F22332" s="34"/>
      <c r="G22332" s="34"/>
      <c r="H22332" s="35"/>
      <c r="I22332"/>
      <c r="J22332" s="38"/>
      <c r="K22332" s="92"/>
      <c r="O22332"/>
      <c r="P22332"/>
      <c r="Q22332"/>
      <c r="R22332"/>
    </row>
    <row r="22333" spans="2:18">
      <c r="B22333" s="30"/>
      <c r="C22333" s="35"/>
      <c r="D22333" s="34"/>
      <c r="E22333" s="34"/>
      <c r="F22333" s="34"/>
      <c r="G22333" s="34"/>
      <c r="H22333" s="35"/>
      <c r="I22333"/>
      <c r="J22333" s="38"/>
      <c r="K22333" s="92"/>
      <c r="O22333"/>
      <c r="P22333"/>
      <c r="Q22333"/>
      <c r="R22333"/>
    </row>
    <row r="22334" spans="2:18">
      <c r="B22334" s="30"/>
      <c r="C22334" s="35"/>
      <c r="D22334" s="34"/>
      <c r="E22334" s="34"/>
      <c r="F22334" s="34"/>
      <c r="G22334" s="34"/>
      <c r="H22334" s="35"/>
      <c r="I22334"/>
      <c r="J22334" s="38"/>
      <c r="K22334" s="92"/>
      <c r="O22334"/>
      <c r="P22334"/>
      <c r="Q22334"/>
      <c r="R22334"/>
    </row>
    <row r="22335" spans="2:18">
      <c r="B22335" s="30"/>
      <c r="C22335" s="35"/>
      <c r="D22335" s="34"/>
      <c r="E22335" s="34"/>
      <c r="F22335" s="34"/>
      <c r="G22335" s="34"/>
      <c r="H22335" s="35"/>
      <c r="I22335"/>
      <c r="J22335" s="38"/>
      <c r="K22335" s="92"/>
      <c r="O22335"/>
      <c r="P22335"/>
      <c r="Q22335"/>
      <c r="R22335"/>
    </row>
    <row r="22336" spans="2:18">
      <c r="B22336" s="30"/>
      <c r="C22336" s="35"/>
      <c r="D22336" s="34"/>
      <c r="E22336" s="34"/>
      <c r="F22336" s="34"/>
      <c r="G22336" s="34"/>
      <c r="H22336" s="35"/>
      <c r="I22336"/>
      <c r="J22336" s="38"/>
      <c r="K22336" s="92"/>
      <c r="O22336"/>
      <c r="P22336"/>
      <c r="Q22336"/>
      <c r="R22336"/>
    </row>
    <row r="22337" spans="2:18">
      <c r="B22337" s="30"/>
      <c r="C22337" s="35"/>
      <c r="D22337" s="34"/>
      <c r="E22337" s="34"/>
      <c r="F22337" s="34"/>
      <c r="G22337" s="34"/>
      <c r="H22337" s="35"/>
      <c r="I22337"/>
      <c r="J22337" s="38"/>
      <c r="K22337" s="92"/>
      <c r="O22337"/>
      <c r="P22337"/>
      <c r="Q22337"/>
      <c r="R22337"/>
    </row>
    <row r="22338" spans="2:18">
      <c r="B22338" s="30"/>
      <c r="C22338" s="35"/>
      <c r="D22338" s="34"/>
      <c r="E22338" s="34"/>
      <c r="F22338" s="34"/>
      <c r="G22338" s="34"/>
      <c r="H22338" s="35"/>
      <c r="I22338"/>
      <c r="J22338" s="38"/>
      <c r="K22338" s="92"/>
      <c r="O22338"/>
      <c r="P22338"/>
      <c r="Q22338"/>
      <c r="R22338"/>
    </row>
    <row r="22339" spans="2:18">
      <c r="B22339" s="30"/>
      <c r="C22339" s="35"/>
      <c r="D22339" s="34"/>
      <c r="E22339" s="34"/>
      <c r="F22339" s="34"/>
      <c r="G22339" s="34"/>
      <c r="H22339" s="35"/>
      <c r="I22339"/>
      <c r="J22339" s="38"/>
      <c r="K22339" s="92"/>
      <c r="O22339"/>
      <c r="P22339"/>
      <c r="Q22339"/>
      <c r="R22339"/>
    </row>
    <row r="22340" spans="2:18">
      <c r="B22340" s="30"/>
      <c r="C22340" s="35"/>
      <c r="D22340" s="34"/>
      <c r="E22340" s="34"/>
      <c r="F22340" s="34"/>
      <c r="G22340" s="34"/>
      <c r="H22340" s="35"/>
      <c r="I22340"/>
      <c r="J22340" s="38"/>
      <c r="K22340" s="92"/>
      <c r="O22340"/>
      <c r="P22340"/>
      <c r="Q22340"/>
      <c r="R22340"/>
    </row>
    <row r="22341" spans="2:18">
      <c r="B22341" s="30"/>
      <c r="C22341" s="35"/>
      <c r="D22341" s="34"/>
      <c r="E22341" s="34"/>
      <c r="F22341" s="34"/>
      <c r="G22341" s="34"/>
      <c r="H22341" s="35"/>
      <c r="I22341"/>
      <c r="J22341" s="38"/>
      <c r="K22341" s="92"/>
      <c r="O22341"/>
      <c r="P22341"/>
      <c r="Q22341"/>
      <c r="R22341"/>
    </row>
    <row r="22342" spans="2:18">
      <c r="B22342" s="30"/>
      <c r="C22342" s="35"/>
      <c r="D22342" s="34"/>
      <c r="E22342" s="34"/>
      <c r="F22342" s="34"/>
      <c r="G22342" s="34"/>
      <c r="H22342" s="35"/>
      <c r="I22342"/>
      <c r="J22342" s="38"/>
      <c r="K22342" s="92"/>
      <c r="O22342"/>
      <c r="P22342"/>
      <c r="Q22342"/>
      <c r="R22342"/>
    </row>
    <row r="22343" spans="2:18">
      <c r="B22343" s="30"/>
      <c r="C22343" s="35"/>
      <c r="D22343" s="34"/>
      <c r="E22343" s="34"/>
      <c r="F22343" s="34"/>
      <c r="G22343" s="34"/>
      <c r="H22343" s="35"/>
      <c r="I22343"/>
      <c r="J22343" s="38"/>
      <c r="K22343" s="92"/>
      <c r="O22343"/>
      <c r="P22343"/>
      <c r="Q22343"/>
      <c r="R22343"/>
    </row>
    <row r="22344" spans="2:18">
      <c r="B22344" s="30"/>
      <c r="C22344" s="35"/>
      <c r="D22344" s="34"/>
      <c r="E22344" s="34"/>
      <c r="F22344" s="34"/>
      <c r="G22344" s="34"/>
      <c r="H22344" s="35"/>
      <c r="I22344"/>
      <c r="J22344" s="38"/>
      <c r="K22344" s="92"/>
      <c r="O22344"/>
      <c r="P22344"/>
      <c r="Q22344"/>
      <c r="R22344"/>
    </row>
    <row r="22345" spans="2:18">
      <c r="B22345" s="30"/>
      <c r="C22345" s="35"/>
      <c r="D22345" s="34"/>
      <c r="E22345" s="34"/>
      <c r="F22345" s="34"/>
      <c r="G22345" s="34"/>
      <c r="H22345" s="35"/>
      <c r="I22345"/>
      <c r="J22345" s="38"/>
      <c r="K22345" s="92"/>
      <c r="O22345"/>
      <c r="P22345"/>
      <c r="Q22345"/>
      <c r="R22345"/>
    </row>
    <row r="22346" spans="2:18">
      <c r="B22346" s="30"/>
      <c r="C22346" s="35"/>
      <c r="D22346" s="34"/>
      <c r="E22346" s="34"/>
      <c r="F22346" s="34"/>
      <c r="G22346" s="34"/>
      <c r="H22346" s="35"/>
      <c r="I22346"/>
      <c r="J22346" s="38"/>
      <c r="K22346" s="92"/>
      <c r="O22346"/>
      <c r="P22346"/>
      <c r="Q22346"/>
      <c r="R22346"/>
    </row>
    <row r="22347" spans="2:18">
      <c r="B22347" s="30"/>
      <c r="C22347" s="35"/>
      <c r="D22347" s="34"/>
      <c r="E22347" s="34"/>
      <c r="F22347" s="34"/>
      <c r="G22347" s="34"/>
      <c r="H22347" s="35"/>
      <c r="I22347"/>
      <c r="J22347" s="38"/>
      <c r="K22347" s="92"/>
      <c r="O22347"/>
      <c r="P22347"/>
      <c r="Q22347"/>
      <c r="R22347"/>
    </row>
    <row r="22348" spans="2:18">
      <c r="B22348" s="30"/>
      <c r="C22348" s="35"/>
      <c r="D22348" s="34"/>
      <c r="E22348" s="34"/>
      <c r="F22348" s="34"/>
      <c r="G22348" s="34"/>
      <c r="H22348" s="35"/>
      <c r="I22348"/>
      <c r="J22348" s="38"/>
      <c r="K22348" s="92"/>
      <c r="O22348"/>
      <c r="P22348"/>
      <c r="Q22348"/>
      <c r="R22348"/>
    </row>
    <row r="22349" spans="2:18">
      <c r="B22349" s="30"/>
      <c r="C22349" s="35"/>
      <c r="D22349" s="34"/>
      <c r="E22349" s="34"/>
      <c r="F22349" s="34"/>
      <c r="G22349" s="34"/>
      <c r="H22349" s="35"/>
      <c r="I22349"/>
      <c r="J22349" s="38"/>
      <c r="K22349" s="92"/>
      <c r="O22349"/>
      <c r="P22349"/>
      <c r="Q22349"/>
      <c r="R22349"/>
    </row>
    <row r="22350" spans="2:18">
      <c r="B22350" s="30"/>
      <c r="C22350" s="35"/>
      <c r="D22350" s="34"/>
      <c r="E22350" s="34"/>
      <c r="F22350" s="34"/>
      <c r="G22350" s="34"/>
      <c r="H22350" s="35"/>
      <c r="I22350"/>
      <c r="J22350" s="38"/>
      <c r="K22350" s="92"/>
      <c r="O22350"/>
      <c r="P22350"/>
      <c r="Q22350"/>
      <c r="R22350"/>
    </row>
    <row r="22351" spans="2:18">
      <c r="B22351" s="30"/>
      <c r="C22351" s="35"/>
      <c r="D22351" s="34"/>
      <c r="E22351" s="34"/>
      <c r="F22351" s="34"/>
      <c r="G22351" s="34"/>
      <c r="H22351" s="35"/>
      <c r="I22351"/>
      <c r="J22351" s="38"/>
      <c r="K22351" s="92"/>
      <c r="O22351"/>
      <c r="P22351"/>
      <c r="Q22351"/>
      <c r="R22351"/>
    </row>
    <row r="22352" spans="2:18">
      <c r="B22352" s="30"/>
      <c r="C22352" s="35"/>
      <c r="D22352" s="34"/>
      <c r="E22352" s="34"/>
      <c r="F22352" s="34"/>
      <c r="G22352" s="34"/>
      <c r="H22352" s="35"/>
      <c r="I22352"/>
      <c r="J22352" s="38"/>
      <c r="K22352" s="92"/>
      <c r="O22352"/>
      <c r="P22352"/>
      <c r="Q22352"/>
      <c r="R22352"/>
    </row>
    <row r="22353" spans="2:18">
      <c r="B22353" s="30"/>
      <c r="C22353" s="35"/>
      <c r="D22353" s="34"/>
      <c r="E22353" s="34"/>
      <c r="F22353" s="34"/>
      <c r="G22353" s="34"/>
      <c r="H22353" s="35"/>
      <c r="I22353"/>
      <c r="J22353" s="38"/>
      <c r="K22353" s="92"/>
      <c r="O22353"/>
      <c r="P22353"/>
      <c r="Q22353"/>
      <c r="R22353"/>
    </row>
    <row r="22354" spans="2:18">
      <c r="B22354" s="30"/>
      <c r="C22354" s="35"/>
      <c r="D22354" s="34"/>
      <c r="E22354" s="34"/>
      <c r="F22354" s="34"/>
      <c r="G22354" s="34"/>
      <c r="H22354" s="35"/>
      <c r="I22354"/>
      <c r="J22354" s="38"/>
      <c r="K22354" s="92"/>
      <c r="O22354"/>
      <c r="P22354"/>
      <c r="Q22354"/>
      <c r="R22354"/>
    </row>
    <row r="22355" spans="2:18">
      <c r="B22355" s="30"/>
      <c r="C22355" s="35"/>
      <c r="D22355" s="34"/>
      <c r="E22355" s="34"/>
      <c r="F22355" s="34"/>
      <c r="G22355" s="34"/>
      <c r="H22355" s="35"/>
      <c r="I22355"/>
      <c r="J22355" s="38"/>
      <c r="K22355" s="92"/>
      <c r="O22355"/>
      <c r="P22355"/>
      <c r="Q22355"/>
      <c r="R22355"/>
    </row>
    <row r="22356" spans="2:18">
      <c r="B22356" s="30"/>
      <c r="C22356" s="35"/>
      <c r="D22356" s="34"/>
      <c r="E22356" s="34"/>
      <c r="F22356" s="34"/>
      <c r="G22356" s="34"/>
      <c r="H22356" s="35"/>
      <c r="I22356"/>
      <c r="J22356" s="38"/>
      <c r="K22356" s="92"/>
      <c r="O22356"/>
      <c r="P22356"/>
      <c r="Q22356"/>
      <c r="R22356"/>
    </row>
    <row r="22357" spans="2:18">
      <c r="B22357" s="30"/>
      <c r="C22357" s="35"/>
      <c r="D22357" s="34"/>
      <c r="E22357" s="34"/>
      <c r="F22357" s="34"/>
      <c r="G22357" s="34"/>
      <c r="H22357" s="35"/>
      <c r="I22357"/>
      <c r="J22357" s="38"/>
      <c r="K22357" s="92"/>
      <c r="O22357"/>
      <c r="P22357"/>
      <c r="Q22357"/>
      <c r="R22357"/>
    </row>
    <row r="22358" spans="2:18">
      <c r="B22358" s="30"/>
      <c r="C22358" s="35"/>
      <c r="D22358" s="34"/>
      <c r="E22358" s="34"/>
      <c r="F22358" s="34"/>
      <c r="G22358" s="34"/>
      <c r="H22358" s="35"/>
      <c r="I22358"/>
      <c r="J22358" s="38"/>
      <c r="K22358" s="92"/>
      <c r="O22358"/>
      <c r="P22358"/>
      <c r="Q22358"/>
      <c r="R22358"/>
    </row>
    <row r="22359" spans="2:18">
      <c r="B22359" s="30"/>
      <c r="C22359" s="35"/>
      <c r="D22359" s="34"/>
      <c r="E22359" s="34"/>
      <c r="F22359" s="34"/>
      <c r="G22359" s="34"/>
      <c r="H22359" s="35"/>
      <c r="I22359"/>
      <c r="J22359" s="38"/>
      <c r="K22359" s="92"/>
      <c r="O22359"/>
      <c r="P22359"/>
      <c r="Q22359"/>
      <c r="R22359"/>
    </row>
    <row r="22360" spans="2:18">
      <c r="B22360" s="30"/>
      <c r="C22360" s="35"/>
      <c r="D22360" s="34"/>
      <c r="E22360" s="34"/>
      <c r="F22360" s="34"/>
      <c r="G22360" s="34"/>
      <c r="H22360" s="35"/>
      <c r="I22360"/>
      <c r="J22360" s="38"/>
      <c r="K22360" s="92"/>
      <c r="O22360"/>
      <c r="P22360"/>
      <c r="Q22360"/>
      <c r="R22360"/>
    </row>
    <row r="22361" spans="2:18">
      <c r="B22361" s="30"/>
      <c r="C22361" s="35"/>
      <c r="D22361" s="34"/>
      <c r="E22361" s="34"/>
      <c r="F22361" s="34"/>
      <c r="G22361" s="34"/>
      <c r="H22361" s="35"/>
      <c r="I22361"/>
      <c r="J22361" s="38"/>
      <c r="K22361" s="92"/>
      <c r="O22361"/>
      <c r="P22361"/>
      <c r="Q22361"/>
      <c r="R22361"/>
    </row>
    <row r="22362" spans="2:18">
      <c r="B22362" s="30"/>
      <c r="C22362" s="35"/>
      <c r="D22362" s="34"/>
      <c r="E22362" s="34"/>
      <c r="F22362" s="34"/>
      <c r="G22362" s="34"/>
      <c r="H22362" s="35"/>
      <c r="I22362"/>
      <c r="J22362" s="38"/>
      <c r="K22362" s="92"/>
      <c r="O22362"/>
      <c r="P22362"/>
      <c r="Q22362"/>
      <c r="R22362"/>
    </row>
    <row r="22363" spans="2:18">
      <c r="B22363" s="30"/>
      <c r="C22363" s="35"/>
      <c r="D22363" s="34"/>
      <c r="E22363" s="34"/>
      <c r="F22363" s="34"/>
      <c r="G22363" s="34"/>
      <c r="H22363" s="35"/>
      <c r="I22363"/>
      <c r="J22363" s="38"/>
      <c r="K22363" s="92"/>
      <c r="O22363"/>
      <c r="P22363"/>
      <c r="Q22363"/>
      <c r="R22363"/>
    </row>
    <row r="22364" spans="2:18">
      <c r="B22364" s="30"/>
      <c r="C22364" s="35"/>
      <c r="D22364" s="34"/>
      <c r="E22364" s="34"/>
      <c r="F22364" s="34"/>
      <c r="G22364" s="34"/>
      <c r="H22364" s="35"/>
      <c r="I22364"/>
      <c r="J22364" s="38"/>
      <c r="K22364" s="92"/>
      <c r="O22364"/>
      <c r="P22364"/>
      <c r="Q22364"/>
      <c r="R22364"/>
    </row>
    <row r="22365" spans="2:18">
      <c r="B22365" s="30"/>
      <c r="C22365" s="35"/>
      <c r="D22365" s="34"/>
      <c r="E22365" s="34"/>
      <c r="F22365" s="34"/>
      <c r="G22365" s="34"/>
      <c r="H22365" s="35"/>
      <c r="I22365"/>
      <c r="J22365" s="38"/>
      <c r="K22365" s="92"/>
      <c r="O22365"/>
      <c r="P22365"/>
      <c r="Q22365"/>
      <c r="R22365"/>
    </row>
    <row r="22366" spans="2:18">
      <c r="B22366" s="30"/>
      <c r="C22366" s="35"/>
      <c r="D22366" s="34"/>
      <c r="E22366" s="34"/>
      <c r="F22366" s="34"/>
      <c r="G22366" s="34"/>
      <c r="H22366" s="35"/>
      <c r="I22366"/>
      <c r="J22366" s="38"/>
      <c r="K22366" s="92"/>
      <c r="O22366"/>
      <c r="P22366"/>
      <c r="Q22366"/>
      <c r="R22366"/>
    </row>
    <row r="22367" spans="2:18">
      <c r="B22367" s="30"/>
      <c r="C22367" s="35"/>
      <c r="D22367" s="34"/>
      <c r="E22367" s="34"/>
      <c r="F22367" s="34"/>
      <c r="G22367" s="34"/>
      <c r="H22367" s="35"/>
      <c r="I22367"/>
      <c r="J22367" s="38"/>
      <c r="K22367" s="92"/>
      <c r="O22367"/>
      <c r="P22367"/>
      <c r="Q22367"/>
      <c r="R22367"/>
    </row>
    <row r="22368" spans="2:18">
      <c r="B22368" s="30"/>
      <c r="C22368" s="35"/>
      <c r="D22368" s="34"/>
      <c r="E22368" s="34"/>
      <c r="F22368" s="34"/>
      <c r="G22368" s="34"/>
      <c r="H22368" s="35"/>
      <c r="I22368"/>
      <c r="J22368" s="38"/>
      <c r="K22368" s="92"/>
      <c r="O22368"/>
      <c r="P22368"/>
      <c r="Q22368"/>
      <c r="R22368"/>
    </row>
    <row r="22369" spans="2:18">
      <c r="B22369" s="30"/>
      <c r="C22369" s="35"/>
      <c r="D22369" s="34"/>
      <c r="E22369" s="34"/>
      <c r="F22369" s="34"/>
      <c r="G22369" s="34"/>
      <c r="H22369" s="35"/>
      <c r="I22369"/>
      <c r="J22369" s="38"/>
      <c r="K22369" s="92"/>
      <c r="O22369"/>
      <c r="P22369"/>
      <c r="Q22369"/>
      <c r="R22369"/>
    </row>
    <row r="22370" spans="2:18">
      <c r="B22370" s="30"/>
      <c r="C22370" s="35"/>
      <c r="D22370" s="34"/>
      <c r="E22370" s="34"/>
      <c r="F22370" s="34"/>
      <c r="G22370" s="34"/>
      <c r="H22370" s="35"/>
      <c r="I22370"/>
      <c r="J22370" s="38"/>
      <c r="K22370" s="92"/>
      <c r="O22370"/>
      <c r="P22370"/>
      <c r="Q22370"/>
      <c r="R22370"/>
    </row>
    <row r="22371" spans="2:18">
      <c r="B22371" s="30"/>
      <c r="C22371" s="35"/>
      <c r="D22371" s="34"/>
      <c r="E22371" s="34"/>
      <c r="F22371" s="34"/>
      <c r="G22371" s="34"/>
      <c r="H22371" s="35"/>
      <c r="I22371"/>
      <c r="J22371" s="38"/>
      <c r="K22371" s="92"/>
      <c r="O22371"/>
      <c r="P22371"/>
      <c r="Q22371"/>
      <c r="R22371"/>
    </row>
    <row r="22372" spans="2:18">
      <c r="B22372" s="30"/>
      <c r="C22372" s="35"/>
      <c r="D22372" s="34"/>
      <c r="E22372" s="34"/>
      <c r="F22372" s="34"/>
      <c r="G22372" s="34"/>
      <c r="H22372" s="35"/>
      <c r="I22372"/>
      <c r="J22372" s="38"/>
      <c r="K22372" s="92"/>
      <c r="O22372"/>
      <c r="P22372"/>
      <c r="Q22372"/>
      <c r="R22372"/>
    </row>
    <row r="22373" spans="2:18">
      <c r="B22373" s="30"/>
      <c r="C22373" s="35"/>
      <c r="D22373" s="34"/>
      <c r="E22373" s="34"/>
      <c r="F22373" s="34"/>
      <c r="G22373" s="34"/>
      <c r="H22373" s="35"/>
      <c r="I22373"/>
      <c r="J22373" s="38"/>
      <c r="K22373" s="92"/>
      <c r="O22373"/>
      <c r="P22373"/>
      <c r="Q22373"/>
      <c r="R22373"/>
    </row>
    <row r="22374" spans="2:18">
      <c r="B22374" s="30"/>
      <c r="C22374" s="35"/>
      <c r="D22374" s="34"/>
      <c r="E22374" s="34"/>
      <c r="F22374" s="34"/>
      <c r="G22374" s="34"/>
      <c r="H22374" s="35"/>
      <c r="I22374"/>
      <c r="J22374" s="38"/>
      <c r="K22374" s="92"/>
      <c r="O22374"/>
      <c r="P22374"/>
      <c r="Q22374"/>
      <c r="R22374"/>
    </row>
    <row r="22375" spans="2:18">
      <c r="B22375" s="30"/>
      <c r="C22375" s="35"/>
      <c r="D22375" s="34"/>
      <c r="E22375" s="34"/>
      <c r="F22375" s="34"/>
      <c r="G22375" s="34"/>
      <c r="H22375" s="35"/>
      <c r="I22375"/>
      <c r="J22375" s="38"/>
      <c r="K22375" s="92"/>
      <c r="O22375"/>
      <c r="P22375"/>
      <c r="Q22375"/>
      <c r="R22375"/>
    </row>
    <row r="22376" spans="2:18">
      <c r="B22376" s="30"/>
      <c r="C22376" s="35"/>
      <c r="D22376" s="34"/>
      <c r="E22376" s="34"/>
      <c r="F22376" s="34"/>
      <c r="G22376" s="34"/>
      <c r="H22376" s="35"/>
      <c r="I22376"/>
      <c r="J22376" s="38"/>
      <c r="K22376" s="92"/>
      <c r="O22376"/>
      <c r="P22376"/>
      <c r="Q22376"/>
      <c r="R22376"/>
    </row>
    <row r="22377" spans="2:18">
      <c r="B22377" s="30"/>
      <c r="C22377" s="35"/>
      <c r="D22377" s="34"/>
      <c r="E22377" s="34"/>
      <c r="F22377" s="34"/>
      <c r="G22377" s="34"/>
      <c r="H22377" s="35"/>
      <c r="I22377"/>
      <c r="J22377" s="38"/>
      <c r="K22377" s="92"/>
      <c r="O22377"/>
      <c r="P22377"/>
      <c r="Q22377"/>
      <c r="R22377"/>
    </row>
    <row r="22378" spans="2:18">
      <c r="B22378" s="30"/>
      <c r="C22378" s="35"/>
      <c r="D22378" s="34"/>
      <c r="E22378" s="34"/>
      <c r="F22378" s="34"/>
      <c r="G22378" s="34"/>
      <c r="H22378" s="35"/>
      <c r="I22378"/>
      <c r="J22378" s="38"/>
      <c r="K22378" s="92"/>
      <c r="O22378"/>
      <c r="P22378"/>
      <c r="Q22378"/>
      <c r="R22378"/>
    </row>
    <row r="22379" spans="2:18">
      <c r="B22379" s="30"/>
      <c r="C22379" s="35"/>
      <c r="D22379" s="34"/>
      <c r="E22379" s="34"/>
      <c r="F22379" s="34"/>
      <c r="G22379" s="34"/>
      <c r="H22379" s="35"/>
      <c r="I22379"/>
      <c r="J22379" s="38"/>
      <c r="K22379" s="92"/>
      <c r="O22379"/>
      <c r="P22379"/>
      <c r="Q22379"/>
      <c r="R22379"/>
    </row>
    <row r="22380" spans="2:18">
      <c r="B22380" s="30"/>
      <c r="C22380" s="35"/>
      <c r="D22380" s="34"/>
      <c r="E22380" s="34"/>
      <c r="F22380" s="34"/>
      <c r="G22380" s="34"/>
      <c r="H22380" s="35"/>
      <c r="I22380"/>
      <c r="J22380" s="38"/>
      <c r="K22380" s="92"/>
      <c r="O22380"/>
      <c r="P22380"/>
      <c r="Q22380"/>
      <c r="R22380"/>
    </row>
    <row r="22381" spans="2:18">
      <c r="B22381" s="30"/>
      <c r="C22381" s="35"/>
      <c r="D22381" s="34"/>
      <c r="E22381" s="34"/>
      <c r="F22381" s="34"/>
      <c r="G22381" s="34"/>
      <c r="H22381" s="35"/>
      <c r="I22381"/>
      <c r="J22381" s="38"/>
      <c r="K22381" s="92"/>
      <c r="O22381"/>
      <c r="P22381"/>
      <c r="Q22381"/>
      <c r="R22381"/>
    </row>
    <row r="22382" spans="2:18">
      <c r="B22382" s="30"/>
      <c r="C22382" s="35"/>
      <c r="D22382" s="34"/>
      <c r="E22382" s="34"/>
      <c r="F22382" s="34"/>
      <c r="G22382" s="34"/>
      <c r="H22382" s="35"/>
      <c r="I22382"/>
      <c r="J22382" s="38"/>
      <c r="K22382" s="92"/>
      <c r="O22382"/>
      <c r="P22382"/>
      <c r="Q22382"/>
      <c r="R22382"/>
    </row>
    <row r="22383" spans="2:18">
      <c r="B22383" s="30"/>
      <c r="C22383" s="35"/>
      <c r="D22383" s="34"/>
      <c r="E22383" s="34"/>
      <c r="F22383" s="34"/>
      <c r="G22383" s="34"/>
      <c r="H22383" s="35"/>
      <c r="I22383"/>
      <c r="J22383" s="38"/>
      <c r="K22383" s="92"/>
      <c r="O22383"/>
      <c r="P22383"/>
      <c r="Q22383"/>
      <c r="R22383"/>
    </row>
    <row r="22384" spans="2:18">
      <c r="B22384" s="30"/>
      <c r="C22384" s="35"/>
      <c r="D22384" s="34"/>
      <c r="E22384" s="34"/>
      <c r="F22384" s="34"/>
      <c r="G22384" s="34"/>
      <c r="H22384" s="35"/>
      <c r="I22384"/>
      <c r="J22384" s="38"/>
      <c r="K22384" s="92"/>
      <c r="O22384"/>
      <c r="P22384"/>
      <c r="Q22384"/>
      <c r="R22384"/>
    </row>
    <row r="22385" spans="2:18">
      <c r="B22385" s="30"/>
      <c r="C22385" s="35"/>
      <c r="D22385" s="34"/>
      <c r="E22385" s="34"/>
      <c r="F22385" s="34"/>
      <c r="G22385" s="34"/>
      <c r="H22385" s="35"/>
      <c r="I22385"/>
      <c r="J22385" s="38"/>
      <c r="K22385" s="92"/>
      <c r="O22385"/>
      <c r="P22385"/>
      <c r="Q22385"/>
      <c r="R22385"/>
    </row>
    <row r="22386" spans="2:18">
      <c r="B22386" s="30"/>
      <c r="C22386" s="35"/>
      <c r="D22386" s="34"/>
      <c r="E22386" s="34"/>
      <c r="F22386" s="34"/>
      <c r="G22386" s="34"/>
      <c r="H22386" s="35"/>
      <c r="I22386"/>
      <c r="J22386" s="38"/>
      <c r="K22386" s="92"/>
      <c r="O22386"/>
      <c r="P22386"/>
      <c r="Q22386"/>
      <c r="R22386"/>
    </row>
    <row r="22387" spans="2:18">
      <c r="B22387" s="30"/>
      <c r="C22387" s="35"/>
      <c r="D22387" s="34"/>
      <c r="E22387" s="34"/>
      <c r="F22387" s="34"/>
      <c r="G22387" s="34"/>
      <c r="H22387" s="35"/>
      <c r="I22387"/>
      <c r="J22387" s="38"/>
      <c r="K22387" s="92"/>
      <c r="O22387"/>
      <c r="P22387"/>
      <c r="Q22387"/>
      <c r="R22387"/>
    </row>
    <row r="22388" spans="2:18">
      <c r="B22388" s="30"/>
      <c r="C22388" s="35"/>
      <c r="D22388" s="34"/>
      <c r="E22388" s="34"/>
      <c r="F22388" s="34"/>
      <c r="G22388" s="34"/>
      <c r="H22388" s="35"/>
      <c r="I22388"/>
      <c r="J22388" s="38"/>
      <c r="K22388" s="92"/>
      <c r="O22388"/>
      <c r="P22388"/>
      <c r="Q22388"/>
      <c r="R22388"/>
    </row>
    <row r="22389" spans="2:18">
      <c r="B22389" s="30"/>
      <c r="C22389" s="35"/>
      <c r="D22389" s="34"/>
      <c r="E22389" s="34"/>
      <c r="F22389" s="34"/>
      <c r="G22389" s="34"/>
      <c r="H22389" s="35"/>
      <c r="I22389"/>
      <c r="J22389" s="38"/>
      <c r="K22389" s="92"/>
      <c r="O22389"/>
      <c r="P22389"/>
      <c r="Q22389"/>
      <c r="R22389"/>
    </row>
    <row r="22390" spans="2:18">
      <c r="B22390" s="30"/>
      <c r="C22390" s="35"/>
      <c r="D22390" s="34"/>
      <c r="E22390" s="34"/>
      <c r="F22390" s="34"/>
      <c r="G22390" s="34"/>
      <c r="H22390" s="35"/>
      <c r="I22390"/>
      <c r="J22390" s="38"/>
      <c r="K22390" s="92"/>
      <c r="O22390"/>
      <c r="P22390"/>
      <c r="Q22390"/>
      <c r="R22390"/>
    </row>
    <row r="22391" spans="2:18">
      <c r="B22391" s="30"/>
      <c r="C22391" s="35"/>
      <c r="D22391" s="34"/>
      <c r="E22391" s="34"/>
      <c r="F22391" s="34"/>
      <c r="G22391" s="34"/>
      <c r="H22391" s="35"/>
      <c r="I22391"/>
      <c r="J22391" s="38"/>
      <c r="K22391" s="92"/>
      <c r="O22391"/>
      <c r="P22391"/>
      <c r="Q22391"/>
      <c r="R22391"/>
    </row>
    <row r="22392" spans="2:18">
      <c r="B22392" s="30"/>
      <c r="C22392" s="35"/>
      <c r="D22392" s="34"/>
      <c r="E22392" s="34"/>
      <c r="F22392" s="34"/>
      <c r="G22392" s="34"/>
      <c r="H22392" s="35"/>
      <c r="I22392"/>
      <c r="J22392" s="38"/>
      <c r="K22392" s="92"/>
      <c r="O22392"/>
      <c r="P22392"/>
      <c r="Q22392"/>
      <c r="R22392"/>
    </row>
    <row r="22393" spans="2:18">
      <c r="B22393" s="30"/>
      <c r="C22393" s="35"/>
      <c r="D22393" s="34"/>
      <c r="E22393" s="34"/>
      <c r="F22393" s="34"/>
      <c r="G22393" s="34"/>
      <c r="H22393" s="35"/>
      <c r="I22393"/>
      <c r="J22393" s="38"/>
      <c r="K22393" s="92"/>
      <c r="O22393"/>
      <c r="P22393"/>
      <c r="Q22393"/>
      <c r="R22393"/>
    </row>
    <row r="22394" spans="2:18">
      <c r="B22394" s="30"/>
      <c r="C22394" s="35"/>
      <c r="D22394" s="34"/>
      <c r="E22394" s="34"/>
      <c r="F22394" s="34"/>
      <c r="G22394" s="34"/>
      <c r="H22394" s="35"/>
      <c r="I22394"/>
      <c r="J22394" s="38"/>
      <c r="K22394" s="92"/>
      <c r="O22394"/>
      <c r="P22394"/>
      <c r="Q22394"/>
      <c r="R22394"/>
    </row>
    <row r="22395" spans="2:18">
      <c r="B22395" s="30"/>
      <c r="C22395" s="35"/>
      <c r="D22395" s="34"/>
      <c r="E22395" s="34"/>
      <c r="F22395" s="34"/>
      <c r="G22395" s="34"/>
      <c r="H22395" s="35"/>
      <c r="I22395"/>
      <c r="J22395" s="38"/>
      <c r="K22395" s="92"/>
      <c r="O22395"/>
      <c r="P22395"/>
      <c r="Q22395"/>
      <c r="R22395"/>
    </row>
    <row r="22396" spans="2:18">
      <c r="B22396" s="30"/>
      <c r="C22396" s="35"/>
      <c r="D22396" s="34"/>
      <c r="E22396" s="34"/>
      <c r="F22396" s="34"/>
      <c r="G22396" s="34"/>
      <c r="H22396" s="35"/>
      <c r="I22396"/>
      <c r="J22396" s="38"/>
      <c r="K22396" s="92"/>
      <c r="O22396"/>
      <c r="P22396"/>
      <c r="Q22396"/>
      <c r="R22396"/>
    </row>
    <row r="22397" spans="2:18">
      <c r="B22397" s="30"/>
      <c r="C22397" s="35"/>
      <c r="D22397" s="34"/>
      <c r="E22397" s="34"/>
      <c r="F22397" s="34"/>
      <c r="G22397" s="34"/>
      <c r="H22397" s="35"/>
      <c r="I22397"/>
      <c r="J22397" s="38"/>
      <c r="K22397" s="92"/>
      <c r="O22397"/>
      <c r="P22397"/>
      <c r="Q22397"/>
      <c r="R22397"/>
    </row>
    <row r="22398" spans="2:18">
      <c r="B22398" s="30"/>
      <c r="C22398" s="35"/>
      <c r="D22398" s="34"/>
      <c r="E22398" s="34"/>
      <c r="F22398" s="34"/>
      <c r="G22398" s="34"/>
      <c r="H22398" s="35"/>
      <c r="I22398"/>
      <c r="J22398" s="38"/>
      <c r="K22398" s="92"/>
      <c r="O22398"/>
      <c r="P22398"/>
      <c r="Q22398"/>
      <c r="R22398"/>
    </row>
    <row r="22399" spans="2:18">
      <c r="B22399" s="30"/>
      <c r="C22399" s="35"/>
      <c r="D22399" s="34"/>
      <c r="E22399" s="34"/>
      <c r="F22399" s="34"/>
      <c r="G22399" s="34"/>
      <c r="H22399" s="35"/>
      <c r="I22399"/>
      <c r="J22399" s="38"/>
      <c r="K22399" s="92"/>
      <c r="O22399"/>
      <c r="P22399"/>
      <c r="Q22399"/>
      <c r="R22399"/>
    </row>
    <row r="22400" spans="2:18">
      <c r="B22400" s="30"/>
      <c r="C22400" s="35"/>
      <c r="D22400" s="34"/>
      <c r="E22400" s="34"/>
      <c r="F22400" s="34"/>
      <c r="G22400" s="34"/>
      <c r="H22400" s="35"/>
      <c r="I22400"/>
      <c r="J22400" s="38"/>
      <c r="K22400" s="92"/>
      <c r="O22400"/>
      <c r="P22400"/>
      <c r="Q22400"/>
      <c r="R22400"/>
    </row>
    <row r="22401" spans="2:18">
      <c r="B22401" s="30"/>
      <c r="C22401" s="35"/>
      <c r="D22401" s="34"/>
      <c r="E22401" s="34"/>
      <c r="F22401" s="34"/>
      <c r="G22401" s="34"/>
      <c r="H22401" s="35"/>
      <c r="I22401"/>
      <c r="J22401" s="38"/>
      <c r="K22401" s="92"/>
      <c r="O22401"/>
      <c r="P22401"/>
      <c r="Q22401"/>
      <c r="R22401"/>
    </row>
    <row r="22402" spans="2:18">
      <c r="B22402" s="30"/>
      <c r="C22402" s="35"/>
      <c r="D22402" s="34"/>
      <c r="E22402" s="34"/>
      <c r="F22402" s="34"/>
      <c r="G22402" s="34"/>
      <c r="H22402" s="35"/>
      <c r="I22402"/>
      <c r="J22402" s="38"/>
      <c r="K22402" s="92"/>
      <c r="O22402"/>
      <c r="P22402"/>
      <c r="Q22402"/>
      <c r="R22402"/>
    </row>
    <row r="22403" spans="2:18">
      <c r="B22403" s="30"/>
      <c r="C22403" s="35"/>
      <c r="D22403" s="34"/>
      <c r="E22403" s="34"/>
      <c r="F22403" s="34"/>
      <c r="G22403" s="34"/>
      <c r="H22403" s="35"/>
      <c r="I22403"/>
      <c r="J22403" s="38"/>
      <c r="K22403" s="92"/>
      <c r="O22403"/>
      <c r="P22403"/>
      <c r="Q22403"/>
      <c r="R22403"/>
    </row>
    <row r="22404" spans="2:18">
      <c r="B22404" s="30"/>
      <c r="C22404" s="35"/>
      <c r="D22404" s="34"/>
      <c r="E22404" s="34"/>
      <c r="F22404" s="34"/>
      <c r="G22404" s="34"/>
      <c r="H22404" s="35"/>
      <c r="I22404"/>
      <c r="J22404" s="38"/>
      <c r="K22404" s="92"/>
      <c r="O22404"/>
      <c r="P22404"/>
      <c r="Q22404"/>
      <c r="R22404"/>
    </row>
    <row r="22405" spans="2:18">
      <c r="B22405" s="30"/>
      <c r="C22405" s="35"/>
      <c r="D22405" s="34"/>
      <c r="E22405" s="34"/>
      <c r="F22405" s="34"/>
      <c r="G22405" s="34"/>
      <c r="H22405" s="35"/>
      <c r="I22405"/>
      <c r="J22405" s="38"/>
      <c r="K22405" s="92"/>
      <c r="O22405"/>
      <c r="P22405"/>
      <c r="Q22405"/>
      <c r="R22405"/>
    </row>
    <row r="22406" spans="2:18">
      <c r="B22406" s="30"/>
      <c r="C22406" s="35"/>
      <c r="D22406" s="34"/>
      <c r="E22406" s="34"/>
      <c r="F22406" s="34"/>
      <c r="G22406" s="34"/>
      <c r="H22406" s="35"/>
      <c r="I22406"/>
      <c r="J22406" s="38"/>
      <c r="K22406" s="92"/>
      <c r="O22406"/>
      <c r="P22406"/>
      <c r="Q22406"/>
      <c r="R22406"/>
    </row>
    <row r="22407" spans="2:18">
      <c r="B22407" s="30"/>
      <c r="C22407" s="35"/>
      <c r="D22407" s="34"/>
      <c r="E22407" s="34"/>
      <c r="F22407" s="34"/>
      <c r="G22407" s="34"/>
      <c r="H22407" s="35"/>
      <c r="I22407"/>
      <c r="J22407" s="38"/>
      <c r="K22407" s="92"/>
      <c r="O22407"/>
      <c r="P22407"/>
      <c r="Q22407"/>
      <c r="R22407"/>
    </row>
    <row r="22408" spans="2:18">
      <c r="B22408" s="30"/>
      <c r="C22408" s="35"/>
      <c r="D22408" s="34"/>
      <c r="E22408" s="34"/>
      <c r="F22408" s="34"/>
      <c r="G22408" s="34"/>
      <c r="H22408" s="35"/>
      <c r="I22408"/>
      <c r="J22408" s="38"/>
      <c r="K22408" s="92"/>
      <c r="O22408"/>
      <c r="P22408"/>
      <c r="Q22408"/>
      <c r="R22408"/>
    </row>
    <row r="22409" spans="2:18">
      <c r="B22409" s="30"/>
      <c r="C22409" s="35"/>
      <c r="D22409" s="34"/>
      <c r="E22409" s="34"/>
      <c r="F22409" s="34"/>
      <c r="G22409" s="34"/>
      <c r="H22409" s="35"/>
      <c r="I22409"/>
      <c r="J22409" s="38"/>
      <c r="K22409" s="92"/>
      <c r="O22409"/>
      <c r="P22409"/>
      <c r="Q22409"/>
      <c r="R22409"/>
    </row>
    <row r="22410" spans="2:18">
      <c r="B22410" s="30"/>
      <c r="C22410" s="35"/>
      <c r="D22410" s="34"/>
      <c r="E22410" s="34"/>
      <c r="F22410" s="34"/>
      <c r="G22410" s="34"/>
      <c r="H22410" s="35"/>
      <c r="I22410"/>
      <c r="J22410" s="38"/>
      <c r="K22410" s="92"/>
      <c r="O22410"/>
      <c r="P22410"/>
      <c r="Q22410"/>
      <c r="R22410"/>
    </row>
    <row r="22411" spans="2:18">
      <c r="B22411" s="30"/>
      <c r="C22411" s="35"/>
      <c r="D22411" s="34"/>
      <c r="E22411" s="34"/>
      <c r="F22411" s="34"/>
      <c r="G22411" s="34"/>
      <c r="H22411" s="35"/>
      <c r="I22411"/>
      <c r="J22411" s="38"/>
      <c r="K22411" s="92"/>
      <c r="O22411"/>
      <c r="P22411"/>
      <c r="Q22411"/>
      <c r="R22411"/>
    </row>
    <row r="22412" spans="2:18">
      <c r="B22412" s="30"/>
      <c r="C22412" s="35"/>
      <c r="D22412" s="34"/>
      <c r="E22412" s="34"/>
      <c r="F22412" s="34"/>
      <c r="G22412" s="34"/>
      <c r="H22412" s="35"/>
      <c r="I22412"/>
      <c r="J22412" s="38"/>
      <c r="K22412" s="92"/>
      <c r="O22412"/>
      <c r="P22412"/>
      <c r="Q22412"/>
      <c r="R22412"/>
    </row>
    <row r="22413" spans="2:18">
      <c r="B22413" s="30"/>
      <c r="C22413" s="35"/>
      <c r="D22413" s="34"/>
      <c r="E22413" s="34"/>
      <c r="F22413" s="34"/>
      <c r="G22413" s="34"/>
      <c r="H22413" s="35"/>
      <c r="I22413"/>
      <c r="J22413" s="38"/>
      <c r="K22413" s="92"/>
      <c r="O22413"/>
      <c r="P22413"/>
      <c r="Q22413"/>
      <c r="R22413"/>
    </row>
    <row r="22414" spans="2:18">
      <c r="B22414" s="30"/>
      <c r="C22414" s="35"/>
      <c r="D22414" s="34"/>
      <c r="E22414" s="34"/>
      <c r="F22414" s="34"/>
      <c r="G22414" s="34"/>
      <c r="H22414" s="35"/>
      <c r="I22414"/>
      <c r="J22414" s="38"/>
      <c r="K22414" s="92"/>
      <c r="O22414"/>
      <c r="P22414"/>
      <c r="Q22414"/>
      <c r="R22414"/>
    </row>
    <row r="22415" spans="2:18">
      <c r="B22415" s="30"/>
      <c r="C22415" s="35"/>
      <c r="D22415" s="34"/>
      <c r="E22415" s="34"/>
      <c r="F22415" s="34"/>
      <c r="G22415" s="34"/>
      <c r="H22415" s="35"/>
      <c r="I22415"/>
      <c r="J22415" s="38"/>
      <c r="K22415" s="92"/>
      <c r="O22415"/>
      <c r="P22415"/>
      <c r="Q22415"/>
      <c r="R22415"/>
    </row>
    <row r="22416" spans="2:18">
      <c r="B22416" s="30"/>
      <c r="C22416" s="35"/>
      <c r="D22416" s="34"/>
      <c r="E22416" s="34"/>
      <c r="F22416" s="34"/>
      <c r="G22416" s="34"/>
      <c r="H22416" s="35"/>
      <c r="I22416"/>
      <c r="J22416" s="38"/>
      <c r="K22416" s="92"/>
      <c r="O22416"/>
      <c r="P22416"/>
      <c r="Q22416"/>
      <c r="R22416"/>
    </row>
    <row r="22417" spans="2:18">
      <c r="B22417" s="30"/>
      <c r="C22417" s="35"/>
      <c r="D22417" s="34"/>
      <c r="E22417" s="34"/>
      <c r="F22417" s="34"/>
      <c r="G22417" s="34"/>
      <c r="H22417" s="35"/>
      <c r="I22417"/>
      <c r="J22417" s="38"/>
      <c r="K22417" s="92"/>
      <c r="O22417"/>
      <c r="P22417"/>
      <c r="Q22417"/>
      <c r="R22417"/>
    </row>
    <row r="22418" spans="2:18">
      <c r="B22418" s="30"/>
      <c r="C22418" s="35"/>
      <c r="D22418" s="34"/>
      <c r="E22418" s="34"/>
      <c r="F22418" s="34"/>
      <c r="G22418" s="34"/>
      <c r="H22418" s="35"/>
      <c r="I22418"/>
      <c r="J22418" s="38"/>
      <c r="K22418" s="92"/>
      <c r="O22418"/>
      <c r="P22418"/>
      <c r="Q22418"/>
      <c r="R22418"/>
    </row>
    <row r="22419" spans="2:18">
      <c r="B22419" s="30"/>
      <c r="C22419" s="35"/>
      <c r="D22419" s="34"/>
      <c r="E22419" s="34"/>
      <c r="F22419" s="34"/>
      <c r="G22419" s="34"/>
      <c r="H22419" s="35"/>
      <c r="I22419"/>
      <c r="J22419" s="38"/>
      <c r="K22419" s="92"/>
      <c r="O22419"/>
      <c r="P22419"/>
      <c r="Q22419"/>
      <c r="R22419"/>
    </row>
    <row r="22420" spans="2:18">
      <c r="B22420" s="30"/>
      <c r="C22420" s="35"/>
      <c r="D22420" s="34"/>
      <c r="E22420" s="34"/>
      <c r="F22420" s="34"/>
      <c r="G22420" s="34"/>
      <c r="H22420" s="35"/>
      <c r="I22420"/>
      <c r="J22420" s="38"/>
      <c r="K22420" s="92"/>
      <c r="O22420"/>
      <c r="P22420"/>
      <c r="Q22420"/>
      <c r="R22420"/>
    </row>
    <row r="22421" spans="2:18">
      <c r="B22421" s="30"/>
      <c r="C22421" s="35"/>
      <c r="D22421" s="34"/>
      <c r="E22421" s="34"/>
      <c r="F22421" s="34"/>
      <c r="G22421" s="34"/>
      <c r="H22421" s="35"/>
      <c r="I22421"/>
      <c r="J22421" s="38"/>
      <c r="K22421" s="92"/>
      <c r="O22421"/>
      <c r="P22421"/>
      <c r="Q22421"/>
      <c r="R22421"/>
    </row>
    <row r="22422" spans="2:18">
      <c r="B22422" s="30"/>
      <c r="C22422" s="35"/>
      <c r="D22422" s="34"/>
      <c r="E22422" s="34"/>
      <c r="F22422" s="34"/>
      <c r="G22422" s="34"/>
      <c r="H22422" s="35"/>
      <c r="I22422"/>
      <c r="J22422" s="38"/>
      <c r="K22422" s="92"/>
      <c r="O22422"/>
      <c r="P22422"/>
      <c r="Q22422"/>
      <c r="R22422"/>
    </row>
    <row r="22423" spans="2:18">
      <c r="B22423" s="30"/>
      <c r="C22423" s="35"/>
      <c r="D22423" s="34"/>
      <c r="E22423" s="34"/>
      <c r="F22423" s="34"/>
      <c r="G22423" s="34"/>
      <c r="H22423" s="35"/>
      <c r="I22423"/>
      <c r="J22423" s="38"/>
      <c r="K22423" s="92"/>
      <c r="O22423"/>
      <c r="P22423"/>
      <c r="Q22423"/>
      <c r="R22423"/>
    </row>
    <row r="22424" spans="2:18">
      <c r="B22424" s="30"/>
      <c r="C22424" s="35"/>
      <c r="D22424" s="34"/>
      <c r="E22424" s="34"/>
      <c r="F22424" s="34"/>
      <c r="G22424" s="34"/>
      <c r="H22424" s="35"/>
      <c r="I22424"/>
      <c r="J22424" s="38"/>
      <c r="K22424" s="92"/>
      <c r="O22424"/>
      <c r="P22424"/>
      <c r="Q22424"/>
      <c r="R22424"/>
    </row>
    <row r="22425" spans="2:18">
      <c r="B22425" s="30"/>
      <c r="C22425" s="35"/>
      <c r="D22425" s="34"/>
      <c r="E22425" s="34"/>
      <c r="F22425" s="34"/>
      <c r="G22425" s="34"/>
      <c r="H22425" s="35"/>
      <c r="I22425"/>
      <c r="J22425" s="38"/>
      <c r="K22425" s="92"/>
      <c r="O22425"/>
      <c r="P22425"/>
      <c r="Q22425"/>
      <c r="R22425"/>
    </row>
    <row r="22426" spans="2:18">
      <c r="B22426" s="30"/>
      <c r="C22426" s="35"/>
      <c r="D22426" s="34"/>
      <c r="E22426" s="34"/>
      <c r="F22426" s="34"/>
      <c r="G22426" s="34"/>
      <c r="H22426" s="35"/>
      <c r="I22426"/>
      <c r="J22426" s="38"/>
      <c r="K22426" s="92"/>
      <c r="O22426"/>
      <c r="P22426"/>
      <c r="Q22426"/>
      <c r="R22426"/>
    </row>
    <row r="22427" spans="2:18">
      <c r="B22427" s="30"/>
      <c r="C22427" s="35"/>
      <c r="D22427" s="34"/>
      <c r="E22427" s="34"/>
      <c r="F22427" s="34"/>
      <c r="G22427" s="34"/>
      <c r="H22427" s="35"/>
      <c r="I22427"/>
      <c r="J22427" s="38"/>
      <c r="K22427" s="92"/>
      <c r="O22427"/>
      <c r="P22427"/>
      <c r="Q22427"/>
      <c r="R22427"/>
    </row>
    <row r="22428" spans="2:18">
      <c r="B22428" s="30"/>
      <c r="C22428" s="35"/>
      <c r="D22428" s="34"/>
      <c r="E22428" s="34"/>
      <c r="F22428" s="34"/>
      <c r="G22428" s="34"/>
      <c r="H22428" s="35"/>
      <c r="I22428"/>
      <c r="J22428" s="38"/>
      <c r="K22428" s="92"/>
      <c r="O22428"/>
      <c r="P22428"/>
      <c r="Q22428"/>
      <c r="R22428"/>
    </row>
    <row r="22429" spans="2:18">
      <c r="B22429" s="30"/>
      <c r="C22429" s="35"/>
      <c r="D22429" s="34"/>
      <c r="E22429" s="34"/>
      <c r="F22429" s="34"/>
      <c r="G22429" s="34"/>
      <c r="H22429" s="35"/>
      <c r="I22429"/>
      <c r="J22429" s="38"/>
      <c r="K22429" s="92"/>
      <c r="O22429"/>
      <c r="P22429"/>
      <c r="Q22429"/>
      <c r="R22429"/>
    </row>
    <row r="22430" spans="2:18">
      <c r="B22430" s="30"/>
      <c r="C22430" s="35"/>
      <c r="D22430" s="34"/>
      <c r="E22430" s="34"/>
      <c r="F22430" s="34"/>
      <c r="G22430" s="34"/>
      <c r="H22430" s="35"/>
      <c r="I22430"/>
      <c r="J22430" s="38"/>
      <c r="K22430" s="92"/>
      <c r="O22430"/>
      <c r="P22430"/>
      <c r="Q22430"/>
      <c r="R22430"/>
    </row>
    <row r="22431" spans="2:18">
      <c r="B22431" s="30"/>
      <c r="C22431" s="35"/>
      <c r="D22431" s="34"/>
      <c r="E22431" s="34"/>
      <c r="F22431" s="34"/>
      <c r="G22431" s="34"/>
      <c r="H22431" s="35"/>
      <c r="I22431"/>
      <c r="J22431" s="38"/>
      <c r="K22431" s="92"/>
      <c r="O22431"/>
      <c r="P22431"/>
      <c r="Q22431"/>
      <c r="R22431"/>
    </row>
    <row r="22432" spans="2:18">
      <c r="B22432" s="30"/>
      <c r="C22432" s="35"/>
      <c r="D22432" s="34"/>
      <c r="E22432" s="34"/>
      <c r="F22432" s="34"/>
      <c r="G22432" s="34"/>
      <c r="H22432" s="35"/>
      <c r="I22432"/>
      <c r="J22432" s="38"/>
      <c r="K22432" s="92"/>
      <c r="O22432"/>
      <c r="P22432"/>
      <c r="Q22432"/>
      <c r="R22432"/>
    </row>
    <row r="22433" spans="2:18">
      <c r="B22433" s="30"/>
      <c r="C22433" s="35"/>
      <c r="D22433" s="34"/>
      <c r="E22433" s="34"/>
      <c r="F22433" s="34"/>
      <c r="G22433" s="34"/>
      <c r="H22433" s="35"/>
      <c r="I22433"/>
      <c r="J22433" s="38"/>
      <c r="K22433" s="92"/>
      <c r="O22433"/>
      <c r="P22433"/>
      <c r="Q22433"/>
      <c r="R22433"/>
    </row>
    <row r="22434" spans="2:18">
      <c r="B22434" s="30"/>
      <c r="C22434" s="35"/>
      <c r="D22434" s="34"/>
      <c r="E22434" s="34"/>
      <c r="F22434" s="34"/>
      <c r="G22434" s="34"/>
      <c r="H22434" s="35"/>
      <c r="I22434"/>
      <c r="J22434" s="38"/>
      <c r="K22434" s="92"/>
      <c r="O22434"/>
      <c r="P22434"/>
      <c r="Q22434"/>
      <c r="R22434"/>
    </row>
    <row r="22435" spans="2:18">
      <c r="B22435" s="30"/>
      <c r="C22435" s="35"/>
      <c r="D22435" s="34"/>
      <c r="E22435" s="34"/>
      <c r="F22435" s="34"/>
      <c r="G22435" s="34"/>
      <c r="H22435" s="35"/>
      <c r="I22435"/>
      <c r="J22435" s="38"/>
      <c r="K22435" s="92"/>
      <c r="O22435"/>
      <c r="P22435"/>
      <c r="Q22435"/>
      <c r="R22435"/>
    </row>
    <row r="22436" spans="2:18">
      <c r="B22436" s="30"/>
      <c r="C22436" s="35"/>
      <c r="D22436" s="34"/>
      <c r="E22436" s="34"/>
      <c r="F22436" s="34"/>
      <c r="G22436" s="34"/>
      <c r="H22436" s="35"/>
      <c r="I22436"/>
      <c r="J22436" s="38"/>
      <c r="K22436" s="92"/>
      <c r="O22436"/>
      <c r="P22436"/>
      <c r="Q22436"/>
      <c r="R22436"/>
    </row>
    <row r="22437" spans="2:18">
      <c r="B22437" s="30"/>
      <c r="C22437" s="35"/>
      <c r="D22437" s="34"/>
      <c r="E22437" s="34"/>
      <c r="F22437" s="34"/>
      <c r="G22437" s="34"/>
      <c r="H22437" s="35"/>
      <c r="I22437"/>
      <c r="J22437" s="38"/>
      <c r="K22437" s="92"/>
      <c r="O22437"/>
      <c r="P22437"/>
      <c r="Q22437"/>
      <c r="R22437"/>
    </row>
    <row r="22438" spans="2:18">
      <c r="B22438" s="30"/>
      <c r="C22438" s="35"/>
      <c r="D22438" s="34"/>
      <c r="E22438" s="34"/>
      <c r="F22438" s="34"/>
      <c r="G22438" s="34"/>
      <c r="H22438" s="35"/>
      <c r="I22438"/>
      <c r="J22438" s="38"/>
      <c r="K22438" s="92"/>
      <c r="O22438"/>
      <c r="P22438"/>
      <c r="Q22438"/>
      <c r="R22438"/>
    </row>
    <row r="22439" spans="2:18">
      <c r="B22439" s="30"/>
      <c r="C22439" s="35"/>
      <c r="D22439" s="34"/>
      <c r="E22439" s="34"/>
      <c r="F22439" s="34"/>
      <c r="G22439" s="34"/>
      <c r="H22439" s="35"/>
      <c r="I22439"/>
      <c r="J22439" s="38"/>
      <c r="K22439" s="92"/>
      <c r="O22439"/>
      <c r="P22439"/>
      <c r="Q22439"/>
      <c r="R22439"/>
    </row>
    <row r="22440" spans="2:18">
      <c r="B22440" s="30"/>
      <c r="C22440" s="35"/>
      <c r="D22440" s="34"/>
      <c r="E22440" s="34"/>
      <c r="F22440" s="34"/>
      <c r="G22440" s="34"/>
      <c r="H22440" s="35"/>
      <c r="I22440"/>
      <c r="J22440" s="38"/>
      <c r="K22440" s="92"/>
      <c r="O22440"/>
      <c r="P22440"/>
      <c r="Q22440"/>
      <c r="R22440"/>
    </row>
    <row r="22441" spans="2:18">
      <c r="B22441" s="30"/>
      <c r="C22441" s="35"/>
      <c r="D22441" s="34"/>
      <c r="E22441" s="34"/>
      <c r="F22441" s="34"/>
      <c r="G22441" s="34"/>
      <c r="H22441" s="35"/>
      <c r="I22441"/>
      <c r="J22441" s="38"/>
      <c r="K22441" s="92"/>
      <c r="O22441"/>
      <c r="P22441"/>
      <c r="Q22441"/>
      <c r="R22441"/>
    </row>
    <row r="22442" spans="2:18">
      <c r="B22442" s="30"/>
      <c r="C22442" s="35"/>
      <c r="D22442" s="34"/>
      <c r="E22442" s="34"/>
      <c r="F22442" s="34"/>
      <c r="G22442" s="34"/>
      <c r="H22442" s="35"/>
      <c r="I22442"/>
      <c r="J22442" s="38"/>
      <c r="K22442" s="92"/>
      <c r="O22442"/>
      <c r="P22442"/>
      <c r="Q22442"/>
      <c r="R22442"/>
    </row>
    <row r="22443" spans="2:18">
      <c r="B22443" s="30"/>
      <c r="C22443" s="35"/>
      <c r="D22443" s="34"/>
      <c r="E22443" s="34"/>
      <c r="F22443" s="34"/>
      <c r="G22443" s="34"/>
      <c r="H22443" s="35"/>
      <c r="I22443"/>
      <c r="J22443" s="38"/>
      <c r="K22443" s="92"/>
      <c r="O22443"/>
      <c r="P22443"/>
      <c r="Q22443"/>
      <c r="R22443"/>
    </row>
    <row r="22444" spans="2:18">
      <c r="B22444" s="30"/>
      <c r="C22444" s="35"/>
      <c r="D22444" s="34"/>
      <c r="E22444" s="34"/>
      <c r="F22444" s="34"/>
      <c r="G22444" s="34"/>
      <c r="H22444" s="35"/>
      <c r="I22444"/>
      <c r="J22444" s="38"/>
      <c r="K22444" s="92"/>
      <c r="O22444"/>
      <c r="P22444"/>
      <c r="Q22444"/>
      <c r="R22444"/>
    </row>
    <row r="22445" spans="2:18">
      <c r="B22445" s="30"/>
      <c r="C22445" s="35"/>
      <c r="D22445" s="34"/>
      <c r="E22445" s="34"/>
      <c r="F22445" s="34"/>
      <c r="G22445" s="34"/>
      <c r="H22445" s="35"/>
      <c r="I22445"/>
      <c r="J22445" s="38"/>
      <c r="K22445" s="92"/>
      <c r="O22445"/>
      <c r="P22445"/>
      <c r="Q22445"/>
      <c r="R22445"/>
    </row>
    <row r="22446" spans="2:18">
      <c r="B22446" s="30"/>
      <c r="C22446" s="35"/>
      <c r="D22446" s="34"/>
      <c r="E22446" s="34"/>
      <c r="F22446" s="34"/>
      <c r="G22446" s="34"/>
      <c r="H22446" s="35"/>
      <c r="I22446"/>
      <c r="J22446" s="38"/>
      <c r="K22446" s="92"/>
      <c r="O22446"/>
      <c r="P22446"/>
      <c r="Q22446"/>
      <c r="R22446"/>
    </row>
    <row r="22447" spans="2:18">
      <c r="B22447" s="30"/>
      <c r="C22447" s="35"/>
      <c r="D22447" s="34"/>
      <c r="E22447" s="34"/>
      <c r="F22447" s="34"/>
      <c r="G22447" s="34"/>
      <c r="H22447" s="35"/>
      <c r="I22447"/>
      <c r="J22447" s="38"/>
      <c r="K22447" s="92"/>
      <c r="O22447"/>
      <c r="P22447"/>
      <c r="Q22447"/>
      <c r="R22447"/>
    </row>
    <row r="22448" spans="2:18">
      <c r="B22448" s="30"/>
      <c r="C22448" s="35"/>
      <c r="D22448" s="34"/>
      <c r="E22448" s="34"/>
      <c r="F22448" s="34"/>
      <c r="G22448" s="34"/>
      <c r="H22448" s="35"/>
      <c r="I22448"/>
      <c r="J22448" s="38"/>
      <c r="K22448" s="92"/>
      <c r="O22448"/>
      <c r="P22448"/>
      <c r="Q22448"/>
      <c r="R22448"/>
    </row>
    <row r="22449" spans="2:18">
      <c r="B22449" s="30"/>
      <c r="C22449" s="35"/>
      <c r="D22449" s="34"/>
      <c r="E22449" s="34"/>
      <c r="F22449" s="34"/>
      <c r="G22449" s="34"/>
      <c r="H22449" s="35"/>
      <c r="I22449"/>
      <c r="J22449" s="38"/>
      <c r="K22449" s="92"/>
      <c r="O22449"/>
      <c r="P22449"/>
      <c r="Q22449"/>
      <c r="R22449"/>
    </row>
    <row r="22450" spans="2:18">
      <c r="B22450" s="30"/>
      <c r="C22450" s="35"/>
      <c r="D22450" s="34"/>
      <c r="E22450" s="34"/>
      <c r="F22450" s="34"/>
      <c r="G22450" s="34"/>
      <c r="H22450" s="35"/>
      <c r="I22450"/>
      <c r="J22450" s="38"/>
      <c r="K22450" s="92"/>
      <c r="O22450"/>
      <c r="P22450"/>
      <c r="Q22450"/>
      <c r="R22450"/>
    </row>
    <row r="22451" spans="2:18">
      <c r="B22451" s="30"/>
      <c r="C22451" s="35"/>
      <c r="D22451" s="34"/>
      <c r="E22451" s="34"/>
      <c r="F22451" s="34"/>
      <c r="G22451" s="34"/>
      <c r="H22451" s="35"/>
      <c r="I22451"/>
      <c r="J22451" s="38"/>
      <c r="K22451" s="92"/>
      <c r="O22451"/>
      <c r="P22451"/>
      <c r="Q22451"/>
      <c r="R22451"/>
    </row>
    <row r="22452" spans="2:18">
      <c r="B22452" s="30"/>
      <c r="C22452" s="35"/>
      <c r="D22452" s="34"/>
      <c r="E22452" s="34"/>
      <c r="F22452" s="34"/>
      <c r="G22452" s="34"/>
      <c r="H22452" s="35"/>
      <c r="I22452"/>
      <c r="J22452" s="38"/>
      <c r="K22452" s="92"/>
      <c r="O22452"/>
      <c r="P22452"/>
      <c r="Q22452"/>
      <c r="R22452"/>
    </row>
    <row r="22453" spans="2:18">
      <c r="B22453" s="30"/>
      <c r="C22453" s="35"/>
      <c r="D22453" s="34"/>
      <c r="E22453" s="34"/>
      <c r="F22453" s="34"/>
      <c r="G22453" s="34"/>
      <c r="H22453" s="35"/>
      <c r="I22453"/>
      <c r="J22453" s="38"/>
      <c r="K22453" s="92"/>
      <c r="O22453"/>
      <c r="P22453"/>
      <c r="Q22453"/>
      <c r="R22453"/>
    </row>
    <row r="22454" spans="2:18">
      <c r="B22454" s="30"/>
      <c r="C22454" s="35"/>
      <c r="D22454" s="34"/>
      <c r="E22454" s="34"/>
      <c r="F22454" s="34"/>
      <c r="G22454" s="34"/>
      <c r="H22454" s="35"/>
      <c r="I22454"/>
      <c r="J22454" s="38"/>
      <c r="K22454" s="92"/>
      <c r="O22454"/>
      <c r="P22454"/>
      <c r="Q22454"/>
      <c r="R22454"/>
    </row>
    <row r="22455" spans="2:18">
      <c r="B22455" s="30"/>
      <c r="C22455" s="35"/>
      <c r="D22455" s="34"/>
      <c r="E22455" s="34"/>
      <c r="F22455" s="34"/>
      <c r="G22455" s="34"/>
      <c r="H22455" s="35"/>
      <c r="I22455"/>
      <c r="J22455" s="38"/>
      <c r="K22455" s="92"/>
      <c r="O22455"/>
      <c r="P22455"/>
      <c r="Q22455"/>
      <c r="R22455"/>
    </row>
    <row r="22456" spans="2:18">
      <c r="B22456" s="30"/>
      <c r="C22456" s="35"/>
      <c r="D22456" s="34"/>
      <c r="E22456" s="34"/>
      <c r="F22456" s="34"/>
      <c r="G22456" s="34"/>
      <c r="H22456" s="35"/>
      <c r="I22456"/>
      <c r="J22456" s="38"/>
      <c r="K22456" s="92"/>
      <c r="O22456"/>
      <c r="P22456"/>
      <c r="Q22456"/>
      <c r="R22456"/>
    </row>
    <row r="22457" spans="2:18">
      <c r="B22457" s="30"/>
      <c r="C22457" s="35"/>
      <c r="D22457" s="34"/>
      <c r="E22457" s="34"/>
      <c r="F22457" s="34"/>
      <c r="G22457" s="34"/>
      <c r="H22457" s="35"/>
      <c r="I22457"/>
      <c r="J22457" s="38"/>
      <c r="K22457" s="92"/>
      <c r="O22457"/>
      <c r="P22457"/>
      <c r="Q22457"/>
      <c r="R22457"/>
    </row>
    <row r="22458" spans="2:18">
      <c r="B22458" s="30"/>
      <c r="C22458" s="35"/>
      <c r="D22458" s="34"/>
      <c r="E22458" s="34"/>
      <c r="F22458" s="34"/>
      <c r="G22458" s="34"/>
      <c r="H22458" s="35"/>
      <c r="I22458"/>
      <c r="J22458" s="38"/>
      <c r="K22458" s="92"/>
      <c r="O22458"/>
      <c r="P22458"/>
      <c r="Q22458"/>
      <c r="R22458"/>
    </row>
    <row r="22459" spans="2:18">
      <c r="B22459" s="30"/>
      <c r="C22459" s="35"/>
      <c r="D22459" s="34"/>
      <c r="E22459" s="34"/>
      <c r="F22459" s="34"/>
      <c r="G22459" s="34"/>
      <c r="H22459" s="35"/>
      <c r="I22459"/>
      <c r="J22459" s="38"/>
      <c r="K22459" s="92"/>
      <c r="O22459"/>
      <c r="P22459"/>
      <c r="Q22459"/>
      <c r="R22459"/>
    </row>
    <row r="22460" spans="2:18">
      <c r="B22460" s="30"/>
      <c r="C22460" s="35"/>
      <c r="D22460" s="34"/>
      <c r="E22460" s="34"/>
      <c r="F22460" s="34"/>
      <c r="G22460" s="34"/>
      <c r="H22460" s="35"/>
      <c r="I22460"/>
      <c r="J22460" s="38"/>
      <c r="K22460" s="92"/>
      <c r="O22460"/>
      <c r="P22460"/>
      <c r="Q22460"/>
      <c r="R22460"/>
    </row>
    <row r="22461" spans="2:18">
      <c r="B22461" s="30"/>
      <c r="C22461" s="35"/>
      <c r="D22461" s="34"/>
      <c r="E22461" s="34"/>
      <c r="F22461" s="34"/>
      <c r="G22461" s="34"/>
      <c r="H22461" s="35"/>
      <c r="I22461"/>
      <c r="J22461" s="38"/>
      <c r="K22461" s="92"/>
      <c r="O22461"/>
      <c r="P22461"/>
      <c r="Q22461"/>
      <c r="R22461"/>
    </row>
    <row r="22462" spans="2:18">
      <c r="B22462" s="30"/>
      <c r="C22462" s="35"/>
      <c r="D22462" s="34"/>
      <c r="E22462" s="34"/>
      <c r="F22462" s="34"/>
      <c r="G22462" s="34"/>
      <c r="H22462" s="35"/>
      <c r="I22462"/>
      <c r="J22462" s="38"/>
      <c r="K22462" s="92"/>
      <c r="O22462"/>
      <c r="P22462"/>
      <c r="Q22462"/>
      <c r="R22462"/>
    </row>
    <row r="22463" spans="2:18">
      <c r="B22463" s="30"/>
      <c r="C22463" s="35"/>
      <c r="D22463" s="34"/>
      <c r="E22463" s="34"/>
      <c r="F22463" s="34"/>
      <c r="G22463" s="34"/>
      <c r="H22463" s="35"/>
      <c r="I22463"/>
      <c r="J22463" s="38"/>
      <c r="K22463" s="92"/>
      <c r="O22463"/>
      <c r="P22463"/>
      <c r="Q22463"/>
      <c r="R22463"/>
    </row>
    <row r="22464" spans="2:18">
      <c r="B22464" s="30"/>
      <c r="C22464" s="35"/>
      <c r="D22464" s="34"/>
      <c r="E22464" s="34"/>
      <c r="F22464" s="34"/>
      <c r="G22464" s="34"/>
      <c r="H22464" s="35"/>
      <c r="I22464"/>
      <c r="J22464" s="38"/>
      <c r="K22464" s="92"/>
      <c r="O22464"/>
      <c r="P22464"/>
      <c r="Q22464"/>
      <c r="R22464"/>
    </row>
    <row r="22465" spans="2:18">
      <c r="B22465" s="30"/>
      <c r="C22465" s="35"/>
      <c r="D22465" s="34"/>
      <c r="E22465" s="34"/>
      <c r="F22465" s="34"/>
      <c r="G22465" s="34"/>
      <c r="H22465" s="35"/>
      <c r="I22465"/>
      <c r="J22465" s="38"/>
      <c r="K22465" s="92"/>
      <c r="O22465"/>
      <c r="P22465"/>
      <c r="Q22465"/>
      <c r="R22465"/>
    </row>
    <row r="22466" spans="2:18">
      <c r="B22466" s="30"/>
      <c r="C22466" s="35"/>
      <c r="D22466" s="34"/>
      <c r="E22466" s="34"/>
      <c r="F22466" s="34"/>
      <c r="G22466" s="34"/>
      <c r="H22466" s="35"/>
      <c r="I22466"/>
      <c r="J22466" s="38"/>
      <c r="K22466" s="92"/>
      <c r="O22466"/>
      <c r="P22466"/>
      <c r="Q22466"/>
      <c r="R22466"/>
    </row>
    <row r="22467" spans="2:18">
      <c r="B22467" s="30"/>
      <c r="C22467" s="35"/>
      <c r="D22467" s="34"/>
      <c r="E22467" s="34"/>
      <c r="F22467" s="34"/>
      <c r="G22467" s="34"/>
      <c r="H22467" s="35"/>
      <c r="I22467"/>
      <c r="J22467" s="38"/>
      <c r="K22467" s="92"/>
      <c r="O22467"/>
      <c r="P22467"/>
      <c r="Q22467"/>
      <c r="R22467"/>
    </row>
    <row r="22468" spans="2:18">
      <c r="B22468" s="30"/>
      <c r="C22468" s="35"/>
      <c r="D22468" s="34"/>
      <c r="E22468" s="34"/>
      <c r="F22468" s="34"/>
      <c r="G22468" s="34"/>
      <c r="H22468" s="35"/>
      <c r="I22468"/>
      <c r="J22468" s="38"/>
      <c r="K22468" s="92"/>
      <c r="O22468"/>
      <c r="P22468"/>
      <c r="Q22468"/>
      <c r="R22468"/>
    </row>
    <row r="22469" spans="2:18">
      <c r="B22469" s="30"/>
      <c r="C22469" s="35"/>
      <c r="D22469" s="34"/>
      <c r="E22469" s="34"/>
      <c r="F22469" s="34"/>
      <c r="G22469" s="34"/>
      <c r="H22469" s="35"/>
      <c r="I22469"/>
      <c r="J22469" s="38"/>
      <c r="K22469" s="92"/>
      <c r="O22469"/>
      <c r="P22469"/>
      <c r="Q22469"/>
      <c r="R22469"/>
    </row>
    <row r="22470" spans="2:18">
      <c r="B22470" s="30"/>
      <c r="C22470" s="35"/>
      <c r="D22470" s="34"/>
      <c r="E22470" s="34"/>
      <c r="F22470" s="34"/>
      <c r="G22470" s="34"/>
      <c r="H22470" s="35"/>
      <c r="I22470"/>
      <c r="J22470" s="38"/>
      <c r="K22470" s="92"/>
      <c r="O22470"/>
      <c r="P22470"/>
      <c r="Q22470"/>
      <c r="R22470"/>
    </row>
    <row r="22471" spans="2:18">
      <c r="B22471" s="30"/>
      <c r="C22471" s="35"/>
      <c r="D22471" s="34"/>
      <c r="E22471" s="34"/>
      <c r="F22471" s="34"/>
      <c r="G22471" s="34"/>
      <c r="H22471" s="35"/>
      <c r="I22471"/>
      <c r="J22471" s="38"/>
      <c r="K22471" s="92"/>
      <c r="O22471"/>
      <c r="P22471"/>
      <c r="Q22471"/>
      <c r="R22471"/>
    </row>
    <row r="22472" spans="2:18">
      <c r="B22472" s="30"/>
      <c r="C22472" s="35"/>
      <c r="D22472" s="34"/>
      <c r="E22472" s="34"/>
      <c r="F22472" s="34"/>
      <c r="G22472" s="34"/>
      <c r="H22472" s="35"/>
      <c r="I22472"/>
      <c r="J22472" s="38"/>
      <c r="K22472" s="92"/>
      <c r="O22472"/>
      <c r="P22472"/>
      <c r="Q22472"/>
      <c r="R22472"/>
    </row>
    <row r="22473" spans="2:18">
      <c r="B22473" s="30"/>
      <c r="C22473" s="35"/>
      <c r="D22473" s="34"/>
      <c r="E22473" s="34"/>
      <c r="F22473" s="34"/>
      <c r="G22473" s="34"/>
      <c r="H22473" s="35"/>
      <c r="I22473"/>
      <c r="J22473" s="38"/>
      <c r="K22473" s="92"/>
      <c r="O22473"/>
      <c r="P22473"/>
      <c r="Q22473"/>
      <c r="R22473"/>
    </row>
    <row r="22474" spans="2:18">
      <c r="B22474" s="30"/>
      <c r="C22474" s="35"/>
      <c r="D22474" s="34"/>
      <c r="E22474" s="34"/>
      <c r="F22474" s="34"/>
      <c r="G22474" s="34"/>
      <c r="H22474" s="35"/>
      <c r="I22474"/>
      <c r="J22474" s="38"/>
      <c r="K22474" s="92"/>
      <c r="O22474"/>
      <c r="P22474"/>
      <c r="Q22474"/>
      <c r="R22474"/>
    </row>
    <row r="22475" spans="2:18">
      <c r="B22475" s="30"/>
      <c r="C22475" s="35"/>
      <c r="D22475" s="34"/>
      <c r="E22475" s="34"/>
      <c r="F22475" s="34"/>
      <c r="G22475" s="34"/>
      <c r="H22475" s="35"/>
      <c r="I22475"/>
      <c r="J22475" s="38"/>
      <c r="K22475" s="92"/>
      <c r="O22475"/>
      <c r="P22475"/>
      <c r="Q22475"/>
      <c r="R22475"/>
    </row>
    <row r="22476" spans="2:18">
      <c r="B22476" s="30"/>
      <c r="C22476" s="35"/>
      <c r="D22476" s="34"/>
      <c r="E22476" s="34"/>
      <c r="F22476" s="34"/>
      <c r="G22476" s="34"/>
      <c r="H22476" s="35"/>
      <c r="I22476"/>
      <c r="J22476" s="38"/>
      <c r="K22476" s="92"/>
      <c r="O22476"/>
      <c r="P22476"/>
      <c r="Q22476"/>
      <c r="R22476"/>
    </row>
    <row r="22477" spans="2:18">
      <c r="B22477" s="30"/>
      <c r="C22477" s="35"/>
      <c r="D22477" s="34"/>
      <c r="E22477" s="34"/>
      <c r="F22477" s="34"/>
      <c r="G22477" s="34"/>
      <c r="H22477" s="35"/>
      <c r="I22477"/>
      <c r="J22477" s="38"/>
      <c r="K22477" s="92"/>
      <c r="O22477"/>
      <c r="P22477"/>
      <c r="Q22477"/>
      <c r="R22477"/>
    </row>
    <row r="22478" spans="2:18">
      <c r="B22478" s="30"/>
      <c r="C22478" s="35"/>
      <c r="D22478" s="34"/>
      <c r="E22478" s="34"/>
      <c r="F22478" s="34"/>
      <c r="G22478" s="34"/>
      <c r="H22478" s="35"/>
      <c r="I22478"/>
      <c r="J22478" s="38"/>
      <c r="K22478" s="92"/>
      <c r="O22478"/>
      <c r="P22478"/>
      <c r="Q22478"/>
      <c r="R22478"/>
    </row>
    <row r="22479" spans="2:18">
      <c r="B22479" s="30"/>
      <c r="C22479" s="35"/>
      <c r="D22479" s="34"/>
      <c r="E22479" s="34"/>
      <c r="F22479" s="34"/>
      <c r="G22479" s="34"/>
      <c r="H22479" s="35"/>
      <c r="I22479"/>
      <c r="J22479" s="38"/>
      <c r="K22479" s="92"/>
      <c r="O22479"/>
      <c r="P22479"/>
      <c r="Q22479"/>
      <c r="R22479"/>
    </row>
    <row r="22480" spans="2:18">
      <c r="B22480" s="30"/>
      <c r="C22480" s="35"/>
      <c r="D22480" s="34"/>
      <c r="E22480" s="34"/>
      <c r="F22480" s="34"/>
      <c r="G22480" s="34"/>
      <c r="H22480" s="35"/>
      <c r="I22480"/>
      <c r="J22480" s="38"/>
      <c r="K22480" s="92"/>
      <c r="O22480"/>
      <c r="P22480"/>
      <c r="Q22480"/>
      <c r="R22480"/>
    </row>
    <row r="22481" spans="2:18">
      <c r="B22481" s="30"/>
      <c r="C22481" s="35"/>
      <c r="D22481" s="34"/>
      <c r="E22481" s="34"/>
      <c r="F22481" s="34"/>
      <c r="G22481" s="34"/>
      <c r="H22481" s="35"/>
      <c r="I22481"/>
      <c r="J22481" s="38"/>
      <c r="K22481" s="92"/>
      <c r="O22481"/>
      <c r="P22481"/>
      <c r="Q22481"/>
      <c r="R22481"/>
    </row>
    <row r="22482" spans="2:18">
      <c r="B22482" s="30"/>
      <c r="C22482" s="35"/>
      <c r="D22482" s="34"/>
      <c r="E22482" s="34"/>
      <c r="F22482" s="34"/>
      <c r="G22482" s="34"/>
      <c r="H22482" s="35"/>
      <c r="I22482"/>
      <c r="J22482" s="38"/>
      <c r="K22482" s="92"/>
      <c r="O22482"/>
      <c r="P22482"/>
      <c r="Q22482"/>
      <c r="R22482"/>
    </row>
    <row r="22483" spans="2:18">
      <c r="B22483" s="30"/>
      <c r="C22483" s="35"/>
      <c r="D22483" s="34"/>
      <c r="E22483" s="34"/>
      <c r="F22483" s="34"/>
      <c r="G22483" s="34"/>
      <c r="H22483" s="35"/>
      <c r="I22483"/>
      <c r="J22483" s="38"/>
      <c r="K22483" s="92"/>
      <c r="O22483"/>
      <c r="P22483"/>
      <c r="Q22483"/>
      <c r="R22483"/>
    </row>
    <row r="22484" spans="2:18">
      <c r="B22484" s="30"/>
      <c r="C22484" s="35"/>
      <c r="D22484" s="34"/>
      <c r="E22484" s="34"/>
      <c r="F22484" s="34"/>
      <c r="G22484" s="34"/>
      <c r="H22484" s="35"/>
      <c r="I22484"/>
      <c r="J22484" s="38"/>
      <c r="K22484" s="92"/>
      <c r="O22484"/>
      <c r="P22484"/>
      <c r="Q22484"/>
      <c r="R22484"/>
    </row>
    <row r="22485" spans="2:18">
      <c r="B22485" s="30"/>
      <c r="C22485" s="35"/>
      <c r="D22485" s="34"/>
      <c r="E22485" s="34"/>
      <c r="F22485" s="34"/>
      <c r="G22485" s="34"/>
      <c r="H22485" s="35"/>
      <c r="I22485"/>
      <c r="J22485" s="38"/>
      <c r="K22485" s="92"/>
      <c r="O22485"/>
      <c r="P22485"/>
      <c r="Q22485"/>
      <c r="R22485"/>
    </row>
    <row r="22486" spans="2:18">
      <c r="B22486" s="30"/>
      <c r="C22486" s="35"/>
      <c r="D22486" s="34"/>
      <c r="E22486" s="34"/>
      <c r="F22486" s="34"/>
      <c r="G22486" s="34"/>
      <c r="H22486" s="35"/>
      <c r="I22486"/>
      <c r="J22486" s="38"/>
      <c r="K22486" s="92"/>
      <c r="O22486"/>
      <c r="P22486"/>
      <c r="Q22486"/>
      <c r="R22486"/>
    </row>
    <row r="22487" spans="2:18">
      <c r="B22487" s="30"/>
      <c r="C22487" s="35"/>
      <c r="D22487" s="34"/>
      <c r="E22487" s="34"/>
      <c r="F22487" s="34"/>
      <c r="G22487" s="34"/>
      <c r="H22487" s="35"/>
      <c r="I22487"/>
      <c r="J22487" s="38"/>
      <c r="K22487" s="92"/>
      <c r="O22487"/>
      <c r="P22487"/>
      <c r="Q22487"/>
      <c r="R22487"/>
    </row>
    <row r="22488" spans="2:18">
      <c r="B22488" s="30"/>
      <c r="C22488" s="35"/>
      <c r="D22488" s="34"/>
      <c r="E22488" s="34"/>
      <c r="F22488" s="34"/>
      <c r="G22488" s="34"/>
      <c r="H22488" s="35"/>
      <c r="I22488"/>
      <c r="J22488" s="38"/>
      <c r="K22488" s="92"/>
      <c r="O22488"/>
      <c r="P22488"/>
      <c r="Q22488"/>
      <c r="R22488"/>
    </row>
    <row r="22489" spans="2:18">
      <c r="B22489" s="30"/>
      <c r="C22489" s="35"/>
      <c r="D22489" s="34"/>
      <c r="E22489" s="34"/>
      <c r="F22489" s="34"/>
      <c r="G22489" s="34"/>
      <c r="H22489" s="35"/>
      <c r="I22489"/>
      <c r="J22489" s="38"/>
      <c r="K22489" s="92"/>
      <c r="O22489"/>
      <c r="P22489"/>
      <c r="Q22489"/>
      <c r="R22489"/>
    </row>
    <row r="22490" spans="2:18">
      <c r="B22490" s="30"/>
      <c r="C22490" s="35"/>
      <c r="D22490" s="34"/>
      <c r="E22490" s="34"/>
      <c r="F22490" s="34"/>
      <c r="G22490" s="34"/>
      <c r="H22490" s="35"/>
      <c r="I22490"/>
      <c r="J22490" s="38"/>
      <c r="K22490" s="92"/>
      <c r="O22490"/>
      <c r="P22490"/>
      <c r="Q22490"/>
      <c r="R22490"/>
    </row>
    <row r="22491" spans="2:18">
      <c r="B22491" s="30"/>
      <c r="C22491" s="35"/>
      <c r="D22491" s="34"/>
      <c r="E22491" s="34"/>
      <c r="F22491" s="34"/>
      <c r="G22491" s="34"/>
      <c r="H22491" s="35"/>
      <c r="I22491"/>
      <c r="J22491" s="38"/>
      <c r="K22491" s="92"/>
      <c r="O22491"/>
      <c r="P22491"/>
      <c r="Q22491"/>
      <c r="R22491"/>
    </row>
    <row r="22492" spans="2:18">
      <c r="B22492" s="30"/>
      <c r="C22492" s="35"/>
      <c r="D22492" s="34"/>
      <c r="E22492" s="34"/>
      <c r="F22492" s="34"/>
      <c r="G22492" s="34"/>
      <c r="H22492" s="35"/>
      <c r="I22492"/>
      <c r="J22492" s="38"/>
      <c r="K22492" s="92"/>
      <c r="O22492"/>
      <c r="P22492"/>
      <c r="Q22492"/>
      <c r="R22492"/>
    </row>
    <row r="22493" spans="2:18">
      <c r="B22493" s="30"/>
      <c r="C22493" s="35"/>
      <c r="D22493" s="34"/>
      <c r="E22493" s="34"/>
      <c r="F22493" s="34"/>
      <c r="G22493" s="34"/>
      <c r="H22493" s="35"/>
      <c r="I22493"/>
      <c r="J22493" s="38"/>
      <c r="K22493" s="92"/>
      <c r="O22493"/>
      <c r="P22493"/>
      <c r="Q22493"/>
      <c r="R22493"/>
    </row>
    <row r="22494" spans="2:18">
      <c r="B22494" s="30"/>
      <c r="C22494" s="35"/>
      <c r="D22494" s="34"/>
      <c r="E22494" s="34"/>
      <c r="F22494" s="34"/>
      <c r="G22494" s="34"/>
      <c r="H22494" s="35"/>
      <c r="I22494"/>
      <c r="J22494" s="38"/>
      <c r="K22494" s="92"/>
      <c r="O22494"/>
      <c r="P22494"/>
      <c r="Q22494"/>
      <c r="R22494"/>
    </row>
    <row r="22495" spans="2:18">
      <c r="B22495" s="30"/>
      <c r="C22495" s="35"/>
      <c r="D22495" s="34"/>
      <c r="E22495" s="34"/>
      <c r="F22495" s="34"/>
      <c r="G22495" s="34"/>
      <c r="H22495" s="35"/>
      <c r="I22495"/>
      <c r="J22495" s="38"/>
      <c r="K22495" s="92"/>
      <c r="O22495"/>
      <c r="P22495"/>
      <c r="Q22495"/>
      <c r="R22495"/>
    </row>
    <row r="22496" spans="2:18">
      <c r="B22496" s="30"/>
      <c r="C22496" s="35"/>
      <c r="D22496" s="34"/>
      <c r="E22496" s="34"/>
      <c r="F22496" s="34"/>
      <c r="G22496" s="34"/>
      <c r="H22496" s="35"/>
      <c r="I22496"/>
      <c r="J22496" s="38"/>
      <c r="K22496" s="92"/>
      <c r="O22496"/>
      <c r="P22496"/>
      <c r="Q22496"/>
      <c r="R22496"/>
    </row>
    <row r="22497" spans="2:18">
      <c r="B22497" s="30"/>
      <c r="C22497" s="35"/>
      <c r="D22497" s="34"/>
      <c r="E22497" s="34"/>
      <c r="F22497" s="34"/>
      <c r="G22497" s="34"/>
      <c r="H22497" s="35"/>
      <c r="I22497"/>
      <c r="J22497" s="38"/>
      <c r="K22497" s="92"/>
      <c r="O22497"/>
      <c r="P22497"/>
      <c r="Q22497"/>
      <c r="R22497"/>
    </row>
    <row r="22498" spans="2:18">
      <c r="B22498" s="30"/>
      <c r="C22498" s="35"/>
      <c r="D22498" s="34"/>
      <c r="E22498" s="34"/>
      <c r="F22498" s="34"/>
      <c r="G22498" s="34"/>
      <c r="H22498" s="35"/>
      <c r="I22498"/>
      <c r="J22498" s="38"/>
      <c r="K22498" s="92"/>
      <c r="O22498"/>
      <c r="P22498"/>
      <c r="Q22498"/>
      <c r="R22498"/>
    </row>
    <row r="22499" spans="2:18">
      <c r="B22499" s="30"/>
      <c r="C22499" s="35"/>
      <c r="D22499" s="34"/>
      <c r="E22499" s="34"/>
      <c r="F22499" s="34"/>
      <c r="G22499" s="34"/>
      <c r="H22499" s="35"/>
      <c r="I22499"/>
      <c r="J22499" s="38"/>
      <c r="K22499" s="92"/>
      <c r="O22499"/>
      <c r="P22499"/>
      <c r="Q22499"/>
      <c r="R22499"/>
    </row>
    <row r="22500" spans="2:18">
      <c r="B22500" s="30"/>
      <c r="C22500" s="35"/>
      <c r="D22500" s="34"/>
      <c r="E22500" s="34"/>
      <c r="F22500" s="34"/>
      <c r="G22500" s="34"/>
      <c r="H22500" s="35"/>
      <c r="I22500"/>
      <c r="J22500" s="38"/>
      <c r="K22500" s="92"/>
      <c r="O22500"/>
      <c r="P22500"/>
      <c r="Q22500"/>
      <c r="R22500"/>
    </row>
    <row r="22501" spans="2:18">
      <c r="B22501" s="30"/>
      <c r="C22501" s="35"/>
      <c r="D22501" s="34"/>
      <c r="E22501" s="34"/>
      <c r="F22501" s="34"/>
      <c r="G22501" s="34"/>
      <c r="H22501" s="35"/>
      <c r="I22501"/>
      <c r="J22501" s="38"/>
      <c r="K22501" s="92"/>
      <c r="O22501"/>
      <c r="P22501"/>
      <c r="Q22501"/>
      <c r="R22501"/>
    </row>
    <row r="22502" spans="2:18">
      <c r="B22502" s="30"/>
      <c r="C22502" s="35"/>
      <c r="D22502" s="34"/>
      <c r="E22502" s="34"/>
      <c r="F22502" s="34"/>
      <c r="G22502" s="34"/>
      <c r="H22502" s="35"/>
      <c r="I22502"/>
      <c r="J22502" s="38"/>
      <c r="K22502" s="92"/>
      <c r="O22502"/>
      <c r="P22502"/>
      <c r="Q22502"/>
      <c r="R22502"/>
    </row>
    <row r="22503" spans="2:18">
      <c r="B22503" s="30"/>
      <c r="C22503" s="35"/>
      <c r="D22503" s="34"/>
      <c r="E22503" s="34"/>
      <c r="F22503" s="34"/>
      <c r="G22503" s="34"/>
      <c r="H22503" s="35"/>
      <c r="I22503"/>
      <c r="J22503" s="38"/>
      <c r="K22503" s="92"/>
      <c r="O22503"/>
      <c r="P22503"/>
      <c r="Q22503"/>
      <c r="R22503"/>
    </row>
    <row r="22504" spans="2:18">
      <c r="B22504" s="30"/>
      <c r="C22504" s="35"/>
      <c r="D22504" s="34"/>
      <c r="E22504" s="34"/>
      <c r="F22504" s="34"/>
      <c r="G22504" s="34"/>
      <c r="H22504" s="35"/>
      <c r="I22504"/>
      <c r="J22504" s="38"/>
      <c r="K22504" s="92"/>
      <c r="O22504"/>
      <c r="P22504"/>
      <c r="Q22504"/>
      <c r="R22504"/>
    </row>
    <row r="22505" spans="2:18">
      <c r="B22505" s="30"/>
      <c r="C22505" s="35"/>
      <c r="D22505" s="34"/>
      <c r="E22505" s="34"/>
      <c r="F22505" s="34"/>
      <c r="G22505" s="34"/>
      <c r="H22505" s="35"/>
      <c r="I22505"/>
      <c r="J22505" s="38"/>
      <c r="K22505" s="92"/>
      <c r="O22505"/>
      <c r="P22505"/>
      <c r="Q22505"/>
      <c r="R22505"/>
    </row>
    <row r="22506" spans="2:18">
      <c r="B22506" s="30"/>
      <c r="C22506" s="35"/>
      <c r="D22506" s="34"/>
      <c r="E22506" s="34"/>
      <c r="F22506" s="34"/>
      <c r="G22506" s="34"/>
      <c r="H22506" s="35"/>
      <c r="I22506"/>
      <c r="J22506" s="38"/>
      <c r="K22506" s="92"/>
      <c r="O22506"/>
      <c r="P22506"/>
      <c r="Q22506"/>
      <c r="R22506"/>
    </row>
    <row r="22507" spans="2:18">
      <c r="B22507" s="30"/>
      <c r="C22507" s="35"/>
      <c r="D22507" s="34"/>
      <c r="E22507" s="34"/>
      <c r="F22507" s="34"/>
      <c r="G22507" s="34"/>
      <c r="H22507" s="35"/>
      <c r="I22507"/>
      <c r="J22507" s="38"/>
      <c r="K22507" s="92"/>
      <c r="O22507"/>
      <c r="P22507"/>
      <c r="Q22507"/>
      <c r="R22507"/>
    </row>
    <row r="22508" spans="2:18">
      <c r="B22508" s="30"/>
      <c r="C22508" s="35"/>
      <c r="D22508" s="34"/>
      <c r="E22508" s="34"/>
      <c r="F22508" s="34"/>
      <c r="G22508" s="34"/>
      <c r="H22508" s="35"/>
      <c r="I22508"/>
      <c r="J22508" s="38"/>
      <c r="K22508" s="92"/>
      <c r="O22508"/>
      <c r="P22508"/>
      <c r="Q22508"/>
      <c r="R22508"/>
    </row>
    <row r="22509" spans="2:18">
      <c r="B22509" s="30"/>
      <c r="C22509" s="35"/>
      <c r="D22509" s="34"/>
      <c r="E22509" s="34"/>
      <c r="F22509" s="34"/>
      <c r="G22509" s="34"/>
      <c r="H22509" s="35"/>
      <c r="I22509"/>
      <c r="J22509" s="38"/>
      <c r="K22509" s="92"/>
      <c r="O22509"/>
      <c r="P22509"/>
      <c r="Q22509"/>
      <c r="R22509"/>
    </row>
    <row r="22510" spans="2:18">
      <c r="B22510" s="30"/>
      <c r="C22510" s="35"/>
      <c r="D22510" s="34"/>
      <c r="E22510" s="34"/>
      <c r="F22510" s="34"/>
      <c r="G22510" s="34"/>
      <c r="H22510" s="35"/>
      <c r="I22510"/>
      <c r="J22510" s="38"/>
      <c r="K22510" s="92"/>
      <c r="O22510"/>
      <c r="P22510"/>
      <c r="Q22510"/>
      <c r="R22510"/>
    </row>
    <row r="22511" spans="2:18">
      <c r="B22511" s="30"/>
      <c r="C22511" s="35"/>
      <c r="D22511" s="34"/>
      <c r="E22511" s="34"/>
      <c r="F22511" s="34"/>
      <c r="G22511" s="34"/>
      <c r="H22511" s="35"/>
      <c r="I22511"/>
      <c r="J22511" s="38"/>
      <c r="K22511" s="92"/>
      <c r="O22511"/>
      <c r="P22511"/>
      <c r="Q22511"/>
      <c r="R22511"/>
    </row>
    <row r="22512" spans="2:18">
      <c r="B22512" s="30"/>
      <c r="C22512" s="35"/>
      <c r="D22512" s="34"/>
      <c r="E22512" s="34"/>
      <c r="F22512" s="34"/>
      <c r="G22512" s="34"/>
      <c r="H22512" s="35"/>
      <c r="I22512"/>
      <c r="J22512" s="38"/>
      <c r="K22512" s="92"/>
      <c r="O22512"/>
      <c r="P22512"/>
      <c r="Q22512"/>
      <c r="R22512"/>
    </row>
    <row r="22513" spans="2:18">
      <c r="B22513" s="30"/>
      <c r="C22513" s="35"/>
      <c r="D22513" s="34"/>
      <c r="E22513" s="34"/>
      <c r="F22513" s="34"/>
      <c r="G22513" s="34"/>
      <c r="H22513" s="35"/>
      <c r="I22513"/>
      <c r="J22513" s="38"/>
      <c r="K22513" s="92"/>
      <c r="O22513"/>
      <c r="P22513"/>
      <c r="Q22513"/>
      <c r="R22513"/>
    </row>
    <row r="22514" spans="2:18">
      <c r="B22514" s="30"/>
      <c r="C22514" s="35"/>
      <c r="D22514" s="34"/>
      <c r="E22514" s="34"/>
      <c r="F22514" s="34"/>
      <c r="G22514" s="34"/>
      <c r="H22514" s="35"/>
      <c r="I22514"/>
      <c r="J22514" s="38"/>
      <c r="K22514" s="92"/>
      <c r="O22514"/>
      <c r="P22514"/>
      <c r="Q22514"/>
      <c r="R22514"/>
    </row>
    <row r="22515" spans="2:18">
      <c r="B22515" s="30"/>
      <c r="C22515" s="35"/>
      <c r="D22515" s="34"/>
      <c r="E22515" s="34"/>
      <c r="F22515" s="34"/>
      <c r="G22515" s="34"/>
      <c r="H22515" s="35"/>
      <c r="I22515"/>
      <c r="J22515" s="38"/>
      <c r="K22515" s="92"/>
      <c r="O22515"/>
      <c r="P22515"/>
      <c r="Q22515"/>
      <c r="R22515"/>
    </row>
    <row r="22516" spans="2:18">
      <c r="B22516" s="30"/>
      <c r="C22516" s="35"/>
      <c r="D22516" s="34"/>
      <c r="E22516" s="34"/>
      <c r="F22516" s="34"/>
      <c r="G22516" s="34"/>
      <c r="H22516" s="35"/>
      <c r="I22516"/>
      <c r="J22516" s="38"/>
      <c r="K22516" s="92"/>
      <c r="O22516"/>
      <c r="P22516"/>
      <c r="Q22516"/>
      <c r="R22516"/>
    </row>
    <row r="22517" spans="2:18">
      <c r="B22517" s="30"/>
      <c r="C22517" s="35"/>
      <c r="D22517" s="34"/>
      <c r="E22517" s="34"/>
      <c r="F22517" s="34"/>
      <c r="G22517" s="34"/>
      <c r="H22517" s="35"/>
      <c r="I22517"/>
      <c r="J22517" s="38"/>
      <c r="K22517" s="92"/>
      <c r="O22517"/>
      <c r="P22517"/>
      <c r="Q22517"/>
      <c r="R22517"/>
    </row>
    <row r="22518" spans="2:18">
      <c r="B22518" s="30"/>
      <c r="C22518" s="35"/>
      <c r="D22518" s="34"/>
      <c r="E22518" s="34"/>
      <c r="F22518" s="34"/>
      <c r="G22518" s="34"/>
      <c r="H22518" s="35"/>
      <c r="I22518"/>
      <c r="J22518" s="38"/>
      <c r="K22518" s="92"/>
      <c r="O22518"/>
      <c r="P22518"/>
      <c r="Q22518"/>
      <c r="R22518"/>
    </row>
    <row r="22519" spans="2:18">
      <c r="B22519" s="30"/>
      <c r="C22519" s="35"/>
      <c r="D22519" s="34"/>
      <c r="E22519" s="34"/>
      <c r="F22519" s="34"/>
      <c r="G22519" s="34"/>
      <c r="H22519" s="35"/>
      <c r="I22519"/>
      <c r="J22519" s="38"/>
      <c r="K22519" s="92"/>
      <c r="O22519"/>
      <c r="P22519"/>
      <c r="Q22519"/>
      <c r="R22519"/>
    </row>
    <row r="22520" spans="2:18">
      <c r="B22520" s="30"/>
      <c r="C22520" s="35"/>
      <c r="D22520" s="34"/>
      <c r="E22520" s="34"/>
      <c r="F22520" s="34"/>
      <c r="G22520" s="34"/>
      <c r="H22520" s="35"/>
      <c r="I22520"/>
      <c r="J22520" s="38"/>
      <c r="K22520" s="92"/>
      <c r="O22520"/>
      <c r="P22520"/>
      <c r="Q22520"/>
      <c r="R22520"/>
    </row>
    <row r="22521" spans="2:18">
      <c r="B22521" s="30"/>
      <c r="C22521" s="35"/>
      <c r="D22521" s="34"/>
      <c r="E22521" s="34"/>
      <c r="F22521" s="34"/>
      <c r="G22521" s="34"/>
      <c r="H22521" s="35"/>
      <c r="I22521"/>
      <c r="J22521" s="38"/>
      <c r="K22521" s="92"/>
      <c r="O22521"/>
      <c r="P22521"/>
      <c r="Q22521"/>
      <c r="R22521"/>
    </row>
    <row r="22522" spans="2:18">
      <c r="B22522" s="30"/>
      <c r="C22522" s="35"/>
      <c r="D22522" s="34"/>
      <c r="E22522" s="34"/>
      <c r="F22522" s="34"/>
      <c r="G22522" s="34"/>
      <c r="H22522" s="35"/>
      <c r="I22522"/>
      <c r="J22522" s="38"/>
      <c r="K22522" s="92"/>
      <c r="O22522"/>
      <c r="P22522"/>
      <c r="Q22522"/>
      <c r="R22522"/>
    </row>
    <row r="22523" spans="2:18">
      <c r="B22523" s="30"/>
      <c r="C22523" s="35"/>
      <c r="D22523" s="34"/>
      <c r="E22523" s="34"/>
      <c r="F22523" s="34"/>
      <c r="G22523" s="34"/>
      <c r="H22523" s="35"/>
      <c r="I22523"/>
      <c r="J22523" s="38"/>
      <c r="K22523" s="92"/>
      <c r="O22523"/>
      <c r="P22523"/>
      <c r="Q22523"/>
      <c r="R22523"/>
    </row>
    <row r="22524" spans="2:18">
      <c r="B22524" s="30"/>
      <c r="C22524" s="35"/>
      <c r="D22524" s="34"/>
      <c r="E22524" s="34"/>
      <c r="F22524" s="34"/>
      <c r="G22524" s="34"/>
      <c r="H22524" s="35"/>
      <c r="I22524"/>
      <c r="J22524" s="38"/>
      <c r="K22524" s="92"/>
      <c r="O22524"/>
      <c r="P22524"/>
      <c r="Q22524"/>
      <c r="R22524"/>
    </row>
    <row r="22525" spans="2:18">
      <c r="B22525" s="30"/>
      <c r="C22525" s="35"/>
      <c r="D22525" s="34"/>
      <c r="E22525" s="34"/>
      <c r="F22525" s="34"/>
      <c r="G22525" s="34"/>
      <c r="H22525" s="35"/>
      <c r="I22525"/>
      <c r="J22525" s="38"/>
      <c r="K22525" s="92"/>
      <c r="O22525"/>
      <c r="P22525"/>
      <c r="Q22525"/>
      <c r="R22525"/>
    </row>
    <row r="22526" spans="2:18">
      <c r="B22526" s="30"/>
      <c r="C22526" s="35"/>
      <c r="D22526" s="34"/>
      <c r="E22526" s="34"/>
      <c r="F22526" s="34"/>
      <c r="G22526" s="34"/>
      <c r="H22526" s="35"/>
      <c r="I22526"/>
      <c r="J22526" s="38"/>
      <c r="K22526" s="92"/>
      <c r="O22526"/>
      <c r="P22526"/>
      <c r="Q22526"/>
      <c r="R22526"/>
    </row>
    <row r="22527" spans="2:18">
      <c r="B22527" s="30"/>
      <c r="C22527" s="35"/>
      <c r="D22527" s="34"/>
      <c r="E22527" s="34"/>
      <c r="F22527" s="34"/>
      <c r="G22527" s="34"/>
      <c r="H22527" s="35"/>
      <c r="I22527"/>
      <c r="J22527" s="38"/>
      <c r="K22527" s="92"/>
      <c r="O22527"/>
      <c r="P22527"/>
      <c r="Q22527"/>
      <c r="R22527"/>
    </row>
    <row r="22528" spans="2:18">
      <c r="B22528" s="30"/>
      <c r="C22528" s="35"/>
      <c r="D22528" s="34"/>
      <c r="E22528" s="34"/>
      <c r="F22528" s="34"/>
      <c r="G22528" s="34"/>
      <c r="H22528" s="35"/>
      <c r="I22528"/>
      <c r="J22528" s="38"/>
      <c r="K22528" s="92"/>
      <c r="O22528"/>
      <c r="P22528"/>
      <c r="Q22528"/>
      <c r="R22528"/>
    </row>
    <row r="22529" spans="2:18">
      <c r="B22529" s="30"/>
      <c r="C22529" s="35"/>
      <c r="D22529" s="34"/>
      <c r="E22529" s="34"/>
      <c r="F22529" s="34"/>
      <c r="G22529" s="34"/>
      <c r="H22529" s="35"/>
      <c r="I22529"/>
      <c r="J22529" s="38"/>
      <c r="K22529" s="92"/>
      <c r="O22529"/>
      <c r="P22529"/>
      <c r="Q22529"/>
      <c r="R22529"/>
    </row>
    <row r="22530" spans="2:18">
      <c r="B22530" s="30"/>
      <c r="C22530" s="35"/>
      <c r="D22530" s="34"/>
      <c r="E22530" s="34"/>
      <c r="F22530" s="34"/>
      <c r="G22530" s="34"/>
      <c r="H22530" s="35"/>
      <c r="I22530"/>
      <c r="J22530" s="38"/>
      <c r="K22530" s="92"/>
      <c r="O22530"/>
      <c r="P22530"/>
      <c r="Q22530"/>
      <c r="R22530"/>
    </row>
    <row r="22531" spans="2:18">
      <c r="B22531" s="30"/>
      <c r="C22531" s="35"/>
      <c r="D22531" s="34"/>
      <c r="E22531" s="34"/>
      <c r="F22531" s="34"/>
      <c r="G22531" s="34"/>
      <c r="H22531" s="35"/>
      <c r="I22531"/>
      <c r="J22531" s="38"/>
      <c r="K22531" s="92"/>
      <c r="O22531"/>
      <c r="P22531"/>
      <c r="Q22531"/>
      <c r="R22531"/>
    </row>
    <row r="22532" spans="2:18">
      <c r="B22532" s="30"/>
      <c r="C22532" s="35"/>
      <c r="D22532" s="34"/>
      <c r="E22532" s="34"/>
      <c r="F22532" s="34"/>
      <c r="G22532" s="34"/>
      <c r="H22532" s="35"/>
      <c r="I22532"/>
      <c r="J22532" s="38"/>
      <c r="K22532" s="92"/>
      <c r="O22532"/>
      <c r="P22532"/>
      <c r="Q22532"/>
      <c r="R22532"/>
    </row>
    <row r="22533" spans="2:18">
      <c r="B22533" s="30"/>
      <c r="C22533" s="35"/>
      <c r="D22533" s="34"/>
      <c r="E22533" s="34"/>
      <c r="F22533" s="34"/>
      <c r="G22533" s="34"/>
      <c r="H22533" s="35"/>
      <c r="I22533"/>
      <c r="J22533" s="38"/>
      <c r="K22533" s="92"/>
      <c r="O22533"/>
      <c r="P22533"/>
      <c r="Q22533"/>
      <c r="R22533"/>
    </row>
    <row r="22534" spans="2:18">
      <c r="B22534" s="30"/>
      <c r="C22534" s="35"/>
      <c r="D22534" s="34"/>
      <c r="E22534" s="34"/>
      <c r="F22534" s="34"/>
      <c r="G22534" s="34"/>
      <c r="H22534" s="35"/>
      <c r="I22534"/>
      <c r="J22534" s="38"/>
      <c r="K22534" s="92"/>
      <c r="O22534"/>
      <c r="P22534"/>
      <c r="Q22534"/>
      <c r="R22534"/>
    </row>
    <row r="22535" spans="2:18">
      <c r="B22535" s="30"/>
      <c r="C22535" s="35"/>
      <c r="D22535" s="34"/>
      <c r="E22535" s="34"/>
      <c r="F22535" s="34"/>
      <c r="G22535" s="34"/>
      <c r="H22535" s="35"/>
      <c r="I22535"/>
      <c r="J22535" s="38"/>
      <c r="K22535" s="92"/>
      <c r="O22535"/>
      <c r="P22535"/>
      <c r="Q22535"/>
      <c r="R22535"/>
    </row>
    <row r="22536" spans="2:18">
      <c r="B22536" s="30"/>
      <c r="C22536" s="35"/>
      <c r="D22536" s="34"/>
      <c r="E22536" s="34"/>
      <c r="F22536" s="34"/>
      <c r="G22536" s="34"/>
      <c r="H22536" s="35"/>
      <c r="I22536"/>
      <c r="J22536" s="38"/>
      <c r="K22536" s="92"/>
      <c r="O22536"/>
      <c r="P22536"/>
      <c r="Q22536"/>
      <c r="R22536"/>
    </row>
    <row r="22537" spans="2:18">
      <c r="B22537" s="30"/>
      <c r="C22537" s="35"/>
      <c r="D22537" s="34"/>
      <c r="E22537" s="34"/>
      <c r="F22537" s="34"/>
      <c r="G22537" s="34"/>
      <c r="H22537" s="35"/>
      <c r="I22537"/>
      <c r="J22537" s="38"/>
      <c r="K22537" s="92"/>
      <c r="O22537"/>
      <c r="P22537"/>
      <c r="Q22537"/>
      <c r="R22537"/>
    </row>
    <row r="22538" spans="2:18">
      <c r="B22538" s="30"/>
      <c r="C22538" s="35"/>
      <c r="D22538" s="34"/>
      <c r="E22538" s="34"/>
      <c r="F22538" s="34"/>
      <c r="G22538" s="34"/>
      <c r="H22538" s="35"/>
      <c r="I22538"/>
      <c r="J22538" s="38"/>
      <c r="K22538" s="92"/>
      <c r="O22538"/>
      <c r="P22538"/>
      <c r="Q22538"/>
      <c r="R22538"/>
    </row>
    <row r="22539" spans="2:18">
      <c r="B22539" s="30"/>
      <c r="C22539" s="35"/>
      <c r="D22539" s="34"/>
      <c r="E22539" s="34"/>
      <c r="F22539" s="34"/>
      <c r="G22539" s="34"/>
      <c r="H22539" s="35"/>
      <c r="I22539"/>
      <c r="J22539" s="38"/>
      <c r="K22539" s="92"/>
      <c r="O22539"/>
      <c r="P22539"/>
      <c r="Q22539"/>
      <c r="R22539"/>
    </row>
    <row r="22540" spans="2:18">
      <c r="B22540" s="30"/>
      <c r="C22540" s="35"/>
      <c r="D22540" s="34"/>
      <c r="E22540" s="34"/>
      <c r="F22540" s="34"/>
      <c r="G22540" s="34"/>
      <c r="H22540" s="35"/>
      <c r="I22540"/>
      <c r="J22540" s="38"/>
      <c r="K22540" s="92"/>
      <c r="O22540"/>
      <c r="P22540"/>
      <c r="Q22540"/>
      <c r="R22540"/>
    </row>
    <row r="22541" spans="2:18">
      <c r="B22541" s="30"/>
      <c r="C22541" s="35"/>
      <c r="D22541" s="34"/>
      <c r="E22541" s="34"/>
      <c r="F22541" s="34"/>
      <c r="G22541" s="34"/>
      <c r="H22541" s="35"/>
      <c r="I22541"/>
      <c r="J22541" s="38"/>
      <c r="K22541" s="92"/>
      <c r="O22541"/>
      <c r="P22541"/>
      <c r="Q22541"/>
      <c r="R22541"/>
    </row>
    <row r="22542" spans="2:18">
      <c r="B22542" s="30"/>
      <c r="C22542" s="35"/>
      <c r="D22542" s="34"/>
      <c r="E22542" s="34"/>
      <c r="F22542" s="34"/>
      <c r="G22542" s="34"/>
      <c r="H22542" s="35"/>
      <c r="I22542"/>
      <c r="J22542" s="38"/>
      <c r="K22542" s="92"/>
      <c r="O22542"/>
      <c r="P22542"/>
      <c r="Q22542"/>
      <c r="R22542"/>
    </row>
    <row r="22543" spans="2:18">
      <c r="B22543" s="30"/>
      <c r="C22543" s="35"/>
      <c r="D22543" s="34"/>
      <c r="E22543" s="34"/>
      <c r="F22543" s="34"/>
      <c r="G22543" s="34"/>
      <c r="H22543" s="35"/>
      <c r="I22543"/>
      <c r="J22543" s="38"/>
      <c r="K22543" s="92"/>
      <c r="O22543"/>
      <c r="P22543"/>
      <c r="Q22543"/>
      <c r="R22543"/>
    </row>
    <row r="22544" spans="2:18">
      <c r="B22544" s="30"/>
      <c r="C22544" s="35"/>
      <c r="D22544" s="34"/>
      <c r="E22544" s="34"/>
      <c r="F22544" s="34"/>
      <c r="G22544" s="34"/>
      <c r="H22544" s="35"/>
      <c r="I22544"/>
      <c r="J22544" s="38"/>
      <c r="K22544" s="92"/>
      <c r="O22544"/>
      <c r="P22544"/>
      <c r="Q22544"/>
      <c r="R22544"/>
    </row>
    <row r="22545" spans="2:18">
      <c r="B22545" s="30"/>
      <c r="C22545" s="35"/>
      <c r="D22545" s="34"/>
      <c r="E22545" s="34"/>
      <c r="F22545" s="34"/>
      <c r="G22545" s="34"/>
      <c r="H22545" s="35"/>
      <c r="I22545"/>
      <c r="J22545" s="38"/>
      <c r="K22545" s="92"/>
      <c r="O22545"/>
      <c r="P22545"/>
      <c r="Q22545"/>
      <c r="R22545"/>
    </row>
    <row r="22546" spans="2:18">
      <c r="B22546" s="30"/>
      <c r="C22546" s="35"/>
      <c r="D22546" s="34"/>
      <c r="E22546" s="34"/>
      <c r="F22546" s="34"/>
      <c r="G22546" s="34"/>
      <c r="H22546" s="35"/>
      <c r="I22546"/>
      <c r="J22546" s="38"/>
      <c r="K22546" s="92"/>
      <c r="O22546"/>
      <c r="P22546"/>
      <c r="Q22546"/>
      <c r="R22546"/>
    </row>
    <row r="22547" spans="2:18">
      <c r="B22547" s="30"/>
      <c r="C22547" s="35"/>
      <c r="D22547" s="34"/>
      <c r="E22547" s="34"/>
      <c r="F22547" s="34"/>
      <c r="G22547" s="34"/>
      <c r="H22547" s="35"/>
      <c r="I22547"/>
      <c r="J22547" s="38"/>
      <c r="K22547" s="92"/>
      <c r="O22547"/>
      <c r="P22547"/>
      <c r="Q22547"/>
      <c r="R22547"/>
    </row>
    <row r="22548" spans="2:18">
      <c r="B22548" s="30"/>
      <c r="C22548" s="35"/>
      <c r="D22548" s="34"/>
      <c r="E22548" s="34"/>
      <c r="F22548" s="34"/>
      <c r="G22548" s="34"/>
      <c r="H22548" s="35"/>
      <c r="I22548"/>
      <c r="J22548" s="38"/>
      <c r="K22548" s="92"/>
      <c r="O22548"/>
      <c r="P22548"/>
      <c r="Q22548"/>
      <c r="R22548"/>
    </row>
    <row r="22549" spans="2:18">
      <c r="B22549" s="30"/>
      <c r="C22549" s="35"/>
      <c r="D22549" s="34"/>
      <c r="E22549" s="34"/>
      <c r="F22549" s="34"/>
      <c r="G22549" s="34"/>
      <c r="H22549" s="35"/>
      <c r="I22549"/>
      <c r="J22549" s="38"/>
      <c r="K22549" s="92"/>
      <c r="O22549"/>
      <c r="P22549"/>
      <c r="Q22549"/>
      <c r="R22549"/>
    </row>
    <row r="22550" spans="2:18">
      <c r="B22550" s="30"/>
      <c r="C22550" s="35"/>
      <c r="D22550" s="34"/>
      <c r="E22550" s="34"/>
      <c r="F22550" s="34"/>
      <c r="G22550" s="34"/>
      <c r="H22550" s="35"/>
      <c r="I22550"/>
      <c r="J22550" s="38"/>
      <c r="K22550" s="92"/>
      <c r="O22550"/>
      <c r="P22550"/>
      <c r="Q22550"/>
      <c r="R22550"/>
    </row>
    <row r="22551" spans="2:18">
      <c r="B22551" s="30"/>
      <c r="C22551" s="35"/>
      <c r="D22551" s="34"/>
      <c r="E22551" s="34"/>
      <c r="F22551" s="34"/>
      <c r="G22551" s="34"/>
      <c r="H22551" s="35"/>
      <c r="I22551"/>
      <c r="J22551" s="38"/>
      <c r="K22551" s="92"/>
      <c r="O22551"/>
      <c r="P22551"/>
      <c r="Q22551"/>
      <c r="R22551"/>
    </row>
    <row r="22552" spans="2:18">
      <c r="B22552" s="30"/>
      <c r="C22552" s="35"/>
      <c r="D22552" s="34"/>
      <c r="E22552" s="34"/>
      <c r="F22552" s="34"/>
      <c r="G22552" s="34"/>
      <c r="H22552" s="35"/>
      <c r="I22552"/>
      <c r="J22552" s="38"/>
      <c r="K22552" s="92"/>
      <c r="O22552"/>
      <c r="P22552"/>
      <c r="Q22552"/>
      <c r="R22552"/>
    </row>
    <row r="22553" spans="2:18">
      <c r="B22553" s="30"/>
      <c r="C22553" s="35"/>
      <c r="D22553" s="34"/>
      <c r="E22553" s="34"/>
      <c r="F22553" s="34"/>
      <c r="G22553" s="34"/>
      <c r="H22553" s="35"/>
      <c r="I22553"/>
      <c r="J22553" s="38"/>
      <c r="K22553" s="92"/>
      <c r="O22553"/>
      <c r="P22553"/>
      <c r="Q22553"/>
      <c r="R22553"/>
    </row>
    <row r="22554" spans="2:18">
      <c r="B22554" s="30"/>
      <c r="C22554" s="35"/>
      <c r="D22554" s="34"/>
      <c r="E22554" s="34"/>
      <c r="F22554" s="34"/>
      <c r="G22554" s="34"/>
      <c r="H22554" s="35"/>
      <c r="I22554"/>
      <c r="J22554" s="38"/>
      <c r="K22554" s="92"/>
      <c r="O22554"/>
      <c r="P22554"/>
      <c r="Q22554"/>
      <c r="R22554"/>
    </row>
    <row r="22555" spans="2:18">
      <c r="B22555" s="30"/>
      <c r="C22555" s="35"/>
      <c r="D22555" s="34"/>
      <c r="E22555" s="34"/>
      <c r="F22555" s="34"/>
      <c r="G22555" s="34"/>
      <c r="H22555" s="35"/>
      <c r="I22555"/>
      <c r="J22555" s="38"/>
      <c r="K22555" s="92"/>
      <c r="O22555"/>
      <c r="P22555"/>
      <c r="Q22555"/>
      <c r="R22555"/>
    </row>
    <row r="22556" spans="2:18">
      <c r="B22556" s="30"/>
      <c r="C22556" s="35"/>
      <c r="D22556" s="34"/>
      <c r="E22556" s="34"/>
      <c r="F22556" s="34"/>
      <c r="G22556" s="34"/>
      <c r="H22556" s="35"/>
      <c r="I22556"/>
      <c r="J22556" s="38"/>
      <c r="K22556" s="92"/>
      <c r="O22556"/>
      <c r="P22556"/>
      <c r="Q22556"/>
      <c r="R22556"/>
    </row>
    <row r="22557" spans="2:18">
      <c r="B22557" s="30"/>
      <c r="C22557" s="35"/>
      <c r="D22557" s="34"/>
      <c r="E22557" s="34"/>
      <c r="F22557" s="34"/>
      <c r="G22557" s="34"/>
      <c r="H22557" s="35"/>
      <c r="I22557"/>
      <c r="J22557" s="38"/>
      <c r="K22557" s="92"/>
      <c r="O22557"/>
      <c r="P22557"/>
      <c r="Q22557"/>
      <c r="R22557"/>
    </row>
    <row r="22558" spans="2:18">
      <c r="B22558" s="30"/>
      <c r="C22558" s="35"/>
      <c r="D22558" s="34"/>
      <c r="E22558" s="34"/>
      <c r="F22558" s="34"/>
      <c r="G22558" s="34"/>
      <c r="H22558" s="35"/>
      <c r="I22558"/>
      <c r="J22558" s="38"/>
      <c r="K22558" s="92"/>
      <c r="O22558"/>
      <c r="P22558"/>
      <c r="Q22558"/>
      <c r="R22558"/>
    </row>
    <row r="22559" spans="2:18">
      <c r="B22559" s="30"/>
      <c r="C22559" s="35"/>
      <c r="D22559" s="34"/>
      <c r="E22559" s="34"/>
      <c r="F22559" s="34"/>
      <c r="G22559" s="34"/>
      <c r="H22559" s="35"/>
      <c r="I22559"/>
      <c r="J22559" s="38"/>
      <c r="K22559" s="92"/>
      <c r="O22559"/>
      <c r="P22559"/>
      <c r="Q22559"/>
      <c r="R22559"/>
    </row>
    <row r="22560" spans="2:18">
      <c r="B22560" s="30"/>
      <c r="C22560" s="35"/>
      <c r="D22560" s="34"/>
      <c r="E22560" s="34"/>
      <c r="F22560" s="34"/>
      <c r="G22560" s="34"/>
      <c r="H22560" s="35"/>
      <c r="I22560"/>
      <c r="J22560" s="38"/>
      <c r="K22560" s="92"/>
      <c r="O22560"/>
      <c r="P22560"/>
      <c r="Q22560"/>
      <c r="R22560"/>
    </row>
    <row r="22561" spans="2:18">
      <c r="B22561" s="30"/>
      <c r="C22561" s="35"/>
      <c r="D22561" s="34"/>
      <c r="E22561" s="34"/>
      <c r="F22561" s="34"/>
      <c r="G22561" s="34"/>
      <c r="H22561" s="35"/>
      <c r="I22561"/>
      <c r="J22561" s="38"/>
      <c r="K22561" s="92"/>
      <c r="O22561"/>
      <c r="P22561"/>
      <c r="Q22561"/>
      <c r="R22561"/>
    </row>
    <row r="22562" spans="2:18">
      <c r="B22562" s="30"/>
      <c r="C22562" s="35"/>
      <c r="D22562" s="34"/>
      <c r="E22562" s="34"/>
      <c r="F22562" s="34"/>
      <c r="G22562" s="34"/>
      <c r="H22562" s="35"/>
      <c r="I22562"/>
      <c r="J22562" s="38"/>
      <c r="K22562" s="92"/>
      <c r="O22562"/>
      <c r="P22562"/>
      <c r="Q22562"/>
      <c r="R22562"/>
    </row>
    <row r="22563" spans="2:18">
      <c r="B22563" s="30"/>
      <c r="C22563" s="35"/>
      <c r="D22563" s="34"/>
      <c r="E22563" s="34"/>
      <c r="F22563" s="34"/>
      <c r="G22563" s="34"/>
      <c r="H22563" s="35"/>
      <c r="I22563"/>
      <c r="J22563" s="38"/>
      <c r="K22563" s="92"/>
      <c r="O22563"/>
      <c r="P22563"/>
      <c r="Q22563"/>
      <c r="R22563"/>
    </row>
    <row r="22564" spans="2:18">
      <c r="B22564" s="30"/>
      <c r="C22564" s="35"/>
      <c r="D22564" s="34"/>
      <c r="E22564" s="34"/>
      <c r="F22564" s="34"/>
      <c r="G22564" s="34"/>
      <c r="H22564" s="35"/>
      <c r="I22564"/>
      <c r="J22564" s="38"/>
      <c r="K22564" s="92"/>
      <c r="O22564"/>
      <c r="P22564"/>
      <c r="Q22564"/>
      <c r="R22564"/>
    </row>
    <row r="22565" spans="2:18">
      <c r="B22565" s="30"/>
      <c r="C22565" s="35"/>
      <c r="D22565" s="34"/>
      <c r="E22565" s="34"/>
      <c r="F22565" s="34"/>
      <c r="G22565" s="34"/>
      <c r="H22565" s="35"/>
      <c r="I22565"/>
      <c r="J22565" s="38"/>
      <c r="K22565" s="92"/>
      <c r="O22565"/>
      <c r="P22565"/>
      <c r="Q22565"/>
      <c r="R22565"/>
    </row>
    <row r="22566" spans="2:18">
      <c r="B22566" s="30"/>
      <c r="C22566" s="35"/>
      <c r="D22566" s="34"/>
      <c r="E22566" s="34"/>
      <c r="F22566" s="34"/>
      <c r="G22566" s="34"/>
      <c r="H22566" s="35"/>
      <c r="I22566"/>
      <c r="J22566" s="38"/>
      <c r="K22566" s="92"/>
      <c r="O22566"/>
      <c r="P22566"/>
      <c r="Q22566"/>
      <c r="R22566"/>
    </row>
    <row r="22567" spans="2:18">
      <c r="B22567" s="30"/>
      <c r="C22567" s="35"/>
      <c r="D22567" s="34"/>
      <c r="E22567" s="34"/>
      <c r="F22567" s="34"/>
      <c r="G22567" s="34"/>
      <c r="H22567" s="35"/>
      <c r="I22567"/>
      <c r="J22567" s="38"/>
      <c r="K22567" s="92"/>
      <c r="O22567"/>
      <c r="P22567"/>
      <c r="Q22567"/>
      <c r="R22567"/>
    </row>
    <row r="22568" spans="2:18">
      <c r="B22568" s="30"/>
      <c r="C22568" s="35"/>
      <c r="D22568" s="34"/>
      <c r="E22568" s="34"/>
      <c r="F22568" s="34"/>
      <c r="G22568" s="34"/>
      <c r="H22568" s="35"/>
      <c r="I22568"/>
      <c r="J22568" s="38"/>
      <c r="K22568" s="92"/>
      <c r="O22568"/>
      <c r="P22568"/>
      <c r="Q22568"/>
      <c r="R22568"/>
    </row>
    <row r="22569" spans="2:18">
      <c r="B22569" s="30"/>
      <c r="C22569" s="35"/>
      <c r="D22569" s="34"/>
      <c r="E22569" s="34"/>
      <c r="F22569" s="34"/>
      <c r="G22569" s="34"/>
      <c r="H22569" s="35"/>
      <c r="I22569"/>
      <c r="J22569" s="38"/>
      <c r="K22569" s="92"/>
      <c r="O22569"/>
      <c r="P22569"/>
      <c r="Q22569"/>
      <c r="R22569"/>
    </row>
    <row r="22570" spans="2:18">
      <c r="B22570" s="30"/>
      <c r="C22570" s="35"/>
      <c r="D22570" s="34"/>
      <c r="E22570" s="34"/>
      <c r="F22570" s="34"/>
      <c r="G22570" s="34"/>
      <c r="H22570" s="35"/>
      <c r="I22570"/>
      <c r="J22570" s="38"/>
      <c r="K22570" s="92"/>
      <c r="O22570"/>
      <c r="P22570"/>
      <c r="Q22570"/>
      <c r="R22570"/>
    </row>
    <row r="22571" spans="2:18">
      <c r="B22571" s="30"/>
      <c r="C22571" s="35"/>
      <c r="D22571" s="34"/>
      <c r="E22571" s="34"/>
      <c r="F22571" s="34"/>
      <c r="G22571" s="34"/>
      <c r="H22571" s="35"/>
      <c r="I22571"/>
      <c r="J22571" s="38"/>
      <c r="K22571" s="92"/>
      <c r="O22571"/>
      <c r="P22571"/>
      <c r="Q22571"/>
      <c r="R22571"/>
    </row>
    <row r="22572" spans="2:18">
      <c r="B22572" s="30"/>
      <c r="C22572" s="35"/>
      <c r="D22572" s="34"/>
      <c r="E22572" s="34"/>
      <c r="F22572" s="34"/>
      <c r="G22572" s="34"/>
      <c r="H22572" s="35"/>
      <c r="I22572"/>
      <c r="J22572" s="38"/>
      <c r="K22572" s="92"/>
      <c r="O22572"/>
      <c r="P22572"/>
      <c r="Q22572"/>
      <c r="R22572"/>
    </row>
    <row r="22573" spans="2:18">
      <c r="B22573" s="30"/>
      <c r="C22573" s="35"/>
      <c r="D22573" s="34"/>
      <c r="E22573" s="34"/>
      <c r="F22573" s="34"/>
      <c r="G22573" s="34"/>
      <c r="H22573" s="35"/>
      <c r="I22573"/>
      <c r="J22573" s="38"/>
      <c r="K22573" s="92"/>
      <c r="O22573"/>
      <c r="P22573"/>
      <c r="Q22573"/>
      <c r="R22573"/>
    </row>
    <row r="22574" spans="2:18">
      <c r="B22574" s="30"/>
      <c r="C22574" s="35"/>
      <c r="D22574" s="34"/>
      <c r="E22574" s="34"/>
      <c r="F22574" s="34"/>
      <c r="G22574" s="34"/>
      <c r="H22574" s="35"/>
      <c r="I22574"/>
      <c r="J22574" s="38"/>
      <c r="K22574" s="92"/>
      <c r="O22574"/>
      <c r="P22574"/>
      <c r="Q22574"/>
      <c r="R22574"/>
    </row>
    <row r="22575" spans="2:18">
      <c r="B22575" s="30"/>
      <c r="C22575" s="35"/>
      <c r="D22575" s="34"/>
      <c r="E22575" s="34"/>
      <c r="F22575" s="34"/>
      <c r="G22575" s="34"/>
      <c r="H22575" s="35"/>
      <c r="I22575"/>
      <c r="J22575" s="38"/>
      <c r="K22575" s="92"/>
      <c r="O22575"/>
      <c r="P22575"/>
      <c r="Q22575"/>
      <c r="R22575"/>
    </row>
    <row r="22576" spans="2:18">
      <c r="B22576" s="30"/>
      <c r="C22576" s="35"/>
      <c r="D22576" s="34"/>
      <c r="E22576" s="34"/>
      <c r="F22576" s="34"/>
      <c r="G22576" s="34"/>
      <c r="H22576" s="35"/>
      <c r="I22576"/>
      <c r="J22576" s="38"/>
      <c r="K22576" s="92"/>
      <c r="O22576"/>
      <c r="P22576"/>
      <c r="Q22576"/>
      <c r="R22576"/>
    </row>
    <row r="22577" spans="2:18">
      <c r="B22577" s="30"/>
      <c r="C22577" s="35"/>
      <c r="D22577" s="34"/>
      <c r="E22577" s="34"/>
      <c r="F22577" s="34"/>
      <c r="G22577" s="34"/>
      <c r="H22577" s="35"/>
      <c r="I22577"/>
      <c r="J22577" s="38"/>
      <c r="K22577" s="92"/>
      <c r="O22577"/>
      <c r="P22577"/>
      <c r="Q22577"/>
      <c r="R22577"/>
    </row>
    <row r="22578" spans="2:18">
      <c r="B22578" s="30"/>
      <c r="C22578" s="35"/>
      <c r="D22578" s="34"/>
      <c r="E22578" s="34"/>
      <c r="F22578" s="34"/>
      <c r="G22578" s="34"/>
      <c r="H22578" s="35"/>
      <c r="I22578"/>
      <c r="J22578" s="38"/>
      <c r="K22578" s="92"/>
      <c r="O22578"/>
      <c r="P22578"/>
      <c r="Q22578"/>
      <c r="R22578"/>
    </row>
    <row r="22579" spans="2:18">
      <c r="B22579" s="30"/>
      <c r="C22579" s="35"/>
      <c r="D22579" s="34"/>
      <c r="E22579" s="34"/>
      <c r="F22579" s="34"/>
      <c r="G22579" s="34"/>
      <c r="H22579" s="35"/>
      <c r="I22579"/>
      <c r="J22579" s="38"/>
      <c r="K22579" s="92"/>
      <c r="O22579"/>
      <c r="P22579"/>
      <c r="Q22579"/>
      <c r="R22579"/>
    </row>
    <row r="22580" spans="2:18">
      <c r="B22580" s="30"/>
      <c r="C22580" s="35"/>
      <c r="D22580" s="34"/>
      <c r="E22580" s="34"/>
      <c r="F22580" s="34"/>
      <c r="G22580" s="34"/>
      <c r="H22580" s="35"/>
      <c r="I22580"/>
      <c r="J22580" s="38"/>
      <c r="K22580" s="92"/>
      <c r="O22580"/>
      <c r="P22580"/>
      <c r="Q22580"/>
      <c r="R22580"/>
    </row>
    <row r="22581" spans="2:18">
      <c r="B22581" s="30"/>
      <c r="C22581" s="35"/>
      <c r="D22581" s="34"/>
      <c r="E22581" s="34"/>
      <c r="F22581" s="34"/>
      <c r="G22581" s="34"/>
      <c r="H22581" s="35"/>
      <c r="I22581"/>
      <c r="J22581" s="38"/>
      <c r="K22581" s="92"/>
      <c r="O22581"/>
      <c r="P22581"/>
      <c r="Q22581"/>
      <c r="R22581"/>
    </row>
    <row r="22582" spans="2:18">
      <c r="B22582" s="30"/>
      <c r="C22582" s="35"/>
      <c r="D22582" s="34"/>
      <c r="E22582" s="34"/>
      <c r="F22582" s="34"/>
      <c r="G22582" s="34"/>
      <c r="H22582" s="35"/>
      <c r="I22582"/>
      <c r="J22582" s="38"/>
      <c r="K22582" s="92"/>
      <c r="O22582"/>
      <c r="P22582"/>
      <c r="Q22582"/>
      <c r="R22582"/>
    </row>
    <row r="22583" spans="2:18">
      <c r="B22583" s="30"/>
      <c r="C22583" s="35"/>
      <c r="D22583" s="34"/>
      <c r="E22583" s="34"/>
      <c r="F22583" s="34"/>
      <c r="G22583" s="34"/>
      <c r="H22583" s="35"/>
      <c r="I22583"/>
      <c r="J22583" s="38"/>
      <c r="K22583" s="92"/>
      <c r="O22583"/>
      <c r="P22583"/>
      <c r="Q22583"/>
      <c r="R22583"/>
    </row>
    <row r="22584" spans="2:18">
      <c r="B22584" s="30"/>
      <c r="C22584" s="35"/>
      <c r="D22584" s="34"/>
      <c r="E22584" s="34"/>
      <c r="F22584" s="34"/>
      <c r="G22584" s="34"/>
      <c r="H22584" s="35"/>
      <c r="I22584"/>
      <c r="J22584" s="38"/>
      <c r="K22584" s="92"/>
      <c r="O22584"/>
      <c r="P22584"/>
      <c r="Q22584"/>
      <c r="R22584"/>
    </row>
    <row r="22585" spans="2:18">
      <c r="B22585" s="30"/>
      <c r="C22585" s="35"/>
      <c r="D22585" s="34"/>
      <c r="E22585" s="34"/>
      <c r="F22585" s="34"/>
      <c r="G22585" s="34"/>
      <c r="H22585" s="35"/>
      <c r="I22585"/>
      <c r="J22585" s="38"/>
      <c r="K22585" s="92"/>
      <c r="O22585"/>
      <c r="P22585"/>
      <c r="Q22585"/>
      <c r="R22585"/>
    </row>
    <row r="22586" spans="2:18">
      <c r="B22586" s="30"/>
      <c r="C22586" s="35"/>
      <c r="D22586" s="34"/>
      <c r="E22586" s="34"/>
      <c r="F22586" s="34"/>
      <c r="G22586" s="34"/>
      <c r="H22586" s="35"/>
      <c r="I22586"/>
      <c r="J22586" s="38"/>
      <c r="K22586" s="92"/>
      <c r="O22586"/>
      <c r="P22586"/>
      <c r="Q22586"/>
      <c r="R22586"/>
    </row>
    <row r="22587" spans="2:18">
      <c r="B22587" s="30"/>
      <c r="C22587" s="35"/>
      <c r="D22587" s="34"/>
      <c r="E22587" s="34"/>
      <c r="F22587" s="34"/>
      <c r="G22587" s="34"/>
      <c r="H22587" s="35"/>
      <c r="I22587"/>
      <c r="J22587" s="38"/>
      <c r="K22587" s="92"/>
      <c r="O22587"/>
      <c r="P22587"/>
      <c r="Q22587"/>
      <c r="R22587"/>
    </row>
    <row r="22588" spans="2:18">
      <c r="B22588" s="30"/>
      <c r="C22588" s="35"/>
      <c r="D22588" s="34"/>
      <c r="E22588" s="34"/>
      <c r="F22588" s="34"/>
      <c r="G22588" s="34"/>
      <c r="H22588" s="35"/>
      <c r="I22588"/>
      <c r="J22588" s="38"/>
      <c r="K22588" s="92"/>
      <c r="O22588"/>
      <c r="P22588"/>
      <c r="Q22588"/>
      <c r="R22588"/>
    </row>
    <row r="22589" spans="2:18">
      <c r="B22589" s="30"/>
      <c r="C22589" s="35"/>
      <c r="D22589" s="34"/>
      <c r="E22589" s="34"/>
      <c r="F22589" s="34"/>
      <c r="G22589" s="34"/>
      <c r="H22589" s="35"/>
      <c r="I22589"/>
      <c r="J22589" s="38"/>
      <c r="K22589" s="92"/>
      <c r="O22589"/>
      <c r="P22589"/>
      <c r="Q22589"/>
      <c r="R22589"/>
    </row>
    <row r="22590" spans="2:18">
      <c r="B22590" s="30"/>
      <c r="C22590" s="35"/>
      <c r="D22590" s="34"/>
      <c r="E22590" s="34"/>
      <c r="F22590" s="34"/>
      <c r="G22590" s="34"/>
      <c r="H22590" s="35"/>
      <c r="I22590"/>
      <c r="J22590" s="38"/>
      <c r="K22590" s="92"/>
      <c r="O22590"/>
      <c r="P22590"/>
      <c r="Q22590"/>
      <c r="R22590"/>
    </row>
    <row r="22591" spans="2:18">
      <c r="B22591" s="30"/>
      <c r="C22591" s="35"/>
      <c r="D22591" s="34"/>
      <c r="E22591" s="34"/>
      <c r="F22591" s="34"/>
      <c r="G22591" s="34"/>
      <c r="H22591" s="35"/>
      <c r="I22591"/>
      <c r="J22591" s="38"/>
      <c r="K22591" s="92"/>
      <c r="O22591"/>
      <c r="P22591"/>
      <c r="Q22591"/>
      <c r="R22591"/>
    </row>
    <row r="22592" spans="2:18">
      <c r="B22592" s="30"/>
      <c r="C22592" s="35"/>
      <c r="D22592" s="34"/>
      <c r="E22592" s="34"/>
      <c r="F22592" s="34"/>
      <c r="G22592" s="34"/>
      <c r="H22592" s="35"/>
      <c r="I22592"/>
      <c r="J22592" s="38"/>
      <c r="K22592" s="92"/>
      <c r="O22592"/>
      <c r="P22592"/>
      <c r="Q22592"/>
      <c r="R22592"/>
    </row>
    <row r="22593" spans="2:18">
      <c r="B22593" s="30"/>
      <c r="C22593" s="35"/>
      <c r="D22593" s="34"/>
      <c r="E22593" s="34"/>
      <c r="F22593" s="34"/>
      <c r="G22593" s="34"/>
      <c r="H22593" s="35"/>
      <c r="I22593"/>
      <c r="J22593" s="38"/>
      <c r="K22593" s="92"/>
      <c r="O22593"/>
      <c r="P22593"/>
      <c r="Q22593"/>
      <c r="R22593"/>
    </row>
    <row r="22594" spans="2:18">
      <c r="B22594" s="30"/>
      <c r="C22594" s="35"/>
      <c r="D22594" s="34"/>
      <c r="E22594" s="34"/>
      <c r="F22594" s="34"/>
      <c r="G22594" s="34"/>
      <c r="H22594" s="35"/>
      <c r="I22594"/>
      <c r="J22594" s="38"/>
      <c r="K22594" s="92"/>
      <c r="O22594"/>
      <c r="P22594"/>
      <c r="Q22594"/>
      <c r="R22594"/>
    </row>
    <row r="22595" spans="2:18">
      <c r="B22595" s="30"/>
      <c r="C22595" s="35"/>
      <c r="D22595" s="34"/>
      <c r="E22595" s="34"/>
      <c r="F22595" s="34"/>
      <c r="G22595" s="34"/>
      <c r="H22595" s="35"/>
      <c r="I22595"/>
      <c r="J22595" s="38"/>
      <c r="K22595" s="92"/>
      <c r="O22595"/>
      <c r="P22595"/>
      <c r="Q22595"/>
      <c r="R22595"/>
    </row>
    <row r="22596" spans="2:18">
      <c r="B22596" s="30"/>
      <c r="C22596" s="35"/>
      <c r="D22596" s="34"/>
      <c r="E22596" s="34"/>
      <c r="F22596" s="34"/>
      <c r="G22596" s="34"/>
      <c r="H22596" s="35"/>
      <c r="I22596"/>
      <c r="J22596" s="38"/>
      <c r="K22596" s="92"/>
      <c r="O22596"/>
      <c r="P22596"/>
      <c r="Q22596"/>
      <c r="R22596"/>
    </row>
    <row r="22597" spans="2:18">
      <c r="B22597" s="30"/>
      <c r="C22597" s="35"/>
      <c r="D22597" s="34"/>
      <c r="E22597" s="34"/>
      <c r="F22597" s="34"/>
      <c r="G22597" s="34"/>
      <c r="H22597" s="35"/>
      <c r="I22597"/>
      <c r="J22597" s="38"/>
      <c r="K22597" s="92"/>
      <c r="O22597"/>
      <c r="P22597"/>
      <c r="Q22597"/>
      <c r="R22597"/>
    </row>
    <row r="22598" spans="2:18">
      <c r="B22598" s="30"/>
      <c r="C22598" s="35"/>
      <c r="D22598" s="34"/>
      <c r="E22598" s="34"/>
      <c r="F22598" s="34"/>
      <c r="G22598" s="34"/>
      <c r="H22598" s="35"/>
      <c r="I22598"/>
      <c r="J22598" s="38"/>
      <c r="K22598" s="92"/>
      <c r="O22598"/>
      <c r="P22598"/>
      <c r="Q22598"/>
      <c r="R22598"/>
    </row>
    <row r="22599" spans="2:18">
      <c r="B22599" s="30"/>
      <c r="C22599" s="35"/>
      <c r="D22599" s="34"/>
      <c r="E22599" s="34"/>
      <c r="F22599" s="34"/>
      <c r="G22599" s="34"/>
      <c r="H22599" s="35"/>
      <c r="I22599"/>
      <c r="J22599" s="38"/>
      <c r="K22599" s="92"/>
      <c r="O22599"/>
      <c r="P22599"/>
      <c r="Q22599"/>
      <c r="R22599"/>
    </row>
    <row r="22600" spans="2:18">
      <c r="B22600" s="30"/>
      <c r="C22600" s="35"/>
      <c r="D22600" s="34"/>
      <c r="E22600" s="34"/>
      <c r="F22600" s="34"/>
      <c r="G22600" s="34"/>
      <c r="H22600" s="35"/>
      <c r="I22600"/>
      <c r="J22600" s="38"/>
      <c r="K22600" s="92"/>
      <c r="O22600"/>
      <c r="P22600"/>
      <c r="Q22600"/>
      <c r="R22600"/>
    </row>
    <row r="22601" spans="2:18">
      <c r="B22601" s="30"/>
      <c r="C22601" s="35"/>
      <c r="D22601" s="34"/>
      <c r="E22601" s="34"/>
      <c r="F22601" s="34"/>
      <c r="G22601" s="34"/>
      <c r="H22601" s="35"/>
      <c r="I22601"/>
      <c r="J22601" s="38"/>
      <c r="K22601" s="92"/>
      <c r="O22601"/>
      <c r="P22601"/>
      <c r="Q22601"/>
      <c r="R22601"/>
    </row>
    <row r="22602" spans="2:18">
      <c r="B22602" s="30"/>
      <c r="C22602" s="35"/>
      <c r="D22602" s="34"/>
      <c r="E22602" s="34"/>
      <c r="F22602" s="34"/>
      <c r="G22602" s="34"/>
      <c r="H22602" s="35"/>
      <c r="I22602"/>
      <c r="J22602" s="38"/>
      <c r="K22602" s="92"/>
      <c r="O22602"/>
      <c r="P22602"/>
      <c r="Q22602"/>
      <c r="R22602"/>
    </row>
    <row r="22603" spans="2:18">
      <c r="B22603" s="30"/>
      <c r="C22603" s="35"/>
      <c r="D22603" s="34"/>
      <c r="E22603" s="34"/>
      <c r="F22603" s="34"/>
      <c r="G22603" s="34"/>
      <c r="H22603" s="35"/>
      <c r="I22603"/>
      <c r="J22603" s="38"/>
      <c r="K22603" s="92"/>
      <c r="O22603"/>
      <c r="P22603"/>
      <c r="Q22603"/>
      <c r="R22603"/>
    </row>
    <row r="22604" spans="2:18">
      <c r="B22604" s="30"/>
      <c r="C22604" s="35"/>
      <c r="D22604" s="34"/>
      <c r="E22604" s="34"/>
      <c r="F22604" s="34"/>
      <c r="G22604" s="34"/>
      <c r="H22604" s="35"/>
      <c r="I22604"/>
      <c r="J22604" s="38"/>
      <c r="K22604" s="92"/>
      <c r="O22604"/>
      <c r="P22604"/>
      <c r="Q22604"/>
      <c r="R22604"/>
    </row>
    <row r="22605" spans="2:18">
      <c r="B22605" s="30"/>
      <c r="C22605" s="35"/>
      <c r="D22605" s="34"/>
      <c r="E22605" s="34"/>
      <c r="F22605" s="34"/>
      <c r="G22605" s="34"/>
      <c r="H22605" s="35"/>
      <c r="I22605"/>
      <c r="J22605" s="38"/>
      <c r="K22605" s="92"/>
      <c r="O22605"/>
      <c r="P22605"/>
      <c r="Q22605"/>
      <c r="R22605"/>
    </row>
    <row r="22606" spans="2:18">
      <c r="B22606" s="30"/>
      <c r="C22606" s="35"/>
      <c r="D22606" s="34"/>
      <c r="E22606" s="34"/>
      <c r="F22606" s="34"/>
      <c r="G22606" s="34"/>
      <c r="H22606" s="35"/>
      <c r="I22606"/>
      <c r="J22606" s="38"/>
      <c r="K22606" s="92"/>
      <c r="O22606"/>
      <c r="P22606"/>
      <c r="Q22606"/>
      <c r="R22606"/>
    </row>
    <row r="22607" spans="2:18">
      <c r="B22607" s="30"/>
      <c r="C22607" s="35"/>
      <c r="D22607" s="34"/>
      <c r="E22607" s="34"/>
      <c r="F22607" s="34"/>
      <c r="G22607" s="34"/>
      <c r="H22607" s="35"/>
      <c r="I22607"/>
      <c r="J22607" s="38"/>
      <c r="K22607" s="92"/>
      <c r="O22607"/>
      <c r="P22607"/>
      <c r="Q22607"/>
      <c r="R22607"/>
    </row>
    <row r="22608" spans="2:18">
      <c r="B22608" s="30"/>
      <c r="C22608" s="35"/>
      <c r="D22608" s="34"/>
      <c r="E22608" s="34"/>
      <c r="F22608" s="34"/>
      <c r="G22608" s="34"/>
      <c r="H22608" s="35"/>
      <c r="I22608"/>
      <c r="J22608" s="38"/>
      <c r="K22608" s="92"/>
      <c r="O22608"/>
      <c r="P22608"/>
      <c r="Q22608"/>
      <c r="R22608"/>
    </row>
    <row r="22609" spans="2:18">
      <c r="B22609" s="30"/>
      <c r="C22609" s="35"/>
      <c r="D22609" s="34"/>
      <c r="E22609" s="34"/>
      <c r="F22609" s="34"/>
      <c r="G22609" s="34"/>
      <c r="H22609" s="35"/>
      <c r="I22609"/>
      <c r="J22609" s="38"/>
      <c r="K22609" s="92"/>
      <c r="O22609"/>
      <c r="P22609"/>
      <c r="Q22609"/>
      <c r="R22609"/>
    </row>
    <row r="22610" spans="2:18">
      <c r="B22610" s="30"/>
      <c r="C22610" s="35"/>
      <c r="D22610" s="34"/>
      <c r="E22610" s="34"/>
      <c r="F22610" s="34"/>
      <c r="G22610" s="34"/>
      <c r="H22610" s="35"/>
      <c r="I22610"/>
      <c r="J22610" s="38"/>
      <c r="K22610" s="92"/>
      <c r="O22610"/>
      <c r="P22610"/>
      <c r="Q22610"/>
      <c r="R22610"/>
    </row>
    <row r="22611" spans="2:18">
      <c r="B22611" s="30"/>
      <c r="C22611" s="35"/>
      <c r="D22611" s="34"/>
      <c r="E22611" s="34"/>
      <c r="F22611" s="34"/>
      <c r="G22611" s="34"/>
      <c r="H22611" s="35"/>
      <c r="I22611"/>
      <c r="J22611" s="38"/>
      <c r="K22611" s="92"/>
      <c r="O22611"/>
      <c r="P22611"/>
      <c r="Q22611"/>
      <c r="R22611"/>
    </row>
    <row r="22612" spans="2:18">
      <c r="B22612" s="30"/>
      <c r="C22612" s="35"/>
      <c r="D22612" s="34"/>
      <c r="E22612" s="34"/>
      <c r="F22612" s="34"/>
      <c r="G22612" s="34"/>
      <c r="H22612" s="35"/>
      <c r="I22612"/>
      <c r="J22612" s="38"/>
      <c r="K22612" s="92"/>
      <c r="O22612"/>
      <c r="P22612"/>
      <c r="Q22612"/>
      <c r="R22612"/>
    </row>
    <row r="22613" spans="2:18">
      <c r="B22613" s="30"/>
      <c r="C22613" s="35"/>
      <c r="D22613" s="34"/>
      <c r="E22613" s="34"/>
      <c r="F22613" s="34"/>
      <c r="G22613" s="34"/>
      <c r="H22613" s="35"/>
      <c r="I22613"/>
      <c r="J22613" s="38"/>
      <c r="K22613" s="92"/>
      <c r="O22613"/>
      <c r="P22613"/>
      <c r="Q22613"/>
      <c r="R22613"/>
    </row>
    <row r="22614" spans="2:18">
      <c r="B22614" s="30"/>
      <c r="C22614" s="35"/>
      <c r="D22614" s="34"/>
      <c r="E22614" s="34"/>
      <c r="F22614" s="34"/>
      <c r="G22614" s="34"/>
      <c r="H22614" s="35"/>
      <c r="I22614"/>
      <c r="J22614" s="38"/>
      <c r="K22614" s="92"/>
      <c r="O22614"/>
      <c r="P22614"/>
      <c r="Q22614"/>
      <c r="R22614"/>
    </row>
    <row r="22615" spans="2:18">
      <c r="B22615" s="30"/>
      <c r="C22615" s="35"/>
      <c r="D22615" s="34"/>
      <c r="E22615" s="34"/>
      <c r="F22615" s="34"/>
      <c r="G22615" s="34"/>
      <c r="H22615" s="35"/>
      <c r="I22615"/>
      <c r="J22615" s="38"/>
      <c r="K22615" s="92"/>
      <c r="O22615"/>
      <c r="P22615"/>
      <c r="Q22615"/>
      <c r="R22615"/>
    </row>
    <row r="22616" spans="2:18">
      <c r="B22616" s="30"/>
      <c r="C22616" s="35"/>
      <c r="D22616" s="34"/>
      <c r="E22616" s="34"/>
      <c r="F22616" s="34"/>
      <c r="G22616" s="34"/>
      <c r="H22616" s="35"/>
      <c r="I22616"/>
      <c r="J22616" s="38"/>
      <c r="K22616" s="92"/>
      <c r="O22616"/>
      <c r="P22616"/>
      <c r="Q22616"/>
      <c r="R22616"/>
    </row>
    <row r="22617" spans="2:18">
      <c r="B22617" s="30"/>
      <c r="C22617" s="35"/>
      <c r="D22617" s="34"/>
      <c r="E22617" s="34"/>
      <c r="F22617" s="34"/>
      <c r="G22617" s="34"/>
      <c r="H22617" s="35"/>
      <c r="I22617"/>
      <c r="J22617" s="38"/>
      <c r="K22617" s="92"/>
      <c r="O22617"/>
      <c r="P22617"/>
      <c r="Q22617"/>
      <c r="R22617"/>
    </row>
    <row r="22618" spans="2:18">
      <c r="B22618" s="30"/>
      <c r="C22618" s="35"/>
      <c r="D22618" s="34"/>
      <c r="E22618" s="34"/>
      <c r="F22618" s="34"/>
      <c r="G22618" s="34"/>
      <c r="H22618" s="35"/>
      <c r="I22618"/>
      <c r="J22618" s="38"/>
      <c r="K22618" s="92"/>
      <c r="O22618"/>
      <c r="P22618"/>
      <c r="Q22618"/>
      <c r="R22618"/>
    </row>
    <row r="22619" spans="2:18">
      <c r="B22619" s="30"/>
      <c r="C22619" s="35"/>
      <c r="D22619" s="34"/>
      <c r="E22619" s="34"/>
      <c r="F22619" s="34"/>
      <c r="G22619" s="34"/>
      <c r="H22619" s="35"/>
      <c r="I22619"/>
      <c r="J22619" s="38"/>
      <c r="K22619" s="92"/>
      <c r="O22619"/>
      <c r="P22619"/>
      <c r="Q22619"/>
      <c r="R22619"/>
    </row>
    <row r="22620" spans="2:18">
      <c r="B22620" s="30"/>
      <c r="C22620" s="35"/>
      <c r="D22620" s="34"/>
      <c r="E22620" s="34"/>
      <c r="F22620" s="34"/>
      <c r="G22620" s="34"/>
      <c r="H22620" s="35"/>
      <c r="I22620"/>
      <c r="J22620" s="38"/>
      <c r="K22620" s="92"/>
      <c r="O22620"/>
      <c r="P22620"/>
      <c r="Q22620"/>
      <c r="R22620"/>
    </row>
    <row r="22621" spans="2:18">
      <c r="B22621" s="30"/>
      <c r="C22621" s="35"/>
      <c r="D22621" s="34"/>
      <c r="E22621" s="34"/>
      <c r="F22621" s="34"/>
      <c r="G22621" s="34"/>
      <c r="H22621" s="35"/>
      <c r="I22621"/>
      <c r="J22621" s="38"/>
      <c r="K22621" s="92"/>
      <c r="O22621"/>
      <c r="P22621"/>
      <c r="Q22621"/>
      <c r="R22621"/>
    </row>
    <row r="22622" spans="2:18">
      <c r="B22622" s="30"/>
      <c r="C22622" s="35"/>
      <c r="D22622" s="34"/>
      <c r="E22622" s="34"/>
      <c r="F22622" s="34"/>
      <c r="G22622" s="34"/>
      <c r="H22622" s="35"/>
      <c r="I22622"/>
      <c r="J22622" s="38"/>
      <c r="K22622" s="92"/>
      <c r="O22622"/>
      <c r="P22622"/>
      <c r="Q22622"/>
      <c r="R22622"/>
    </row>
    <row r="22623" spans="2:18">
      <c r="B22623" s="30"/>
      <c r="C22623" s="35"/>
      <c r="D22623" s="34"/>
      <c r="E22623" s="34"/>
      <c r="F22623" s="34"/>
      <c r="G22623" s="34"/>
      <c r="H22623" s="35"/>
      <c r="I22623"/>
      <c r="J22623" s="38"/>
      <c r="K22623" s="92"/>
      <c r="O22623"/>
      <c r="P22623"/>
      <c r="Q22623"/>
      <c r="R22623"/>
    </row>
    <row r="22624" spans="2:18">
      <c r="B22624" s="30"/>
      <c r="C22624" s="35"/>
      <c r="D22624" s="34"/>
      <c r="E22624" s="34"/>
      <c r="F22624" s="34"/>
      <c r="G22624" s="34"/>
      <c r="H22624" s="35"/>
      <c r="I22624"/>
      <c r="J22624" s="38"/>
      <c r="K22624" s="92"/>
      <c r="O22624"/>
      <c r="P22624"/>
      <c r="Q22624"/>
      <c r="R22624"/>
    </row>
    <row r="22625" spans="2:18">
      <c r="B22625" s="30"/>
      <c r="C22625" s="35"/>
      <c r="D22625" s="34"/>
      <c r="E22625" s="34"/>
      <c r="F22625" s="34"/>
      <c r="G22625" s="34"/>
      <c r="H22625" s="35"/>
      <c r="I22625"/>
      <c r="J22625" s="38"/>
      <c r="K22625" s="92"/>
      <c r="O22625"/>
      <c r="P22625"/>
      <c r="Q22625"/>
      <c r="R22625"/>
    </row>
    <row r="22626" spans="2:18">
      <c r="B22626" s="30"/>
      <c r="C22626" s="35"/>
      <c r="D22626" s="34"/>
      <c r="E22626" s="34"/>
      <c r="F22626" s="34"/>
      <c r="G22626" s="34"/>
      <c r="H22626" s="35"/>
      <c r="I22626"/>
      <c r="J22626" s="38"/>
      <c r="K22626" s="92"/>
      <c r="O22626"/>
      <c r="P22626"/>
      <c r="Q22626"/>
      <c r="R22626"/>
    </row>
    <row r="22627" spans="2:18">
      <c r="B22627" s="30"/>
      <c r="C22627" s="35"/>
      <c r="D22627" s="34"/>
      <c r="E22627" s="34"/>
      <c r="F22627" s="34"/>
      <c r="G22627" s="34"/>
      <c r="H22627" s="35"/>
      <c r="I22627"/>
      <c r="J22627" s="38"/>
      <c r="K22627" s="92"/>
      <c r="O22627"/>
      <c r="P22627"/>
      <c r="Q22627"/>
      <c r="R22627"/>
    </row>
    <row r="22628" spans="2:18">
      <c r="B22628" s="30"/>
      <c r="C22628" s="35"/>
      <c r="D22628" s="34"/>
      <c r="E22628" s="34"/>
      <c r="F22628" s="34"/>
      <c r="G22628" s="34"/>
      <c r="H22628" s="35"/>
      <c r="I22628"/>
      <c r="J22628" s="38"/>
      <c r="K22628" s="92"/>
      <c r="O22628"/>
      <c r="P22628"/>
      <c r="Q22628"/>
      <c r="R22628"/>
    </row>
    <row r="22629" spans="2:18">
      <c r="B22629" s="30"/>
      <c r="C22629" s="35"/>
      <c r="D22629" s="34"/>
      <c r="E22629" s="34"/>
      <c r="F22629" s="34"/>
      <c r="G22629" s="34"/>
      <c r="H22629" s="35"/>
      <c r="I22629"/>
      <c r="J22629" s="38"/>
      <c r="K22629" s="92"/>
      <c r="O22629"/>
      <c r="P22629"/>
      <c r="Q22629"/>
      <c r="R22629"/>
    </row>
    <row r="22630" spans="2:18">
      <c r="B22630" s="30"/>
      <c r="C22630" s="35"/>
      <c r="D22630" s="34"/>
      <c r="E22630" s="34"/>
      <c r="F22630" s="34"/>
      <c r="G22630" s="34"/>
      <c r="H22630" s="35"/>
      <c r="I22630"/>
      <c r="J22630" s="38"/>
      <c r="K22630" s="92"/>
      <c r="O22630"/>
      <c r="P22630"/>
      <c r="Q22630"/>
      <c r="R22630"/>
    </row>
    <row r="22631" spans="2:18">
      <c r="B22631" s="30"/>
      <c r="C22631" s="35"/>
      <c r="D22631" s="34"/>
      <c r="E22631" s="34"/>
      <c r="F22631" s="34"/>
      <c r="G22631" s="34"/>
      <c r="H22631" s="35"/>
      <c r="I22631"/>
      <c r="J22631" s="38"/>
      <c r="K22631" s="92"/>
      <c r="O22631"/>
      <c r="P22631"/>
      <c r="Q22631"/>
      <c r="R22631"/>
    </row>
    <row r="22632" spans="2:18">
      <c r="B22632" s="30"/>
      <c r="C22632" s="35"/>
      <c r="D22632" s="34"/>
      <c r="E22632" s="34"/>
      <c r="F22632" s="34"/>
      <c r="G22632" s="34"/>
      <c r="H22632" s="35"/>
      <c r="I22632"/>
      <c r="J22632" s="38"/>
      <c r="K22632" s="92"/>
      <c r="O22632"/>
      <c r="P22632"/>
      <c r="Q22632"/>
      <c r="R22632"/>
    </row>
    <row r="22633" spans="2:18">
      <c r="B22633" s="30"/>
      <c r="C22633" s="35"/>
      <c r="D22633" s="34"/>
      <c r="E22633" s="34"/>
      <c r="F22633" s="34"/>
      <c r="G22633" s="34"/>
      <c r="H22633" s="35"/>
      <c r="I22633"/>
      <c r="J22633" s="38"/>
      <c r="K22633" s="92"/>
      <c r="O22633"/>
      <c r="P22633"/>
      <c r="Q22633"/>
      <c r="R22633"/>
    </row>
    <row r="22634" spans="2:18">
      <c r="B22634" s="30"/>
      <c r="C22634" s="35"/>
      <c r="D22634" s="34"/>
      <c r="E22634" s="34"/>
      <c r="F22634" s="34"/>
      <c r="G22634" s="34"/>
      <c r="H22634" s="35"/>
      <c r="I22634"/>
      <c r="J22634" s="38"/>
      <c r="K22634" s="92"/>
      <c r="O22634"/>
      <c r="P22634"/>
      <c r="Q22634"/>
      <c r="R22634"/>
    </row>
    <row r="22635" spans="2:18">
      <c r="B22635" s="30"/>
      <c r="C22635" s="35"/>
      <c r="D22635" s="34"/>
      <c r="E22635" s="34"/>
      <c r="F22635" s="34"/>
      <c r="G22635" s="34"/>
      <c r="H22635" s="35"/>
      <c r="I22635"/>
      <c r="J22635" s="38"/>
      <c r="K22635" s="92"/>
      <c r="O22635"/>
      <c r="P22635"/>
      <c r="Q22635"/>
      <c r="R22635"/>
    </row>
    <row r="22636" spans="2:18">
      <c r="B22636" s="30"/>
      <c r="C22636" s="35"/>
      <c r="D22636" s="34"/>
      <c r="E22636" s="34"/>
      <c r="F22636" s="34"/>
      <c r="G22636" s="34"/>
      <c r="H22636" s="35"/>
      <c r="I22636"/>
      <c r="J22636" s="38"/>
      <c r="K22636" s="92"/>
      <c r="O22636"/>
      <c r="P22636"/>
      <c r="Q22636"/>
      <c r="R22636"/>
    </row>
    <row r="22637" spans="2:18">
      <c r="B22637" s="30"/>
      <c r="C22637" s="35"/>
      <c r="D22637" s="34"/>
      <c r="E22637" s="34"/>
      <c r="F22637" s="34"/>
      <c r="G22637" s="34"/>
      <c r="H22637" s="35"/>
      <c r="I22637"/>
      <c r="J22637" s="38"/>
      <c r="K22637" s="92"/>
      <c r="O22637"/>
      <c r="P22637"/>
      <c r="Q22637"/>
      <c r="R22637"/>
    </row>
    <row r="22638" spans="2:18">
      <c r="B22638" s="30"/>
      <c r="C22638" s="35"/>
      <c r="D22638" s="34"/>
      <c r="E22638" s="34"/>
      <c r="F22638" s="34"/>
      <c r="G22638" s="34"/>
      <c r="H22638" s="35"/>
      <c r="I22638"/>
      <c r="J22638" s="38"/>
      <c r="K22638" s="92"/>
      <c r="O22638"/>
      <c r="P22638"/>
      <c r="Q22638"/>
      <c r="R22638"/>
    </row>
    <row r="22639" spans="2:18">
      <c r="B22639" s="30"/>
      <c r="C22639" s="35"/>
      <c r="D22639" s="34"/>
      <c r="E22639" s="34"/>
      <c r="F22639" s="34"/>
      <c r="G22639" s="34"/>
      <c r="H22639" s="35"/>
      <c r="I22639"/>
      <c r="J22639" s="38"/>
      <c r="K22639" s="92"/>
      <c r="O22639"/>
      <c r="P22639"/>
      <c r="Q22639"/>
      <c r="R22639"/>
    </row>
    <row r="22640" spans="2:18">
      <c r="B22640" s="30"/>
      <c r="C22640" s="35"/>
      <c r="D22640" s="34"/>
      <c r="E22640" s="34"/>
      <c r="F22640" s="34"/>
      <c r="G22640" s="34"/>
      <c r="H22640" s="35"/>
      <c r="I22640"/>
      <c r="J22640" s="38"/>
      <c r="K22640" s="92"/>
      <c r="O22640"/>
      <c r="P22640"/>
      <c r="Q22640"/>
      <c r="R22640"/>
    </row>
    <row r="22641" spans="2:18">
      <c r="B22641" s="30"/>
      <c r="C22641" s="35"/>
      <c r="D22641" s="34"/>
      <c r="E22641" s="34"/>
      <c r="F22641" s="34"/>
      <c r="G22641" s="34"/>
      <c r="H22641" s="35"/>
      <c r="I22641"/>
      <c r="J22641" s="38"/>
      <c r="K22641" s="92"/>
      <c r="O22641"/>
      <c r="P22641"/>
      <c r="Q22641"/>
      <c r="R22641"/>
    </row>
    <row r="22642" spans="2:18">
      <c r="B22642" s="30"/>
      <c r="C22642" s="35"/>
      <c r="D22642" s="34"/>
      <c r="E22642" s="34"/>
      <c r="F22642" s="34"/>
      <c r="G22642" s="34"/>
      <c r="H22642" s="35"/>
      <c r="I22642"/>
      <c r="J22642" s="38"/>
      <c r="K22642" s="92"/>
      <c r="O22642"/>
      <c r="P22642"/>
      <c r="Q22642"/>
      <c r="R22642"/>
    </row>
    <row r="22643" spans="2:18">
      <c r="B22643" s="30"/>
      <c r="C22643" s="35"/>
      <c r="D22643" s="34"/>
      <c r="E22643" s="34"/>
      <c r="F22643" s="34"/>
      <c r="G22643" s="34"/>
      <c r="H22643" s="35"/>
      <c r="I22643"/>
      <c r="J22643" s="38"/>
      <c r="K22643" s="92"/>
      <c r="O22643"/>
      <c r="P22643"/>
      <c r="Q22643"/>
      <c r="R22643"/>
    </row>
    <row r="22644" spans="2:18">
      <c r="B22644" s="30"/>
      <c r="C22644" s="35"/>
      <c r="D22644" s="34"/>
      <c r="E22644" s="34"/>
      <c r="F22644" s="34"/>
      <c r="G22644" s="34"/>
      <c r="H22644" s="35"/>
      <c r="I22644"/>
      <c r="J22644" s="38"/>
      <c r="K22644" s="92"/>
      <c r="O22644"/>
      <c r="P22644"/>
      <c r="Q22644"/>
      <c r="R22644"/>
    </row>
    <row r="22645" spans="2:18">
      <c r="B22645" s="30"/>
      <c r="C22645" s="35"/>
      <c r="D22645" s="34"/>
      <c r="E22645" s="34"/>
      <c r="F22645" s="34"/>
      <c r="G22645" s="34"/>
      <c r="H22645" s="35"/>
      <c r="I22645"/>
      <c r="J22645" s="38"/>
      <c r="K22645" s="92"/>
      <c r="O22645"/>
      <c r="P22645"/>
      <c r="Q22645"/>
      <c r="R22645"/>
    </row>
    <row r="22646" spans="2:18">
      <c r="B22646" s="30"/>
      <c r="C22646" s="35"/>
      <c r="D22646" s="34"/>
      <c r="E22646" s="34"/>
      <c r="F22646" s="34"/>
      <c r="G22646" s="34"/>
      <c r="H22646" s="35"/>
      <c r="I22646"/>
      <c r="J22646" s="38"/>
      <c r="K22646" s="92"/>
      <c r="O22646"/>
      <c r="P22646"/>
      <c r="Q22646"/>
      <c r="R22646"/>
    </row>
    <row r="22647" spans="2:18">
      <c r="B22647" s="30"/>
      <c r="C22647" s="35"/>
      <c r="D22647" s="34"/>
      <c r="E22647" s="34"/>
      <c r="F22647" s="34"/>
      <c r="G22647" s="34"/>
      <c r="H22647" s="35"/>
      <c r="I22647"/>
      <c r="J22647" s="38"/>
      <c r="K22647" s="92"/>
      <c r="O22647"/>
      <c r="P22647"/>
      <c r="Q22647"/>
      <c r="R22647"/>
    </row>
    <row r="22648" spans="2:18">
      <c r="B22648" s="30"/>
      <c r="C22648" s="35"/>
      <c r="D22648" s="34"/>
      <c r="E22648" s="34"/>
      <c r="F22648" s="34"/>
      <c r="G22648" s="34"/>
      <c r="H22648" s="35"/>
      <c r="I22648"/>
      <c r="J22648" s="38"/>
      <c r="K22648" s="92"/>
      <c r="O22648"/>
      <c r="P22648"/>
      <c r="Q22648"/>
      <c r="R22648"/>
    </row>
    <row r="22649" spans="2:18">
      <c r="B22649" s="30"/>
      <c r="C22649" s="35"/>
      <c r="D22649" s="34"/>
      <c r="E22649" s="34"/>
      <c r="F22649" s="34"/>
      <c r="G22649" s="34"/>
      <c r="H22649" s="35"/>
      <c r="I22649"/>
      <c r="J22649" s="38"/>
      <c r="K22649" s="92"/>
      <c r="O22649"/>
      <c r="P22649"/>
      <c r="Q22649"/>
      <c r="R22649"/>
    </row>
    <row r="22650" spans="2:18">
      <c r="B22650" s="30"/>
      <c r="C22650" s="35"/>
      <c r="D22650" s="34"/>
      <c r="E22650" s="34"/>
      <c r="F22650" s="34"/>
      <c r="G22650" s="34"/>
      <c r="H22650" s="35"/>
      <c r="I22650"/>
      <c r="J22650" s="38"/>
      <c r="K22650" s="92"/>
      <c r="O22650"/>
      <c r="P22650"/>
      <c r="Q22650"/>
      <c r="R22650"/>
    </row>
    <row r="22651" spans="2:18">
      <c r="B22651" s="30"/>
      <c r="C22651" s="35"/>
      <c r="D22651" s="34"/>
      <c r="E22651" s="34"/>
      <c r="F22651" s="34"/>
      <c r="G22651" s="34"/>
      <c r="H22651" s="35"/>
      <c r="I22651"/>
      <c r="J22651" s="38"/>
      <c r="K22651" s="92"/>
      <c r="O22651"/>
      <c r="P22651"/>
      <c r="Q22651"/>
      <c r="R22651"/>
    </row>
    <row r="22652" spans="2:18">
      <c r="B22652" s="30"/>
      <c r="C22652" s="35"/>
      <c r="D22652" s="34"/>
      <c r="E22652" s="34"/>
      <c r="F22652" s="34"/>
      <c r="G22652" s="34"/>
      <c r="H22652" s="35"/>
      <c r="I22652"/>
      <c r="J22652" s="38"/>
      <c r="K22652" s="92"/>
      <c r="O22652"/>
      <c r="P22652"/>
      <c r="Q22652"/>
      <c r="R22652"/>
    </row>
    <row r="22653" spans="2:18">
      <c r="B22653" s="30"/>
      <c r="C22653" s="35"/>
      <c r="D22653" s="34"/>
      <c r="E22653" s="34"/>
      <c r="F22653" s="34"/>
      <c r="G22653" s="34"/>
      <c r="H22653" s="35"/>
      <c r="I22653"/>
      <c r="J22653" s="38"/>
      <c r="K22653" s="92"/>
      <c r="O22653"/>
      <c r="P22653"/>
      <c r="Q22653"/>
      <c r="R22653"/>
    </row>
    <row r="22654" spans="2:18">
      <c r="B22654" s="30"/>
      <c r="C22654" s="35"/>
      <c r="D22654" s="34"/>
      <c r="E22654" s="34"/>
      <c r="F22654" s="34"/>
      <c r="G22654" s="34"/>
      <c r="H22654" s="35"/>
      <c r="I22654"/>
      <c r="J22654" s="38"/>
      <c r="K22654" s="92"/>
      <c r="O22654"/>
      <c r="P22654"/>
      <c r="Q22654"/>
      <c r="R22654"/>
    </row>
    <row r="22655" spans="2:18">
      <c r="B22655" s="30"/>
      <c r="C22655" s="35"/>
      <c r="D22655" s="34"/>
      <c r="E22655" s="34"/>
      <c r="F22655" s="34"/>
      <c r="G22655" s="34"/>
      <c r="H22655" s="35"/>
      <c r="I22655"/>
      <c r="J22655" s="38"/>
      <c r="K22655" s="92"/>
      <c r="O22655"/>
      <c r="P22655"/>
      <c r="Q22655"/>
      <c r="R22655"/>
    </row>
    <row r="22656" spans="2:18">
      <c r="B22656" s="30"/>
      <c r="C22656" s="35"/>
      <c r="D22656" s="34"/>
      <c r="E22656" s="34"/>
      <c r="F22656" s="34"/>
      <c r="G22656" s="34"/>
      <c r="H22656" s="35"/>
      <c r="I22656"/>
      <c r="J22656" s="38"/>
      <c r="K22656" s="92"/>
      <c r="O22656"/>
      <c r="P22656"/>
      <c r="Q22656"/>
      <c r="R22656"/>
    </row>
    <row r="22657" spans="2:18">
      <c r="B22657" s="30"/>
      <c r="C22657" s="35"/>
      <c r="D22657" s="34"/>
      <c r="E22657" s="34"/>
      <c r="F22657" s="34"/>
      <c r="G22657" s="34"/>
      <c r="H22657" s="35"/>
      <c r="I22657"/>
      <c r="J22657" s="38"/>
      <c r="K22657" s="92"/>
      <c r="O22657"/>
      <c r="P22657"/>
      <c r="Q22657"/>
      <c r="R22657"/>
    </row>
    <row r="22658" spans="2:18">
      <c r="B22658" s="30"/>
      <c r="C22658" s="35"/>
      <c r="D22658" s="34"/>
      <c r="E22658" s="34"/>
      <c r="F22658" s="34"/>
      <c r="G22658" s="34"/>
      <c r="H22658" s="35"/>
      <c r="I22658"/>
      <c r="J22658" s="38"/>
      <c r="K22658" s="92"/>
      <c r="O22658"/>
      <c r="P22658"/>
      <c r="Q22658"/>
      <c r="R22658"/>
    </row>
    <row r="22659" spans="2:18">
      <c r="B22659" s="30"/>
      <c r="C22659" s="35"/>
      <c r="D22659" s="34"/>
      <c r="E22659" s="34"/>
      <c r="F22659" s="34"/>
      <c r="G22659" s="34"/>
      <c r="H22659" s="35"/>
      <c r="I22659"/>
      <c r="J22659" s="38"/>
      <c r="K22659" s="92"/>
      <c r="O22659"/>
      <c r="P22659"/>
      <c r="Q22659"/>
      <c r="R22659"/>
    </row>
    <row r="22660" spans="2:18">
      <c r="B22660" s="30"/>
      <c r="C22660" s="35"/>
      <c r="D22660" s="34"/>
      <c r="E22660" s="34"/>
      <c r="F22660" s="34"/>
      <c r="G22660" s="34"/>
      <c r="H22660" s="35"/>
      <c r="I22660"/>
      <c r="J22660" s="38"/>
      <c r="K22660" s="92"/>
      <c r="O22660"/>
      <c r="P22660"/>
      <c r="Q22660"/>
      <c r="R22660"/>
    </row>
    <row r="22661" spans="2:18">
      <c r="B22661" s="30"/>
      <c r="C22661" s="35"/>
      <c r="D22661" s="34"/>
      <c r="E22661" s="34"/>
      <c r="F22661" s="34"/>
      <c r="G22661" s="34"/>
      <c r="H22661" s="35"/>
      <c r="I22661"/>
      <c r="J22661" s="38"/>
      <c r="K22661" s="92"/>
      <c r="O22661"/>
      <c r="P22661"/>
      <c r="Q22661"/>
      <c r="R22661"/>
    </row>
    <row r="22662" spans="2:18">
      <c r="B22662" s="30"/>
      <c r="C22662" s="35"/>
      <c r="D22662" s="34"/>
      <c r="E22662" s="34"/>
      <c r="F22662" s="34"/>
      <c r="G22662" s="34"/>
      <c r="H22662" s="35"/>
      <c r="I22662"/>
      <c r="J22662" s="38"/>
      <c r="K22662" s="92"/>
      <c r="O22662"/>
      <c r="P22662"/>
      <c r="Q22662"/>
      <c r="R22662"/>
    </row>
    <row r="22663" spans="2:18">
      <c r="B22663" s="30"/>
      <c r="C22663" s="35"/>
      <c r="D22663" s="34"/>
      <c r="E22663" s="34"/>
      <c r="F22663" s="34"/>
      <c r="G22663" s="34"/>
      <c r="H22663" s="35"/>
      <c r="I22663"/>
      <c r="J22663" s="38"/>
      <c r="K22663" s="92"/>
      <c r="O22663"/>
      <c r="P22663"/>
      <c r="Q22663"/>
      <c r="R22663"/>
    </row>
    <row r="22664" spans="2:18">
      <c r="B22664" s="30"/>
      <c r="C22664" s="35"/>
      <c r="D22664" s="34"/>
      <c r="E22664" s="34"/>
      <c r="F22664" s="34"/>
      <c r="G22664" s="34"/>
      <c r="H22664" s="35"/>
      <c r="I22664"/>
      <c r="J22664" s="38"/>
      <c r="K22664" s="92"/>
      <c r="O22664"/>
      <c r="P22664"/>
      <c r="Q22664"/>
      <c r="R22664"/>
    </row>
    <row r="22665" spans="2:18">
      <c r="B22665" s="30"/>
      <c r="C22665" s="35"/>
      <c r="D22665" s="34"/>
      <c r="E22665" s="34"/>
      <c r="F22665" s="34"/>
      <c r="G22665" s="34"/>
      <c r="H22665" s="35"/>
      <c r="I22665"/>
      <c r="J22665" s="38"/>
      <c r="K22665" s="92"/>
      <c r="O22665"/>
      <c r="P22665"/>
      <c r="Q22665"/>
      <c r="R22665"/>
    </row>
    <row r="22666" spans="2:18">
      <c r="B22666" s="30"/>
      <c r="C22666" s="35"/>
      <c r="D22666" s="34"/>
      <c r="E22666" s="34"/>
      <c r="F22666" s="34"/>
      <c r="G22666" s="34"/>
      <c r="H22666" s="35"/>
      <c r="I22666"/>
      <c r="J22666" s="38"/>
      <c r="K22666" s="92"/>
      <c r="O22666"/>
      <c r="P22666"/>
      <c r="Q22666"/>
      <c r="R22666"/>
    </row>
    <row r="22667" spans="2:18">
      <c r="B22667" s="30"/>
      <c r="C22667" s="35"/>
      <c r="D22667" s="34"/>
      <c r="E22667" s="34"/>
      <c r="F22667" s="34"/>
      <c r="G22667" s="34"/>
      <c r="H22667" s="35"/>
      <c r="I22667"/>
      <c r="J22667" s="38"/>
      <c r="K22667" s="92"/>
      <c r="O22667"/>
      <c r="P22667"/>
      <c r="Q22667"/>
      <c r="R22667"/>
    </row>
    <row r="22668" spans="2:18">
      <c r="B22668" s="30"/>
      <c r="C22668" s="35"/>
      <c r="D22668" s="34"/>
      <c r="E22668" s="34"/>
      <c r="F22668" s="34"/>
      <c r="G22668" s="34"/>
      <c r="H22668" s="35"/>
      <c r="I22668"/>
      <c r="J22668" s="38"/>
      <c r="K22668" s="92"/>
      <c r="O22668"/>
      <c r="P22668"/>
      <c r="Q22668"/>
      <c r="R22668"/>
    </row>
    <row r="22669" spans="2:18">
      <c r="B22669" s="30"/>
      <c r="C22669" s="35"/>
      <c r="D22669" s="34"/>
      <c r="E22669" s="34"/>
      <c r="F22669" s="34"/>
      <c r="G22669" s="34"/>
      <c r="H22669" s="35"/>
      <c r="I22669"/>
      <c r="J22669" s="38"/>
      <c r="K22669" s="92"/>
      <c r="O22669"/>
      <c r="P22669"/>
      <c r="Q22669"/>
      <c r="R22669"/>
    </row>
    <row r="22670" spans="2:18">
      <c r="B22670" s="30"/>
      <c r="C22670" s="35"/>
      <c r="D22670" s="34"/>
      <c r="E22670" s="34"/>
      <c r="F22670" s="34"/>
      <c r="G22670" s="34"/>
      <c r="H22670" s="35"/>
      <c r="I22670"/>
      <c r="J22670" s="38"/>
      <c r="K22670" s="92"/>
      <c r="O22670"/>
      <c r="P22670"/>
      <c r="Q22670"/>
      <c r="R22670"/>
    </row>
    <row r="22671" spans="2:18">
      <c r="B22671" s="30"/>
      <c r="C22671" s="35"/>
      <c r="D22671" s="34"/>
      <c r="E22671" s="34"/>
      <c r="F22671" s="34"/>
      <c r="G22671" s="34"/>
      <c r="H22671" s="35"/>
      <c r="I22671"/>
      <c r="J22671" s="38"/>
      <c r="K22671" s="92"/>
      <c r="O22671"/>
      <c r="P22671"/>
      <c r="Q22671"/>
      <c r="R22671"/>
    </row>
    <row r="22672" spans="2:18">
      <c r="B22672" s="30"/>
      <c r="C22672" s="35"/>
      <c r="D22672" s="34"/>
      <c r="E22672" s="34"/>
      <c r="F22672" s="34"/>
      <c r="G22672" s="34"/>
      <c r="H22672" s="35"/>
      <c r="I22672"/>
      <c r="J22672" s="38"/>
      <c r="K22672" s="92"/>
      <c r="O22672"/>
      <c r="P22672"/>
      <c r="Q22672"/>
      <c r="R22672"/>
    </row>
    <row r="22673" spans="2:18">
      <c r="B22673" s="30"/>
      <c r="C22673" s="35"/>
      <c r="D22673" s="34"/>
      <c r="E22673" s="34"/>
      <c r="F22673" s="34"/>
      <c r="G22673" s="34"/>
      <c r="H22673" s="35"/>
      <c r="I22673"/>
      <c r="J22673" s="38"/>
      <c r="K22673" s="92"/>
      <c r="O22673"/>
      <c r="P22673"/>
      <c r="Q22673"/>
      <c r="R22673"/>
    </row>
    <row r="22674" spans="2:18">
      <c r="B22674" s="30"/>
      <c r="C22674" s="35"/>
      <c r="D22674" s="34"/>
      <c r="E22674" s="34"/>
      <c r="F22674" s="34"/>
      <c r="G22674" s="34"/>
      <c r="H22674" s="35"/>
      <c r="I22674"/>
      <c r="J22674" s="38"/>
      <c r="K22674" s="92"/>
      <c r="O22674"/>
      <c r="P22674"/>
      <c r="Q22674"/>
      <c r="R22674"/>
    </row>
    <row r="22675" spans="2:18">
      <c r="B22675" s="30"/>
      <c r="C22675" s="35"/>
      <c r="D22675" s="34"/>
      <c r="E22675" s="34"/>
      <c r="F22675" s="34"/>
      <c r="G22675" s="34"/>
      <c r="H22675" s="35"/>
      <c r="I22675"/>
      <c r="J22675" s="38"/>
      <c r="K22675" s="92"/>
      <c r="O22675"/>
      <c r="P22675"/>
      <c r="Q22675"/>
      <c r="R22675"/>
    </row>
    <row r="22676" spans="2:18">
      <c r="B22676" s="30"/>
      <c r="C22676" s="35"/>
      <c r="D22676" s="34"/>
      <c r="E22676" s="34"/>
      <c r="F22676" s="34"/>
      <c r="G22676" s="34"/>
      <c r="H22676" s="35"/>
      <c r="I22676"/>
      <c r="J22676" s="38"/>
      <c r="K22676" s="92"/>
      <c r="O22676"/>
      <c r="P22676"/>
      <c r="Q22676"/>
      <c r="R22676"/>
    </row>
    <row r="22677" spans="2:18">
      <c r="B22677" s="30"/>
      <c r="C22677" s="35"/>
      <c r="D22677" s="34"/>
      <c r="E22677" s="34"/>
      <c r="F22677" s="34"/>
      <c r="G22677" s="34"/>
      <c r="H22677" s="35"/>
      <c r="I22677"/>
      <c r="J22677" s="38"/>
      <c r="K22677" s="92"/>
      <c r="O22677"/>
      <c r="P22677"/>
      <c r="Q22677"/>
      <c r="R22677"/>
    </row>
    <row r="22678" spans="2:18">
      <c r="B22678" s="30"/>
      <c r="C22678" s="35"/>
      <c r="D22678" s="34"/>
      <c r="E22678" s="34"/>
      <c r="F22678" s="34"/>
      <c r="G22678" s="34"/>
      <c r="H22678" s="35"/>
      <c r="I22678"/>
      <c r="J22678" s="38"/>
      <c r="K22678" s="92"/>
      <c r="O22678"/>
      <c r="P22678"/>
      <c r="Q22678"/>
      <c r="R22678"/>
    </row>
    <row r="22679" spans="2:18">
      <c r="B22679" s="30"/>
      <c r="C22679" s="35"/>
      <c r="D22679" s="34"/>
      <c r="E22679" s="34"/>
      <c r="F22679" s="34"/>
      <c r="G22679" s="34"/>
      <c r="H22679" s="35"/>
      <c r="I22679"/>
      <c r="J22679" s="38"/>
      <c r="K22679" s="92"/>
      <c r="O22679"/>
      <c r="P22679"/>
      <c r="Q22679"/>
      <c r="R22679"/>
    </row>
    <row r="22680" spans="2:18">
      <c r="B22680" s="30"/>
      <c r="C22680" s="35"/>
      <c r="D22680" s="34"/>
      <c r="E22680" s="34"/>
      <c r="F22680" s="34"/>
      <c r="G22680" s="34"/>
      <c r="H22680" s="35"/>
      <c r="I22680"/>
      <c r="J22680" s="38"/>
      <c r="K22680" s="92"/>
      <c r="O22680"/>
      <c r="P22680"/>
      <c r="Q22680"/>
      <c r="R22680"/>
    </row>
    <row r="22681" spans="2:18">
      <c r="B22681" s="30"/>
      <c r="C22681" s="35"/>
      <c r="D22681" s="34"/>
      <c r="E22681" s="34"/>
      <c r="F22681" s="34"/>
      <c r="G22681" s="34"/>
      <c r="H22681" s="35"/>
      <c r="I22681"/>
      <c r="J22681" s="38"/>
      <c r="K22681" s="92"/>
      <c r="O22681"/>
      <c r="P22681"/>
      <c r="Q22681"/>
      <c r="R22681"/>
    </row>
    <row r="22682" spans="2:18">
      <c r="B22682" s="30"/>
      <c r="C22682" s="35"/>
      <c r="D22682" s="34"/>
      <c r="E22682" s="34"/>
      <c r="F22682" s="34"/>
      <c r="G22682" s="34"/>
      <c r="H22682" s="35"/>
      <c r="I22682"/>
      <c r="J22682" s="38"/>
      <c r="K22682" s="92"/>
      <c r="O22682"/>
      <c r="P22682"/>
      <c r="Q22682"/>
      <c r="R22682"/>
    </row>
    <row r="22683" spans="2:18">
      <c r="B22683" s="30"/>
      <c r="C22683" s="35"/>
      <c r="D22683" s="34"/>
      <c r="E22683" s="34"/>
      <c r="F22683" s="34"/>
      <c r="G22683" s="34"/>
      <c r="H22683" s="35"/>
      <c r="I22683"/>
      <c r="J22683" s="38"/>
      <c r="K22683" s="92"/>
      <c r="O22683"/>
      <c r="P22683"/>
      <c r="Q22683"/>
      <c r="R22683"/>
    </row>
    <row r="22684" spans="2:18">
      <c r="B22684" s="30"/>
      <c r="C22684" s="35"/>
      <c r="D22684" s="34"/>
      <c r="E22684" s="34"/>
      <c r="F22684" s="34"/>
      <c r="G22684" s="34"/>
      <c r="H22684" s="35"/>
      <c r="I22684"/>
      <c r="J22684" s="38"/>
      <c r="K22684" s="92"/>
      <c r="O22684"/>
      <c r="P22684"/>
      <c r="Q22684"/>
      <c r="R22684"/>
    </row>
    <row r="22685" spans="2:18">
      <c r="B22685" s="30"/>
      <c r="C22685" s="35"/>
      <c r="D22685" s="34"/>
      <c r="E22685" s="34"/>
      <c r="F22685" s="34"/>
      <c r="G22685" s="34"/>
      <c r="H22685" s="35"/>
      <c r="I22685"/>
      <c r="J22685" s="38"/>
      <c r="K22685" s="92"/>
      <c r="O22685"/>
      <c r="P22685"/>
      <c r="Q22685"/>
      <c r="R22685"/>
    </row>
    <row r="22686" spans="2:18">
      <c r="B22686" s="30"/>
      <c r="C22686" s="35"/>
      <c r="D22686" s="34"/>
      <c r="E22686" s="34"/>
      <c r="F22686" s="34"/>
      <c r="G22686" s="34"/>
      <c r="H22686" s="35"/>
      <c r="I22686"/>
      <c r="J22686" s="38"/>
      <c r="K22686" s="92"/>
      <c r="O22686"/>
      <c r="P22686"/>
      <c r="Q22686"/>
      <c r="R22686"/>
    </row>
    <row r="22687" spans="2:18">
      <c r="B22687" s="30"/>
      <c r="C22687" s="35"/>
      <c r="D22687" s="34"/>
      <c r="E22687" s="34"/>
      <c r="F22687" s="34"/>
      <c r="G22687" s="34"/>
      <c r="H22687" s="35"/>
      <c r="I22687"/>
      <c r="J22687" s="38"/>
      <c r="K22687" s="92"/>
      <c r="O22687"/>
      <c r="P22687"/>
      <c r="Q22687"/>
      <c r="R22687"/>
    </row>
    <row r="22688" spans="2:18">
      <c r="B22688" s="30"/>
      <c r="C22688" s="35"/>
      <c r="D22688" s="34"/>
      <c r="E22688" s="34"/>
      <c r="F22688" s="34"/>
      <c r="G22688" s="34"/>
      <c r="H22688" s="35"/>
      <c r="I22688"/>
      <c r="J22688" s="38"/>
      <c r="K22688" s="92"/>
      <c r="O22688"/>
      <c r="P22688"/>
      <c r="Q22688"/>
      <c r="R22688"/>
    </row>
    <row r="22689" spans="2:18">
      <c r="B22689" s="30"/>
      <c r="C22689" s="35"/>
      <c r="D22689" s="34"/>
      <c r="E22689" s="34"/>
      <c r="F22689" s="34"/>
      <c r="G22689" s="34"/>
      <c r="H22689" s="35"/>
      <c r="I22689"/>
      <c r="J22689" s="38"/>
      <c r="K22689" s="92"/>
      <c r="O22689"/>
      <c r="P22689"/>
      <c r="Q22689"/>
      <c r="R22689"/>
    </row>
    <row r="22690" spans="2:18">
      <c r="B22690" s="30"/>
      <c r="C22690" s="35"/>
      <c r="D22690" s="34"/>
      <c r="E22690" s="34"/>
      <c r="F22690" s="34"/>
      <c r="G22690" s="34"/>
      <c r="H22690" s="35"/>
      <c r="I22690"/>
      <c r="J22690" s="38"/>
      <c r="K22690" s="92"/>
      <c r="O22690"/>
      <c r="P22690"/>
      <c r="Q22690"/>
      <c r="R22690"/>
    </row>
    <row r="22691" spans="2:18">
      <c r="B22691" s="30"/>
      <c r="C22691" s="35"/>
      <c r="D22691" s="34"/>
      <c r="E22691" s="34"/>
      <c r="F22691" s="34"/>
      <c r="G22691" s="34"/>
      <c r="H22691" s="35"/>
      <c r="I22691"/>
      <c r="J22691" s="38"/>
      <c r="K22691" s="92"/>
      <c r="O22691"/>
      <c r="P22691"/>
      <c r="Q22691"/>
      <c r="R22691"/>
    </row>
    <row r="22692" spans="2:18">
      <c r="B22692" s="30"/>
      <c r="C22692" s="35"/>
      <c r="D22692" s="34"/>
      <c r="E22692" s="34"/>
      <c r="F22692" s="34"/>
      <c r="G22692" s="34"/>
      <c r="H22692" s="35"/>
      <c r="I22692"/>
      <c r="J22692" s="38"/>
      <c r="K22692" s="92"/>
      <c r="O22692"/>
      <c r="P22692"/>
      <c r="Q22692"/>
      <c r="R22692"/>
    </row>
    <row r="22693" spans="2:18">
      <c r="B22693" s="30"/>
      <c r="C22693" s="35"/>
      <c r="D22693" s="34"/>
      <c r="E22693" s="34"/>
      <c r="F22693" s="34"/>
      <c r="G22693" s="34"/>
      <c r="H22693" s="35"/>
      <c r="I22693"/>
      <c r="J22693" s="38"/>
      <c r="K22693" s="92"/>
      <c r="O22693"/>
      <c r="P22693"/>
      <c r="Q22693"/>
      <c r="R22693"/>
    </row>
    <row r="22694" spans="2:18">
      <c r="B22694" s="30"/>
      <c r="C22694" s="35"/>
      <c r="D22694" s="34"/>
      <c r="E22694" s="34"/>
      <c r="F22694" s="34"/>
      <c r="G22694" s="34"/>
      <c r="H22694" s="35"/>
      <c r="I22694"/>
      <c r="J22694" s="38"/>
      <c r="K22694" s="92"/>
      <c r="O22694"/>
      <c r="P22694"/>
      <c r="Q22694"/>
      <c r="R22694"/>
    </row>
    <row r="22695" spans="2:18">
      <c r="B22695" s="30"/>
      <c r="C22695" s="35"/>
      <c r="D22695" s="34"/>
      <c r="E22695" s="34"/>
      <c r="F22695" s="34"/>
      <c r="G22695" s="34"/>
      <c r="H22695" s="35"/>
      <c r="I22695"/>
      <c r="J22695" s="38"/>
      <c r="K22695" s="92"/>
      <c r="O22695"/>
      <c r="P22695"/>
      <c r="Q22695"/>
      <c r="R22695"/>
    </row>
    <row r="22696" spans="2:18">
      <c r="B22696" s="30"/>
      <c r="C22696" s="35"/>
      <c r="D22696" s="34"/>
      <c r="E22696" s="34"/>
      <c r="F22696" s="34"/>
      <c r="G22696" s="34"/>
      <c r="H22696" s="35"/>
      <c r="I22696"/>
      <c r="J22696" s="38"/>
      <c r="K22696" s="92"/>
      <c r="O22696"/>
      <c r="P22696"/>
      <c r="Q22696"/>
      <c r="R22696"/>
    </row>
    <row r="22697" spans="2:18">
      <c r="B22697" s="30"/>
      <c r="C22697" s="35"/>
      <c r="D22697" s="34"/>
      <c r="E22697" s="34"/>
      <c r="F22697" s="34"/>
      <c r="G22697" s="34"/>
      <c r="H22697" s="35"/>
      <c r="I22697"/>
      <c r="J22697" s="38"/>
      <c r="K22697" s="92"/>
      <c r="O22697"/>
      <c r="P22697"/>
      <c r="Q22697"/>
      <c r="R22697"/>
    </row>
    <row r="22698" spans="2:18">
      <c r="B22698" s="30"/>
      <c r="C22698" s="35"/>
      <c r="D22698" s="34"/>
      <c r="E22698" s="34"/>
      <c r="F22698" s="34"/>
      <c r="G22698" s="34"/>
      <c r="H22698" s="35"/>
      <c r="I22698"/>
      <c r="J22698" s="38"/>
      <c r="K22698" s="92"/>
      <c r="O22698"/>
      <c r="P22698"/>
      <c r="Q22698"/>
      <c r="R22698"/>
    </row>
    <row r="22699" spans="2:18">
      <c r="B22699" s="30"/>
      <c r="C22699" s="35"/>
      <c r="D22699" s="34"/>
      <c r="E22699" s="34"/>
      <c r="F22699" s="34"/>
      <c r="G22699" s="34"/>
      <c r="H22699" s="35"/>
      <c r="I22699"/>
      <c r="J22699" s="38"/>
      <c r="K22699" s="92"/>
      <c r="O22699"/>
      <c r="P22699"/>
      <c r="Q22699"/>
      <c r="R22699"/>
    </row>
    <row r="22700" spans="2:18">
      <c r="B22700" s="30"/>
      <c r="C22700" s="35"/>
      <c r="D22700" s="34"/>
      <c r="E22700" s="34"/>
      <c r="F22700" s="34"/>
      <c r="G22700" s="34"/>
      <c r="H22700" s="35"/>
      <c r="I22700"/>
      <c r="J22700" s="38"/>
      <c r="K22700" s="92"/>
      <c r="O22700"/>
      <c r="P22700"/>
      <c r="Q22700"/>
      <c r="R22700"/>
    </row>
    <row r="22701" spans="2:18">
      <c r="B22701" s="30"/>
      <c r="C22701" s="35"/>
      <c r="D22701" s="34"/>
      <c r="E22701" s="34"/>
      <c r="F22701" s="34"/>
      <c r="G22701" s="34"/>
      <c r="H22701" s="35"/>
      <c r="I22701"/>
      <c r="J22701" s="38"/>
      <c r="K22701" s="92"/>
      <c r="O22701"/>
      <c r="P22701"/>
      <c r="Q22701"/>
      <c r="R22701"/>
    </row>
    <row r="22702" spans="2:18">
      <c r="B22702" s="30"/>
      <c r="C22702" s="35"/>
      <c r="D22702" s="34"/>
      <c r="E22702" s="34"/>
      <c r="F22702" s="34"/>
      <c r="G22702" s="34"/>
      <c r="H22702" s="35"/>
      <c r="I22702"/>
      <c r="J22702" s="38"/>
      <c r="K22702" s="92"/>
      <c r="O22702"/>
      <c r="P22702"/>
      <c r="Q22702"/>
      <c r="R22702"/>
    </row>
    <row r="22703" spans="2:18">
      <c r="B22703" s="30"/>
      <c r="C22703" s="35"/>
      <c r="D22703" s="34"/>
      <c r="E22703" s="34"/>
      <c r="F22703" s="34"/>
      <c r="G22703" s="34"/>
      <c r="H22703" s="35"/>
      <c r="I22703"/>
      <c r="J22703" s="38"/>
      <c r="K22703" s="92"/>
      <c r="O22703"/>
      <c r="P22703"/>
      <c r="Q22703"/>
      <c r="R22703"/>
    </row>
    <row r="22704" spans="2:18">
      <c r="B22704" s="30"/>
      <c r="C22704" s="35"/>
      <c r="D22704" s="34"/>
      <c r="E22704" s="34"/>
      <c r="F22704" s="34"/>
      <c r="G22704" s="34"/>
      <c r="H22704" s="35"/>
      <c r="I22704"/>
      <c r="J22704" s="38"/>
      <c r="K22704" s="92"/>
      <c r="O22704"/>
      <c r="P22704"/>
      <c r="Q22704"/>
      <c r="R22704"/>
    </row>
    <row r="22705" spans="2:18">
      <c r="B22705" s="30"/>
      <c r="C22705" s="35"/>
      <c r="D22705" s="34"/>
      <c r="E22705" s="34"/>
      <c r="F22705" s="34"/>
      <c r="G22705" s="34"/>
      <c r="H22705" s="35"/>
      <c r="I22705"/>
      <c r="J22705" s="38"/>
      <c r="K22705" s="92"/>
      <c r="O22705"/>
      <c r="P22705"/>
      <c r="Q22705"/>
      <c r="R22705"/>
    </row>
    <row r="22706" spans="2:18">
      <c r="B22706" s="30"/>
      <c r="C22706" s="35"/>
      <c r="D22706" s="34"/>
      <c r="E22706" s="34"/>
      <c r="F22706" s="34"/>
      <c r="G22706" s="34"/>
      <c r="H22706" s="35"/>
      <c r="I22706"/>
      <c r="J22706" s="38"/>
      <c r="K22706" s="92"/>
      <c r="O22706"/>
      <c r="P22706"/>
      <c r="Q22706"/>
      <c r="R22706"/>
    </row>
    <row r="22707" spans="2:18">
      <c r="B22707" s="30"/>
      <c r="C22707" s="35"/>
      <c r="D22707" s="34"/>
      <c r="E22707" s="34"/>
      <c r="F22707" s="34"/>
      <c r="G22707" s="34"/>
      <c r="H22707" s="35"/>
      <c r="I22707"/>
      <c r="J22707" s="38"/>
      <c r="K22707" s="92"/>
      <c r="O22707"/>
      <c r="P22707"/>
      <c r="Q22707"/>
      <c r="R22707"/>
    </row>
    <row r="22708" spans="2:18">
      <c r="B22708" s="30"/>
      <c r="C22708" s="35"/>
      <c r="D22708" s="34"/>
      <c r="E22708" s="34"/>
      <c r="F22708" s="34"/>
      <c r="G22708" s="34"/>
      <c r="H22708" s="35"/>
      <c r="I22708"/>
      <c r="J22708" s="38"/>
      <c r="K22708" s="92"/>
      <c r="O22708"/>
      <c r="P22708"/>
      <c r="Q22708"/>
      <c r="R22708"/>
    </row>
    <row r="22709" spans="2:18">
      <c r="B22709" s="30"/>
      <c r="C22709" s="35"/>
      <c r="D22709" s="34"/>
      <c r="E22709" s="34"/>
      <c r="F22709" s="34"/>
      <c r="G22709" s="34"/>
      <c r="H22709" s="35"/>
      <c r="I22709"/>
      <c r="J22709" s="38"/>
      <c r="K22709" s="92"/>
      <c r="O22709"/>
      <c r="P22709"/>
      <c r="Q22709"/>
      <c r="R22709"/>
    </row>
    <row r="22710" spans="2:18">
      <c r="B22710" s="30"/>
      <c r="C22710" s="35"/>
      <c r="D22710" s="34"/>
      <c r="E22710" s="34"/>
      <c r="F22710" s="34"/>
      <c r="G22710" s="34"/>
      <c r="H22710" s="35"/>
      <c r="I22710"/>
      <c r="J22710" s="38"/>
      <c r="K22710" s="92"/>
      <c r="O22710"/>
      <c r="P22710"/>
      <c r="Q22710"/>
      <c r="R22710"/>
    </row>
    <row r="22711" spans="2:18">
      <c r="B22711" s="30"/>
      <c r="C22711" s="35"/>
      <c r="D22711" s="34"/>
      <c r="E22711" s="34"/>
      <c r="F22711" s="34"/>
      <c r="G22711" s="34"/>
      <c r="H22711" s="35"/>
      <c r="I22711"/>
      <c r="J22711" s="38"/>
      <c r="K22711" s="92"/>
      <c r="O22711"/>
      <c r="P22711"/>
      <c r="Q22711"/>
      <c r="R22711"/>
    </row>
    <row r="22712" spans="2:18">
      <c r="B22712" s="30"/>
      <c r="C22712" s="35"/>
      <c r="D22712" s="34"/>
      <c r="E22712" s="34"/>
      <c r="F22712" s="34"/>
      <c r="G22712" s="34"/>
      <c r="H22712" s="35"/>
      <c r="I22712"/>
      <c r="J22712" s="38"/>
      <c r="K22712" s="92"/>
      <c r="O22712"/>
      <c r="P22712"/>
      <c r="Q22712"/>
      <c r="R22712"/>
    </row>
    <row r="22713" spans="2:18">
      <c r="B22713" s="30"/>
      <c r="C22713" s="35"/>
      <c r="D22713" s="34"/>
      <c r="E22713" s="34"/>
      <c r="F22713" s="34"/>
      <c r="G22713" s="34"/>
      <c r="H22713" s="35"/>
      <c r="I22713"/>
      <c r="J22713" s="38"/>
      <c r="K22713" s="92"/>
      <c r="O22713"/>
      <c r="P22713"/>
      <c r="Q22713"/>
      <c r="R22713"/>
    </row>
    <row r="22714" spans="2:18">
      <c r="B22714" s="30"/>
      <c r="C22714" s="35"/>
      <c r="D22714" s="34"/>
      <c r="E22714" s="34"/>
      <c r="F22714" s="34"/>
      <c r="G22714" s="34"/>
      <c r="H22714" s="35"/>
      <c r="I22714"/>
      <c r="J22714" s="38"/>
      <c r="K22714" s="92"/>
      <c r="O22714"/>
      <c r="P22714"/>
      <c r="Q22714"/>
      <c r="R22714"/>
    </row>
    <row r="22715" spans="2:18">
      <c r="B22715" s="30"/>
      <c r="C22715" s="35"/>
      <c r="D22715" s="34"/>
      <c r="E22715" s="34"/>
      <c r="F22715" s="34"/>
      <c r="G22715" s="34"/>
      <c r="H22715" s="35"/>
      <c r="I22715"/>
      <c r="J22715" s="38"/>
      <c r="K22715" s="92"/>
      <c r="O22715"/>
      <c r="P22715"/>
      <c r="Q22715"/>
      <c r="R22715"/>
    </row>
    <row r="22716" spans="2:18">
      <c r="B22716" s="30"/>
      <c r="C22716" s="35"/>
      <c r="D22716" s="34"/>
      <c r="E22716" s="34"/>
      <c r="F22716" s="34"/>
      <c r="G22716" s="34"/>
      <c r="H22716" s="35"/>
      <c r="I22716"/>
      <c r="J22716" s="38"/>
      <c r="K22716" s="92"/>
      <c r="O22716"/>
      <c r="P22716"/>
      <c r="Q22716"/>
      <c r="R22716"/>
    </row>
    <row r="22717" spans="2:18">
      <c r="B22717" s="30"/>
      <c r="C22717" s="35"/>
      <c r="D22717" s="34"/>
      <c r="E22717" s="34"/>
      <c r="F22717" s="34"/>
      <c r="G22717" s="34"/>
      <c r="H22717" s="35"/>
      <c r="I22717"/>
      <c r="J22717" s="38"/>
      <c r="K22717" s="92"/>
      <c r="O22717"/>
      <c r="P22717"/>
      <c r="Q22717"/>
      <c r="R22717"/>
    </row>
    <row r="22718" spans="2:18">
      <c r="B22718" s="30"/>
      <c r="C22718" s="35"/>
      <c r="D22718" s="34"/>
      <c r="E22718" s="34"/>
      <c r="F22718" s="34"/>
      <c r="G22718" s="34"/>
      <c r="H22718" s="35"/>
      <c r="I22718"/>
      <c r="J22718" s="38"/>
      <c r="K22718" s="92"/>
      <c r="O22718"/>
      <c r="P22718"/>
      <c r="Q22718"/>
      <c r="R22718"/>
    </row>
    <row r="22719" spans="2:18">
      <c r="B22719" s="30"/>
      <c r="C22719" s="35"/>
      <c r="D22719" s="34"/>
      <c r="E22719" s="34"/>
      <c r="F22719" s="34"/>
      <c r="G22719" s="34"/>
      <c r="H22719" s="35"/>
      <c r="I22719"/>
      <c r="J22719" s="38"/>
      <c r="K22719" s="92"/>
      <c r="O22719"/>
      <c r="P22719"/>
      <c r="Q22719"/>
      <c r="R22719"/>
    </row>
    <row r="22720" spans="2:18">
      <c r="B22720" s="30"/>
      <c r="C22720" s="35"/>
      <c r="D22720" s="34"/>
      <c r="E22720" s="34"/>
      <c r="F22720" s="34"/>
      <c r="G22720" s="34"/>
      <c r="H22720" s="35"/>
      <c r="I22720"/>
      <c r="J22720" s="38"/>
      <c r="K22720" s="92"/>
      <c r="O22720"/>
      <c r="P22720"/>
      <c r="Q22720"/>
      <c r="R22720"/>
    </row>
    <row r="22721" spans="2:18">
      <c r="B22721" s="30"/>
      <c r="C22721" s="35"/>
      <c r="D22721" s="34"/>
      <c r="E22721" s="34"/>
      <c r="F22721" s="34"/>
      <c r="G22721" s="34"/>
      <c r="H22721" s="35"/>
      <c r="I22721"/>
      <c r="J22721" s="38"/>
      <c r="K22721" s="92"/>
      <c r="O22721"/>
      <c r="P22721"/>
      <c r="Q22721"/>
      <c r="R22721"/>
    </row>
    <row r="22722" spans="2:18">
      <c r="B22722" s="30"/>
      <c r="C22722" s="35"/>
      <c r="D22722" s="34"/>
      <c r="E22722" s="34"/>
      <c r="F22722" s="34"/>
      <c r="G22722" s="34"/>
      <c r="H22722" s="35"/>
      <c r="I22722"/>
      <c r="J22722" s="38"/>
      <c r="K22722" s="92"/>
      <c r="O22722"/>
      <c r="P22722"/>
      <c r="Q22722"/>
      <c r="R22722"/>
    </row>
    <row r="22723" spans="2:18">
      <c r="B22723" s="30"/>
      <c r="C22723" s="35"/>
      <c r="D22723" s="34"/>
      <c r="E22723" s="34"/>
      <c r="F22723" s="34"/>
      <c r="G22723" s="34"/>
      <c r="H22723" s="35"/>
      <c r="I22723"/>
      <c r="J22723" s="38"/>
      <c r="K22723" s="92"/>
      <c r="O22723"/>
      <c r="P22723"/>
      <c r="Q22723"/>
      <c r="R22723"/>
    </row>
    <row r="22724" spans="2:18">
      <c r="B22724" s="30"/>
      <c r="C22724" s="35"/>
      <c r="D22724" s="34"/>
      <c r="E22724" s="34"/>
      <c r="F22724" s="34"/>
      <c r="G22724" s="34"/>
      <c r="H22724" s="35"/>
      <c r="I22724"/>
      <c r="J22724" s="38"/>
      <c r="K22724" s="92"/>
      <c r="O22724"/>
      <c r="P22724"/>
      <c r="Q22724"/>
      <c r="R22724"/>
    </row>
    <row r="22725" spans="2:18">
      <c r="B22725" s="30"/>
      <c r="C22725" s="35"/>
      <c r="D22725" s="34"/>
      <c r="E22725" s="34"/>
      <c r="F22725" s="34"/>
      <c r="G22725" s="34"/>
      <c r="H22725" s="35"/>
      <c r="I22725"/>
      <c r="J22725" s="38"/>
      <c r="K22725" s="92"/>
      <c r="O22725"/>
      <c r="P22725"/>
      <c r="Q22725"/>
      <c r="R22725"/>
    </row>
    <row r="22726" spans="2:18">
      <c r="B22726" s="30"/>
      <c r="C22726" s="35"/>
      <c r="D22726" s="34"/>
      <c r="E22726" s="34"/>
      <c r="F22726" s="34"/>
      <c r="G22726" s="34"/>
      <c r="H22726" s="35"/>
      <c r="I22726"/>
      <c r="J22726" s="38"/>
      <c r="K22726" s="92"/>
      <c r="O22726"/>
      <c r="P22726"/>
      <c r="Q22726"/>
      <c r="R22726"/>
    </row>
    <row r="22727" spans="2:18">
      <c r="B22727" s="30"/>
      <c r="C22727" s="35"/>
      <c r="D22727" s="34"/>
      <c r="E22727" s="34"/>
      <c r="F22727" s="34"/>
      <c r="G22727" s="34"/>
      <c r="H22727" s="35"/>
      <c r="I22727"/>
      <c r="J22727" s="38"/>
      <c r="K22727" s="92"/>
      <c r="O22727"/>
      <c r="P22727"/>
      <c r="Q22727"/>
      <c r="R22727"/>
    </row>
    <row r="22728" spans="2:18">
      <c r="B22728" s="30"/>
      <c r="C22728" s="35"/>
      <c r="D22728" s="34"/>
      <c r="E22728" s="34"/>
      <c r="F22728" s="34"/>
      <c r="G22728" s="34"/>
      <c r="H22728" s="35"/>
      <c r="I22728"/>
      <c r="J22728" s="38"/>
      <c r="K22728" s="92"/>
      <c r="O22728"/>
      <c r="P22728"/>
      <c r="Q22728"/>
      <c r="R22728"/>
    </row>
    <row r="22729" spans="2:18">
      <c r="B22729" s="30"/>
      <c r="C22729" s="35"/>
      <c r="D22729" s="34"/>
      <c r="E22729" s="34"/>
      <c r="F22729" s="34"/>
      <c r="G22729" s="34"/>
      <c r="H22729" s="35"/>
      <c r="I22729"/>
      <c r="J22729" s="38"/>
      <c r="K22729" s="92"/>
      <c r="O22729"/>
      <c r="P22729"/>
      <c r="Q22729"/>
      <c r="R22729"/>
    </row>
    <row r="22730" spans="2:18">
      <c r="B22730" s="30"/>
      <c r="C22730" s="35"/>
      <c r="D22730" s="34"/>
      <c r="E22730" s="34"/>
      <c r="F22730" s="34"/>
      <c r="G22730" s="34"/>
      <c r="H22730" s="35"/>
      <c r="I22730"/>
      <c r="J22730" s="38"/>
      <c r="K22730" s="92"/>
      <c r="O22730"/>
      <c r="P22730"/>
      <c r="Q22730"/>
      <c r="R22730"/>
    </row>
    <row r="22731" spans="2:18">
      <c r="B22731" s="30"/>
      <c r="C22731" s="35"/>
      <c r="D22731" s="34"/>
      <c r="E22731" s="34"/>
      <c r="F22731" s="34"/>
      <c r="G22731" s="34"/>
      <c r="H22731" s="35"/>
      <c r="I22731"/>
      <c r="J22731" s="38"/>
      <c r="K22731" s="92"/>
      <c r="O22731"/>
      <c r="P22731"/>
      <c r="Q22731"/>
      <c r="R22731"/>
    </row>
    <row r="22732" spans="2:18">
      <c r="B22732" s="30"/>
      <c r="C22732" s="35"/>
      <c r="D22732" s="34"/>
      <c r="E22732" s="34"/>
      <c r="F22732" s="34"/>
      <c r="G22732" s="34"/>
      <c r="H22732" s="35"/>
      <c r="I22732"/>
      <c r="J22732" s="38"/>
      <c r="K22732" s="92"/>
      <c r="O22732"/>
      <c r="P22732"/>
      <c r="Q22732"/>
      <c r="R22732"/>
    </row>
    <row r="22733" spans="2:18">
      <c r="B22733" s="30"/>
      <c r="C22733" s="35"/>
      <c r="D22733" s="34"/>
      <c r="E22733" s="34"/>
      <c r="F22733" s="34"/>
      <c r="G22733" s="34"/>
      <c r="H22733" s="35"/>
      <c r="I22733"/>
      <c r="J22733" s="38"/>
      <c r="K22733" s="92"/>
      <c r="O22733"/>
      <c r="P22733"/>
      <c r="Q22733"/>
      <c r="R22733"/>
    </row>
    <row r="22734" spans="2:18">
      <c r="B22734" s="30"/>
      <c r="C22734" s="35"/>
      <c r="D22734" s="34"/>
      <c r="E22734" s="34"/>
      <c r="F22734" s="34"/>
      <c r="G22734" s="34"/>
      <c r="H22734" s="35"/>
      <c r="I22734"/>
      <c r="J22734" s="38"/>
      <c r="K22734" s="92"/>
      <c r="O22734"/>
      <c r="P22734"/>
      <c r="Q22734"/>
      <c r="R22734"/>
    </row>
    <row r="22735" spans="2:18">
      <c r="B22735" s="30"/>
      <c r="C22735" s="35"/>
      <c r="D22735" s="34"/>
      <c r="E22735" s="34"/>
      <c r="F22735" s="34"/>
      <c r="G22735" s="34"/>
      <c r="H22735" s="35"/>
      <c r="I22735"/>
      <c r="J22735" s="38"/>
      <c r="K22735" s="92"/>
      <c r="O22735"/>
      <c r="P22735"/>
      <c r="Q22735"/>
      <c r="R22735"/>
    </row>
    <row r="22736" spans="2:18">
      <c r="B22736" s="30"/>
      <c r="C22736" s="35"/>
      <c r="D22736" s="34"/>
      <c r="E22736" s="34"/>
      <c r="F22736" s="34"/>
      <c r="G22736" s="34"/>
      <c r="H22736" s="35"/>
      <c r="I22736"/>
      <c r="J22736" s="38"/>
      <c r="K22736" s="92"/>
      <c r="O22736"/>
      <c r="P22736"/>
      <c r="Q22736"/>
      <c r="R22736"/>
    </row>
    <row r="22737" spans="2:18">
      <c r="B22737" s="30"/>
      <c r="C22737" s="35"/>
      <c r="D22737" s="34"/>
      <c r="E22737" s="34"/>
      <c r="F22737" s="34"/>
      <c r="G22737" s="34"/>
      <c r="H22737" s="35"/>
      <c r="I22737"/>
      <c r="J22737" s="38"/>
      <c r="K22737" s="92"/>
      <c r="O22737"/>
      <c r="P22737"/>
      <c r="Q22737"/>
      <c r="R22737"/>
    </row>
    <row r="22738" spans="2:18">
      <c r="B22738" s="30"/>
      <c r="C22738" s="35"/>
      <c r="D22738" s="34"/>
      <c r="E22738" s="34"/>
      <c r="F22738" s="34"/>
      <c r="G22738" s="34"/>
      <c r="H22738" s="35"/>
      <c r="I22738"/>
      <c r="J22738" s="38"/>
      <c r="K22738" s="92"/>
      <c r="O22738"/>
      <c r="P22738"/>
      <c r="Q22738"/>
      <c r="R22738"/>
    </row>
    <row r="22739" spans="2:18">
      <c r="B22739" s="30"/>
      <c r="C22739" s="35"/>
      <c r="D22739" s="34"/>
      <c r="E22739" s="34"/>
      <c r="F22739" s="34"/>
      <c r="G22739" s="34"/>
      <c r="H22739" s="35"/>
      <c r="I22739"/>
      <c r="J22739" s="38"/>
      <c r="K22739" s="92"/>
      <c r="O22739"/>
      <c r="P22739"/>
      <c r="Q22739"/>
      <c r="R22739"/>
    </row>
    <row r="22740" spans="2:18">
      <c r="B22740" s="30"/>
      <c r="C22740" s="35"/>
      <c r="D22740" s="34"/>
      <c r="E22740" s="34"/>
      <c r="F22740" s="34"/>
      <c r="G22740" s="34"/>
      <c r="H22740" s="35"/>
      <c r="I22740"/>
      <c r="J22740" s="38"/>
      <c r="K22740" s="92"/>
      <c r="O22740"/>
      <c r="P22740"/>
      <c r="Q22740"/>
      <c r="R22740"/>
    </row>
    <row r="22741" spans="2:18">
      <c r="B22741" s="30"/>
      <c r="C22741" s="35"/>
      <c r="D22741" s="34"/>
      <c r="E22741" s="34"/>
      <c r="F22741" s="34"/>
      <c r="G22741" s="34"/>
      <c r="H22741" s="35"/>
      <c r="I22741"/>
      <c r="J22741" s="38"/>
      <c r="K22741" s="92"/>
      <c r="O22741"/>
      <c r="P22741"/>
      <c r="Q22741"/>
      <c r="R22741"/>
    </row>
    <row r="22742" spans="2:18">
      <c r="B22742" s="30"/>
      <c r="C22742" s="35"/>
      <c r="D22742" s="34"/>
      <c r="E22742" s="34"/>
      <c r="F22742" s="34"/>
      <c r="G22742" s="34"/>
      <c r="H22742" s="35"/>
      <c r="I22742"/>
      <c r="J22742" s="38"/>
      <c r="K22742" s="92"/>
      <c r="O22742"/>
      <c r="P22742"/>
      <c r="Q22742"/>
      <c r="R22742"/>
    </row>
    <row r="22743" spans="2:18">
      <c r="B22743" s="30"/>
      <c r="C22743" s="35"/>
      <c r="D22743" s="34"/>
      <c r="E22743" s="34"/>
      <c r="F22743" s="34"/>
      <c r="G22743" s="34"/>
      <c r="H22743" s="35"/>
      <c r="I22743"/>
      <c r="J22743" s="38"/>
      <c r="K22743" s="92"/>
      <c r="O22743"/>
      <c r="P22743"/>
      <c r="Q22743"/>
      <c r="R22743"/>
    </row>
    <row r="22744" spans="2:18">
      <c r="B22744" s="30"/>
      <c r="C22744" s="35"/>
      <c r="D22744" s="34"/>
      <c r="E22744" s="34"/>
      <c r="F22744" s="34"/>
      <c r="G22744" s="34"/>
      <c r="H22744" s="35"/>
      <c r="I22744"/>
      <c r="J22744" s="38"/>
      <c r="K22744" s="92"/>
      <c r="O22744"/>
      <c r="P22744"/>
      <c r="Q22744"/>
      <c r="R22744"/>
    </row>
    <row r="22745" spans="2:18">
      <c r="B22745" s="30"/>
      <c r="C22745" s="35"/>
      <c r="D22745" s="34"/>
      <c r="E22745" s="34"/>
      <c r="F22745" s="34"/>
      <c r="G22745" s="34"/>
      <c r="H22745" s="35"/>
      <c r="I22745"/>
      <c r="J22745" s="38"/>
      <c r="K22745" s="92"/>
      <c r="O22745"/>
      <c r="P22745"/>
      <c r="Q22745"/>
      <c r="R22745"/>
    </row>
    <row r="22746" spans="2:18">
      <c r="B22746" s="30"/>
      <c r="C22746" s="35"/>
      <c r="D22746" s="34"/>
      <c r="E22746" s="34"/>
      <c r="F22746" s="34"/>
      <c r="G22746" s="34"/>
      <c r="H22746" s="35"/>
      <c r="I22746"/>
      <c r="J22746" s="38"/>
      <c r="K22746" s="92"/>
      <c r="O22746"/>
      <c r="P22746"/>
      <c r="Q22746"/>
      <c r="R22746"/>
    </row>
    <row r="22747" spans="2:18">
      <c r="B22747" s="30"/>
      <c r="C22747" s="35"/>
      <c r="D22747" s="34"/>
      <c r="E22747" s="34"/>
      <c r="F22747" s="34"/>
      <c r="G22747" s="34"/>
      <c r="H22747" s="35"/>
      <c r="I22747"/>
      <c r="J22747" s="38"/>
      <c r="K22747" s="92"/>
      <c r="O22747"/>
      <c r="P22747"/>
      <c r="Q22747"/>
      <c r="R22747"/>
    </row>
    <row r="22748" spans="2:18">
      <c r="B22748" s="30"/>
      <c r="C22748" s="35"/>
      <c r="D22748" s="34"/>
      <c r="E22748" s="34"/>
      <c r="F22748" s="34"/>
      <c r="G22748" s="34"/>
      <c r="H22748" s="35"/>
      <c r="I22748"/>
      <c r="J22748" s="38"/>
      <c r="K22748" s="92"/>
      <c r="O22748"/>
      <c r="P22748"/>
      <c r="Q22748"/>
      <c r="R22748"/>
    </row>
    <row r="22749" spans="2:18">
      <c r="B22749" s="30"/>
      <c r="C22749" s="35"/>
      <c r="D22749" s="34"/>
      <c r="E22749" s="34"/>
      <c r="F22749" s="34"/>
      <c r="G22749" s="34"/>
      <c r="H22749" s="35"/>
      <c r="I22749"/>
      <c r="J22749" s="38"/>
      <c r="K22749" s="92"/>
      <c r="O22749"/>
      <c r="P22749"/>
      <c r="Q22749"/>
      <c r="R22749"/>
    </row>
    <row r="22750" spans="2:18">
      <c r="B22750" s="30"/>
      <c r="C22750" s="35"/>
      <c r="D22750" s="34"/>
      <c r="E22750" s="34"/>
      <c r="F22750" s="34"/>
      <c r="G22750" s="34"/>
      <c r="H22750" s="35"/>
      <c r="I22750"/>
      <c r="J22750" s="38"/>
      <c r="K22750" s="92"/>
      <c r="O22750"/>
      <c r="P22750"/>
      <c r="Q22750"/>
      <c r="R22750"/>
    </row>
    <row r="22751" spans="2:18">
      <c r="B22751" s="30"/>
      <c r="C22751" s="35"/>
      <c r="D22751" s="34"/>
      <c r="E22751" s="34"/>
      <c r="F22751" s="34"/>
      <c r="G22751" s="34"/>
      <c r="H22751" s="35"/>
      <c r="I22751"/>
      <c r="J22751" s="38"/>
      <c r="K22751" s="92"/>
      <c r="O22751"/>
      <c r="P22751"/>
      <c r="Q22751"/>
      <c r="R22751"/>
    </row>
    <row r="22752" spans="2:18">
      <c r="B22752" s="30"/>
      <c r="C22752" s="35"/>
      <c r="D22752" s="34"/>
      <c r="E22752" s="34"/>
      <c r="F22752" s="34"/>
      <c r="G22752" s="34"/>
      <c r="H22752" s="35"/>
      <c r="I22752"/>
      <c r="J22752" s="38"/>
      <c r="K22752" s="92"/>
      <c r="O22752"/>
      <c r="P22752"/>
      <c r="Q22752"/>
      <c r="R22752"/>
    </row>
    <row r="22753" spans="2:18">
      <c r="B22753" s="30"/>
      <c r="C22753" s="35"/>
      <c r="D22753" s="34"/>
      <c r="E22753" s="34"/>
      <c r="F22753" s="34"/>
      <c r="G22753" s="34"/>
      <c r="H22753" s="35"/>
      <c r="I22753"/>
      <c r="J22753" s="38"/>
      <c r="K22753" s="92"/>
      <c r="O22753"/>
      <c r="P22753"/>
      <c r="Q22753"/>
      <c r="R22753"/>
    </row>
    <row r="22754" spans="2:18">
      <c r="B22754" s="30"/>
      <c r="C22754" s="35"/>
      <c r="D22754" s="34"/>
      <c r="E22754" s="34"/>
      <c r="F22754" s="34"/>
      <c r="G22754" s="34"/>
      <c r="H22754" s="35"/>
      <c r="I22754"/>
      <c r="J22754" s="38"/>
      <c r="K22754" s="92"/>
      <c r="O22754"/>
      <c r="P22754"/>
      <c r="Q22754"/>
      <c r="R22754"/>
    </row>
    <row r="22755" spans="2:18">
      <c r="B22755" s="30"/>
      <c r="C22755" s="35"/>
      <c r="D22755" s="34"/>
      <c r="E22755" s="34"/>
      <c r="F22755" s="34"/>
      <c r="G22755" s="34"/>
      <c r="H22755" s="35"/>
      <c r="I22755"/>
      <c r="J22755" s="38"/>
      <c r="K22755" s="92"/>
      <c r="O22755"/>
      <c r="P22755"/>
      <c r="Q22755"/>
      <c r="R22755"/>
    </row>
    <row r="22756" spans="2:18">
      <c r="B22756" s="30"/>
      <c r="C22756" s="35"/>
      <c r="D22756" s="34"/>
      <c r="E22756" s="34"/>
      <c r="F22756" s="34"/>
      <c r="G22756" s="34"/>
      <c r="H22756" s="35"/>
      <c r="I22756"/>
      <c r="J22756" s="38"/>
      <c r="K22756" s="92"/>
      <c r="O22756"/>
      <c r="P22756"/>
      <c r="Q22756"/>
      <c r="R22756"/>
    </row>
    <row r="22757" spans="2:18">
      <c r="B22757" s="30"/>
      <c r="C22757" s="35"/>
      <c r="D22757" s="34"/>
      <c r="E22757" s="34"/>
      <c r="F22757" s="34"/>
      <c r="G22757" s="34"/>
      <c r="H22757" s="35"/>
      <c r="I22757"/>
      <c r="J22757" s="38"/>
      <c r="K22757" s="92"/>
      <c r="O22757"/>
      <c r="P22757"/>
      <c r="Q22757"/>
      <c r="R22757"/>
    </row>
    <row r="22758" spans="2:18">
      <c r="B22758" s="30"/>
      <c r="C22758" s="35"/>
      <c r="D22758" s="34"/>
      <c r="E22758" s="34"/>
      <c r="F22758" s="34"/>
      <c r="G22758" s="34"/>
      <c r="H22758" s="35"/>
      <c r="I22758"/>
      <c r="J22758" s="38"/>
      <c r="K22758" s="92"/>
      <c r="O22758"/>
      <c r="P22758"/>
      <c r="Q22758"/>
      <c r="R22758"/>
    </row>
    <row r="22759" spans="2:18">
      <c r="B22759" s="30"/>
      <c r="C22759" s="35"/>
      <c r="D22759" s="34"/>
      <c r="E22759" s="34"/>
      <c r="F22759" s="34"/>
      <c r="G22759" s="34"/>
      <c r="H22759" s="35"/>
      <c r="I22759"/>
      <c r="J22759" s="38"/>
      <c r="K22759" s="92"/>
      <c r="O22759"/>
      <c r="P22759"/>
      <c r="Q22759"/>
      <c r="R22759"/>
    </row>
    <row r="22760" spans="2:18">
      <c r="B22760" s="30"/>
      <c r="C22760" s="35"/>
      <c r="D22760" s="34"/>
      <c r="E22760" s="34"/>
      <c r="F22760" s="34"/>
      <c r="G22760" s="34"/>
      <c r="H22760" s="35"/>
      <c r="I22760"/>
      <c r="J22760" s="38"/>
      <c r="K22760" s="92"/>
      <c r="O22760"/>
      <c r="P22760"/>
      <c r="Q22760"/>
      <c r="R22760"/>
    </row>
    <row r="22761" spans="2:18">
      <c r="B22761" s="30"/>
      <c r="C22761" s="35"/>
      <c r="D22761" s="34"/>
      <c r="E22761" s="34"/>
      <c r="F22761" s="34"/>
      <c r="G22761" s="34"/>
      <c r="H22761" s="35"/>
      <c r="I22761"/>
      <c r="J22761" s="38"/>
      <c r="K22761" s="92"/>
      <c r="O22761"/>
      <c r="P22761"/>
      <c r="Q22761"/>
      <c r="R22761"/>
    </row>
    <row r="22762" spans="2:18">
      <c r="B22762" s="30"/>
      <c r="C22762" s="35"/>
      <c r="D22762" s="34"/>
      <c r="E22762" s="34"/>
      <c r="F22762" s="34"/>
      <c r="G22762" s="34"/>
      <c r="H22762" s="35"/>
      <c r="I22762"/>
      <c r="J22762" s="38"/>
      <c r="K22762" s="92"/>
      <c r="O22762"/>
      <c r="P22762"/>
      <c r="Q22762"/>
      <c r="R22762"/>
    </row>
    <row r="22763" spans="2:18">
      <c r="B22763" s="30"/>
      <c r="C22763" s="35"/>
      <c r="D22763" s="34"/>
      <c r="E22763" s="34"/>
      <c r="F22763" s="34"/>
      <c r="G22763" s="34"/>
      <c r="H22763" s="35"/>
      <c r="I22763"/>
      <c r="J22763" s="38"/>
      <c r="K22763" s="92"/>
      <c r="O22763"/>
      <c r="P22763"/>
      <c r="Q22763"/>
      <c r="R22763"/>
    </row>
    <row r="22764" spans="2:18">
      <c r="B22764" s="30"/>
      <c r="C22764" s="35"/>
      <c r="D22764" s="34"/>
      <c r="E22764" s="34"/>
      <c r="F22764" s="34"/>
      <c r="G22764" s="34"/>
      <c r="H22764" s="35"/>
      <c r="I22764"/>
      <c r="J22764" s="38"/>
      <c r="K22764" s="92"/>
      <c r="O22764"/>
      <c r="P22764"/>
      <c r="Q22764"/>
      <c r="R22764"/>
    </row>
    <row r="22765" spans="2:18">
      <c r="B22765" s="30"/>
      <c r="C22765" s="35"/>
      <c r="D22765" s="34"/>
      <c r="E22765" s="34"/>
      <c r="F22765" s="34"/>
      <c r="G22765" s="34"/>
      <c r="H22765" s="35"/>
      <c r="I22765"/>
      <c r="J22765" s="38"/>
      <c r="K22765" s="92"/>
      <c r="O22765"/>
      <c r="P22765"/>
      <c r="Q22765"/>
      <c r="R22765"/>
    </row>
    <row r="22766" spans="2:18">
      <c r="B22766" s="30"/>
      <c r="C22766" s="35"/>
      <c r="D22766" s="34"/>
      <c r="E22766" s="34"/>
      <c r="F22766" s="34"/>
      <c r="G22766" s="34"/>
      <c r="H22766" s="35"/>
      <c r="I22766"/>
      <c r="J22766" s="38"/>
      <c r="K22766" s="92"/>
      <c r="O22766"/>
      <c r="P22766"/>
      <c r="Q22766"/>
      <c r="R22766"/>
    </row>
    <row r="22767" spans="2:18">
      <c r="B22767" s="30"/>
      <c r="C22767" s="35"/>
      <c r="D22767" s="34"/>
      <c r="E22767" s="34"/>
      <c r="F22767" s="34"/>
      <c r="G22767" s="34"/>
      <c r="H22767" s="35"/>
      <c r="I22767"/>
      <c r="J22767" s="38"/>
      <c r="K22767" s="92"/>
      <c r="O22767"/>
      <c r="P22767"/>
      <c r="Q22767"/>
      <c r="R22767"/>
    </row>
    <row r="22768" spans="2:18">
      <c r="B22768" s="30"/>
      <c r="C22768" s="35"/>
      <c r="D22768" s="34"/>
      <c r="E22768" s="34"/>
      <c r="F22768" s="34"/>
      <c r="G22768" s="34"/>
      <c r="H22768" s="35"/>
      <c r="I22768"/>
      <c r="J22768" s="38"/>
      <c r="K22768" s="92"/>
      <c r="O22768"/>
      <c r="P22768"/>
      <c r="Q22768"/>
      <c r="R22768"/>
    </row>
    <row r="22769" spans="2:18">
      <c r="B22769" s="30"/>
      <c r="C22769" s="35"/>
      <c r="D22769" s="34"/>
      <c r="E22769" s="34"/>
      <c r="F22769" s="34"/>
      <c r="G22769" s="34"/>
      <c r="H22769" s="35"/>
      <c r="I22769"/>
      <c r="J22769" s="38"/>
      <c r="K22769" s="92"/>
      <c r="O22769"/>
      <c r="P22769"/>
      <c r="Q22769"/>
      <c r="R22769"/>
    </row>
    <row r="22770" spans="2:18">
      <c r="B22770" s="30"/>
      <c r="C22770" s="35"/>
      <c r="D22770" s="34"/>
      <c r="E22770" s="34"/>
      <c r="F22770" s="34"/>
      <c r="G22770" s="34"/>
      <c r="H22770" s="35"/>
      <c r="I22770"/>
      <c r="J22770" s="38"/>
      <c r="K22770" s="92"/>
      <c r="O22770"/>
      <c r="P22770"/>
      <c r="Q22770"/>
      <c r="R22770"/>
    </row>
    <row r="22771" spans="2:18">
      <c r="B22771" s="30"/>
      <c r="C22771" s="35"/>
      <c r="D22771" s="34"/>
      <c r="E22771" s="34"/>
      <c r="F22771" s="34"/>
      <c r="G22771" s="34"/>
      <c r="H22771" s="35"/>
      <c r="I22771"/>
      <c r="J22771" s="38"/>
      <c r="K22771" s="92"/>
      <c r="O22771"/>
      <c r="P22771"/>
      <c r="Q22771"/>
      <c r="R22771"/>
    </row>
    <row r="22772" spans="2:18">
      <c r="B22772" s="30"/>
      <c r="C22772" s="35"/>
      <c r="D22772" s="34"/>
      <c r="E22772" s="34"/>
      <c r="F22772" s="34"/>
      <c r="G22772" s="34"/>
      <c r="H22772" s="35"/>
      <c r="I22772"/>
      <c r="J22772" s="38"/>
      <c r="K22772" s="92"/>
      <c r="O22772"/>
      <c r="P22772"/>
      <c r="Q22772"/>
      <c r="R22772"/>
    </row>
    <row r="22773" spans="2:18">
      <c r="B22773" s="30"/>
      <c r="C22773" s="35"/>
      <c r="D22773" s="34"/>
      <c r="E22773" s="34"/>
      <c r="F22773" s="34"/>
      <c r="G22773" s="34"/>
      <c r="H22773" s="35"/>
      <c r="I22773"/>
      <c r="J22773" s="38"/>
      <c r="K22773" s="92"/>
      <c r="O22773"/>
      <c r="P22773"/>
      <c r="Q22773"/>
      <c r="R22773"/>
    </row>
    <row r="22774" spans="2:18">
      <c r="B22774" s="30"/>
      <c r="C22774" s="35"/>
      <c r="D22774" s="34"/>
      <c r="E22774" s="34"/>
      <c r="F22774" s="34"/>
      <c r="G22774" s="34"/>
      <c r="H22774" s="35"/>
      <c r="I22774"/>
      <c r="J22774" s="38"/>
      <c r="K22774" s="92"/>
      <c r="O22774"/>
      <c r="P22774"/>
      <c r="Q22774"/>
      <c r="R22774"/>
    </row>
    <row r="22775" spans="2:18">
      <c r="B22775" s="30"/>
      <c r="C22775" s="35"/>
      <c r="D22775" s="34"/>
      <c r="E22775" s="34"/>
      <c r="F22775" s="34"/>
      <c r="G22775" s="34"/>
      <c r="H22775" s="35"/>
      <c r="I22775"/>
      <c r="J22775" s="38"/>
      <c r="K22775" s="92"/>
      <c r="O22775"/>
      <c r="P22775"/>
      <c r="Q22775"/>
      <c r="R22775"/>
    </row>
    <row r="22776" spans="2:18">
      <c r="B22776" s="30"/>
      <c r="C22776" s="35"/>
      <c r="D22776" s="34"/>
      <c r="E22776" s="34"/>
      <c r="F22776" s="34"/>
      <c r="G22776" s="34"/>
      <c r="H22776" s="35"/>
      <c r="I22776"/>
      <c r="J22776" s="38"/>
      <c r="K22776" s="92"/>
      <c r="O22776"/>
      <c r="P22776"/>
      <c r="Q22776"/>
      <c r="R22776"/>
    </row>
    <row r="22777" spans="2:18">
      <c r="B22777" s="30"/>
      <c r="C22777" s="35"/>
      <c r="D22777" s="34"/>
      <c r="E22777" s="34"/>
      <c r="F22777" s="34"/>
      <c r="G22777" s="34"/>
      <c r="H22777" s="35"/>
      <c r="I22777"/>
      <c r="J22777" s="38"/>
      <c r="K22777" s="92"/>
      <c r="O22777"/>
      <c r="P22777"/>
      <c r="Q22777"/>
      <c r="R22777"/>
    </row>
    <row r="22778" spans="2:18">
      <c r="B22778" s="30"/>
      <c r="C22778" s="35"/>
      <c r="D22778" s="34"/>
      <c r="E22778" s="34"/>
      <c r="F22778" s="34"/>
      <c r="G22778" s="34"/>
      <c r="H22778" s="35"/>
      <c r="I22778"/>
      <c r="J22778" s="38"/>
      <c r="K22778" s="92"/>
      <c r="O22778"/>
      <c r="P22778"/>
      <c r="Q22778"/>
      <c r="R22778"/>
    </row>
    <row r="22779" spans="2:18">
      <c r="B22779" s="30"/>
      <c r="C22779" s="35"/>
      <c r="D22779" s="34"/>
      <c r="E22779" s="34"/>
      <c r="F22779" s="34"/>
      <c r="G22779" s="34"/>
      <c r="H22779" s="35"/>
      <c r="I22779"/>
      <c r="J22779" s="38"/>
      <c r="K22779" s="92"/>
      <c r="O22779"/>
      <c r="P22779"/>
      <c r="Q22779"/>
      <c r="R22779"/>
    </row>
    <row r="22780" spans="2:18">
      <c r="B22780" s="30"/>
      <c r="C22780" s="35"/>
      <c r="D22780" s="34"/>
      <c r="E22780" s="34"/>
      <c r="F22780" s="34"/>
      <c r="G22780" s="34"/>
      <c r="H22780" s="35"/>
      <c r="I22780"/>
      <c r="J22780" s="38"/>
      <c r="K22780" s="92"/>
      <c r="O22780"/>
      <c r="P22780"/>
      <c r="Q22780"/>
      <c r="R22780"/>
    </row>
    <row r="22781" spans="2:18">
      <c r="B22781" s="30"/>
      <c r="C22781" s="35"/>
      <c r="D22781" s="34"/>
      <c r="E22781" s="34"/>
      <c r="F22781" s="34"/>
      <c r="G22781" s="34"/>
      <c r="H22781" s="35"/>
      <c r="I22781"/>
      <c r="J22781" s="38"/>
      <c r="K22781" s="92"/>
      <c r="O22781"/>
      <c r="P22781"/>
      <c r="Q22781"/>
      <c r="R22781"/>
    </row>
    <row r="22782" spans="2:18">
      <c r="B22782" s="30"/>
      <c r="C22782" s="35"/>
      <c r="D22782" s="34"/>
      <c r="E22782" s="34"/>
      <c r="F22782" s="34"/>
      <c r="G22782" s="34"/>
      <c r="H22782" s="35"/>
      <c r="I22782"/>
      <c r="J22782" s="38"/>
      <c r="K22782" s="92"/>
      <c r="O22782"/>
      <c r="P22782"/>
      <c r="Q22782"/>
      <c r="R22782"/>
    </row>
    <row r="22783" spans="2:18">
      <c r="B22783" s="30"/>
      <c r="C22783" s="35"/>
      <c r="D22783" s="34"/>
      <c r="E22783" s="34"/>
      <c r="F22783" s="34"/>
      <c r="G22783" s="34"/>
      <c r="H22783" s="35"/>
      <c r="I22783"/>
      <c r="J22783" s="38"/>
      <c r="K22783" s="92"/>
      <c r="O22783"/>
      <c r="P22783"/>
      <c r="Q22783"/>
      <c r="R22783"/>
    </row>
    <row r="22784" spans="2:18">
      <c r="B22784" s="30"/>
      <c r="C22784" s="35"/>
      <c r="D22784" s="34"/>
      <c r="E22784" s="34"/>
      <c r="F22784" s="34"/>
      <c r="G22784" s="34"/>
      <c r="H22784" s="35"/>
      <c r="I22784"/>
      <c r="J22784" s="38"/>
      <c r="K22784" s="92"/>
      <c r="O22784"/>
      <c r="P22784"/>
      <c r="Q22784"/>
      <c r="R22784"/>
    </row>
    <row r="22785" spans="2:18">
      <c r="B22785" s="30"/>
      <c r="C22785" s="35"/>
      <c r="D22785" s="34"/>
      <c r="E22785" s="34"/>
      <c r="F22785" s="34"/>
      <c r="G22785" s="34"/>
      <c r="H22785" s="35"/>
      <c r="I22785"/>
      <c r="J22785" s="38"/>
      <c r="K22785" s="92"/>
      <c r="O22785"/>
      <c r="P22785"/>
      <c r="Q22785"/>
      <c r="R22785"/>
    </row>
    <row r="22786" spans="2:18">
      <c r="B22786" s="30"/>
      <c r="C22786" s="35"/>
      <c r="D22786" s="34"/>
      <c r="E22786" s="34"/>
      <c r="F22786" s="34"/>
      <c r="G22786" s="34"/>
      <c r="H22786" s="35"/>
      <c r="I22786"/>
      <c r="J22786" s="38"/>
      <c r="K22786" s="92"/>
      <c r="O22786"/>
      <c r="P22786"/>
      <c r="Q22786"/>
      <c r="R22786"/>
    </row>
    <row r="22787" spans="2:18">
      <c r="B22787" s="30"/>
      <c r="C22787" s="35"/>
      <c r="D22787" s="34"/>
      <c r="E22787" s="34"/>
      <c r="F22787" s="34"/>
      <c r="G22787" s="34"/>
      <c r="H22787" s="35"/>
      <c r="I22787"/>
      <c r="J22787" s="38"/>
      <c r="K22787" s="92"/>
      <c r="O22787"/>
      <c r="P22787"/>
      <c r="Q22787"/>
      <c r="R22787"/>
    </row>
    <row r="22788" spans="2:18">
      <c r="B22788" s="30"/>
      <c r="C22788" s="35"/>
      <c r="D22788" s="34"/>
      <c r="E22788" s="34"/>
      <c r="F22788" s="34"/>
      <c r="G22788" s="34"/>
      <c r="H22788" s="35"/>
      <c r="I22788"/>
      <c r="J22788" s="38"/>
      <c r="K22788" s="92"/>
      <c r="O22788"/>
      <c r="P22788"/>
      <c r="Q22788"/>
      <c r="R22788"/>
    </row>
    <row r="22789" spans="2:18">
      <c r="B22789" s="30"/>
      <c r="C22789" s="35"/>
      <c r="D22789" s="34"/>
      <c r="E22789" s="34"/>
      <c r="F22789" s="34"/>
      <c r="G22789" s="34"/>
      <c r="H22789" s="35"/>
      <c r="I22789"/>
      <c r="J22789" s="38"/>
      <c r="K22789" s="92"/>
      <c r="O22789"/>
      <c r="P22789"/>
      <c r="Q22789"/>
      <c r="R22789"/>
    </row>
    <row r="22790" spans="2:18">
      <c r="B22790" s="30"/>
      <c r="C22790" s="35"/>
      <c r="D22790" s="34"/>
      <c r="E22790" s="34"/>
      <c r="F22790" s="34"/>
      <c r="G22790" s="34"/>
      <c r="H22790" s="35"/>
      <c r="I22790"/>
      <c r="J22790" s="38"/>
      <c r="K22790" s="92"/>
      <c r="O22790"/>
      <c r="P22790"/>
      <c r="Q22790"/>
      <c r="R22790"/>
    </row>
    <row r="22791" spans="2:18">
      <c r="B22791" s="30"/>
      <c r="C22791" s="35"/>
      <c r="D22791" s="34"/>
      <c r="E22791" s="34"/>
      <c r="F22791" s="34"/>
      <c r="G22791" s="34"/>
      <c r="H22791" s="35"/>
      <c r="I22791"/>
      <c r="J22791" s="38"/>
      <c r="K22791" s="92"/>
      <c r="O22791"/>
      <c r="P22791"/>
      <c r="Q22791"/>
      <c r="R22791"/>
    </row>
    <row r="22792" spans="2:18">
      <c r="B22792" s="30"/>
      <c r="C22792" s="35"/>
      <c r="D22792" s="34"/>
      <c r="E22792" s="34"/>
      <c r="F22792" s="34"/>
      <c r="G22792" s="34"/>
      <c r="H22792" s="35"/>
      <c r="I22792"/>
      <c r="J22792" s="38"/>
      <c r="K22792" s="92"/>
      <c r="O22792"/>
      <c r="P22792"/>
      <c r="Q22792"/>
      <c r="R22792"/>
    </row>
    <row r="22793" spans="2:18">
      <c r="B22793" s="30"/>
      <c r="C22793" s="35"/>
      <c r="D22793" s="34"/>
      <c r="E22793" s="34"/>
      <c r="F22793" s="34"/>
      <c r="G22793" s="34"/>
      <c r="H22793" s="35"/>
      <c r="I22793"/>
      <c r="J22793" s="38"/>
      <c r="K22793" s="92"/>
      <c r="O22793"/>
      <c r="P22793"/>
      <c r="Q22793"/>
      <c r="R22793"/>
    </row>
    <row r="22794" spans="2:18">
      <c r="B22794" s="30"/>
      <c r="C22794" s="35"/>
      <c r="D22794" s="34"/>
      <c r="E22794" s="34"/>
      <c r="F22794" s="34"/>
      <c r="G22794" s="34"/>
      <c r="H22794" s="35"/>
      <c r="I22794"/>
      <c r="J22794" s="38"/>
      <c r="K22794" s="92"/>
      <c r="O22794"/>
      <c r="P22794"/>
      <c r="Q22794"/>
      <c r="R22794"/>
    </row>
    <row r="22795" spans="2:18">
      <c r="B22795" s="30"/>
      <c r="C22795" s="35"/>
      <c r="D22795" s="34"/>
      <c r="E22795" s="34"/>
      <c r="F22795" s="34"/>
      <c r="G22795" s="34"/>
      <c r="H22795" s="35"/>
      <c r="I22795"/>
      <c r="J22795" s="38"/>
      <c r="K22795" s="92"/>
      <c r="O22795"/>
      <c r="P22795"/>
      <c r="Q22795"/>
      <c r="R22795"/>
    </row>
    <row r="22796" spans="2:18">
      <c r="B22796" s="30"/>
      <c r="C22796" s="35"/>
      <c r="D22796" s="34"/>
      <c r="E22796" s="34"/>
      <c r="F22796" s="34"/>
      <c r="G22796" s="34"/>
      <c r="H22796" s="35"/>
      <c r="I22796"/>
      <c r="J22796" s="38"/>
      <c r="K22796" s="92"/>
      <c r="O22796"/>
      <c r="P22796"/>
      <c r="Q22796"/>
      <c r="R22796"/>
    </row>
    <row r="22797" spans="2:18">
      <c r="B22797" s="30"/>
      <c r="C22797" s="35"/>
      <c r="D22797" s="34"/>
      <c r="E22797" s="34"/>
      <c r="F22797" s="34"/>
      <c r="G22797" s="34"/>
      <c r="H22797" s="35"/>
      <c r="I22797"/>
      <c r="J22797" s="38"/>
      <c r="K22797" s="92"/>
      <c r="O22797"/>
      <c r="P22797"/>
      <c r="Q22797"/>
      <c r="R22797"/>
    </row>
    <row r="22798" spans="2:18">
      <c r="B22798" s="30"/>
      <c r="C22798" s="35"/>
      <c r="D22798" s="34"/>
      <c r="E22798" s="34"/>
      <c r="F22798" s="34"/>
      <c r="G22798" s="34"/>
      <c r="H22798" s="35"/>
      <c r="I22798"/>
      <c r="J22798" s="38"/>
      <c r="K22798" s="92"/>
      <c r="O22798"/>
      <c r="P22798"/>
      <c r="Q22798"/>
      <c r="R22798"/>
    </row>
    <row r="22799" spans="2:18">
      <c r="B22799" s="30"/>
      <c r="C22799" s="35"/>
      <c r="D22799" s="34"/>
      <c r="E22799" s="34"/>
      <c r="F22799" s="34"/>
      <c r="G22799" s="34"/>
      <c r="H22799" s="35"/>
      <c r="I22799"/>
      <c r="J22799" s="38"/>
      <c r="K22799" s="92"/>
      <c r="O22799"/>
      <c r="P22799"/>
      <c r="Q22799"/>
      <c r="R22799"/>
    </row>
    <row r="22800" spans="2:18">
      <c r="B22800" s="30"/>
      <c r="C22800" s="35"/>
      <c r="D22800" s="34"/>
      <c r="E22800" s="34"/>
      <c r="F22800" s="34"/>
      <c r="G22800" s="34"/>
      <c r="H22800" s="35"/>
      <c r="I22800"/>
      <c r="J22800" s="38"/>
      <c r="K22800" s="92"/>
      <c r="O22800"/>
      <c r="P22800"/>
      <c r="Q22800"/>
      <c r="R22800"/>
    </row>
    <row r="22801" spans="2:18">
      <c r="B22801" s="30"/>
      <c r="C22801" s="35"/>
      <c r="D22801" s="34"/>
      <c r="E22801" s="34"/>
      <c r="F22801" s="34"/>
      <c r="G22801" s="34"/>
      <c r="H22801" s="35"/>
      <c r="I22801"/>
      <c r="J22801" s="38"/>
      <c r="K22801" s="92"/>
      <c r="O22801"/>
      <c r="P22801"/>
      <c r="Q22801"/>
      <c r="R22801"/>
    </row>
    <row r="22802" spans="2:18">
      <c r="B22802" s="30"/>
      <c r="C22802" s="35"/>
      <c r="D22802" s="34"/>
      <c r="E22802" s="34"/>
      <c r="F22802" s="34"/>
      <c r="G22802" s="34"/>
      <c r="H22802" s="35"/>
      <c r="I22802"/>
      <c r="J22802" s="38"/>
      <c r="K22802" s="92"/>
      <c r="O22802"/>
      <c r="P22802"/>
      <c r="Q22802"/>
      <c r="R22802"/>
    </row>
    <row r="22803" spans="2:18">
      <c r="B22803" s="30"/>
      <c r="C22803" s="35"/>
      <c r="D22803" s="34"/>
      <c r="E22803" s="34"/>
      <c r="F22803" s="34"/>
      <c r="G22803" s="34"/>
      <c r="H22803" s="35"/>
      <c r="I22803"/>
      <c r="J22803" s="38"/>
      <c r="K22803" s="92"/>
      <c r="O22803"/>
      <c r="P22803"/>
      <c r="Q22803"/>
      <c r="R22803"/>
    </row>
    <row r="22804" spans="2:18">
      <c r="B22804" s="30"/>
      <c r="C22804" s="35"/>
      <c r="D22804" s="34"/>
      <c r="E22804" s="34"/>
      <c r="F22804" s="34"/>
      <c r="G22804" s="34"/>
      <c r="H22804" s="35"/>
      <c r="I22804"/>
      <c r="J22804" s="38"/>
      <c r="K22804" s="92"/>
      <c r="O22804"/>
      <c r="P22804"/>
      <c r="Q22804"/>
      <c r="R22804"/>
    </row>
    <row r="22805" spans="2:18">
      <c r="B22805" s="30"/>
      <c r="C22805" s="35"/>
      <c r="D22805" s="34"/>
      <c r="E22805" s="34"/>
      <c r="F22805" s="34"/>
      <c r="G22805" s="34"/>
      <c r="H22805" s="35"/>
      <c r="I22805"/>
      <c r="J22805" s="38"/>
      <c r="K22805" s="92"/>
      <c r="O22805"/>
      <c r="P22805"/>
      <c r="Q22805"/>
      <c r="R22805"/>
    </row>
    <row r="22806" spans="2:18">
      <c r="B22806" s="30"/>
      <c r="C22806" s="35"/>
      <c r="D22806" s="34"/>
      <c r="E22806" s="34"/>
      <c r="F22806" s="34"/>
      <c r="G22806" s="34"/>
      <c r="H22806" s="35"/>
      <c r="I22806"/>
      <c r="J22806" s="38"/>
      <c r="K22806" s="92"/>
      <c r="O22806"/>
      <c r="P22806"/>
      <c r="Q22806"/>
      <c r="R22806"/>
    </row>
    <row r="22807" spans="2:18">
      <c r="B22807" s="30"/>
      <c r="C22807" s="35"/>
      <c r="D22807" s="34"/>
      <c r="E22807" s="34"/>
      <c r="F22807" s="34"/>
      <c r="G22807" s="34"/>
      <c r="H22807" s="35"/>
      <c r="I22807"/>
      <c r="J22807" s="38"/>
      <c r="K22807" s="92"/>
      <c r="O22807"/>
      <c r="P22807"/>
      <c r="Q22807"/>
      <c r="R22807"/>
    </row>
    <row r="22808" spans="2:18">
      <c r="B22808" s="30"/>
      <c r="C22808" s="35"/>
      <c r="D22808" s="34"/>
      <c r="E22808" s="34"/>
      <c r="F22808" s="34"/>
      <c r="G22808" s="34"/>
      <c r="H22808" s="35"/>
      <c r="I22808"/>
      <c r="J22808" s="38"/>
      <c r="K22808" s="92"/>
      <c r="O22808"/>
      <c r="P22808"/>
      <c r="Q22808"/>
      <c r="R22808"/>
    </row>
    <row r="22809" spans="2:18">
      <c r="B22809" s="30"/>
      <c r="C22809" s="35"/>
      <c r="D22809" s="34"/>
      <c r="E22809" s="34"/>
      <c r="F22809" s="34"/>
      <c r="G22809" s="34"/>
      <c r="H22809" s="35"/>
      <c r="I22809"/>
      <c r="J22809" s="38"/>
      <c r="K22809" s="92"/>
      <c r="O22809"/>
      <c r="P22809"/>
      <c r="Q22809"/>
      <c r="R22809"/>
    </row>
    <row r="22810" spans="2:18">
      <c r="B22810" s="30"/>
      <c r="C22810" s="35"/>
      <c r="D22810" s="34"/>
      <c r="E22810" s="34"/>
      <c r="F22810" s="34"/>
      <c r="G22810" s="34"/>
      <c r="H22810" s="35"/>
      <c r="I22810"/>
      <c r="J22810" s="38"/>
      <c r="K22810" s="92"/>
      <c r="O22810"/>
      <c r="P22810"/>
      <c r="Q22810"/>
      <c r="R22810"/>
    </row>
    <row r="22811" spans="2:18">
      <c r="B22811" s="30"/>
      <c r="C22811" s="35"/>
      <c r="D22811" s="34"/>
      <c r="E22811" s="34"/>
      <c r="F22811" s="34"/>
      <c r="G22811" s="34"/>
      <c r="H22811" s="35"/>
      <c r="I22811"/>
      <c r="J22811" s="38"/>
      <c r="K22811" s="92"/>
      <c r="O22811"/>
      <c r="P22811"/>
      <c r="Q22811"/>
      <c r="R22811"/>
    </row>
    <row r="22812" spans="2:18">
      <c r="B22812" s="30"/>
      <c r="C22812" s="35"/>
      <c r="D22812" s="34"/>
      <c r="E22812" s="34"/>
      <c r="F22812" s="34"/>
      <c r="G22812" s="34"/>
      <c r="H22812" s="35"/>
      <c r="I22812"/>
      <c r="J22812" s="38"/>
      <c r="K22812" s="92"/>
      <c r="O22812"/>
      <c r="P22812"/>
      <c r="Q22812"/>
      <c r="R22812"/>
    </row>
    <row r="22813" spans="2:18">
      <c r="B22813" s="30"/>
      <c r="C22813" s="35"/>
      <c r="D22813" s="34"/>
      <c r="E22813" s="34"/>
      <c r="F22813" s="34"/>
      <c r="G22813" s="34"/>
      <c r="H22813" s="35"/>
      <c r="I22813"/>
      <c r="J22813" s="38"/>
      <c r="K22813" s="92"/>
      <c r="O22813"/>
      <c r="P22813"/>
      <c r="Q22813"/>
      <c r="R22813"/>
    </row>
    <row r="22814" spans="2:18">
      <c r="B22814" s="30"/>
      <c r="C22814" s="35"/>
      <c r="D22814" s="34"/>
      <c r="E22814" s="34"/>
      <c r="F22814" s="34"/>
      <c r="G22814" s="34"/>
      <c r="H22814" s="35"/>
      <c r="I22814"/>
      <c r="J22814" s="38"/>
      <c r="K22814" s="92"/>
      <c r="O22814"/>
      <c r="P22814"/>
      <c r="Q22814"/>
      <c r="R22814"/>
    </row>
    <row r="22815" spans="2:18">
      <c r="B22815" s="30"/>
      <c r="C22815" s="35"/>
      <c r="D22815" s="34"/>
      <c r="E22815" s="34"/>
      <c r="F22815" s="34"/>
      <c r="G22815" s="34"/>
      <c r="H22815" s="35"/>
      <c r="I22815"/>
      <c r="J22815" s="38"/>
      <c r="K22815" s="92"/>
      <c r="O22815"/>
      <c r="P22815"/>
      <c r="Q22815"/>
      <c r="R22815"/>
    </row>
    <row r="22816" spans="2:18">
      <c r="B22816" s="30"/>
      <c r="C22816" s="35"/>
      <c r="D22816" s="34"/>
      <c r="E22816" s="34"/>
      <c r="F22816" s="34"/>
      <c r="G22816" s="34"/>
      <c r="H22816" s="35"/>
      <c r="I22816"/>
      <c r="J22816" s="38"/>
      <c r="K22816" s="92"/>
      <c r="O22816"/>
      <c r="P22816"/>
      <c r="Q22816"/>
      <c r="R22816"/>
    </row>
    <row r="22817" spans="2:18">
      <c r="B22817" s="30"/>
      <c r="C22817" s="35"/>
      <c r="D22817" s="34"/>
      <c r="E22817" s="34"/>
      <c r="F22817" s="34"/>
      <c r="G22817" s="34"/>
      <c r="H22817" s="35"/>
      <c r="I22817"/>
      <c r="J22817" s="38"/>
      <c r="K22817" s="92"/>
      <c r="O22817"/>
      <c r="P22817"/>
      <c r="Q22817"/>
      <c r="R22817"/>
    </row>
    <row r="22818" spans="2:18">
      <c r="B22818" s="30"/>
      <c r="C22818" s="35"/>
      <c r="D22818" s="34"/>
      <c r="E22818" s="34"/>
      <c r="F22818" s="34"/>
      <c r="G22818" s="34"/>
      <c r="H22818" s="35"/>
      <c r="I22818"/>
      <c r="J22818" s="38"/>
      <c r="K22818" s="92"/>
      <c r="O22818"/>
      <c r="P22818"/>
      <c r="Q22818"/>
      <c r="R22818"/>
    </row>
    <row r="22819" spans="2:18">
      <c r="B22819" s="30"/>
      <c r="C22819" s="35"/>
      <c r="D22819" s="34"/>
      <c r="E22819" s="34"/>
      <c r="F22819" s="34"/>
      <c r="G22819" s="34"/>
      <c r="H22819" s="35"/>
      <c r="I22819"/>
      <c r="J22819" s="38"/>
      <c r="K22819" s="92"/>
      <c r="O22819"/>
      <c r="P22819"/>
      <c r="Q22819"/>
      <c r="R22819"/>
    </row>
    <row r="22820" spans="2:18">
      <c r="B22820" s="30"/>
      <c r="C22820" s="35"/>
      <c r="D22820" s="34"/>
      <c r="E22820" s="34"/>
      <c r="F22820" s="34"/>
      <c r="G22820" s="34"/>
      <c r="H22820" s="35"/>
      <c r="I22820"/>
      <c r="J22820" s="38"/>
      <c r="K22820" s="92"/>
      <c r="O22820"/>
      <c r="P22820"/>
      <c r="Q22820"/>
      <c r="R22820"/>
    </row>
    <row r="22821" spans="2:18">
      <c r="B22821" s="30"/>
      <c r="C22821" s="35"/>
      <c r="D22821" s="34"/>
      <c r="E22821" s="34"/>
      <c r="F22821" s="34"/>
      <c r="G22821" s="34"/>
      <c r="H22821" s="35"/>
      <c r="I22821"/>
      <c r="J22821" s="38"/>
      <c r="K22821" s="92"/>
      <c r="O22821"/>
      <c r="P22821"/>
      <c r="Q22821"/>
      <c r="R22821"/>
    </row>
    <row r="22822" spans="2:18">
      <c r="B22822" s="30"/>
      <c r="C22822" s="35"/>
      <c r="D22822" s="34"/>
      <c r="E22822" s="34"/>
      <c r="F22822" s="34"/>
      <c r="G22822" s="34"/>
      <c r="H22822" s="35"/>
      <c r="I22822"/>
      <c r="J22822" s="38"/>
      <c r="K22822" s="92"/>
      <c r="O22822"/>
      <c r="P22822"/>
      <c r="Q22822"/>
      <c r="R22822"/>
    </row>
    <row r="22823" spans="2:18">
      <c r="B22823" s="30"/>
      <c r="C22823" s="35"/>
      <c r="D22823" s="34"/>
      <c r="E22823" s="34"/>
      <c r="F22823" s="34"/>
      <c r="G22823" s="34"/>
      <c r="H22823" s="35"/>
      <c r="I22823"/>
      <c r="J22823" s="38"/>
      <c r="K22823" s="92"/>
      <c r="O22823"/>
      <c r="P22823"/>
      <c r="Q22823"/>
      <c r="R22823"/>
    </row>
    <row r="22824" spans="2:18">
      <c r="B22824" s="30"/>
      <c r="C22824" s="35"/>
      <c r="D22824" s="34"/>
      <c r="E22824" s="34"/>
      <c r="F22824" s="34"/>
      <c r="G22824" s="34"/>
      <c r="H22824" s="35"/>
      <c r="I22824"/>
      <c r="J22824" s="38"/>
      <c r="K22824" s="92"/>
      <c r="O22824"/>
      <c r="P22824"/>
      <c r="Q22824"/>
      <c r="R22824"/>
    </row>
    <row r="22825" spans="2:18">
      <c r="B22825" s="30"/>
      <c r="C22825" s="35"/>
      <c r="D22825" s="34"/>
      <c r="E22825" s="34"/>
      <c r="F22825" s="34"/>
      <c r="G22825" s="34"/>
      <c r="H22825" s="35"/>
      <c r="I22825"/>
      <c r="J22825" s="38"/>
      <c r="K22825" s="92"/>
      <c r="O22825"/>
      <c r="P22825"/>
      <c r="Q22825"/>
      <c r="R22825"/>
    </row>
    <row r="22826" spans="2:18">
      <c r="B22826" s="30"/>
      <c r="C22826" s="35"/>
      <c r="D22826" s="34"/>
      <c r="E22826" s="34"/>
      <c r="F22826" s="34"/>
      <c r="G22826" s="34"/>
      <c r="H22826" s="35"/>
      <c r="I22826"/>
      <c r="J22826" s="38"/>
      <c r="K22826" s="92"/>
      <c r="O22826"/>
      <c r="P22826"/>
      <c r="Q22826"/>
      <c r="R22826"/>
    </row>
    <row r="22827" spans="2:18">
      <c r="B22827" s="30"/>
      <c r="C22827" s="35"/>
      <c r="D22827" s="34"/>
      <c r="E22827" s="34"/>
      <c r="F22827" s="34"/>
      <c r="G22827" s="34"/>
      <c r="H22827" s="35"/>
      <c r="I22827"/>
      <c r="J22827" s="38"/>
      <c r="K22827" s="92"/>
      <c r="O22827"/>
      <c r="P22827"/>
      <c r="Q22827"/>
      <c r="R22827"/>
    </row>
    <row r="22828" spans="2:18">
      <c r="B22828" s="30"/>
      <c r="C22828" s="35"/>
      <c r="D22828" s="34"/>
      <c r="E22828" s="34"/>
      <c r="F22828" s="34"/>
      <c r="G22828" s="34"/>
      <c r="H22828" s="35"/>
      <c r="I22828"/>
      <c r="J22828" s="38"/>
      <c r="K22828" s="92"/>
      <c r="O22828"/>
      <c r="P22828"/>
      <c r="Q22828"/>
      <c r="R22828"/>
    </row>
    <row r="22829" spans="2:18">
      <c r="B22829" s="30"/>
      <c r="C22829" s="35"/>
      <c r="D22829" s="34"/>
      <c r="E22829" s="34"/>
      <c r="F22829" s="34"/>
      <c r="G22829" s="34"/>
      <c r="H22829" s="35"/>
      <c r="I22829"/>
      <c r="J22829" s="38"/>
      <c r="K22829" s="92"/>
      <c r="O22829"/>
      <c r="P22829"/>
      <c r="Q22829"/>
      <c r="R22829"/>
    </row>
    <row r="22830" spans="2:18">
      <c r="B22830" s="30"/>
      <c r="C22830" s="35"/>
      <c r="D22830" s="34"/>
      <c r="E22830" s="34"/>
      <c r="F22830" s="34"/>
      <c r="G22830" s="34"/>
      <c r="H22830" s="35"/>
      <c r="I22830"/>
      <c r="J22830" s="38"/>
      <c r="K22830" s="92"/>
      <c r="O22830"/>
      <c r="P22830"/>
      <c r="Q22830"/>
      <c r="R22830"/>
    </row>
    <row r="22831" spans="2:18">
      <c r="B22831" s="30"/>
      <c r="C22831" s="35"/>
      <c r="D22831" s="34"/>
      <c r="E22831" s="34"/>
      <c r="F22831" s="34"/>
      <c r="G22831" s="34"/>
      <c r="H22831" s="35"/>
      <c r="I22831"/>
      <c r="J22831" s="38"/>
      <c r="K22831" s="92"/>
      <c r="O22831"/>
      <c r="P22831"/>
      <c r="Q22831"/>
      <c r="R22831"/>
    </row>
    <row r="22832" spans="2:18">
      <c r="B22832" s="30"/>
      <c r="C22832" s="35"/>
      <c r="D22832" s="34"/>
      <c r="E22832" s="34"/>
      <c r="F22832" s="34"/>
      <c r="G22832" s="34"/>
      <c r="H22832" s="35"/>
      <c r="I22832"/>
      <c r="J22832" s="38"/>
      <c r="K22832" s="92"/>
      <c r="O22832"/>
      <c r="P22832"/>
      <c r="Q22832"/>
      <c r="R22832"/>
    </row>
    <row r="22833" spans="2:18">
      <c r="B22833" s="30"/>
      <c r="C22833" s="35"/>
      <c r="D22833" s="34"/>
      <c r="E22833" s="34"/>
      <c r="F22833" s="34"/>
      <c r="G22833" s="34"/>
      <c r="H22833" s="35"/>
      <c r="I22833"/>
      <c r="J22833" s="38"/>
      <c r="K22833" s="92"/>
      <c r="O22833"/>
      <c r="P22833"/>
      <c r="Q22833"/>
      <c r="R22833"/>
    </row>
    <row r="22834" spans="2:18">
      <c r="B22834" s="30"/>
      <c r="C22834" s="35"/>
      <c r="D22834" s="34"/>
      <c r="E22834" s="34"/>
      <c r="F22834" s="34"/>
      <c r="G22834" s="34"/>
      <c r="H22834" s="35"/>
      <c r="I22834"/>
      <c r="J22834" s="38"/>
      <c r="K22834" s="92"/>
      <c r="O22834"/>
      <c r="P22834"/>
      <c r="Q22834"/>
      <c r="R22834"/>
    </row>
    <row r="22835" spans="2:18">
      <c r="B22835" s="30"/>
      <c r="C22835" s="35"/>
      <c r="D22835" s="34"/>
      <c r="E22835" s="34"/>
      <c r="F22835" s="34"/>
      <c r="G22835" s="34"/>
      <c r="H22835" s="35"/>
      <c r="I22835"/>
      <c r="J22835" s="38"/>
      <c r="K22835" s="92"/>
      <c r="O22835"/>
      <c r="P22835"/>
      <c r="Q22835"/>
      <c r="R22835"/>
    </row>
    <row r="22836" spans="2:18">
      <c r="B22836" s="30"/>
      <c r="C22836" s="35"/>
      <c r="D22836" s="34"/>
      <c r="E22836" s="34"/>
      <c r="F22836" s="34"/>
      <c r="G22836" s="34"/>
      <c r="H22836" s="35"/>
      <c r="I22836"/>
      <c r="J22836" s="38"/>
      <c r="K22836" s="92"/>
      <c r="O22836"/>
      <c r="P22836"/>
      <c r="Q22836"/>
      <c r="R22836"/>
    </row>
    <row r="22837" spans="2:18">
      <c r="B22837" s="30"/>
      <c r="C22837" s="35"/>
      <c r="D22837" s="34"/>
      <c r="E22837" s="34"/>
      <c r="F22837" s="34"/>
      <c r="G22837" s="34"/>
      <c r="H22837" s="35"/>
      <c r="I22837"/>
      <c r="J22837" s="38"/>
      <c r="K22837" s="92"/>
      <c r="O22837"/>
      <c r="P22837"/>
      <c r="Q22837"/>
      <c r="R22837"/>
    </row>
    <row r="22838" spans="2:18">
      <c r="B22838" s="30"/>
      <c r="C22838" s="35"/>
      <c r="D22838" s="34"/>
      <c r="E22838" s="34"/>
      <c r="F22838" s="34"/>
      <c r="G22838" s="34"/>
      <c r="H22838" s="35"/>
      <c r="I22838"/>
      <c r="J22838" s="38"/>
      <c r="K22838" s="92"/>
      <c r="O22838"/>
      <c r="P22838"/>
      <c r="Q22838"/>
      <c r="R22838"/>
    </row>
    <row r="22839" spans="2:18">
      <c r="B22839" s="30"/>
      <c r="C22839" s="35"/>
      <c r="D22839" s="34"/>
      <c r="E22839" s="34"/>
      <c r="F22839" s="34"/>
      <c r="G22839" s="34"/>
      <c r="H22839" s="35"/>
      <c r="I22839"/>
      <c r="J22839" s="38"/>
      <c r="K22839" s="92"/>
      <c r="O22839"/>
      <c r="P22839"/>
      <c r="Q22839"/>
      <c r="R22839"/>
    </row>
    <row r="22840" spans="2:18">
      <c r="B22840" s="30"/>
      <c r="C22840" s="35"/>
      <c r="D22840" s="34"/>
      <c r="E22840" s="34"/>
      <c r="F22840" s="34"/>
      <c r="G22840" s="34"/>
      <c r="H22840" s="35"/>
      <c r="I22840"/>
      <c r="J22840" s="38"/>
      <c r="K22840" s="92"/>
      <c r="O22840"/>
      <c r="P22840"/>
      <c r="Q22840"/>
      <c r="R22840"/>
    </row>
    <row r="22841" spans="2:18">
      <c r="B22841" s="30"/>
      <c r="C22841" s="35"/>
      <c r="D22841" s="34"/>
      <c r="E22841" s="34"/>
      <c r="F22841" s="34"/>
      <c r="G22841" s="34"/>
      <c r="H22841" s="35"/>
      <c r="I22841"/>
      <c r="J22841" s="38"/>
      <c r="K22841" s="92"/>
      <c r="O22841"/>
      <c r="P22841"/>
      <c r="Q22841"/>
      <c r="R22841"/>
    </row>
    <row r="22842" spans="2:18">
      <c r="B22842" s="30"/>
      <c r="C22842" s="35"/>
      <c r="D22842" s="34"/>
      <c r="E22842" s="34"/>
      <c r="F22842" s="34"/>
      <c r="G22842" s="34"/>
      <c r="H22842" s="35"/>
      <c r="I22842"/>
      <c r="J22842" s="38"/>
      <c r="K22842" s="92"/>
      <c r="O22842"/>
      <c r="P22842"/>
      <c r="Q22842"/>
      <c r="R22842"/>
    </row>
    <row r="22843" spans="2:18">
      <c r="B22843" s="30"/>
      <c r="C22843" s="35"/>
      <c r="D22843" s="34"/>
      <c r="E22843" s="34"/>
      <c r="F22843" s="34"/>
      <c r="G22843" s="34"/>
      <c r="H22843" s="35"/>
      <c r="I22843"/>
      <c r="J22843" s="38"/>
      <c r="K22843" s="92"/>
      <c r="O22843"/>
      <c r="P22843"/>
      <c r="Q22843"/>
      <c r="R22843"/>
    </row>
    <row r="22844" spans="2:18">
      <c r="B22844" s="30"/>
      <c r="C22844" s="35"/>
      <c r="D22844" s="34"/>
      <c r="E22844" s="34"/>
      <c r="F22844" s="34"/>
      <c r="G22844" s="34"/>
      <c r="H22844" s="35"/>
      <c r="I22844"/>
      <c r="J22844" s="38"/>
      <c r="K22844" s="92"/>
      <c r="O22844"/>
      <c r="P22844"/>
      <c r="Q22844"/>
      <c r="R22844"/>
    </row>
    <row r="22845" spans="2:18">
      <c r="B22845" s="30"/>
      <c r="C22845" s="35"/>
      <c r="D22845" s="34"/>
      <c r="E22845" s="34"/>
      <c r="F22845" s="34"/>
      <c r="G22845" s="34"/>
      <c r="H22845" s="35"/>
      <c r="I22845"/>
      <c r="J22845" s="38"/>
      <c r="K22845" s="92"/>
      <c r="O22845"/>
      <c r="P22845"/>
      <c r="Q22845"/>
      <c r="R22845"/>
    </row>
    <row r="22846" spans="2:18">
      <c r="B22846" s="30"/>
      <c r="C22846" s="35"/>
      <c r="D22846" s="34"/>
      <c r="E22846" s="34"/>
      <c r="F22846" s="34"/>
      <c r="G22846" s="34"/>
      <c r="H22846" s="35"/>
      <c r="I22846"/>
      <c r="J22846" s="38"/>
      <c r="K22846" s="92"/>
      <c r="O22846"/>
      <c r="P22846"/>
      <c r="Q22846"/>
      <c r="R22846"/>
    </row>
    <row r="22847" spans="2:18">
      <c r="B22847" s="30"/>
      <c r="C22847" s="35"/>
      <c r="D22847" s="34"/>
      <c r="E22847" s="34"/>
      <c r="F22847" s="34"/>
      <c r="G22847" s="34"/>
      <c r="H22847" s="35"/>
      <c r="I22847"/>
      <c r="J22847" s="38"/>
      <c r="K22847" s="92"/>
      <c r="O22847"/>
      <c r="P22847"/>
      <c r="Q22847"/>
      <c r="R22847"/>
    </row>
    <row r="22848" spans="2:18">
      <c r="B22848" s="30"/>
      <c r="C22848" s="35"/>
      <c r="D22848" s="34"/>
      <c r="E22848" s="34"/>
      <c r="F22848" s="34"/>
      <c r="G22848" s="34"/>
      <c r="H22848" s="35"/>
      <c r="I22848"/>
      <c r="J22848" s="38"/>
      <c r="K22848" s="92"/>
      <c r="O22848"/>
      <c r="P22848"/>
      <c r="Q22848"/>
      <c r="R22848"/>
    </row>
    <row r="22849" spans="2:18">
      <c r="B22849" s="30"/>
      <c r="C22849" s="35"/>
      <c r="D22849" s="34"/>
      <c r="E22849" s="34"/>
      <c r="F22849" s="34"/>
      <c r="G22849" s="34"/>
      <c r="H22849" s="35"/>
      <c r="I22849"/>
      <c r="J22849" s="38"/>
      <c r="K22849" s="92"/>
      <c r="O22849"/>
      <c r="P22849"/>
      <c r="Q22849"/>
      <c r="R22849"/>
    </row>
    <row r="22850" spans="2:18">
      <c r="B22850" s="30"/>
      <c r="C22850" s="35"/>
      <c r="D22850" s="34"/>
      <c r="E22850" s="34"/>
      <c r="F22850" s="34"/>
      <c r="G22850" s="34"/>
      <c r="H22850" s="35"/>
      <c r="I22850"/>
      <c r="J22850" s="38"/>
      <c r="K22850" s="92"/>
      <c r="O22850"/>
      <c r="P22850"/>
      <c r="Q22850"/>
      <c r="R22850"/>
    </row>
    <row r="22851" spans="2:18">
      <c r="B22851" s="30"/>
      <c r="C22851" s="35"/>
      <c r="D22851" s="34"/>
      <c r="E22851" s="34"/>
      <c r="F22851" s="34"/>
      <c r="G22851" s="34"/>
      <c r="H22851" s="35"/>
      <c r="I22851"/>
      <c r="J22851" s="38"/>
      <c r="K22851" s="92"/>
      <c r="O22851"/>
      <c r="P22851"/>
      <c r="Q22851"/>
      <c r="R22851"/>
    </row>
    <row r="22852" spans="2:18">
      <c r="B22852" s="30"/>
      <c r="C22852" s="35"/>
      <c r="D22852" s="34"/>
      <c r="E22852" s="34"/>
      <c r="F22852" s="34"/>
      <c r="G22852" s="34"/>
      <c r="H22852" s="35"/>
      <c r="I22852"/>
      <c r="J22852" s="38"/>
      <c r="K22852" s="92"/>
      <c r="O22852"/>
      <c r="P22852"/>
      <c r="Q22852"/>
      <c r="R22852"/>
    </row>
    <row r="22853" spans="2:18">
      <c r="B22853" s="30"/>
      <c r="C22853" s="35"/>
      <c r="D22853" s="34"/>
      <c r="E22853" s="34"/>
      <c r="F22853" s="34"/>
      <c r="G22853" s="34"/>
      <c r="H22853" s="35"/>
      <c r="I22853"/>
      <c r="J22853" s="38"/>
      <c r="K22853" s="92"/>
      <c r="O22853"/>
      <c r="P22853"/>
      <c r="Q22853"/>
      <c r="R22853"/>
    </row>
    <row r="22854" spans="2:18">
      <c r="B22854" s="30"/>
      <c r="C22854" s="35"/>
      <c r="D22854" s="34"/>
      <c r="E22854" s="34"/>
      <c r="F22854" s="34"/>
      <c r="G22854" s="34"/>
      <c r="H22854" s="35"/>
      <c r="I22854"/>
      <c r="J22854" s="38"/>
      <c r="K22854" s="92"/>
      <c r="O22854"/>
      <c r="P22854"/>
      <c r="Q22854"/>
      <c r="R22854"/>
    </row>
    <row r="22855" spans="2:18">
      <c r="B22855" s="30"/>
      <c r="C22855" s="35"/>
      <c r="D22855" s="34"/>
      <c r="E22855" s="34"/>
      <c r="F22855" s="34"/>
      <c r="G22855" s="34"/>
      <c r="H22855" s="35"/>
      <c r="I22855"/>
      <c r="J22855" s="38"/>
      <c r="K22855" s="92"/>
      <c r="O22855"/>
      <c r="P22855"/>
      <c r="Q22855"/>
      <c r="R22855"/>
    </row>
    <row r="22856" spans="2:18">
      <c r="B22856" s="30"/>
      <c r="C22856" s="35"/>
      <c r="D22856" s="34"/>
      <c r="E22856" s="34"/>
      <c r="F22856" s="34"/>
      <c r="G22856" s="34"/>
      <c r="H22856" s="35"/>
      <c r="I22856"/>
      <c r="J22856" s="38"/>
      <c r="K22856" s="92"/>
      <c r="O22856"/>
      <c r="P22856"/>
      <c r="Q22856"/>
      <c r="R22856"/>
    </row>
    <row r="22857" spans="2:18">
      <c r="B22857" s="30"/>
      <c r="C22857" s="35"/>
      <c r="D22857" s="34"/>
      <c r="E22857" s="34"/>
      <c r="F22857" s="34"/>
      <c r="G22857" s="34"/>
      <c r="H22857" s="35"/>
      <c r="I22857"/>
      <c r="J22857" s="38"/>
      <c r="K22857" s="92"/>
      <c r="O22857"/>
      <c r="P22857"/>
      <c r="Q22857"/>
      <c r="R22857"/>
    </row>
    <row r="22858" spans="2:18">
      <c r="B22858" s="30"/>
      <c r="C22858" s="35"/>
      <c r="D22858" s="34"/>
      <c r="E22858" s="34"/>
      <c r="F22858" s="34"/>
      <c r="G22858" s="34"/>
      <c r="H22858" s="35"/>
      <c r="I22858"/>
      <c r="J22858" s="38"/>
      <c r="K22858" s="92"/>
      <c r="O22858"/>
      <c r="P22858"/>
      <c r="Q22858"/>
      <c r="R22858"/>
    </row>
    <row r="22859" spans="2:18">
      <c r="B22859" s="30"/>
      <c r="C22859" s="35"/>
      <c r="D22859" s="34"/>
      <c r="E22859" s="34"/>
      <c r="F22859" s="34"/>
      <c r="G22859" s="34"/>
      <c r="H22859" s="35"/>
      <c r="I22859"/>
      <c r="J22859" s="38"/>
      <c r="K22859" s="92"/>
      <c r="O22859"/>
      <c r="P22859"/>
      <c r="Q22859"/>
      <c r="R22859"/>
    </row>
    <row r="22860" spans="2:18">
      <c r="B22860" s="30"/>
      <c r="C22860" s="35"/>
      <c r="D22860" s="34"/>
      <c r="E22860" s="34"/>
      <c r="F22860" s="34"/>
      <c r="G22860" s="34"/>
      <c r="H22860" s="35"/>
      <c r="I22860"/>
      <c r="J22860" s="38"/>
      <c r="K22860" s="92"/>
      <c r="O22860"/>
      <c r="P22860"/>
      <c r="Q22860"/>
      <c r="R22860"/>
    </row>
    <row r="22861" spans="2:18">
      <c r="B22861" s="30"/>
      <c r="C22861" s="35"/>
      <c r="D22861" s="34"/>
      <c r="E22861" s="34"/>
      <c r="F22861" s="34"/>
      <c r="G22861" s="34"/>
      <c r="H22861" s="35"/>
      <c r="I22861"/>
      <c r="J22861" s="38"/>
      <c r="K22861" s="92"/>
      <c r="O22861"/>
      <c r="P22861"/>
      <c r="Q22861"/>
      <c r="R22861"/>
    </row>
    <row r="22862" spans="2:18">
      <c r="B22862" s="30"/>
      <c r="C22862" s="35"/>
      <c r="D22862" s="34"/>
      <c r="E22862" s="34"/>
      <c r="F22862" s="34"/>
      <c r="G22862" s="34"/>
      <c r="H22862" s="35"/>
      <c r="I22862"/>
      <c r="J22862" s="38"/>
      <c r="K22862" s="92"/>
      <c r="O22862"/>
      <c r="P22862"/>
      <c r="Q22862"/>
      <c r="R22862"/>
    </row>
    <row r="22863" spans="2:18">
      <c r="B22863" s="30"/>
      <c r="C22863" s="35"/>
      <c r="D22863" s="34"/>
      <c r="E22863" s="34"/>
      <c r="F22863" s="34"/>
      <c r="G22863" s="34"/>
      <c r="H22863" s="35"/>
      <c r="I22863"/>
      <c r="J22863" s="38"/>
      <c r="K22863" s="92"/>
      <c r="O22863"/>
      <c r="P22863"/>
      <c r="Q22863"/>
      <c r="R22863"/>
    </row>
    <row r="22864" spans="2:18">
      <c r="B22864" s="30"/>
      <c r="C22864" s="35"/>
      <c r="D22864" s="34"/>
      <c r="E22864" s="34"/>
      <c r="F22864" s="34"/>
      <c r="G22864" s="34"/>
      <c r="H22864" s="35"/>
      <c r="I22864"/>
      <c r="J22864" s="38"/>
      <c r="K22864" s="92"/>
      <c r="O22864"/>
      <c r="P22864"/>
      <c r="Q22864"/>
      <c r="R22864"/>
    </row>
    <row r="22865" spans="2:18">
      <c r="B22865" s="30"/>
      <c r="C22865" s="35"/>
      <c r="D22865" s="34"/>
      <c r="E22865" s="34"/>
      <c r="F22865" s="34"/>
      <c r="G22865" s="34"/>
      <c r="H22865" s="35"/>
      <c r="I22865"/>
      <c r="J22865" s="38"/>
      <c r="K22865" s="92"/>
      <c r="O22865"/>
      <c r="P22865"/>
      <c r="Q22865"/>
      <c r="R22865"/>
    </row>
    <row r="22866" spans="2:18">
      <c r="B22866" s="30"/>
      <c r="C22866" s="35"/>
      <c r="D22866" s="34"/>
      <c r="E22866" s="34"/>
      <c r="F22866" s="34"/>
      <c r="G22866" s="34"/>
      <c r="H22866" s="35"/>
      <c r="I22866"/>
      <c r="J22866" s="38"/>
      <c r="K22866" s="92"/>
      <c r="O22866"/>
      <c r="P22866"/>
      <c r="Q22866"/>
      <c r="R22866"/>
    </row>
    <row r="22867" spans="2:18">
      <c r="B22867" s="30"/>
      <c r="C22867" s="35"/>
      <c r="D22867" s="34"/>
      <c r="E22867" s="34"/>
      <c r="F22867" s="34"/>
      <c r="G22867" s="34"/>
      <c r="H22867" s="35"/>
      <c r="I22867"/>
      <c r="J22867" s="38"/>
      <c r="K22867" s="92"/>
      <c r="O22867"/>
      <c r="P22867"/>
      <c r="Q22867"/>
      <c r="R22867"/>
    </row>
    <row r="22868" spans="2:18">
      <c r="B22868" s="30"/>
      <c r="C22868" s="35"/>
      <c r="D22868" s="34"/>
      <c r="E22868" s="34"/>
      <c r="F22868" s="34"/>
      <c r="G22868" s="34"/>
      <c r="H22868" s="35"/>
      <c r="I22868"/>
      <c r="J22868" s="38"/>
      <c r="K22868" s="92"/>
      <c r="O22868"/>
      <c r="P22868"/>
      <c r="Q22868"/>
      <c r="R22868"/>
    </row>
    <row r="22869" spans="2:18">
      <c r="B22869" s="30"/>
      <c r="C22869" s="35"/>
      <c r="D22869" s="34"/>
      <c r="E22869" s="34"/>
      <c r="F22869" s="34"/>
      <c r="G22869" s="34"/>
      <c r="H22869" s="35"/>
      <c r="I22869"/>
      <c r="J22869" s="38"/>
      <c r="K22869" s="92"/>
      <c r="O22869"/>
      <c r="P22869"/>
      <c r="Q22869"/>
      <c r="R22869"/>
    </row>
    <row r="22870" spans="2:18">
      <c r="B22870" s="30"/>
      <c r="C22870" s="35"/>
      <c r="D22870" s="34"/>
      <c r="E22870" s="34"/>
      <c r="F22870" s="34"/>
      <c r="G22870" s="34"/>
      <c r="H22870" s="35"/>
      <c r="I22870"/>
      <c r="J22870" s="38"/>
      <c r="K22870" s="92"/>
      <c r="O22870"/>
      <c r="P22870"/>
      <c r="Q22870"/>
      <c r="R22870"/>
    </row>
    <row r="22871" spans="2:18">
      <c r="B22871" s="30"/>
      <c r="C22871" s="35"/>
      <c r="D22871" s="34"/>
      <c r="E22871" s="34"/>
      <c r="F22871" s="34"/>
      <c r="G22871" s="34"/>
      <c r="H22871" s="35"/>
      <c r="I22871"/>
      <c r="J22871" s="38"/>
      <c r="K22871" s="92"/>
      <c r="O22871"/>
      <c r="P22871"/>
      <c r="Q22871"/>
      <c r="R22871"/>
    </row>
    <row r="22872" spans="2:18">
      <c r="B22872" s="30"/>
      <c r="C22872" s="35"/>
      <c r="D22872" s="34"/>
      <c r="E22872" s="34"/>
      <c r="F22872" s="34"/>
      <c r="G22872" s="34"/>
      <c r="H22872" s="35"/>
      <c r="I22872"/>
      <c r="J22872" s="38"/>
      <c r="K22872" s="92"/>
      <c r="O22872"/>
      <c r="P22872"/>
      <c r="Q22872"/>
      <c r="R22872"/>
    </row>
    <row r="22873" spans="2:18">
      <c r="B22873" s="30"/>
      <c r="C22873" s="35"/>
      <c r="D22873" s="34"/>
      <c r="E22873" s="34"/>
      <c r="F22873" s="34"/>
      <c r="G22873" s="34"/>
      <c r="H22873" s="35"/>
      <c r="I22873"/>
      <c r="J22873" s="38"/>
      <c r="K22873" s="92"/>
      <c r="O22873"/>
      <c r="P22873"/>
      <c r="Q22873"/>
      <c r="R22873"/>
    </row>
    <row r="22874" spans="2:18">
      <c r="B22874" s="30"/>
      <c r="C22874" s="35"/>
      <c r="D22874" s="34"/>
      <c r="E22874" s="34"/>
      <c r="F22874" s="34"/>
      <c r="G22874" s="34"/>
      <c r="H22874" s="35"/>
      <c r="I22874"/>
      <c r="J22874" s="38"/>
      <c r="K22874" s="92"/>
      <c r="O22874"/>
      <c r="P22874"/>
      <c r="Q22874"/>
      <c r="R22874"/>
    </row>
    <row r="22875" spans="2:18">
      <c r="B22875" s="30"/>
      <c r="C22875" s="35"/>
      <c r="D22875" s="34"/>
      <c r="E22875" s="34"/>
      <c r="F22875" s="34"/>
      <c r="G22875" s="34"/>
      <c r="H22875" s="35"/>
      <c r="I22875"/>
      <c r="J22875" s="38"/>
      <c r="K22875" s="92"/>
      <c r="O22875"/>
      <c r="P22875"/>
      <c r="Q22875"/>
      <c r="R22875"/>
    </row>
    <row r="22876" spans="2:18">
      <c r="B22876" s="30"/>
      <c r="C22876" s="35"/>
      <c r="D22876" s="34"/>
      <c r="E22876" s="34"/>
      <c r="F22876" s="34"/>
      <c r="G22876" s="34"/>
      <c r="H22876" s="35"/>
      <c r="I22876"/>
      <c r="J22876" s="38"/>
      <c r="K22876" s="92"/>
      <c r="O22876"/>
      <c r="P22876"/>
      <c r="Q22876"/>
      <c r="R22876"/>
    </row>
    <row r="22877" spans="2:18">
      <c r="B22877" s="30"/>
      <c r="C22877" s="35"/>
      <c r="D22877" s="34"/>
      <c r="E22877" s="34"/>
      <c r="F22877" s="34"/>
      <c r="G22877" s="34"/>
      <c r="H22877" s="35"/>
      <c r="I22877"/>
      <c r="J22877" s="38"/>
      <c r="K22877" s="92"/>
      <c r="O22877"/>
      <c r="P22877"/>
      <c r="Q22877"/>
      <c r="R22877"/>
    </row>
    <row r="22878" spans="2:18">
      <c r="B22878" s="30"/>
      <c r="C22878" s="35"/>
      <c r="D22878" s="34"/>
      <c r="E22878" s="34"/>
      <c r="F22878" s="34"/>
      <c r="G22878" s="34"/>
      <c r="H22878" s="35"/>
      <c r="I22878"/>
      <c r="J22878" s="38"/>
      <c r="K22878" s="92"/>
      <c r="O22878"/>
      <c r="P22878"/>
      <c r="Q22878"/>
      <c r="R22878"/>
    </row>
    <row r="22879" spans="2:18">
      <c r="B22879" s="30"/>
      <c r="C22879" s="35"/>
      <c r="D22879" s="34"/>
      <c r="E22879" s="34"/>
      <c r="F22879" s="34"/>
      <c r="G22879" s="34"/>
      <c r="H22879" s="35"/>
      <c r="I22879"/>
      <c r="J22879" s="38"/>
      <c r="K22879" s="92"/>
      <c r="O22879"/>
      <c r="P22879"/>
      <c r="Q22879"/>
      <c r="R22879"/>
    </row>
    <row r="22880" spans="2:18">
      <c r="B22880" s="30"/>
      <c r="C22880" s="35"/>
      <c r="D22880" s="34"/>
      <c r="E22880" s="34"/>
      <c r="F22880" s="34"/>
      <c r="G22880" s="34"/>
      <c r="H22880" s="35"/>
      <c r="I22880"/>
      <c r="J22880" s="38"/>
      <c r="K22880" s="92"/>
      <c r="O22880"/>
      <c r="P22880"/>
      <c r="Q22880"/>
      <c r="R22880"/>
    </row>
    <row r="22881" spans="2:18">
      <c r="B22881" s="30"/>
      <c r="C22881" s="35"/>
      <c r="D22881" s="34"/>
      <c r="E22881" s="34"/>
      <c r="F22881" s="34"/>
      <c r="G22881" s="34"/>
      <c r="H22881" s="35"/>
      <c r="I22881"/>
      <c r="J22881" s="38"/>
      <c r="K22881" s="92"/>
      <c r="O22881"/>
      <c r="P22881"/>
      <c r="Q22881"/>
      <c r="R22881"/>
    </row>
    <row r="22882" spans="2:18">
      <c r="B22882" s="30"/>
      <c r="C22882" s="35"/>
      <c r="D22882" s="34"/>
      <c r="E22882" s="34"/>
      <c r="F22882" s="34"/>
      <c r="G22882" s="34"/>
      <c r="H22882" s="35"/>
      <c r="I22882"/>
      <c r="J22882" s="38"/>
      <c r="K22882" s="92"/>
      <c r="O22882"/>
      <c r="P22882"/>
      <c r="Q22882"/>
      <c r="R22882"/>
    </row>
    <row r="22883" spans="2:18">
      <c r="B22883" s="30"/>
      <c r="C22883" s="35"/>
      <c r="D22883" s="34"/>
      <c r="E22883" s="34"/>
      <c r="F22883" s="34"/>
      <c r="G22883" s="34"/>
      <c r="H22883" s="35"/>
      <c r="I22883"/>
      <c r="J22883" s="38"/>
      <c r="K22883" s="92"/>
      <c r="O22883"/>
      <c r="P22883"/>
      <c r="Q22883"/>
      <c r="R22883"/>
    </row>
    <row r="22884" spans="2:18">
      <c r="B22884" s="30"/>
      <c r="C22884" s="35"/>
      <c r="D22884" s="34"/>
      <c r="E22884" s="34"/>
      <c r="F22884" s="34"/>
      <c r="G22884" s="34"/>
      <c r="H22884" s="35"/>
      <c r="I22884"/>
      <c r="J22884" s="38"/>
      <c r="K22884" s="92"/>
      <c r="O22884"/>
      <c r="P22884"/>
      <c r="Q22884"/>
      <c r="R22884"/>
    </row>
    <row r="22885" spans="2:18">
      <c r="B22885" s="30"/>
      <c r="C22885" s="35"/>
      <c r="D22885" s="34"/>
      <c r="E22885" s="34"/>
      <c r="F22885" s="34"/>
      <c r="G22885" s="34"/>
      <c r="H22885" s="35"/>
      <c r="I22885"/>
      <c r="J22885" s="38"/>
      <c r="K22885" s="92"/>
      <c r="O22885"/>
      <c r="P22885"/>
      <c r="Q22885"/>
      <c r="R22885"/>
    </row>
    <row r="22886" spans="2:18">
      <c r="B22886" s="30"/>
      <c r="C22886" s="35"/>
      <c r="D22886" s="34"/>
      <c r="E22886" s="34"/>
      <c r="F22886" s="34"/>
      <c r="G22886" s="34"/>
      <c r="H22886" s="35"/>
      <c r="I22886"/>
      <c r="J22886" s="38"/>
      <c r="K22886" s="92"/>
      <c r="O22886"/>
      <c r="P22886"/>
      <c r="Q22886"/>
      <c r="R22886"/>
    </row>
    <row r="22887" spans="2:18">
      <c r="B22887" s="30"/>
      <c r="C22887" s="35"/>
      <c r="D22887" s="34"/>
      <c r="E22887" s="34"/>
      <c r="F22887" s="34"/>
      <c r="G22887" s="34"/>
      <c r="H22887" s="35"/>
      <c r="I22887"/>
      <c r="J22887" s="38"/>
      <c r="K22887" s="92"/>
      <c r="O22887"/>
      <c r="P22887"/>
      <c r="Q22887"/>
      <c r="R22887"/>
    </row>
    <row r="22888" spans="2:18">
      <c r="B22888" s="30"/>
      <c r="C22888" s="35"/>
      <c r="D22888" s="34"/>
      <c r="E22888" s="34"/>
      <c r="F22888" s="34"/>
      <c r="G22888" s="34"/>
      <c r="H22888" s="35"/>
      <c r="I22888"/>
      <c r="J22888" s="38"/>
      <c r="K22888" s="92"/>
      <c r="O22888"/>
      <c r="P22888"/>
      <c r="Q22888"/>
      <c r="R22888"/>
    </row>
    <row r="22889" spans="2:18">
      <c r="B22889" s="30"/>
      <c r="C22889" s="35"/>
      <c r="D22889" s="34"/>
      <c r="E22889" s="34"/>
      <c r="F22889" s="34"/>
      <c r="G22889" s="34"/>
      <c r="H22889" s="35"/>
      <c r="I22889"/>
      <c r="J22889" s="38"/>
      <c r="K22889" s="92"/>
      <c r="O22889"/>
      <c r="P22889"/>
      <c r="Q22889"/>
      <c r="R22889"/>
    </row>
    <row r="22890" spans="2:18">
      <c r="B22890" s="30"/>
      <c r="C22890" s="35"/>
      <c r="D22890" s="34"/>
      <c r="E22890" s="34"/>
      <c r="F22890" s="34"/>
      <c r="G22890" s="34"/>
      <c r="H22890" s="35"/>
      <c r="I22890"/>
      <c r="J22890" s="38"/>
      <c r="K22890" s="92"/>
      <c r="O22890"/>
      <c r="P22890"/>
      <c r="Q22890"/>
      <c r="R22890"/>
    </row>
    <row r="22891" spans="2:18">
      <c r="B22891" s="30"/>
      <c r="C22891" s="35"/>
      <c r="D22891" s="34"/>
      <c r="E22891" s="34"/>
      <c r="F22891" s="34"/>
      <c r="G22891" s="34"/>
      <c r="H22891" s="35"/>
      <c r="I22891"/>
      <c r="J22891" s="38"/>
      <c r="K22891" s="92"/>
      <c r="O22891"/>
      <c r="P22891"/>
      <c r="Q22891"/>
      <c r="R22891"/>
    </row>
    <row r="22892" spans="2:18">
      <c r="B22892" s="30"/>
      <c r="C22892" s="35"/>
      <c r="D22892" s="34"/>
      <c r="E22892" s="34"/>
      <c r="F22892" s="34"/>
      <c r="G22892" s="34"/>
      <c r="H22892" s="35"/>
      <c r="I22892"/>
      <c r="J22892" s="38"/>
      <c r="K22892" s="92"/>
      <c r="O22892"/>
      <c r="P22892"/>
      <c r="Q22892"/>
      <c r="R22892"/>
    </row>
    <row r="22893" spans="2:18">
      <c r="B22893" s="30"/>
      <c r="C22893" s="35"/>
      <c r="D22893" s="34"/>
      <c r="E22893" s="34"/>
      <c r="F22893" s="34"/>
      <c r="G22893" s="34"/>
      <c r="H22893" s="35"/>
      <c r="I22893"/>
      <c r="J22893" s="38"/>
      <c r="K22893" s="92"/>
      <c r="O22893"/>
      <c r="P22893"/>
      <c r="Q22893"/>
      <c r="R22893"/>
    </row>
    <row r="22894" spans="2:18">
      <c r="B22894" s="30"/>
      <c r="C22894" s="35"/>
      <c r="D22894" s="34"/>
      <c r="E22894" s="34"/>
      <c r="F22894" s="34"/>
      <c r="G22894" s="34"/>
      <c r="H22894" s="35"/>
      <c r="I22894"/>
      <c r="J22894" s="38"/>
      <c r="K22894" s="92"/>
      <c r="O22894"/>
      <c r="P22894"/>
      <c r="Q22894"/>
      <c r="R22894"/>
    </row>
    <row r="22895" spans="2:18">
      <c r="B22895" s="30"/>
      <c r="C22895" s="35"/>
      <c r="D22895" s="34"/>
      <c r="E22895" s="34"/>
      <c r="F22895" s="34"/>
      <c r="G22895" s="34"/>
      <c r="H22895" s="35"/>
      <c r="I22895"/>
      <c r="J22895" s="38"/>
      <c r="K22895" s="92"/>
      <c r="O22895"/>
      <c r="P22895"/>
      <c r="Q22895"/>
      <c r="R22895"/>
    </row>
    <row r="22896" spans="2:18">
      <c r="B22896" s="30"/>
      <c r="C22896" s="35"/>
      <c r="D22896" s="34"/>
      <c r="E22896" s="34"/>
      <c r="F22896" s="34"/>
      <c r="G22896" s="34"/>
      <c r="H22896" s="35"/>
      <c r="I22896"/>
      <c r="J22896" s="38"/>
      <c r="K22896" s="92"/>
      <c r="O22896"/>
      <c r="P22896"/>
      <c r="Q22896"/>
      <c r="R22896"/>
    </row>
    <row r="22897" spans="2:18">
      <c r="B22897" s="30"/>
      <c r="C22897" s="35"/>
      <c r="D22897" s="34"/>
      <c r="E22897" s="34"/>
      <c r="F22897" s="34"/>
      <c r="G22897" s="34"/>
      <c r="H22897" s="35"/>
      <c r="I22897"/>
      <c r="J22897" s="38"/>
      <c r="K22897" s="92"/>
      <c r="O22897"/>
      <c r="P22897"/>
      <c r="Q22897"/>
      <c r="R22897"/>
    </row>
    <row r="22898" spans="2:18">
      <c r="B22898" s="30"/>
      <c r="C22898" s="35"/>
      <c r="D22898" s="34"/>
      <c r="E22898" s="34"/>
      <c r="F22898" s="34"/>
      <c r="G22898" s="34"/>
      <c r="H22898" s="35"/>
      <c r="I22898"/>
      <c r="J22898" s="38"/>
      <c r="K22898" s="92"/>
      <c r="O22898"/>
      <c r="P22898"/>
      <c r="Q22898"/>
      <c r="R22898"/>
    </row>
    <row r="22899" spans="2:18">
      <c r="B22899" s="30"/>
      <c r="C22899" s="35"/>
      <c r="D22899" s="34"/>
      <c r="E22899" s="34"/>
      <c r="F22899" s="34"/>
      <c r="G22899" s="34"/>
      <c r="H22899" s="35"/>
      <c r="I22899"/>
      <c r="J22899" s="38"/>
      <c r="K22899" s="92"/>
      <c r="O22899"/>
      <c r="P22899"/>
      <c r="Q22899"/>
      <c r="R22899"/>
    </row>
    <row r="22900" spans="2:18">
      <c r="B22900" s="30"/>
      <c r="C22900" s="35"/>
      <c r="D22900" s="34"/>
      <c r="E22900" s="34"/>
      <c r="F22900" s="34"/>
      <c r="G22900" s="34"/>
      <c r="H22900" s="35"/>
      <c r="I22900"/>
      <c r="J22900" s="38"/>
      <c r="K22900" s="92"/>
      <c r="O22900"/>
      <c r="P22900"/>
      <c r="Q22900"/>
      <c r="R22900"/>
    </row>
    <row r="22901" spans="2:18">
      <c r="B22901" s="30"/>
      <c r="C22901" s="35"/>
      <c r="D22901" s="34"/>
      <c r="E22901" s="34"/>
      <c r="F22901" s="34"/>
      <c r="G22901" s="34"/>
      <c r="H22901" s="35"/>
      <c r="I22901"/>
      <c r="J22901" s="38"/>
      <c r="K22901" s="92"/>
      <c r="O22901"/>
      <c r="P22901"/>
      <c r="Q22901"/>
      <c r="R22901"/>
    </row>
    <row r="22902" spans="2:18">
      <c r="B22902" s="30"/>
      <c r="C22902" s="35"/>
      <c r="D22902" s="34"/>
      <c r="E22902" s="34"/>
      <c r="F22902" s="34"/>
      <c r="G22902" s="34"/>
      <c r="H22902" s="35"/>
      <c r="I22902"/>
      <c r="J22902" s="38"/>
      <c r="K22902" s="92"/>
      <c r="O22902"/>
      <c r="P22902"/>
      <c r="Q22902"/>
      <c r="R22902"/>
    </row>
    <row r="22903" spans="2:18">
      <c r="B22903" s="30"/>
      <c r="C22903" s="35"/>
      <c r="D22903" s="34"/>
      <c r="E22903" s="34"/>
      <c r="F22903" s="34"/>
      <c r="G22903" s="34"/>
      <c r="H22903" s="35"/>
      <c r="I22903"/>
      <c r="J22903" s="38"/>
      <c r="K22903" s="92"/>
      <c r="O22903"/>
      <c r="P22903"/>
      <c r="Q22903"/>
      <c r="R22903"/>
    </row>
    <row r="22904" spans="2:18">
      <c r="B22904" s="30"/>
      <c r="C22904" s="35"/>
      <c r="D22904" s="34"/>
      <c r="E22904" s="34"/>
      <c r="F22904" s="34"/>
      <c r="G22904" s="34"/>
      <c r="H22904" s="35"/>
      <c r="I22904"/>
      <c r="J22904" s="38"/>
      <c r="K22904" s="92"/>
      <c r="O22904"/>
      <c r="P22904"/>
      <c r="Q22904"/>
      <c r="R22904"/>
    </row>
    <row r="22905" spans="2:18">
      <c r="B22905" s="30"/>
      <c r="C22905" s="35"/>
      <c r="D22905" s="34"/>
      <c r="E22905" s="34"/>
      <c r="F22905" s="34"/>
      <c r="G22905" s="34"/>
      <c r="H22905" s="35"/>
      <c r="I22905"/>
      <c r="J22905" s="38"/>
      <c r="K22905" s="92"/>
      <c r="O22905"/>
      <c r="P22905"/>
      <c r="Q22905"/>
      <c r="R22905"/>
    </row>
    <row r="22906" spans="2:18">
      <c r="B22906" s="30"/>
      <c r="C22906" s="35"/>
      <c r="D22906" s="34"/>
      <c r="E22906" s="34"/>
      <c r="F22906" s="34"/>
      <c r="G22906" s="34"/>
      <c r="H22906" s="35"/>
      <c r="I22906"/>
      <c r="J22906" s="38"/>
      <c r="K22906" s="92"/>
      <c r="O22906"/>
      <c r="P22906"/>
      <c r="Q22906"/>
      <c r="R22906"/>
    </row>
    <row r="22907" spans="2:18">
      <c r="B22907" s="30"/>
      <c r="C22907" s="35"/>
      <c r="D22907" s="34"/>
      <c r="E22907" s="34"/>
      <c r="F22907" s="34"/>
      <c r="G22907" s="34"/>
      <c r="H22907" s="35"/>
      <c r="I22907"/>
      <c r="J22907" s="38"/>
      <c r="K22907" s="92"/>
      <c r="O22907"/>
      <c r="P22907"/>
      <c r="Q22907"/>
      <c r="R22907"/>
    </row>
    <row r="22908" spans="2:18">
      <c r="B22908" s="30"/>
      <c r="C22908" s="35"/>
      <c r="D22908" s="34"/>
      <c r="E22908" s="34"/>
      <c r="F22908" s="34"/>
      <c r="G22908" s="34"/>
      <c r="H22908" s="35"/>
      <c r="I22908"/>
      <c r="J22908" s="38"/>
      <c r="K22908" s="92"/>
      <c r="O22908"/>
      <c r="P22908"/>
      <c r="Q22908"/>
      <c r="R22908"/>
    </row>
    <row r="22909" spans="2:18">
      <c r="B22909" s="30"/>
      <c r="C22909" s="35"/>
      <c r="D22909" s="34"/>
      <c r="E22909" s="34"/>
      <c r="F22909" s="34"/>
      <c r="G22909" s="34"/>
      <c r="H22909" s="35"/>
      <c r="I22909"/>
      <c r="J22909" s="38"/>
      <c r="K22909" s="92"/>
      <c r="O22909"/>
      <c r="P22909"/>
      <c r="Q22909"/>
      <c r="R22909"/>
    </row>
    <row r="22910" spans="2:18">
      <c r="B22910" s="30"/>
      <c r="C22910" s="35"/>
      <c r="D22910" s="34"/>
      <c r="E22910" s="34"/>
      <c r="F22910" s="34"/>
      <c r="G22910" s="34"/>
      <c r="H22910" s="35"/>
      <c r="I22910"/>
      <c r="J22910" s="38"/>
      <c r="K22910" s="92"/>
      <c r="O22910"/>
      <c r="P22910"/>
      <c r="Q22910"/>
      <c r="R22910"/>
    </row>
    <row r="22911" spans="2:18">
      <c r="B22911" s="30"/>
      <c r="C22911" s="35"/>
      <c r="D22911" s="34"/>
      <c r="E22911" s="34"/>
      <c r="F22911" s="34"/>
      <c r="G22911" s="34"/>
      <c r="H22911" s="35"/>
      <c r="I22911"/>
      <c r="J22911" s="38"/>
      <c r="K22911" s="92"/>
      <c r="O22911"/>
      <c r="P22911"/>
      <c r="Q22911"/>
      <c r="R22911"/>
    </row>
    <row r="22912" spans="2:18">
      <c r="B22912" s="30"/>
      <c r="C22912" s="35"/>
      <c r="D22912" s="34"/>
      <c r="E22912" s="34"/>
      <c r="F22912" s="34"/>
      <c r="G22912" s="34"/>
      <c r="H22912" s="35"/>
      <c r="I22912"/>
      <c r="J22912" s="38"/>
      <c r="K22912" s="92"/>
      <c r="O22912"/>
      <c r="P22912"/>
      <c r="Q22912"/>
      <c r="R22912"/>
    </row>
    <row r="22913" spans="2:18">
      <c r="B22913" s="30"/>
      <c r="C22913" s="35"/>
      <c r="D22913" s="34"/>
      <c r="E22913" s="34"/>
      <c r="F22913" s="34"/>
      <c r="G22913" s="34"/>
      <c r="H22913" s="35"/>
      <c r="I22913"/>
      <c r="J22913" s="38"/>
      <c r="K22913" s="92"/>
      <c r="O22913"/>
      <c r="P22913"/>
      <c r="Q22913"/>
      <c r="R22913"/>
    </row>
    <row r="22914" spans="2:18">
      <c r="B22914" s="30"/>
      <c r="C22914" s="35"/>
      <c r="D22914" s="34"/>
      <c r="E22914" s="34"/>
      <c r="F22914" s="34"/>
      <c r="G22914" s="34"/>
      <c r="H22914" s="35"/>
      <c r="I22914"/>
      <c r="J22914" s="38"/>
      <c r="K22914" s="92"/>
      <c r="O22914"/>
      <c r="P22914"/>
      <c r="Q22914"/>
      <c r="R22914"/>
    </row>
    <row r="22915" spans="2:18">
      <c r="B22915" s="30"/>
      <c r="C22915" s="35"/>
      <c r="D22915" s="34"/>
      <c r="E22915" s="34"/>
      <c r="F22915" s="34"/>
      <c r="G22915" s="34"/>
      <c r="H22915" s="35"/>
      <c r="I22915"/>
      <c r="J22915" s="38"/>
      <c r="K22915" s="92"/>
      <c r="O22915"/>
      <c r="P22915"/>
      <c r="Q22915"/>
      <c r="R22915"/>
    </row>
    <row r="22916" spans="2:18">
      <c r="B22916" s="30"/>
      <c r="C22916" s="35"/>
      <c r="D22916" s="34"/>
      <c r="E22916" s="34"/>
      <c r="F22916" s="34"/>
      <c r="G22916" s="34"/>
      <c r="H22916" s="35"/>
      <c r="I22916"/>
      <c r="J22916" s="38"/>
      <c r="K22916" s="92"/>
      <c r="O22916"/>
      <c r="P22916"/>
      <c r="Q22916"/>
      <c r="R22916"/>
    </row>
    <row r="22917" spans="2:18">
      <c r="B22917" s="30"/>
      <c r="C22917" s="35"/>
      <c r="D22917" s="34"/>
      <c r="E22917" s="34"/>
      <c r="F22917" s="34"/>
      <c r="G22917" s="34"/>
      <c r="H22917" s="35"/>
      <c r="I22917"/>
      <c r="J22917" s="38"/>
      <c r="K22917" s="92"/>
      <c r="O22917"/>
      <c r="P22917"/>
      <c r="Q22917"/>
      <c r="R22917"/>
    </row>
    <row r="22918" spans="2:18">
      <c r="B22918" s="30"/>
      <c r="C22918" s="35"/>
      <c r="D22918" s="34"/>
      <c r="E22918" s="34"/>
      <c r="F22918" s="34"/>
      <c r="G22918" s="34"/>
      <c r="H22918" s="35"/>
      <c r="I22918"/>
      <c r="J22918" s="38"/>
      <c r="K22918" s="92"/>
      <c r="O22918"/>
      <c r="P22918"/>
      <c r="Q22918"/>
      <c r="R22918"/>
    </row>
    <row r="22919" spans="2:18">
      <c r="B22919" s="30"/>
      <c r="C22919" s="35"/>
      <c r="D22919" s="34"/>
      <c r="E22919" s="34"/>
      <c r="F22919" s="34"/>
      <c r="G22919" s="34"/>
      <c r="H22919" s="35"/>
      <c r="I22919"/>
      <c r="J22919" s="38"/>
      <c r="K22919" s="92"/>
      <c r="O22919"/>
      <c r="P22919"/>
      <c r="Q22919"/>
      <c r="R22919"/>
    </row>
    <row r="22920" spans="2:18">
      <c r="B22920" s="30"/>
      <c r="C22920" s="35"/>
      <c r="D22920" s="34"/>
      <c r="E22920" s="34"/>
      <c r="F22920" s="34"/>
      <c r="G22920" s="34"/>
      <c r="H22920" s="35"/>
      <c r="I22920"/>
      <c r="J22920" s="38"/>
      <c r="K22920" s="92"/>
      <c r="O22920"/>
      <c r="P22920"/>
      <c r="Q22920"/>
      <c r="R22920"/>
    </row>
    <row r="22921" spans="2:18">
      <c r="B22921" s="30"/>
      <c r="C22921" s="35"/>
      <c r="D22921" s="34"/>
      <c r="E22921" s="34"/>
      <c r="F22921" s="34"/>
      <c r="G22921" s="34"/>
      <c r="H22921" s="35"/>
      <c r="I22921"/>
      <c r="J22921" s="38"/>
      <c r="K22921" s="92"/>
      <c r="O22921"/>
      <c r="P22921"/>
      <c r="Q22921"/>
      <c r="R22921"/>
    </row>
    <row r="22922" spans="2:18">
      <c r="B22922" s="30"/>
      <c r="C22922" s="35"/>
      <c r="D22922" s="34"/>
      <c r="E22922" s="34"/>
      <c r="F22922" s="34"/>
      <c r="G22922" s="34"/>
      <c r="H22922" s="35"/>
      <c r="I22922"/>
      <c r="J22922" s="38"/>
      <c r="K22922" s="92"/>
      <c r="O22922"/>
      <c r="P22922"/>
      <c r="Q22922"/>
      <c r="R22922"/>
    </row>
    <row r="22923" spans="2:18">
      <c r="B22923" s="30"/>
      <c r="C22923" s="35"/>
      <c r="D22923" s="34"/>
      <c r="E22923" s="34"/>
      <c r="F22923" s="34"/>
      <c r="G22923" s="34"/>
      <c r="H22923" s="35"/>
      <c r="I22923"/>
      <c r="J22923" s="38"/>
      <c r="K22923" s="92"/>
      <c r="O22923"/>
      <c r="P22923"/>
      <c r="Q22923"/>
      <c r="R22923"/>
    </row>
    <row r="22924" spans="2:18">
      <c r="B22924" s="30"/>
      <c r="C22924" s="35"/>
      <c r="D22924" s="34"/>
      <c r="E22924" s="34"/>
      <c r="F22924" s="34"/>
      <c r="G22924" s="34"/>
      <c r="H22924" s="35"/>
      <c r="I22924"/>
      <c r="J22924" s="38"/>
      <c r="K22924" s="92"/>
      <c r="O22924"/>
      <c r="P22924"/>
      <c r="Q22924"/>
      <c r="R22924"/>
    </row>
    <row r="22925" spans="2:18">
      <c r="B22925" s="30"/>
      <c r="C22925" s="35"/>
      <c r="D22925" s="34"/>
      <c r="E22925" s="34"/>
      <c r="F22925" s="34"/>
      <c r="G22925" s="34"/>
      <c r="H22925" s="35"/>
      <c r="I22925"/>
      <c r="J22925" s="38"/>
      <c r="K22925" s="92"/>
      <c r="O22925"/>
      <c r="P22925"/>
      <c r="Q22925"/>
      <c r="R22925"/>
    </row>
    <row r="22926" spans="2:18">
      <c r="B22926" s="30"/>
      <c r="C22926" s="35"/>
      <c r="D22926" s="34"/>
      <c r="E22926" s="34"/>
      <c r="F22926" s="34"/>
      <c r="G22926" s="34"/>
      <c r="H22926" s="35"/>
      <c r="I22926"/>
      <c r="J22926" s="38"/>
      <c r="K22926" s="92"/>
      <c r="O22926"/>
      <c r="P22926"/>
      <c r="Q22926"/>
      <c r="R22926"/>
    </row>
    <row r="22927" spans="2:18">
      <c r="B22927" s="30"/>
      <c r="C22927" s="35"/>
      <c r="D22927" s="34"/>
      <c r="E22927" s="34"/>
      <c r="F22927" s="34"/>
      <c r="G22927" s="34"/>
      <c r="H22927" s="35"/>
      <c r="I22927"/>
      <c r="J22927" s="38"/>
      <c r="K22927" s="92"/>
      <c r="O22927"/>
      <c r="P22927"/>
      <c r="Q22927"/>
      <c r="R22927"/>
    </row>
    <row r="22928" spans="2:18">
      <c r="B22928" s="30"/>
      <c r="C22928" s="35"/>
      <c r="D22928" s="34"/>
      <c r="E22928" s="34"/>
      <c r="F22928" s="34"/>
      <c r="G22928" s="34"/>
      <c r="H22928" s="35"/>
      <c r="I22928"/>
      <c r="J22928" s="38"/>
      <c r="K22928" s="92"/>
      <c r="O22928"/>
      <c r="P22928"/>
      <c r="Q22928"/>
      <c r="R22928"/>
    </row>
    <row r="22929" spans="2:18">
      <c r="B22929" s="30"/>
      <c r="C22929" s="35"/>
      <c r="D22929" s="34"/>
      <c r="E22929" s="34"/>
      <c r="F22929" s="34"/>
      <c r="G22929" s="34"/>
      <c r="H22929" s="35"/>
      <c r="I22929"/>
      <c r="J22929" s="38"/>
      <c r="K22929" s="92"/>
      <c r="O22929"/>
      <c r="P22929"/>
      <c r="Q22929"/>
      <c r="R22929"/>
    </row>
    <row r="22930" spans="2:18">
      <c r="B22930" s="30"/>
      <c r="C22930" s="35"/>
      <c r="D22930" s="34"/>
      <c r="E22930" s="34"/>
      <c r="F22930" s="34"/>
      <c r="G22930" s="34"/>
      <c r="H22930" s="35"/>
      <c r="I22930"/>
      <c r="J22930" s="38"/>
      <c r="K22930" s="92"/>
      <c r="O22930"/>
      <c r="P22930"/>
      <c r="Q22930"/>
      <c r="R22930"/>
    </row>
    <row r="22931" spans="2:18">
      <c r="B22931" s="30"/>
      <c r="C22931" s="35"/>
      <c r="D22931" s="34"/>
      <c r="E22931" s="34"/>
      <c r="F22931" s="34"/>
      <c r="G22931" s="34"/>
      <c r="H22931" s="35"/>
      <c r="I22931"/>
      <c r="J22931" s="38"/>
      <c r="K22931" s="92"/>
      <c r="O22931"/>
      <c r="P22931"/>
      <c r="Q22931"/>
      <c r="R22931"/>
    </row>
    <row r="22932" spans="2:18">
      <c r="B22932" s="30"/>
      <c r="C22932" s="35"/>
      <c r="D22932" s="34"/>
      <c r="E22932" s="34"/>
      <c r="F22932" s="34"/>
      <c r="G22932" s="34"/>
      <c r="H22932" s="35"/>
      <c r="I22932"/>
      <c r="J22932" s="38"/>
      <c r="K22932" s="92"/>
      <c r="O22932"/>
      <c r="P22932"/>
      <c r="Q22932"/>
      <c r="R22932"/>
    </row>
    <row r="22933" spans="2:18">
      <c r="B22933" s="30"/>
      <c r="C22933" s="35"/>
      <c r="D22933" s="34"/>
      <c r="E22933" s="34"/>
      <c r="F22933" s="34"/>
      <c r="G22933" s="34"/>
      <c r="H22933" s="35"/>
      <c r="I22933"/>
      <c r="J22933" s="38"/>
      <c r="K22933" s="92"/>
      <c r="O22933"/>
      <c r="P22933"/>
      <c r="Q22933"/>
      <c r="R22933"/>
    </row>
    <row r="22934" spans="2:18">
      <c r="B22934" s="30"/>
      <c r="C22934" s="35"/>
      <c r="D22934" s="34"/>
      <c r="E22934" s="34"/>
      <c r="F22934" s="34"/>
      <c r="G22934" s="34"/>
      <c r="H22934" s="35"/>
      <c r="I22934"/>
      <c r="J22934" s="38"/>
      <c r="K22934" s="92"/>
      <c r="O22934"/>
      <c r="P22934"/>
      <c r="Q22934"/>
      <c r="R22934"/>
    </row>
    <row r="22935" spans="2:18">
      <c r="B22935" s="30"/>
      <c r="C22935" s="35"/>
      <c r="D22935" s="34"/>
      <c r="E22935" s="34"/>
      <c r="F22935" s="34"/>
      <c r="G22935" s="34"/>
      <c r="H22935" s="35"/>
      <c r="I22935"/>
      <c r="J22935" s="38"/>
      <c r="K22935" s="92"/>
      <c r="O22935"/>
      <c r="P22935"/>
      <c r="Q22935"/>
      <c r="R22935"/>
    </row>
    <row r="22936" spans="2:18">
      <c r="B22936" s="30"/>
      <c r="C22936" s="35"/>
      <c r="D22936" s="34"/>
      <c r="E22936" s="34"/>
      <c r="F22936" s="34"/>
      <c r="G22936" s="34"/>
      <c r="H22936" s="35"/>
      <c r="I22936"/>
      <c r="J22936" s="38"/>
      <c r="K22936" s="92"/>
      <c r="O22936"/>
      <c r="P22936"/>
      <c r="Q22936"/>
      <c r="R22936"/>
    </row>
    <row r="22937" spans="2:18">
      <c r="B22937" s="30"/>
      <c r="C22937" s="35"/>
      <c r="D22937" s="34"/>
      <c r="E22937" s="34"/>
      <c r="F22937" s="34"/>
      <c r="G22937" s="34"/>
      <c r="H22937" s="35"/>
      <c r="I22937"/>
      <c r="J22937" s="38"/>
      <c r="K22937" s="92"/>
      <c r="O22937"/>
      <c r="P22937"/>
      <c r="Q22937"/>
      <c r="R22937"/>
    </row>
    <row r="22938" spans="2:18">
      <c r="B22938" s="30"/>
      <c r="C22938" s="35"/>
      <c r="D22938" s="34"/>
      <c r="E22938" s="34"/>
      <c r="F22938" s="34"/>
      <c r="G22938" s="34"/>
      <c r="H22938" s="35"/>
      <c r="I22938"/>
      <c r="J22938" s="38"/>
      <c r="K22938" s="92"/>
      <c r="O22938"/>
      <c r="P22938"/>
      <c r="Q22938"/>
      <c r="R22938"/>
    </row>
    <row r="22939" spans="2:18">
      <c r="B22939" s="30"/>
      <c r="C22939" s="35"/>
      <c r="D22939" s="34"/>
      <c r="E22939" s="34"/>
      <c r="F22939" s="34"/>
      <c r="G22939" s="34"/>
      <c r="H22939" s="35"/>
      <c r="I22939"/>
      <c r="J22939" s="38"/>
      <c r="K22939" s="92"/>
      <c r="O22939"/>
      <c r="P22939"/>
      <c r="Q22939"/>
      <c r="R22939"/>
    </row>
    <row r="22940" spans="2:18">
      <c r="B22940" s="30"/>
      <c r="C22940" s="35"/>
      <c r="D22940" s="34"/>
      <c r="E22940" s="34"/>
      <c r="F22940" s="34"/>
      <c r="G22940" s="34"/>
      <c r="H22940" s="35"/>
      <c r="I22940"/>
      <c r="J22940" s="38"/>
      <c r="K22940" s="92"/>
      <c r="O22940"/>
      <c r="P22940"/>
      <c r="Q22940"/>
      <c r="R22940"/>
    </row>
    <row r="22941" spans="2:18">
      <c r="B22941" s="30"/>
      <c r="C22941" s="35"/>
      <c r="D22941" s="34"/>
      <c r="E22941" s="34"/>
      <c r="F22941" s="34"/>
      <c r="G22941" s="34"/>
      <c r="H22941" s="35"/>
      <c r="I22941"/>
      <c r="J22941" s="38"/>
      <c r="K22941" s="92"/>
      <c r="O22941"/>
      <c r="P22941"/>
      <c r="Q22941"/>
      <c r="R22941"/>
    </row>
    <row r="22942" spans="2:18">
      <c r="B22942" s="30"/>
      <c r="C22942" s="35"/>
      <c r="D22942" s="34"/>
      <c r="E22942" s="34"/>
      <c r="F22942" s="34"/>
      <c r="G22942" s="34"/>
      <c r="H22942" s="35"/>
      <c r="I22942"/>
      <c r="J22942" s="38"/>
      <c r="K22942" s="92"/>
      <c r="O22942"/>
      <c r="P22942"/>
      <c r="Q22942"/>
      <c r="R22942"/>
    </row>
    <row r="22943" spans="2:18">
      <c r="B22943" s="30"/>
      <c r="C22943" s="35"/>
      <c r="D22943" s="34"/>
      <c r="E22943" s="34"/>
      <c r="F22943" s="34"/>
      <c r="G22943" s="34"/>
      <c r="H22943" s="35"/>
      <c r="I22943"/>
      <c r="J22943" s="38"/>
      <c r="K22943" s="92"/>
      <c r="O22943"/>
      <c r="P22943"/>
      <c r="Q22943"/>
      <c r="R22943"/>
    </row>
    <row r="22944" spans="2:18">
      <c r="B22944" s="30"/>
      <c r="C22944" s="35"/>
      <c r="D22944" s="34"/>
      <c r="E22944" s="34"/>
      <c r="F22944" s="34"/>
      <c r="G22944" s="34"/>
      <c r="H22944" s="35"/>
      <c r="I22944"/>
      <c r="J22944" s="38"/>
      <c r="K22944" s="92"/>
      <c r="O22944"/>
      <c r="P22944"/>
      <c r="Q22944"/>
      <c r="R22944"/>
    </row>
    <row r="22945" spans="2:18">
      <c r="B22945" s="30"/>
      <c r="C22945" s="35"/>
      <c r="D22945" s="34"/>
      <c r="E22945" s="34"/>
      <c r="F22945" s="34"/>
      <c r="G22945" s="34"/>
      <c r="H22945" s="35"/>
      <c r="I22945"/>
      <c r="J22945" s="38"/>
      <c r="K22945" s="92"/>
      <c r="O22945"/>
      <c r="P22945"/>
      <c r="Q22945"/>
      <c r="R22945"/>
    </row>
    <row r="22946" spans="2:18">
      <c r="B22946" s="30"/>
      <c r="C22946" s="35"/>
      <c r="D22946" s="34"/>
      <c r="E22946" s="34"/>
      <c r="F22946" s="34"/>
      <c r="G22946" s="34"/>
      <c r="H22946" s="35"/>
      <c r="I22946"/>
      <c r="J22946" s="38"/>
      <c r="K22946" s="92"/>
      <c r="O22946"/>
      <c r="P22946"/>
      <c r="Q22946"/>
      <c r="R22946"/>
    </row>
    <row r="22947" spans="2:18">
      <c r="B22947" s="30"/>
      <c r="C22947" s="35"/>
      <c r="D22947" s="34"/>
      <c r="E22947" s="34"/>
      <c r="F22947" s="34"/>
      <c r="G22947" s="34"/>
      <c r="H22947" s="35"/>
      <c r="I22947"/>
      <c r="J22947" s="38"/>
      <c r="K22947" s="92"/>
      <c r="O22947"/>
      <c r="P22947"/>
      <c r="Q22947"/>
      <c r="R22947"/>
    </row>
    <row r="22948" spans="2:18">
      <c r="B22948" s="30"/>
      <c r="C22948" s="35"/>
      <c r="D22948" s="34"/>
      <c r="E22948" s="34"/>
      <c r="F22948" s="34"/>
      <c r="G22948" s="34"/>
      <c r="H22948" s="35"/>
      <c r="I22948"/>
      <c r="J22948" s="38"/>
      <c r="K22948" s="92"/>
      <c r="O22948"/>
      <c r="P22948"/>
      <c r="Q22948"/>
      <c r="R22948"/>
    </row>
    <row r="22949" spans="2:18">
      <c r="B22949" s="30"/>
      <c r="C22949" s="35"/>
      <c r="D22949" s="34"/>
      <c r="E22949" s="34"/>
      <c r="F22949" s="34"/>
      <c r="G22949" s="34"/>
      <c r="H22949" s="35"/>
      <c r="I22949"/>
      <c r="J22949" s="38"/>
      <c r="K22949" s="92"/>
      <c r="O22949"/>
      <c r="P22949"/>
      <c r="Q22949"/>
      <c r="R22949"/>
    </row>
    <row r="22950" spans="2:18">
      <c r="B22950" s="30"/>
      <c r="C22950" s="35"/>
      <c r="D22950" s="34"/>
      <c r="E22950" s="34"/>
      <c r="F22950" s="34"/>
      <c r="G22950" s="34"/>
      <c r="H22950" s="35"/>
      <c r="I22950"/>
      <c r="J22950" s="38"/>
      <c r="K22950" s="92"/>
      <c r="O22950"/>
      <c r="P22950"/>
      <c r="Q22950"/>
      <c r="R22950"/>
    </row>
    <row r="22951" spans="2:18">
      <c r="B22951" s="30"/>
      <c r="C22951" s="35"/>
      <c r="D22951" s="34"/>
      <c r="E22951" s="34"/>
      <c r="F22951" s="34"/>
      <c r="G22951" s="34"/>
      <c r="H22951" s="35"/>
      <c r="I22951"/>
      <c r="J22951" s="38"/>
      <c r="K22951" s="92"/>
      <c r="O22951"/>
      <c r="P22951"/>
      <c r="Q22951"/>
      <c r="R22951"/>
    </row>
    <row r="22952" spans="2:18">
      <c r="B22952" s="30"/>
      <c r="C22952" s="35"/>
      <c r="D22952" s="34"/>
      <c r="E22952" s="34"/>
      <c r="F22952" s="34"/>
      <c r="G22952" s="34"/>
      <c r="H22952" s="35"/>
      <c r="I22952"/>
      <c r="J22952" s="38"/>
      <c r="K22952" s="92"/>
      <c r="O22952"/>
      <c r="P22952"/>
      <c r="Q22952"/>
      <c r="R22952"/>
    </row>
    <row r="22953" spans="2:18">
      <c r="B22953" s="30"/>
      <c r="C22953" s="35"/>
      <c r="D22953" s="34"/>
      <c r="E22953" s="34"/>
      <c r="F22953" s="34"/>
      <c r="G22953" s="34"/>
      <c r="H22953" s="35"/>
      <c r="I22953"/>
      <c r="J22953" s="38"/>
      <c r="K22953" s="92"/>
      <c r="O22953"/>
      <c r="P22953"/>
      <c r="Q22953"/>
      <c r="R22953"/>
    </row>
    <row r="22954" spans="2:18">
      <c r="B22954" s="30"/>
      <c r="C22954" s="35"/>
      <c r="D22954" s="34"/>
      <c r="E22954" s="34"/>
      <c r="F22954" s="34"/>
      <c r="G22954" s="34"/>
      <c r="H22954" s="35"/>
      <c r="I22954"/>
      <c r="J22954" s="38"/>
      <c r="K22954" s="92"/>
      <c r="O22954"/>
      <c r="P22954"/>
      <c r="Q22954"/>
      <c r="R22954"/>
    </row>
    <row r="22955" spans="2:18">
      <c r="B22955" s="30"/>
      <c r="C22955" s="35"/>
      <c r="D22955" s="34"/>
      <c r="E22955" s="34"/>
      <c r="F22955" s="34"/>
      <c r="G22955" s="34"/>
      <c r="H22955" s="35"/>
      <c r="I22955"/>
      <c r="J22955" s="38"/>
      <c r="K22955" s="92"/>
      <c r="O22955"/>
      <c r="P22955"/>
      <c r="Q22955"/>
      <c r="R22955"/>
    </row>
    <row r="22956" spans="2:18">
      <c r="B22956" s="30"/>
      <c r="C22956" s="35"/>
      <c r="D22956" s="34"/>
      <c r="E22956" s="34"/>
      <c r="F22956" s="34"/>
      <c r="G22956" s="34"/>
      <c r="H22956" s="35"/>
      <c r="I22956"/>
      <c r="J22956" s="38"/>
      <c r="K22956" s="92"/>
      <c r="O22956"/>
      <c r="P22956"/>
      <c r="Q22956"/>
      <c r="R22956"/>
    </row>
    <row r="22957" spans="2:18">
      <c r="B22957" s="30"/>
      <c r="C22957" s="35"/>
      <c r="D22957" s="34"/>
      <c r="E22957" s="34"/>
      <c r="F22957" s="34"/>
      <c r="G22957" s="34"/>
      <c r="H22957" s="35"/>
      <c r="I22957"/>
      <c r="J22957" s="38"/>
      <c r="K22957" s="92"/>
      <c r="O22957"/>
      <c r="P22957"/>
      <c r="Q22957"/>
      <c r="R22957"/>
    </row>
    <row r="22958" spans="2:18">
      <c r="B22958" s="30"/>
      <c r="C22958" s="35"/>
      <c r="D22958" s="34"/>
      <c r="E22958" s="34"/>
      <c r="F22958" s="34"/>
      <c r="G22958" s="34"/>
      <c r="H22958" s="35"/>
      <c r="I22958"/>
      <c r="J22958" s="38"/>
      <c r="K22958" s="92"/>
      <c r="O22958"/>
      <c r="P22958"/>
      <c r="Q22958"/>
      <c r="R22958"/>
    </row>
    <row r="22959" spans="2:18">
      <c r="B22959" s="30"/>
      <c r="C22959" s="35"/>
      <c r="D22959" s="34"/>
      <c r="E22959" s="34"/>
      <c r="F22959" s="34"/>
      <c r="G22959" s="34"/>
      <c r="H22959" s="35"/>
      <c r="I22959"/>
      <c r="J22959" s="38"/>
      <c r="K22959" s="92"/>
      <c r="O22959"/>
      <c r="P22959"/>
      <c r="Q22959"/>
      <c r="R22959"/>
    </row>
    <row r="22960" spans="2:18">
      <c r="B22960" s="30"/>
      <c r="C22960" s="35"/>
      <c r="D22960" s="34"/>
      <c r="E22960" s="34"/>
      <c r="F22960" s="34"/>
      <c r="G22960" s="34"/>
      <c r="H22960" s="35"/>
      <c r="I22960"/>
      <c r="J22960" s="38"/>
      <c r="K22960" s="92"/>
      <c r="O22960"/>
      <c r="P22960"/>
      <c r="Q22960"/>
      <c r="R22960"/>
    </row>
    <row r="22961" spans="2:18">
      <c r="B22961" s="30"/>
      <c r="C22961" s="35"/>
      <c r="D22961" s="34"/>
      <c r="E22961" s="34"/>
      <c r="F22961" s="34"/>
      <c r="G22961" s="34"/>
      <c r="H22961" s="35"/>
      <c r="I22961"/>
      <c r="J22961" s="38"/>
      <c r="K22961" s="92"/>
      <c r="O22961"/>
      <c r="P22961"/>
      <c r="Q22961"/>
      <c r="R22961"/>
    </row>
    <row r="22962" spans="2:18">
      <c r="B22962" s="30"/>
      <c r="C22962" s="35"/>
      <c r="D22962" s="34"/>
      <c r="E22962" s="34"/>
      <c r="F22962" s="34"/>
      <c r="G22962" s="34"/>
      <c r="H22962" s="35"/>
      <c r="I22962"/>
      <c r="J22962" s="38"/>
      <c r="K22962" s="92"/>
      <c r="O22962"/>
      <c r="P22962"/>
      <c r="Q22962"/>
      <c r="R22962"/>
    </row>
    <row r="22963" spans="2:18">
      <c r="B22963" s="30"/>
      <c r="C22963" s="35"/>
      <c r="D22963" s="34"/>
      <c r="E22963" s="34"/>
      <c r="F22963" s="34"/>
      <c r="G22963" s="34"/>
      <c r="H22963" s="35"/>
      <c r="I22963"/>
      <c r="J22963" s="38"/>
      <c r="K22963" s="92"/>
      <c r="O22963"/>
      <c r="P22963"/>
      <c r="Q22963"/>
      <c r="R22963"/>
    </row>
    <row r="22964" spans="2:18">
      <c r="B22964" s="30"/>
      <c r="C22964" s="35"/>
      <c r="D22964" s="34"/>
      <c r="E22964" s="34"/>
      <c r="F22964" s="34"/>
      <c r="G22964" s="34"/>
      <c r="H22964" s="35"/>
      <c r="I22964"/>
      <c r="J22964" s="38"/>
      <c r="K22964" s="92"/>
      <c r="O22964"/>
      <c r="P22964"/>
      <c r="Q22964"/>
      <c r="R22964"/>
    </row>
    <row r="22965" spans="2:18">
      <c r="B22965" s="30"/>
      <c r="C22965" s="35"/>
      <c r="D22965" s="34"/>
      <c r="E22965" s="34"/>
      <c r="F22965" s="34"/>
      <c r="G22965" s="34"/>
      <c r="H22965" s="35"/>
      <c r="I22965"/>
      <c r="J22965" s="38"/>
      <c r="K22965" s="92"/>
      <c r="O22965"/>
      <c r="P22965"/>
      <c r="Q22965"/>
      <c r="R22965"/>
    </row>
    <row r="22966" spans="2:18">
      <c r="B22966" s="30"/>
      <c r="C22966" s="35"/>
      <c r="D22966" s="34"/>
      <c r="E22966" s="34"/>
      <c r="F22966" s="34"/>
      <c r="G22966" s="34"/>
      <c r="H22966" s="35"/>
      <c r="I22966"/>
      <c r="J22966" s="38"/>
      <c r="K22966" s="92"/>
      <c r="O22966"/>
      <c r="P22966"/>
      <c r="Q22966"/>
      <c r="R22966"/>
    </row>
    <row r="22967" spans="2:18">
      <c r="B22967" s="30"/>
      <c r="C22967" s="35"/>
      <c r="D22967" s="34"/>
      <c r="E22967" s="34"/>
      <c r="F22967" s="34"/>
      <c r="G22967" s="34"/>
      <c r="H22967" s="35"/>
      <c r="I22967"/>
      <c r="J22967" s="38"/>
      <c r="K22967" s="92"/>
      <c r="O22967"/>
      <c r="P22967"/>
      <c r="Q22967"/>
      <c r="R22967"/>
    </row>
    <row r="22968" spans="2:18">
      <c r="B22968" s="30"/>
      <c r="C22968" s="35"/>
      <c r="D22968" s="34"/>
      <c r="E22968" s="34"/>
      <c r="F22968" s="34"/>
      <c r="G22968" s="34"/>
      <c r="H22968" s="35"/>
      <c r="I22968"/>
      <c r="J22968" s="38"/>
      <c r="K22968" s="92"/>
      <c r="O22968"/>
      <c r="P22968"/>
      <c r="Q22968"/>
      <c r="R22968"/>
    </row>
    <row r="22969" spans="2:18">
      <c r="B22969" s="30"/>
      <c r="C22969" s="35"/>
      <c r="D22969" s="34"/>
      <c r="E22969" s="34"/>
      <c r="F22969" s="34"/>
      <c r="G22969" s="34"/>
      <c r="H22969" s="35"/>
      <c r="I22969"/>
      <c r="J22969" s="38"/>
      <c r="K22969" s="92"/>
      <c r="O22969"/>
      <c r="P22969"/>
      <c r="Q22969"/>
      <c r="R22969"/>
    </row>
    <row r="22970" spans="2:18">
      <c r="B22970" s="30"/>
      <c r="C22970" s="35"/>
      <c r="D22970" s="34"/>
      <c r="E22970" s="34"/>
      <c r="F22970" s="34"/>
      <c r="G22970" s="34"/>
      <c r="H22970" s="35"/>
      <c r="I22970"/>
      <c r="J22970" s="38"/>
      <c r="K22970" s="92"/>
      <c r="O22970"/>
      <c r="P22970"/>
      <c r="Q22970"/>
      <c r="R22970"/>
    </row>
    <row r="22971" spans="2:18">
      <c r="B22971" s="30"/>
      <c r="C22971" s="35"/>
      <c r="D22971" s="34"/>
      <c r="E22971" s="34"/>
      <c r="F22971" s="34"/>
      <c r="G22971" s="34"/>
      <c r="H22971" s="35"/>
      <c r="I22971"/>
      <c r="J22971" s="38"/>
      <c r="K22971" s="92"/>
      <c r="O22971"/>
      <c r="P22971"/>
      <c r="Q22971"/>
      <c r="R22971"/>
    </row>
    <row r="22972" spans="2:18">
      <c r="B22972" s="30"/>
      <c r="C22972" s="35"/>
      <c r="D22972" s="34"/>
      <c r="E22972" s="34"/>
      <c r="F22972" s="34"/>
      <c r="G22972" s="34"/>
      <c r="H22972" s="35"/>
      <c r="I22972"/>
      <c r="J22972" s="38"/>
      <c r="K22972" s="92"/>
      <c r="O22972"/>
      <c r="P22972"/>
      <c r="Q22972"/>
      <c r="R22972"/>
    </row>
    <row r="22973" spans="2:18">
      <c r="B22973" s="30"/>
      <c r="C22973" s="35"/>
      <c r="D22973" s="34"/>
      <c r="E22973" s="34"/>
      <c r="F22973" s="34"/>
      <c r="G22973" s="34"/>
      <c r="H22973" s="35"/>
      <c r="I22973"/>
      <c r="J22973" s="38"/>
      <c r="K22973" s="92"/>
      <c r="O22973"/>
      <c r="P22973"/>
      <c r="Q22973"/>
      <c r="R22973"/>
    </row>
    <row r="22974" spans="2:18">
      <c r="B22974" s="30"/>
      <c r="C22974" s="35"/>
      <c r="D22974" s="34"/>
      <c r="E22974" s="34"/>
      <c r="F22974" s="34"/>
      <c r="G22974" s="34"/>
      <c r="H22974" s="35"/>
      <c r="I22974"/>
      <c r="J22974" s="38"/>
      <c r="K22974" s="92"/>
      <c r="O22974"/>
      <c r="P22974"/>
      <c r="Q22974"/>
      <c r="R22974"/>
    </row>
    <row r="22975" spans="2:18">
      <c r="B22975" s="30"/>
      <c r="C22975" s="35"/>
      <c r="D22975" s="34"/>
      <c r="E22975" s="34"/>
      <c r="F22975" s="34"/>
      <c r="G22975" s="34"/>
      <c r="H22975" s="35"/>
      <c r="I22975"/>
      <c r="J22975" s="38"/>
      <c r="K22975" s="92"/>
      <c r="O22975"/>
      <c r="P22975"/>
      <c r="Q22975"/>
      <c r="R22975"/>
    </row>
    <row r="22976" spans="2:18">
      <c r="B22976" s="30"/>
      <c r="C22976" s="35"/>
      <c r="D22976" s="34"/>
      <c r="E22976" s="34"/>
      <c r="F22976" s="34"/>
      <c r="G22976" s="34"/>
      <c r="H22976" s="35"/>
      <c r="I22976"/>
      <c r="J22976" s="38"/>
      <c r="K22976" s="92"/>
      <c r="O22976"/>
      <c r="P22976"/>
      <c r="Q22976"/>
      <c r="R22976"/>
    </row>
    <row r="22977" spans="2:18">
      <c r="B22977" s="30"/>
      <c r="C22977" s="35"/>
      <c r="D22977" s="34"/>
      <c r="E22977" s="34"/>
      <c r="F22977" s="34"/>
      <c r="G22977" s="34"/>
      <c r="H22977" s="35"/>
      <c r="I22977"/>
      <c r="J22977" s="38"/>
      <c r="K22977" s="92"/>
      <c r="O22977"/>
      <c r="P22977"/>
      <c r="Q22977"/>
      <c r="R22977"/>
    </row>
    <row r="22978" spans="2:18">
      <c r="B22978" s="30"/>
      <c r="C22978" s="35"/>
      <c r="D22978" s="34"/>
      <c r="E22978" s="34"/>
      <c r="F22978" s="34"/>
      <c r="G22978" s="34"/>
      <c r="H22978" s="35"/>
      <c r="I22978"/>
      <c r="J22978" s="38"/>
      <c r="K22978" s="92"/>
      <c r="O22978"/>
      <c r="P22978"/>
      <c r="Q22978"/>
      <c r="R22978"/>
    </row>
    <row r="22979" spans="2:18">
      <c r="B22979" s="30"/>
      <c r="C22979" s="35"/>
      <c r="D22979" s="34"/>
      <c r="E22979" s="34"/>
      <c r="F22979" s="34"/>
      <c r="G22979" s="34"/>
      <c r="H22979" s="35"/>
      <c r="I22979"/>
      <c r="J22979" s="38"/>
      <c r="K22979" s="92"/>
      <c r="O22979"/>
      <c r="P22979"/>
      <c r="Q22979"/>
      <c r="R22979"/>
    </row>
    <row r="22980" spans="2:18">
      <c r="B22980" s="30"/>
      <c r="C22980" s="35"/>
      <c r="D22980" s="34"/>
      <c r="E22980" s="34"/>
      <c r="F22980" s="34"/>
      <c r="G22980" s="34"/>
      <c r="H22980" s="35"/>
      <c r="I22980"/>
      <c r="J22980" s="38"/>
      <c r="K22980" s="92"/>
      <c r="O22980"/>
      <c r="P22980"/>
      <c r="Q22980"/>
      <c r="R22980"/>
    </row>
    <row r="22981" spans="2:18">
      <c r="B22981" s="30"/>
      <c r="C22981" s="35"/>
      <c r="D22981" s="34"/>
      <c r="E22981" s="34"/>
      <c r="F22981" s="34"/>
      <c r="G22981" s="34"/>
      <c r="H22981" s="35"/>
      <c r="I22981"/>
      <c r="J22981" s="38"/>
      <c r="K22981" s="92"/>
      <c r="O22981"/>
      <c r="P22981"/>
      <c r="Q22981"/>
      <c r="R22981"/>
    </row>
    <row r="22982" spans="2:18">
      <c r="B22982" s="30"/>
      <c r="C22982" s="35"/>
      <c r="D22982" s="34"/>
      <c r="E22982" s="34"/>
      <c r="F22982" s="34"/>
      <c r="G22982" s="34"/>
      <c r="H22982" s="35"/>
      <c r="I22982"/>
      <c r="J22982" s="38"/>
      <c r="K22982" s="92"/>
      <c r="O22982"/>
      <c r="P22982"/>
      <c r="Q22982"/>
      <c r="R22982"/>
    </row>
    <row r="22983" spans="2:18">
      <c r="B22983" s="30"/>
      <c r="C22983" s="35"/>
      <c r="D22983" s="34"/>
      <c r="E22983" s="34"/>
      <c r="F22983" s="34"/>
      <c r="G22983" s="34"/>
      <c r="H22983" s="35"/>
      <c r="I22983"/>
      <c r="J22983" s="38"/>
      <c r="K22983" s="92"/>
      <c r="O22983"/>
      <c r="P22983"/>
      <c r="Q22983"/>
      <c r="R22983"/>
    </row>
    <row r="22984" spans="2:18">
      <c r="B22984" s="30"/>
      <c r="C22984" s="35"/>
      <c r="D22984" s="34"/>
      <c r="E22984" s="34"/>
      <c r="F22984" s="34"/>
      <c r="G22984" s="34"/>
      <c r="H22984" s="35"/>
      <c r="I22984"/>
      <c r="J22984" s="38"/>
      <c r="K22984" s="92"/>
      <c r="O22984"/>
      <c r="P22984"/>
      <c r="Q22984"/>
      <c r="R22984"/>
    </row>
    <row r="22985" spans="2:18">
      <c r="B22985" s="30"/>
      <c r="C22985" s="35"/>
      <c r="D22985" s="34"/>
      <c r="E22985" s="34"/>
      <c r="F22985" s="34"/>
      <c r="G22985" s="34"/>
      <c r="H22985" s="35"/>
      <c r="I22985"/>
      <c r="J22985" s="38"/>
      <c r="K22985" s="92"/>
      <c r="O22985"/>
      <c r="P22985"/>
      <c r="Q22985"/>
      <c r="R22985"/>
    </row>
    <row r="22986" spans="2:18">
      <c r="B22986" s="30"/>
      <c r="C22986" s="35"/>
      <c r="D22986" s="34"/>
      <c r="E22986" s="34"/>
      <c r="F22986" s="34"/>
      <c r="G22986" s="34"/>
      <c r="H22986" s="35"/>
      <c r="I22986"/>
      <c r="J22986" s="38"/>
      <c r="K22986" s="92"/>
      <c r="O22986"/>
      <c r="P22986"/>
      <c r="Q22986"/>
      <c r="R22986"/>
    </row>
    <row r="22987" spans="2:18">
      <c r="B22987" s="30"/>
      <c r="C22987" s="35"/>
      <c r="D22987" s="34"/>
      <c r="E22987" s="34"/>
      <c r="F22987" s="34"/>
      <c r="G22987" s="34"/>
      <c r="H22987" s="35"/>
      <c r="I22987"/>
      <c r="J22987" s="38"/>
      <c r="K22987" s="92"/>
      <c r="O22987"/>
      <c r="P22987"/>
      <c r="Q22987"/>
      <c r="R22987"/>
    </row>
    <row r="22988" spans="2:18">
      <c r="B22988" s="30"/>
      <c r="C22988" s="35"/>
      <c r="D22988" s="34"/>
      <c r="E22988" s="34"/>
      <c r="F22988" s="34"/>
      <c r="G22988" s="34"/>
      <c r="H22988" s="35"/>
      <c r="I22988"/>
      <c r="J22988" s="38"/>
      <c r="K22988" s="92"/>
      <c r="O22988"/>
      <c r="P22988"/>
      <c r="Q22988"/>
      <c r="R22988"/>
    </row>
    <row r="22989" spans="2:18">
      <c r="B22989" s="30"/>
      <c r="C22989" s="35"/>
      <c r="D22989" s="34"/>
      <c r="E22989" s="34"/>
      <c r="F22989" s="34"/>
      <c r="G22989" s="34"/>
      <c r="H22989" s="35"/>
      <c r="I22989"/>
      <c r="J22989" s="38"/>
      <c r="K22989" s="92"/>
      <c r="O22989"/>
      <c r="P22989"/>
      <c r="Q22989"/>
      <c r="R22989"/>
    </row>
    <row r="22990" spans="2:18">
      <c r="B22990" s="30"/>
      <c r="C22990" s="35"/>
      <c r="D22990" s="34"/>
      <c r="E22990" s="34"/>
      <c r="F22990" s="34"/>
      <c r="G22990" s="34"/>
      <c r="H22990" s="35"/>
      <c r="I22990"/>
      <c r="J22990" s="38"/>
      <c r="K22990" s="92"/>
      <c r="O22990"/>
      <c r="P22990"/>
      <c r="Q22990"/>
      <c r="R22990"/>
    </row>
    <row r="22991" spans="2:18">
      <c r="B22991" s="30"/>
      <c r="C22991" s="35"/>
      <c r="D22991" s="34"/>
      <c r="E22991" s="34"/>
      <c r="F22991" s="34"/>
      <c r="G22991" s="34"/>
      <c r="H22991" s="35"/>
      <c r="I22991"/>
      <c r="J22991" s="38"/>
      <c r="K22991" s="92"/>
      <c r="O22991"/>
      <c r="P22991"/>
      <c r="Q22991"/>
      <c r="R22991"/>
    </row>
    <row r="22992" spans="2:18">
      <c r="B22992" s="30"/>
      <c r="C22992" s="35"/>
      <c r="D22992" s="34"/>
      <c r="E22992" s="34"/>
      <c r="F22992" s="34"/>
      <c r="G22992" s="34"/>
      <c r="H22992" s="35"/>
      <c r="I22992"/>
      <c r="J22992" s="38"/>
      <c r="K22992" s="92"/>
      <c r="O22992"/>
      <c r="P22992"/>
      <c r="Q22992"/>
      <c r="R22992"/>
    </row>
    <row r="22993" spans="2:18">
      <c r="B22993" s="30"/>
      <c r="C22993" s="35"/>
      <c r="D22993" s="34"/>
      <c r="E22993" s="34"/>
      <c r="F22993" s="34"/>
      <c r="G22993" s="34"/>
      <c r="H22993" s="35"/>
      <c r="I22993"/>
      <c r="J22993" s="38"/>
      <c r="K22993" s="92"/>
      <c r="O22993"/>
      <c r="P22993"/>
      <c r="Q22993"/>
      <c r="R22993"/>
    </row>
    <row r="22994" spans="2:18">
      <c r="B22994" s="30"/>
      <c r="C22994" s="35"/>
      <c r="D22994" s="34"/>
      <c r="E22994" s="34"/>
      <c r="F22994" s="34"/>
      <c r="G22994" s="34"/>
      <c r="H22994" s="35"/>
      <c r="I22994"/>
      <c r="J22994" s="38"/>
      <c r="K22994" s="92"/>
      <c r="O22994"/>
      <c r="P22994"/>
      <c r="Q22994"/>
      <c r="R22994"/>
    </row>
    <row r="22995" spans="2:18">
      <c r="B22995" s="30"/>
      <c r="C22995" s="35"/>
      <c r="D22995" s="34"/>
      <c r="E22995" s="34"/>
      <c r="F22995" s="34"/>
      <c r="G22995" s="34"/>
      <c r="H22995" s="35"/>
      <c r="I22995"/>
      <c r="J22995" s="38"/>
      <c r="K22995" s="92"/>
      <c r="O22995"/>
      <c r="P22995"/>
      <c r="Q22995"/>
      <c r="R22995"/>
    </row>
    <row r="22996" spans="2:18">
      <c r="B22996" s="30"/>
      <c r="C22996" s="35"/>
      <c r="D22996" s="34"/>
      <c r="E22996" s="34"/>
      <c r="F22996" s="34"/>
      <c r="G22996" s="34"/>
      <c r="H22996" s="35"/>
      <c r="I22996"/>
      <c r="J22996" s="38"/>
      <c r="K22996" s="92"/>
      <c r="O22996"/>
      <c r="P22996"/>
      <c r="Q22996"/>
      <c r="R22996"/>
    </row>
    <row r="22997" spans="2:18">
      <c r="B22997" s="30"/>
      <c r="C22997" s="35"/>
      <c r="D22997" s="34"/>
      <c r="E22997" s="34"/>
      <c r="F22997" s="34"/>
      <c r="G22997" s="34"/>
      <c r="H22997" s="35"/>
      <c r="I22997"/>
      <c r="J22997" s="38"/>
      <c r="K22997" s="92"/>
      <c r="O22997"/>
      <c r="P22997"/>
      <c r="Q22997"/>
      <c r="R22997"/>
    </row>
    <row r="22998" spans="2:18">
      <c r="B22998" s="30"/>
      <c r="C22998" s="35"/>
      <c r="D22998" s="34"/>
      <c r="E22998" s="34"/>
      <c r="F22998" s="34"/>
      <c r="G22998" s="34"/>
      <c r="H22998" s="35"/>
      <c r="I22998"/>
      <c r="J22998" s="38"/>
      <c r="K22998" s="92"/>
      <c r="O22998"/>
      <c r="P22998"/>
      <c r="Q22998"/>
      <c r="R22998"/>
    </row>
    <row r="22999" spans="2:18">
      <c r="B22999" s="30"/>
      <c r="C22999" s="35"/>
      <c r="D22999" s="34"/>
      <c r="E22999" s="34"/>
      <c r="F22999" s="34"/>
      <c r="G22999" s="34"/>
      <c r="H22999" s="35"/>
      <c r="I22999"/>
      <c r="J22999" s="38"/>
      <c r="K22999" s="92"/>
      <c r="O22999"/>
      <c r="P22999"/>
      <c r="Q22999"/>
      <c r="R22999"/>
    </row>
    <row r="23000" spans="2:18">
      <c r="B23000" s="30"/>
      <c r="C23000" s="35"/>
      <c r="D23000" s="34"/>
      <c r="E23000" s="34"/>
      <c r="F23000" s="34"/>
      <c r="G23000" s="34"/>
      <c r="H23000" s="35"/>
      <c r="I23000"/>
      <c r="J23000" s="38"/>
      <c r="K23000" s="92"/>
      <c r="O23000"/>
      <c r="P23000"/>
      <c r="Q23000"/>
      <c r="R23000"/>
    </row>
    <row r="23001" spans="2:18">
      <c r="B23001" s="30"/>
      <c r="C23001" s="35"/>
      <c r="D23001" s="34"/>
      <c r="E23001" s="34"/>
      <c r="F23001" s="34"/>
      <c r="G23001" s="34"/>
      <c r="H23001" s="35"/>
      <c r="I23001"/>
      <c r="J23001" s="38"/>
      <c r="K23001" s="92"/>
      <c r="O23001"/>
      <c r="P23001"/>
      <c r="Q23001"/>
      <c r="R23001"/>
    </row>
    <row r="23002" spans="2:18">
      <c r="B23002" s="30"/>
      <c r="C23002" s="35"/>
      <c r="D23002" s="34"/>
      <c r="E23002" s="34"/>
      <c r="F23002" s="34"/>
      <c r="G23002" s="34"/>
      <c r="H23002" s="35"/>
      <c r="I23002"/>
      <c r="J23002" s="38"/>
      <c r="K23002" s="92"/>
      <c r="O23002"/>
      <c r="P23002"/>
      <c r="Q23002"/>
      <c r="R23002"/>
    </row>
    <row r="23003" spans="2:18">
      <c r="B23003" s="30"/>
      <c r="C23003" s="35"/>
      <c r="D23003" s="34"/>
      <c r="E23003" s="34"/>
      <c r="F23003" s="34"/>
      <c r="G23003" s="34"/>
      <c r="H23003" s="35"/>
      <c r="I23003"/>
      <c r="J23003" s="38"/>
      <c r="K23003" s="92"/>
      <c r="O23003"/>
      <c r="P23003"/>
      <c r="Q23003"/>
      <c r="R23003"/>
    </row>
    <row r="23004" spans="2:18">
      <c r="B23004" s="30"/>
      <c r="C23004" s="35"/>
      <c r="D23004" s="34"/>
      <c r="E23004" s="34"/>
      <c r="F23004" s="34"/>
      <c r="G23004" s="34"/>
      <c r="H23004" s="35"/>
      <c r="I23004"/>
      <c r="J23004" s="38"/>
      <c r="K23004" s="92"/>
      <c r="O23004"/>
      <c r="P23004"/>
      <c r="Q23004"/>
      <c r="R23004"/>
    </row>
    <row r="23005" spans="2:18">
      <c r="B23005" s="30"/>
      <c r="C23005" s="35"/>
      <c r="D23005" s="34"/>
      <c r="E23005" s="34"/>
      <c r="F23005" s="34"/>
      <c r="G23005" s="34"/>
      <c r="H23005" s="35"/>
      <c r="I23005"/>
      <c r="J23005" s="38"/>
      <c r="K23005" s="92"/>
      <c r="O23005"/>
      <c r="P23005"/>
      <c r="Q23005"/>
      <c r="R23005"/>
    </row>
    <row r="23006" spans="2:18">
      <c r="B23006" s="30"/>
      <c r="C23006" s="35"/>
      <c r="D23006" s="34"/>
      <c r="E23006" s="34"/>
      <c r="F23006" s="34"/>
      <c r="G23006" s="34"/>
      <c r="H23006" s="35"/>
      <c r="I23006"/>
      <c r="J23006" s="38"/>
      <c r="K23006" s="92"/>
      <c r="O23006"/>
      <c r="P23006"/>
      <c r="Q23006"/>
      <c r="R23006"/>
    </row>
    <row r="23007" spans="2:18">
      <c r="B23007" s="30"/>
      <c r="C23007" s="35"/>
      <c r="D23007" s="34"/>
      <c r="E23007" s="34"/>
      <c r="F23007" s="34"/>
      <c r="G23007" s="34"/>
      <c r="H23007" s="35"/>
      <c r="I23007"/>
      <c r="J23007" s="38"/>
      <c r="K23007" s="92"/>
      <c r="O23007"/>
      <c r="P23007"/>
      <c r="Q23007"/>
      <c r="R23007"/>
    </row>
    <row r="23008" spans="2:18">
      <c r="B23008" s="30"/>
      <c r="C23008" s="35"/>
      <c r="D23008" s="34"/>
      <c r="E23008" s="34"/>
      <c r="F23008" s="34"/>
      <c r="G23008" s="34"/>
      <c r="H23008" s="35"/>
      <c r="I23008"/>
      <c r="J23008" s="38"/>
      <c r="K23008" s="92"/>
      <c r="O23008"/>
      <c r="P23008"/>
      <c r="Q23008"/>
      <c r="R23008"/>
    </row>
    <row r="23009" spans="2:18">
      <c r="B23009" s="30"/>
      <c r="C23009" s="35"/>
      <c r="D23009" s="34"/>
      <c r="E23009" s="34"/>
      <c r="F23009" s="34"/>
      <c r="G23009" s="34"/>
      <c r="H23009" s="35"/>
      <c r="I23009"/>
      <c r="J23009" s="38"/>
      <c r="K23009" s="92"/>
      <c r="O23009"/>
      <c r="P23009"/>
      <c r="Q23009"/>
      <c r="R23009"/>
    </row>
    <row r="23010" spans="2:18">
      <c r="B23010" s="30"/>
      <c r="C23010" s="35"/>
      <c r="D23010" s="34"/>
      <c r="E23010" s="34"/>
      <c r="F23010" s="34"/>
      <c r="G23010" s="34"/>
      <c r="H23010" s="35"/>
      <c r="I23010"/>
      <c r="J23010" s="38"/>
      <c r="K23010" s="92"/>
      <c r="O23010"/>
      <c r="P23010"/>
      <c r="Q23010"/>
      <c r="R23010"/>
    </row>
    <row r="23011" spans="2:18">
      <c r="B23011" s="30"/>
      <c r="C23011" s="35"/>
      <c r="D23011" s="34"/>
      <c r="E23011" s="34"/>
      <c r="F23011" s="34"/>
      <c r="G23011" s="34"/>
      <c r="H23011" s="35"/>
      <c r="I23011"/>
      <c r="J23011" s="38"/>
      <c r="K23011" s="92"/>
      <c r="O23011"/>
      <c r="P23011"/>
      <c r="Q23011"/>
      <c r="R23011"/>
    </row>
    <row r="23012" spans="2:18">
      <c r="B23012" s="30"/>
      <c r="C23012" s="35"/>
      <c r="D23012" s="34"/>
      <c r="E23012" s="34"/>
      <c r="F23012" s="34"/>
      <c r="G23012" s="34"/>
      <c r="H23012" s="35"/>
      <c r="I23012"/>
      <c r="J23012" s="38"/>
      <c r="K23012" s="92"/>
      <c r="O23012"/>
      <c r="P23012"/>
      <c r="Q23012"/>
      <c r="R23012"/>
    </row>
    <row r="23013" spans="2:18">
      <c r="B23013" s="30"/>
      <c r="C23013" s="35"/>
      <c r="D23013" s="34"/>
      <c r="E23013" s="34"/>
      <c r="F23013" s="34"/>
      <c r="G23013" s="34"/>
      <c r="H23013" s="35"/>
      <c r="I23013"/>
      <c r="J23013" s="38"/>
      <c r="K23013" s="92"/>
      <c r="O23013"/>
      <c r="P23013"/>
      <c r="Q23013"/>
      <c r="R23013"/>
    </row>
    <row r="23014" spans="2:18">
      <c r="B23014" s="30"/>
      <c r="C23014" s="35"/>
      <c r="D23014" s="34"/>
      <c r="E23014" s="34"/>
      <c r="F23014" s="34"/>
      <c r="G23014" s="34"/>
      <c r="H23014" s="35"/>
      <c r="I23014"/>
      <c r="J23014" s="38"/>
      <c r="K23014" s="92"/>
      <c r="O23014"/>
      <c r="P23014"/>
      <c r="Q23014"/>
      <c r="R23014"/>
    </row>
    <row r="23015" spans="2:18">
      <c r="B23015" s="30"/>
      <c r="C23015" s="35"/>
      <c r="D23015" s="34"/>
      <c r="E23015" s="34"/>
      <c r="F23015" s="34"/>
      <c r="G23015" s="34"/>
      <c r="H23015" s="35"/>
      <c r="I23015"/>
      <c r="J23015" s="38"/>
      <c r="K23015" s="92"/>
      <c r="O23015"/>
      <c r="P23015"/>
      <c r="Q23015"/>
      <c r="R23015"/>
    </row>
    <row r="23016" spans="2:18">
      <c r="B23016" s="30"/>
      <c r="C23016" s="35"/>
      <c r="D23016" s="34"/>
      <c r="E23016" s="34"/>
      <c r="F23016" s="34"/>
      <c r="G23016" s="34"/>
      <c r="H23016" s="35"/>
      <c r="I23016"/>
      <c r="J23016" s="38"/>
      <c r="K23016" s="92"/>
      <c r="O23016"/>
      <c r="P23016"/>
      <c r="Q23016"/>
      <c r="R23016"/>
    </row>
    <row r="23017" spans="2:18">
      <c r="B23017" s="30"/>
      <c r="C23017" s="35"/>
      <c r="D23017" s="34"/>
      <c r="E23017" s="34"/>
      <c r="F23017" s="34"/>
      <c r="G23017" s="34"/>
      <c r="H23017" s="35"/>
      <c r="I23017"/>
      <c r="J23017" s="38"/>
      <c r="K23017" s="92"/>
      <c r="O23017"/>
      <c r="P23017"/>
      <c r="Q23017"/>
      <c r="R23017"/>
    </row>
    <row r="23018" spans="2:18">
      <c r="B23018" s="30"/>
      <c r="C23018" s="35"/>
      <c r="D23018" s="34"/>
      <c r="E23018" s="34"/>
      <c r="F23018" s="34"/>
      <c r="G23018" s="34"/>
      <c r="H23018" s="35"/>
      <c r="I23018"/>
      <c r="J23018" s="38"/>
      <c r="K23018" s="92"/>
      <c r="O23018"/>
      <c r="P23018"/>
      <c r="Q23018"/>
      <c r="R23018"/>
    </row>
    <row r="23019" spans="2:18">
      <c r="B23019" s="30"/>
      <c r="C23019" s="35"/>
      <c r="D23019" s="34"/>
      <c r="E23019" s="34"/>
      <c r="F23019" s="34"/>
      <c r="G23019" s="34"/>
      <c r="H23019" s="35"/>
      <c r="I23019"/>
      <c r="J23019" s="38"/>
      <c r="K23019" s="92"/>
      <c r="O23019"/>
      <c r="P23019"/>
      <c r="Q23019"/>
      <c r="R23019"/>
    </row>
    <row r="23020" spans="2:18">
      <c r="B23020" s="30"/>
      <c r="C23020" s="35"/>
      <c r="D23020" s="34"/>
      <c r="E23020" s="34"/>
      <c r="F23020" s="34"/>
      <c r="G23020" s="34"/>
      <c r="H23020" s="35"/>
      <c r="I23020"/>
      <c r="J23020" s="38"/>
      <c r="K23020" s="92"/>
      <c r="O23020"/>
      <c r="P23020"/>
      <c r="Q23020"/>
      <c r="R23020"/>
    </row>
    <row r="23021" spans="2:18">
      <c r="B23021" s="30"/>
      <c r="C23021" s="35"/>
      <c r="D23021" s="34"/>
      <c r="E23021" s="34"/>
      <c r="F23021" s="34"/>
      <c r="G23021" s="34"/>
      <c r="H23021" s="35"/>
      <c r="I23021"/>
      <c r="J23021" s="38"/>
      <c r="K23021" s="92"/>
      <c r="O23021"/>
      <c r="P23021"/>
      <c r="Q23021"/>
      <c r="R23021"/>
    </row>
    <row r="23022" spans="2:18">
      <c r="B23022" s="30"/>
      <c r="C23022" s="35"/>
      <c r="D23022" s="34"/>
      <c r="E23022" s="34"/>
      <c r="F23022" s="34"/>
      <c r="G23022" s="34"/>
      <c r="H23022" s="35"/>
      <c r="I23022"/>
      <c r="J23022" s="38"/>
      <c r="K23022" s="92"/>
      <c r="O23022"/>
      <c r="P23022"/>
      <c r="Q23022"/>
      <c r="R23022"/>
    </row>
    <row r="23023" spans="2:18">
      <c r="B23023" s="30"/>
      <c r="C23023" s="35"/>
      <c r="D23023" s="34"/>
      <c r="E23023" s="34"/>
      <c r="F23023" s="34"/>
      <c r="G23023" s="34"/>
      <c r="H23023" s="35"/>
      <c r="I23023"/>
      <c r="J23023" s="38"/>
      <c r="K23023" s="92"/>
      <c r="O23023"/>
      <c r="P23023"/>
      <c r="Q23023"/>
      <c r="R23023"/>
    </row>
    <row r="23024" spans="2:18">
      <c r="B23024" s="30"/>
      <c r="C23024" s="35"/>
      <c r="D23024" s="34"/>
      <c r="E23024" s="34"/>
      <c r="F23024" s="34"/>
      <c r="G23024" s="34"/>
      <c r="H23024" s="35"/>
      <c r="I23024"/>
      <c r="J23024" s="38"/>
      <c r="K23024" s="92"/>
      <c r="O23024"/>
      <c r="P23024"/>
      <c r="Q23024"/>
      <c r="R23024"/>
    </row>
    <row r="23025" spans="2:18">
      <c r="B23025" s="30"/>
      <c r="C23025" s="35"/>
      <c r="D23025" s="34"/>
      <c r="E23025" s="34"/>
      <c r="F23025" s="34"/>
      <c r="G23025" s="34"/>
      <c r="H23025" s="35"/>
      <c r="I23025"/>
      <c r="J23025" s="38"/>
      <c r="K23025" s="92"/>
      <c r="O23025"/>
      <c r="P23025"/>
      <c r="Q23025"/>
      <c r="R23025"/>
    </row>
    <row r="23026" spans="2:18">
      <c r="B23026" s="30"/>
      <c r="C23026" s="35"/>
      <c r="D23026" s="34"/>
      <c r="E23026" s="34"/>
      <c r="F23026" s="34"/>
      <c r="G23026" s="34"/>
      <c r="H23026" s="35"/>
      <c r="I23026"/>
      <c r="J23026" s="38"/>
      <c r="K23026" s="92"/>
      <c r="O23026"/>
      <c r="P23026"/>
      <c r="Q23026"/>
      <c r="R23026"/>
    </row>
    <row r="23027" spans="2:18">
      <c r="B23027" s="30"/>
      <c r="C23027" s="35"/>
      <c r="D23027" s="34"/>
      <c r="E23027" s="34"/>
      <c r="F23027" s="34"/>
      <c r="G23027" s="34"/>
      <c r="H23027" s="35"/>
      <c r="I23027"/>
      <c r="J23027" s="38"/>
      <c r="K23027" s="92"/>
      <c r="O23027"/>
      <c r="P23027"/>
      <c r="Q23027"/>
      <c r="R23027"/>
    </row>
    <row r="23028" spans="2:18">
      <c r="B23028" s="30"/>
      <c r="C23028" s="35"/>
      <c r="D23028" s="34"/>
      <c r="E23028" s="34"/>
      <c r="F23028" s="34"/>
      <c r="G23028" s="34"/>
      <c r="H23028" s="35"/>
      <c r="I23028"/>
      <c r="J23028" s="38"/>
      <c r="K23028" s="92"/>
      <c r="O23028"/>
      <c r="P23028"/>
      <c r="Q23028"/>
      <c r="R23028"/>
    </row>
    <row r="23029" spans="2:18">
      <c r="B23029" s="30"/>
      <c r="C23029" s="35"/>
      <c r="D23029" s="34"/>
      <c r="E23029" s="34"/>
      <c r="F23029" s="34"/>
      <c r="G23029" s="34"/>
      <c r="H23029" s="35"/>
      <c r="I23029"/>
      <c r="J23029" s="38"/>
      <c r="K23029" s="92"/>
      <c r="O23029"/>
      <c r="P23029"/>
      <c r="Q23029"/>
      <c r="R23029"/>
    </row>
    <row r="23030" spans="2:18">
      <c r="B23030" s="30"/>
      <c r="C23030" s="35"/>
      <c r="D23030" s="34"/>
      <c r="E23030" s="34"/>
      <c r="F23030" s="34"/>
      <c r="G23030" s="34"/>
      <c r="H23030" s="35"/>
      <c r="I23030"/>
      <c r="J23030" s="38"/>
      <c r="K23030" s="92"/>
      <c r="O23030"/>
      <c r="P23030"/>
      <c r="Q23030"/>
      <c r="R23030"/>
    </row>
    <row r="23031" spans="2:18">
      <c r="B23031" s="30"/>
      <c r="C23031" s="35"/>
      <c r="D23031" s="34"/>
      <c r="E23031" s="34"/>
      <c r="F23031" s="34"/>
      <c r="G23031" s="34"/>
      <c r="H23031" s="35"/>
      <c r="I23031"/>
      <c r="J23031" s="38"/>
      <c r="K23031" s="92"/>
      <c r="O23031"/>
      <c r="P23031"/>
      <c r="Q23031"/>
      <c r="R23031"/>
    </row>
    <row r="23032" spans="2:18">
      <c r="B23032" s="30"/>
      <c r="C23032" s="35"/>
      <c r="D23032" s="34"/>
      <c r="E23032" s="34"/>
      <c r="F23032" s="34"/>
      <c r="G23032" s="34"/>
      <c r="H23032" s="35"/>
      <c r="I23032"/>
      <c r="J23032" s="38"/>
      <c r="K23032" s="92"/>
      <c r="O23032"/>
      <c r="P23032"/>
      <c r="Q23032"/>
      <c r="R23032"/>
    </row>
    <row r="23033" spans="2:18">
      <c r="B23033" s="30"/>
      <c r="C23033" s="35"/>
      <c r="D23033" s="34"/>
      <c r="E23033" s="34"/>
      <c r="F23033" s="34"/>
      <c r="G23033" s="34"/>
      <c r="H23033" s="35"/>
      <c r="I23033"/>
      <c r="J23033" s="38"/>
      <c r="K23033" s="92"/>
      <c r="O23033"/>
      <c r="P23033"/>
      <c r="Q23033"/>
      <c r="R23033"/>
    </row>
    <row r="23034" spans="2:18">
      <c r="B23034" s="30"/>
      <c r="C23034" s="35"/>
      <c r="D23034" s="34"/>
      <c r="E23034" s="34"/>
      <c r="F23034" s="34"/>
      <c r="G23034" s="34"/>
      <c r="H23034" s="35"/>
      <c r="I23034"/>
      <c r="J23034" s="38"/>
      <c r="K23034" s="92"/>
      <c r="O23034"/>
      <c r="P23034"/>
      <c r="Q23034"/>
      <c r="R23034"/>
    </row>
    <row r="23035" spans="2:18">
      <c r="B23035" s="30"/>
      <c r="C23035" s="35"/>
      <c r="D23035" s="34"/>
      <c r="E23035" s="34"/>
      <c r="F23035" s="34"/>
      <c r="G23035" s="34"/>
      <c r="H23035" s="35"/>
      <c r="I23035"/>
      <c r="J23035" s="38"/>
      <c r="K23035" s="92"/>
      <c r="O23035"/>
      <c r="P23035"/>
      <c r="Q23035"/>
      <c r="R23035"/>
    </row>
    <row r="23036" spans="2:18">
      <c r="B23036" s="30"/>
      <c r="C23036" s="35"/>
      <c r="D23036" s="34"/>
      <c r="E23036" s="34"/>
      <c r="F23036" s="34"/>
      <c r="G23036" s="34"/>
      <c r="H23036" s="35"/>
      <c r="I23036"/>
      <c r="J23036" s="38"/>
      <c r="K23036" s="92"/>
      <c r="O23036"/>
      <c r="P23036"/>
      <c r="Q23036"/>
      <c r="R23036"/>
    </row>
    <row r="23037" spans="2:18">
      <c r="B23037" s="30"/>
      <c r="C23037" s="35"/>
      <c r="D23037" s="34"/>
      <c r="E23037" s="34"/>
      <c r="F23037" s="34"/>
      <c r="G23037" s="34"/>
      <c r="H23037" s="35"/>
      <c r="I23037"/>
      <c r="J23037" s="38"/>
      <c r="K23037" s="92"/>
      <c r="O23037"/>
      <c r="P23037"/>
      <c r="Q23037"/>
      <c r="R23037"/>
    </row>
    <row r="23038" spans="2:18">
      <c r="B23038" s="30"/>
      <c r="C23038" s="35"/>
      <c r="D23038" s="34"/>
      <c r="E23038" s="34"/>
      <c r="F23038" s="34"/>
      <c r="G23038" s="34"/>
      <c r="H23038" s="35"/>
      <c r="I23038"/>
      <c r="J23038" s="38"/>
      <c r="K23038" s="92"/>
      <c r="O23038"/>
      <c r="P23038"/>
      <c r="Q23038"/>
      <c r="R23038"/>
    </row>
    <row r="23039" spans="2:18">
      <c r="B23039" s="30"/>
      <c r="C23039" s="35"/>
      <c r="D23039" s="34"/>
      <c r="E23039" s="34"/>
      <c r="F23039" s="34"/>
      <c r="G23039" s="34"/>
      <c r="H23039" s="35"/>
      <c r="I23039"/>
      <c r="J23039" s="38"/>
      <c r="K23039" s="92"/>
      <c r="O23039"/>
      <c r="P23039"/>
      <c r="Q23039"/>
      <c r="R23039"/>
    </row>
    <row r="23040" spans="2:18">
      <c r="B23040" s="30"/>
      <c r="C23040" s="35"/>
      <c r="D23040" s="34"/>
      <c r="E23040" s="34"/>
      <c r="F23040" s="34"/>
      <c r="G23040" s="34"/>
      <c r="H23040" s="35"/>
      <c r="I23040"/>
      <c r="J23040" s="38"/>
      <c r="K23040" s="92"/>
      <c r="O23040"/>
      <c r="P23040"/>
      <c r="Q23040"/>
      <c r="R23040"/>
    </row>
    <row r="23041" spans="2:18">
      <c r="B23041" s="30"/>
      <c r="C23041" s="35"/>
      <c r="D23041" s="34"/>
      <c r="E23041" s="34"/>
      <c r="F23041" s="34"/>
      <c r="G23041" s="34"/>
      <c r="H23041" s="35"/>
      <c r="I23041"/>
      <c r="J23041" s="38"/>
      <c r="K23041" s="92"/>
      <c r="O23041"/>
      <c r="P23041"/>
      <c r="Q23041"/>
      <c r="R23041"/>
    </row>
    <row r="23042" spans="2:18">
      <c r="B23042" s="30"/>
      <c r="C23042" s="35"/>
      <c r="D23042" s="34"/>
      <c r="E23042" s="34"/>
      <c r="F23042" s="34"/>
      <c r="G23042" s="34"/>
      <c r="H23042" s="35"/>
      <c r="I23042"/>
      <c r="J23042" s="38"/>
      <c r="K23042" s="92"/>
      <c r="O23042"/>
      <c r="P23042"/>
      <c r="Q23042"/>
      <c r="R23042"/>
    </row>
    <row r="23043" spans="2:18">
      <c r="B23043" s="30"/>
      <c r="C23043" s="35"/>
      <c r="D23043" s="34"/>
      <c r="E23043" s="34"/>
      <c r="F23043" s="34"/>
      <c r="G23043" s="34"/>
      <c r="H23043" s="35"/>
      <c r="I23043"/>
      <c r="J23043" s="38"/>
      <c r="K23043" s="92"/>
      <c r="O23043"/>
      <c r="P23043"/>
      <c r="Q23043"/>
      <c r="R23043"/>
    </row>
    <row r="23044" spans="2:18">
      <c r="B23044" s="30"/>
      <c r="C23044" s="35"/>
      <c r="D23044" s="34"/>
      <c r="E23044" s="34"/>
      <c r="F23044" s="34"/>
      <c r="G23044" s="34"/>
      <c r="H23044" s="35"/>
      <c r="I23044"/>
      <c r="J23044" s="38"/>
      <c r="K23044" s="92"/>
      <c r="O23044"/>
      <c r="P23044"/>
      <c r="Q23044"/>
      <c r="R23044"/>
    </row>
    <row r="23045" spans="2:18">
      <c r="B23045" s="30"/>
      <c r="C23045" s="35"/>
      <c r="D23045" s="34"/>
      <c r="E23045" s="34"/>
      <c r="F23045" s="34"/>
      <c r="G23045" s="34"/>
      <c r="H23045" s="35"/>
      <c r="I23045"/>
      <c r="J23045" s="38"/>
      <c r="K23045" s="92"/>
      <c r="O23045"/>
      <c r="P23045"/>
      <c r="Q23045"/>
      <c r="R23045"/>
    </row>
    <row r="23046" spans="2:18">
      <c r="B23046" s="30"/>
      <c r="C23046" s="35"/>
      <c r="D23046" s="34"/>
      <c r="E23046" s="34"/>
      <c r="F23046" s="34"/>
      <c r="G23046" s="34"/>
      <c r="H23046" s="35"/>
      <c r="I23046"/>
      <c r="J23046" s="38"/>
      <c r="K23046" s="92"/>
      <c r="O23046"/>
      <c r="P23046"/>
      <c r="Q23046"/>
      <c r="R23046"/>
    </row>
    <row r="23047" spans="2:18">
      <c r="B23047" s="30"/>
      <c r="C23047" s="35"/>
      <c r="D23047" s="34"/>
      <c r="E23047" s="34"/>
      <c r="F23047" s="34"/>
      <c r="G23047" s="34"/>
      <c r="H23047" s="35"/>
      <c r="I23047"/>
      <c r="J23047" s="38"/>
      <c r="K23047" s="92"/>
      <c r="O23047"/>
      <c r="P23047"/>
      <c r="Q23047"/>
      <c r="R23047"/>
    </row>
    <row r="23048" spans="2:18">
      <c r="B23048" s="30"/>
      <c r="C23048" s="35"/>
      <c r="D23048" s="34"/>
      <c r="E23048" s="34"/>
      <c r="F23048" s="34"/>
      <c r="G23048" s="34"/>
      <c r="H23048" s="35"/>
      <c r="I23048"/>
      <c r="J23048" s="38"/>
      <c r="K23048" s="92"/>
      <c r="O23048"/>
      <c r="P23048"/>
      <c r="Q23048"/>
      <c r="R23048"/>
    </row>
    <row r="23049" spans="2:18">
      <c r="B23049" s="30"/>
      <c r="C23049" s="35"/>
      <c r="D23049" s="34"/>
      <c r="E23049" s="34"/>
      <c r="F23049" s="34"/>
      <c r="G23049" s="34"/>
      <c r="H23049" s="35"/>
      <c r="I23049"/>
      <c r="J23049" s="38"/>
      <c r="K23049" s="92"/>
      <c r="O23049"/>
      <c r="P23049"/>
      <c r="Q23049"/>
      <c r="R23049"/>
    </row>
    <row r="23050" spans="2:18">
      <c r="B23050" s="30"/>
      <c r="C23050" s="35"/>
      <c r="D23050" s="34"/>
      <c r="E23050" s="34"/>
      <c r="F23050" s="34"/>
      <c r="G23050" s="34"/>
      <c r="H23050" s="35"/>
      <c r="I23050"/>
      <c r="J23050" s="38"/>
      <c r="K23050" s="92"/>
      <c r="O23050"/>
      <c r="P23050"/>
      <c r="Q23050"/>
      <c r="R23050"/>
    </row>
    <row r="23051" spans="2:18">
      <c r="B23051" s="30"/>
      <c r="C23051" s="35"/>
      <c r="D23051" s="34"/>
      <c r="E23051" s="34"/>
      <c r="F23051" s="34"/>
      <c r="G23051" s="34"/>
      <c r="H23051" s="35"/>
      <c r="I23051"/>
      <c r="J23051" s="38"/>
      <c r="K23051" s="92"/>
      <c r="O23051"/>
      <c r="P23051"/>
      <c r="Q23051"/>
      <c r="R23051"/>
    </row>
    <row r="23052" spans="2:18">
      <c r="B23052" s="30"/>
      <c r="C23052" s="35"/>
      <c r="D23052" s="34"/>
      <c r="E23052" s="34"/>
      <c r="F23052" s="34"/>
      <c r="G23052" s="34"/>
      <c r="H23052" s="35"/>
      <c r="I23052"/>
      <c r="J23052" s="38"/>
      <c r="K23052" s="92"/>
      <c r="O23052"/>
      <c r="P23052"/>
      <c r="Q23052"/>
      <c r="R23052"/>
    </row>
    <row r="23053" spans="2:18">
      <c r="B23053" s="30"/>
      <c r="C23053" s="35"/>
      <c r="D23053" s="34"/>
      <c r="E23053" s="34"/>
      <c r="F23053" s="34"/>
      <c r="G23053" s="34"/>
      <c r="H23053" s="35"/>
      <c r="I23053"/>
      <c r="J23053" s="38"/>
      <c r="K23053" s="92"/>
      <c r="O23053"/>
      <c r="P23053"/>
      <c r="Q23053"/>
      <c r="R23053"/>
    </row>
    <row r="23054" spans="2:18">
      <c r="B23054" s="30"/>
      <c r="C23054" s="35"/>
      <c r="D23054" s="34"/>
      <c r="E23054" s="34"/>
      <c r="F23054" s="34"/>
      <c r="G23054" s="34"/>
      <c r="H23054" s="35"/>
      <c r="I23054"/>
      <c r="J23054" s="38"/>
      <c r="K23054" s="92"/>
      <c r="O23054"/>
      <c r="P23054"/>
      <c r="Q23054"/>
      <c r="R23054"/>
    </row>
    <row r="23055" spans="2:18">
      <c r="B23055" s="30"/>
      <c r="C23055" s="35"/>
      <c r="D23055" s="34"/>
      <c r="E23055" s="34"/>
      <c r="F23055" s="34"/>
      <c r="G23055" s="34"/>
      <c r="H23055" s="35"/>
      <c r="I23055"/>
      <c r="J23055" s="38"/>
      <c r="K23055" s="92"/>
      <c r="O23055"/>
      <c r="P23055"/>
      <c r="Q23055"/>
      <c r="R23055"/>
    </row>
    <row r="23056" spans="2:18">
      <c r="B23056" s="30"/>
      <c r="C23056" s="35"/>
      <c r="D23056" s="34"/>
      <c r="E23056" s="34"/>
      <c r="F23056" s="34"/>
      <c r="G23056" s="34"/>
      <c r="H23056" s="35"/>
      <c r="I23056"/>
      <c r="J23056" s="38"/>
      <c r="K23056" s="92"/>
      <c r="O23056"/>
      <c r="P23056"/>
      <c r="Q23056"/>
      <c r="R23056"/>
    </row>
    <row r="23057" spans="2:18">
      <c r="B23057" s="30"/>
      <c r="C23057" s="35"/>
      <c r="D23057" s="34"/>
      <c r="E23057" s="34"/>
      <c r="F23057" s="34"/>
      <c r="G23057" s="34"/>
      <c r="H23057" s="35"/>
      <c r="I23057"/>
      <c r="J23057" s="38"/>
      <c r="K23057" s="92"/>
      <c r="O23057"/>
      <c r="P23057"/>
      <c r="Q23057"/>
      <c r="R23057"/>
    </row>
    <row r="23058" spans="2:18">
      <c r="B23058" s="30"/>
      <c r="C23058" s="35"/>
      <c r="D23058" s="34"/>
      <c r="E23058" s="34"/>
      <c r="F23058" s="34"/>
      <c r="G23058" s="34"/>
      <c r="H23058" s="35"/>
      <c r="I23058"/>
      <c r="J23058" s="38"/>
      <c r="K23058" s="92"/>
      <c r="O23058"/>
      <c r="P23058"/>
      <c r="Q23058"/>
      <c r="R23058"/>
    </row>
    <row r="23059" spans="2:18">
      <c r="B23059" s="30"/>
      <c r="C23059" s="35"/>
      <c r="D23059" s="34"/>
      <c r="E23059" s="34"/>
      <c r="F23059" s="34"/>
      <c r="G23059" s="34"/>
      <c r="H23059" s="35"/>
      <c r="I23059"/>
      <c r="J23059" s="38"/>
      <c r="K23059" s="92"/>
      <c r="O23059"/>
      <c r="P23059"/>
      <c r="Q23059"/>
      <c r="R23059"/>
    </row>
    <row r="23060" spans="2:18">
      <c r="B23060" s="30"/>
      <c r="C23060" s="35"/>
      <c r="D23060" s="34"/>
      <c r="E23060" s="34"/>
      <c r="F23060" s="34"/>
      <c r="G23060" s="34"/>
      <c r="H23060" s="35"/>
      <c r="I23060"/>
      <c r="J23060" s="38"/>
      <c r="K23060" s="92"/>
      <c r="O23060"/>
      <c r="P23060"/>
      <c r="Q23060"/>
      <c r="R23060"/>
    </row>
    <row r="23061" spans="2:18">
      <c r="B23061" s="30"/>
      <c r="C23061" s="35"/>
      <c r="D23061" s="34"/>
      <c r="E23061" s="34"/>
      <c r="F23061" s="34"/>
      <c r="G23061" s="34"/>
      <c r="H23061" s="35"/>
      <c r="I23061"/>
      <c r="J23061" s="38"/>
      <c r="K23061" s="92"/>
      <c r="O23061"/>
      <c r="P23061"/>
      <c r="Q23061"/>
      <c r="R23061"/>
    </row>
    <row r="23062" spans="2:18">
      <c r="B23062" s="30"/>
      <c r="C23062" s="35"/>
      <c r="D23062" s="34"/>
      <c r="E23062" s="34"/>
      <c r="F23062" s="34"/>
      <c r="G23062" s="34"/>
      <c r="H23062" s="35"/>
      <c r="I23062"/>
      <c r="J23062" s="38"/>
      <c r="K23062" s="92"/>
      <c r="O23062"/>
      <c r="P23062"/>
      <c r="Q23062"/>
      <c r="R23062"/>
    </row>
    <row r="23063" spans="2:18">
      <c r="B23063" s="30"/>
      <c r="C23063" s="35"/>
      <c r="D23063" s="34"/>
      <c r="E23063" s="34"/>
      <c r="F23063" s="34"/>
      <c r="G23063" s="34"/>
      <c r="H23063" s="35"/>
      <c r="I23063"/>
      <c r="J23063" s="38"/>
      <c r="K23063" s="92"/>
      <c r="O23063"/>
      <c r="P23063"/>
      <c r="Q23063"/>
      <c r="R23063"/>
    </row>
    <row r="23064" spans="2:18">
      <c r="B23064" s="30"/>
      <c r="C23064" s="35"/>
      <c r="D23064" s="34"/>
      <c r="E23064" s="34"/>
      <c r="F23064" s="34"/>
      <c r="G23064" s="34"/>
      <c r="H23064" s="35"/>
      <c r="I23064"/>
      <c r="J23064" s="38"/>
      <c r="K23064" s="92"/>
      <c r="O23064"/>
      <c r="P23064"/>
      <c r="Q23064"/>
      <c r="R23064"/>
    </row>
    <row r="23065" spans="2:18">
      <c r="B23065" s="30"/>
      <c r="C23065" s="35"/>
      <c r="D23065" s="34"/>
      <c r="E23065" s="34"/>
      <c r="F23065" s="34"/>
      <c r="G23065" s="34"/>
      <c r="H23065" s="35"/>
      <c r="I23065"/>
      <c r="J23065" s="38"/>
      <c r="K23065" s="92"/>
      <c r="O23065"/>
      <c r="P23065"/>
      <c r="Q23065"/>
      <c r="R23065"/>
    </row>
    <row r="23066" spans="2:18">
      <c r="B23066" s="30"/>
      <c r="C23066" s="35"/>
      <c r="D23066" s="34"/>
      <c r="E23066" s="34"/>
      <c r="F23066" s="34"/>
      <c r="G23066" s="34"/>
      <c r="H23066" s="35"/>
      <c r="I23066"/>
      <c r="J23066" s="38"/>
      <c r="K23066" s="92"/>
      <c r="O23066"/>
      <c r="P23066"/>
      <c r="Q23066"/>
      <c r="R23066"/>
    </row>
    <row r="23067" spans="2:18">
      <c r="B23067" s="30"/>
      <c r="C23067" s="35"/>
      <c r="D23067" s="34"/>
      <c r="E23067" s="34"/>
      <c r="F23067" s="34"/>
      <c r="G23067" s="34"/>
      <c r="H23067" s="35"/>
      <c r="I23067"/>
      <c r="J23067" s="38"/>
      <c r="K23067" s="92"/>
      <c r="O23067"/>
      <c r="P23067"/>
      <c r="Q23067"/>
      <c r="R23067"/>
    </row>
    <row r="23068" spans="2:18">
      <c r="B23068" s="30"/>
      <c r="C23068" s="35"/>
      <c r="D23068" s="34"/>
      <c r="E23068" s="34"/>
      <c r="F23068" s="34"/>
      <c r="G23068" s="34"/>
      <c r="H23068" s="35"/>
      <c r="I23068"/>
      <c r="J23068" s="38"/>
      <c r="K23068" s="92"/>
      <c r="O23068"/>
      <c r="P23068"/>
      <c r="Q23068"/>
      <c r="R23068"/>
    </row>
    <row r="23069" spans="2:18">
      <c r="B23069" s="30"/>
      <c r="C23069" s="35"/>
      <c r="D23069" s="34"/>
      <c r="E23069" s="34"/>
      <c r="F23069" s="34"/>
      <c r="G23069" s="34"/>
      <c r="H23069" s="35"/>
      <c r="I23069"/>
      <c r="J23069" s="38"/>
      <c r="K23069" s="92"/>
      <c r="O23069"/>
      <c r="P23069"/>
      <c r="Q23069"/>
      <c r="R23069"/>
    </row>
    <row r="23070" spans="2:18">
      <c r="B23070" s="30"/>
      <c r="C23070" s="35"/>
      <c r="D23070" s="34"/>
      <c r="E23070" s="34"/>
      <c r="F23070" s="34"/>
      <c r="G23070" s="34"/>
      <c r="H23070" s="35"/>
      <c r="I23070"/>
      <c r="J23070" s="38"/>
      <c r="K23070" s="92"/>
      <c r="O23070"/>
      <c r="P23070"/>
      <c r="Q23070"/>
      <c r="R23070"/>
    </row>
    <row r="23071" spans="2:18">
      <c r="B23071" s="30"/>
      <c r="C23071" s="35"/>
      <c r="D23071" s="34"/>
      <c r="E23071" s="34"/>
      <c r="F23071" s="34"/>
      <c r="G23071" s="34"/>
      <c r="H23071" s="35"/>
      <c r="I23071"/>
      <c r="J23071" s="38"/>
      <c r="K23071" s="92"/>
      <c r="O23071"/>
      <c r="P23071"/>
      <c r="Q23071"/>
      <c r="R23071"/>
    </row>
    <row r="23072" spans="2:18">
      <c r="B23072" s="30"/>
      <c r="C23072" s="35"/>
      <c r="D23072" s="34"/>
      <c r="E23072" s="34"/>
      <c r="F23072" s="34"/>
      <c r="G23072" s="34"/>
      <c r="H23072" s="35"/>
      <c r="I23072"/>
      <c r="J23072" s="38"/>
      <c r="K23072" s="92"/>
      <c r="O23072"/>
      <c r="P23072"/>
      <c r="Q23072"/>
      <c r="R23072"/>
    </row>
    <row r="23073" spans="2:18">
      <c r="B23073" s="30"/>
      <c r="C23073" s="35"/>
      <c r="D23073" s="34"/>
      <c r="E23073" s="34"/>
      <c r="F23073" s="34"/>
      <c r="G23073" s="34"/>
      <c r="H23073" s="35"/>
      <c r="I23073"/>
      <c r="J23073" s="38"/>
      <c r="K23073" s="92"/>
      <c r="O23073"/>
      <c r="P23073"/>
      <c r="Q23073"/>
      <c r="R23073"/>
    </row>
    <row r="23074" spans="2:18">
      <c r="B23074" s="30"/>
      <c r="C23074" s="35"/>
      <c r="D23074" s="34"/>
      <c r="E23074" s="34"/>
      <c r="F23074" s="34"/>
      <c r="G23074" s="34"/>
      <c r="H23074" s="35"/>
      <c r="I23074"/>
      <c r="J23074" s="38"/>
      <c r="K23074" s="92"/>
      <c r="O23074"/>
      <c r="P23074"/>
      <c r="Q23074"/>
      <c r="R23074"/>
    </row>
    <row r="23075" spans="2:18">
      <c r="B23075" s="30"/>
      <c r="C23075" s="35"/>
      <c r="D23075" s="34"/>
      <c r="E23075" s="34"/>
      <c r="F23075" s="34"/>
      <c r="G23075" s="34"/>
      <c r="H23075" s="35"/>
      <c r="I23075"/>
      <c r="J23075" s="38"/>
      <c r="K23075" s="92"/>
      <c r="O23075"/>
      <c r="P23075"/>
      <c r="Q23075"/>
      <c r="R23075"/>
    </row>
    <row r="23076" spans="2:18">
      <c r="B23076" s="30"/>
      <c r="C23076" s="35"/>
      <c r="D23076" s="34"/>
      <c r="E23076" s="34"/>
      <c r="F23076" s="34"/>
      <c r="G23076" s="34"/>
      <c r="H23076" s="35"/>
      <c r="I23076"/>
      <c r="J23076" s="38"/>
      <c r="K23076" s="92"/>
      <c r="O23076"/>
      <c r="P23076"/>
      <c r="Q23076"/>
      <c r="R23076"/>
    </row>
    <row r="23077" spans="2:18">
      <c r="B23077" s="30"/>
      <c r="C23077" s="35"/>
      <c r="D23077" s="34"/>
      <c r="E23077" s="34"/>
      <c r="F23077" s="34"/>
      <c r="G23077" s="34"/>
      <c r="H23077" s="35"/>
      <c r="I23077"/>
      <c r="J23077" s="38"/>
      <c r="K23077" s="92"/>
      <c r="O23077"/>
      <c r="P23077"/>
      <c r="Q23077"/>
      <c r="R23077"/>
    </row>
    <row r="23078" spans="2:18">
      <c r="B23078" s="30"/>
      <c r="C23078" s="35"/>
      <c r="D23078" s="34"/>
      <c r="E23078" s="34"/>
      <c r="F23078" s="34"/>
      <c r="G23078" s="34"/>
      <c r="H23078" s="35"/>
      <c r="I23078"/>
      <c r="J23078" s="38"/>
      <c r="K23078" s="92"/>
      <c r="O23078"/>
      <c r="P23078"/>
      <c r="Q23078"/>
      <c r="R23078"/>
    </row>
    <row r="23079" spans="2:18">
      <c r="B23079" s="30"/>
      <c r="C23079" s="35"/>
      <c r="D23079" s="34"/>
      <c r="E23079" s="34"/>
      <c r="F23079" s="34"/>
      <c r="G23079" s="34"/>
      <c r="H23079" s="35"/>
      <c r="I23079"/>
      <c r="J23079" s="38"/>
      <c r="K23079" s="92"/>
      <c r="O23079"/>
      <c r="P23079"/>
      <c r="Q23079"/>
      <c r="R23079"/>
    </row>
    <row r="23080" spans="2:18">
      <c r="B23080" s="30"/>
      <c r="C23080" s="35"/>
      <c r="D23080" s="34"/>
      <c r="E23080" s="34"/>
      <c r="F23080" s="34"/>
      <c r="G23080" s="34"/>
      <c r="H23080" s="35"/>
      <c r="I23080"/>
      <c r="J23080" s="38"/>
      <c r="K23080" s="92"/>
      <c r="O23080"/>
      <c r="P23080"/>
      <c r="Q23080"/>
      <c r="R23080"/>
    </row>
    <row r="23081" spans="2:18">
      <c r="B23081" s="30"/>
      <c r="C23081" s="35"/>
      <c r="D23081" s="34"/>
      <c r="E23081" s="34"/>
      <c r="F23081" s="34"/>
      <c r="G23081" s="34"/>
      <c r="H23081" s="35"/>
      <c r="I23081"/>
      <c r="J23081" s="38"/>
      <c r="K23081" s="92"/>
      <c r="O23081"/>
      <c r="P23081"/>
      <c r="Q23081"/>
      <c r="R23081"/>
    </row>
    <row r="23082" spans="2:18">
      <c r="B23082" s="30"/>
      <c r="C23082" s="35"/>
      <c r="D23082" s="34"/>
      <c r="E23082" s="34"/>
      <c r="F23082" s="34"/>
      <c r="G23082" s="34"/>
      <c r="H23082" s="35"/>
      <c r="I23082"/>
      <c r="J23082" s="38"/>
      <c r="K23082" s="92"/>
      <c r="O23082"/>
      <c r="P23082"/>
      <c r="Q23082"/>
      <c r="R23082"/>
    </row>
    <row r="23083" spans="2:18">
      <c r="B23083" s="30"/>
      <c r="C23083" s="35"/>
      <c r="D23083" s="34"/>
      <c r="E23083" s="34"/>
      <c r="F23083" s="34"/>
      <c r="G23083" s="34"/>
      <c r="H23083" s="35"/>
      <c r="I23083"/>
      <c r="J23083" s="38"/>
      <c r="K23083" s="92"/>
      <c r="O23083"/>
      <c r="P23083"/>
      <c r="Q23083"/>
      <c r="R23083"/>
    </row>
    <row r="23084" spans="2:18">
      <c r="B23084" s="30"/>
      <c r="C23084" s="35"/>
      <c r="D23084" s="34"/>
      <c r="E23084" s="34"/>
      <c r="F23084" s="34"/>
      <c r="G23084" s="34"/>
      <c r="H23084" s="35"/>
      <c r="I23084"/>
      <c r="J23084" s="38"/>
      <c r="K23084" s="92"/>
      <c r="O23084"/>
      <c r="P23084"/>
      <c r="Q23084"/>
      <c r="R23084"/>
    </row>
    <row r="23085" spans="2:18">
      <c r="B23085" s="30"/>
      <c r="C23085" s="35"/>
      <c r="D23085" s="34"/>
      <c r="E23085" s="34"/>
      <c r="F23085" s="34"/>
      <c r="G23085" s="34"/>
      <c r="H23085" s="35"/>
      <c r="I23085"/>
      <c r="J23085" s="38"/>
      <c r="K23085" s="92"/>
      <c r="O23085"/>
      <c r="P23085"/>
      <c r="Q23085"/>
      <c r="R23085"/>
    </row>
    <row r="23086" spans="2:18">
      <c r="B23086" s="30"/>
      <c r="C23086" s="35"/>
      <c r="D23086" s="34"/>
      <c r="E23086" s="34"/>
      <c r="F23086" s="34"/>
      <c r="G23086" s="34"/>
      <c r="H23086" s="35"/>
      <c r="I23086"/>
      <c r="J23086" s="38"/>
      <c r="K23086" s="92"/>
      <c r="O23086"/>
      <c r="P23086"/>
      <c r="Q23086"/>
      <c r="R23086"/>
    </row>
    <row r="23087" spans="2:18">
      <c r="B23087" s="30"/>
      <c r="C23087" s="35"/>
      <c r="D23087" s="34"/>
      <c r="E23087" s="34"/>
      <c r="F23087" s="34"/>
      <c r="G23087" s="34"/>
      <c r="H23087" s="35"/>
      <c r="I23087"/>
      <c r="J23087" s="38"/>
      <c r="K23087" s="92"/>
      <c r="O23087"/>
      <c r="P23087"/>
      <c r="Q23087"/>
      <c r="R23087"/>
    </row>
    <row r="23088" spans="2:18">
      <c r="B23088" s="30"/>
      <c r="C23088" s="35"/>
      <c r="D23088" s="34"/>
      <c r="E23088" s="34"/>
      <c r="F23088" s="34"/>
      <c r="G23088" s="34"/>
      <c r="H23088" s="35"/>
      <c r="I23088"/>
      <c r="J23088" s="38"/>
      <c r="K23088" s="92"/>
      <c r="O23088"/>
      <c r="P23088"/>
      <c r="Q23088"/>
      <c r="R23088"/>
    </row>
    <row r="23089" spans="2:18">
      <c r="B23089" s="30"/>
      <c r="C23089" s="35"/>
      <c r="D23089" s="34"/>
      <c r="E23089" s="34"/>
      <c r="F23089" s="34"/>
      <c r="G23089" s="34"/>
      <c r="H23089" s="35"/>
      <c r="I23089"/>
      <c r="J23089" s="38"/>
      <c r="K23089" s="92"/>
      <c r="O23089"/>
      <c r="P23089"/>
      <c r="Q23089"/>
      <c r="R23089"/>
    </row>
    <row r="23090" spans="2:18">
      <c r="B23090" s="30"/>
      <c r="C23090" s="35"/>
      <c r="D23090" s="34"/>
      <c r="E23090" s="34"/>
      <c r="F23090" s="34"/>
      <c r="G23090" s="34"/>
      <c r="H23090" s="35"/>
      <c r="I23090"/>
      <c r="J23090" s="38"/>
      <c r="K23090" s="92"/>
      <c r="O23090"/>
      <c r="P23090"/>
      <c r="Q23090"/>
      <c r="R23090"/>
    </row>
    <row r="23091" spans="2:18">
      <c r="B23091" s="30"/>
      <c r="C23091" s="35"/>
      <c r="D23091" s="34"/>
      <c r="E23091" s="34"/>
      <c r="F23091" s="34"/>
      <c r="G23091" s="34"/>
      <c r="H23091" s="35"/>
      <c r="I23091"/>
      <c r="J23091" s="38"/>
      <c r="K23091" s="92"/>
      <c r="O23091"/>
      <c r="P23091"/>
      <c r="Q23091"/>
      <c r="R23091"/>
    </row>
    <row r="23092" spans="2:18">
      <c r="B23092" s="30"/>
      <c r="C23092" s="35"/>
      <c r="D23092" s="34"/>
      <c r="E23092" s="34"/>
      <c r="F23092" s="34"/>
      <c r="G23092" s="34"/>
      <c r="H23092" s="35"/>
      <c r="I23092"/>
      <c r="J23092" s="38"/>
      <c r="K23092" s="92"/>
      <c r="O23092"/>
      <c r="P23092"/>
      <c r="Q23092"/>
      <c r="R23092"/>
    </row>
    <row r="23093" spans="2:18">
      <c r="B23093" s="30"/>
      <c r="C23093" s="35"/>
      <c r="D23093" s="34"/>
      <c r="E23093" s="34"/>
      <c r="F23093" s="34"/>
      <c r="G23093" s="34"/>
      <c r="H23093" s="35"/>
      <c r="I23093"/>
      <c r="J23093" s="38"/>
      <c r="K23093" s="92"/>
      <c r="O23093"/>
      <c r="P23093"/>
      <c r="Q23093"/>
      <c r="R23093"/>
    </row>
    <row r="23094" spans="2:18">
      <c r="B23094" s="30"/>
      <c r="C23094" s="35"/>
      <c r="D23094" s="34"/>
      <c r="E23094" s="34"/>
      <c r="F23094" s="34"/>
      <c r="G23094" s="34"/>
      <c r="H23094" s="35"/>
      <c r="I23094"/>
      <c r="J23094" s="38"/>
      <c r="K23094" s="92"/>
      <c r="O23094"/>
      <c r="P23094"/>
      <c r="Q23094"/>
      <c r="R23094"/>
    </row>
    <row r="23095" spans="2:18">
      <c r="B23095" s="30"/>
      <c r="C23095" s="35"/>
      <c r="D23095" s="34"/>
      <c r="E23095" s="34"/>
      <c r="F23095" s="34"/>
      <c r="G23095" s="34"/>
      <c r="H23095" s="35"/>
      <c r="I23095"/>
      <c r="J23095" s="38"/>
      <c r="K23095" s="92"/>
      <c r="O23095"/>
      <c r="P23095"/>
      <c r="Q23095"/>
      <c r="R23095"/>
    </row>
    <row r="23096" spans="2:18">
      <c r="B23096" s="30"/>
      <c r="C23096" s="35"/>
      <c r="D23096" s="34"/>
      <c r="E23096" s="34"/>
      <c r="F23096" s="34"/>
      <c r="G23096" s="34"/>
      <c r="H23096" s="35"/>
      <c r="I23096"/>
      <c r="J23096" s="38"/>
      <c r="K23096" s="92"/>
      <c r="O23096"/>
      <c r="P23096"/>
      <c r="Q23096"/>
      <c r="R23096"/>
    </row>
    <row r="23097" spans="2:18">
      <c r="B23097" s="30"/>
      <c r="C23097" s="35"/>
      <c r="D23097" s="34"/>
      <c r="E23097" s="34"/>
      <c r="F23097" s="34"/>
      <c r="G23097" s="34"/>
      <c r="H23097" s="35"/>
      <c r="I23097"/>
      <c r="J23097" s="38"/>
      <c r="K23097" s="92"/>
      <c r="O23097"/>
      <c r="P23097"/>
      <c r="Q23097"/>
      <c r="R23097"/>
    </row>
    <row r="23098" spans="2:18">
      <c r="B23098" s="30"/>
      <c r="C23098" s="35"/>
      <c r="D23098" s="34"/>
      <c r="E23098" s="34"/>
      <c r="F23098" s="34"/>
      <c r="G23098" s="34"/>
      <c r="H23098" s="35"/>
      <c r="I23098"/>
      <c r="J23098" s="38"/>
      <c r="K23098" s="92"/>
      <c r="O23098"/>
      <c r="P23098"/>
      <c r="Q23098"/>
      <c r="R23098"/>
    </row>
    <row r="23099" spans="2:18">
      <c r="B23099" s="30"/>
      <c r="C23099" s="35"/>
      <c r="D23099" s="34"/>
      <c r="E23099" s="34"/>
      <c r="F23099" s="34"/>
      <c r="G23099" s="34"/>
      <c r="H23099" s="35"/>
      <c r="I23099"/>
      <c r="J23099" s="38"/>
      <c r="K23099" s="92"/>
      <c r="O23099"/>
      <c r="P23099"/>
      <c r="Q23099"/>
      <c r="R23099"/>
    </row>
    <row r="23100" spans="2:18">
      <c r="B23100" s="30"/>
      <c r="C23100" s="35"/>
      <c r="D23100" s="34"/>
      <c r="E23100" s="34"/>
      <c r="F23100" s="34"/>
      <c r="G23100" s="34"/>
      <c r="H23100" s="35"/>
      <c r="I23100"/>
      <c r="J23100" s="38"/>
      <c r="K23100" s="92"/>
      <c r="O23100"/>
      <c r="P23100"/>
      <c r="Q23100"/>
      <c r="R23100"/>
    </row>
    <row r="23101" spans="2:18">
      <c r="B23101" s="30"/>
      <c r="C23101" s="35"/>
      <c r="D23101" s="34"/>
      <c r="E23101" s="34"/>
      <c r="F23101" s="34"/>
      <c r="G23101" s="34"/>
      <c r="H23101" s="35"/>
      <c r="I23101"/>
      <c r="J23101" s="38"/>
      <c r="K23101" s="92"/>
      <c r="O23101"/>
      <c r="P23101"/>
      <c r="Q23101"/>
      <c r="R23101"/>
    </row>
    <row r="23102" spans="2:18">
      <c r="B23102" s="30"/>
      <c r="C23102" s="35"/>
      <c r="D23102" s="34"/>
      <c r="E23102" s="34"/>
      <c r="F23102" s="34"/>
      <c r="G23102" s="34"/>
      <c r="H23102" s="35"/>
      <c r="I23102"/>
      <c r="J23102" s="38"/>
      <c r="K23102" s="92"/>
      <c r="O23102"/>
      <c r="P23102"/>
      <c r="Q23102"/>
      <c r="R23102"/>
    </row>
    <row r="23103" spans="2:18">
      <c r="B23103" s="30"/>
      <c r="C23103" s="35"/>
      <c r="D23103" s="34"/>
      <c r="E23103" s="34"/>
      <c r="F23103" s="34"/>
      <c r="G23103" s="34"/>
      <c r="H23103" s="35"/>
      <c r="I23103"/>
      <c r="J23103" s="38"/>
      <c r="K23103" s="92"/>
      <c r="O23103"/>
      <c r="P23103"/>
      <c r="Q23103"/>
      <c r="R23103"/>
    </row>
    <row r="23104" spans="2:18">
      <c r="B23104" s="30"/>
      <c r="C23104" s="35"/>
      <c r="D23104" s="34"/>
      <c r="E23104" s="34"/>
      <c r="F23104" s="34"/>
      <c r="G23104" s="34"/>
      <c r="H23104" s="35"/>
      <c r="I23104"/>
      <c r="J23104" s="38"/>
      <c r="K23104" s="92"/>
      <c r="O23104"/>
      <c r="P23104"/>
      <c r="Q23104"/>
      <c r="R23104"/>
    </row>
    <row r="23105" spans="2:18">
      <c r="B23105" s="30"/>
      <c r="C23105" s="35"/>
      <c r="D23105" s="34"/>
      <c r="E23105" s="34"/>
      <c r="F23105" s="34"/>
      <c r="G23105" s="34"/>
      <c r="H23105" s="35"/>
      <c r="I23105"/>
      <c r="J23105" s="38"/>
      <c r="K23105" s="92"/>
      <c r="O23105"/>
      <c r="P23105"/>
      <c r="Q23105"/>
      <c r="R23105"/>
    </row>
    <row r="23106" spans="2:18">
      <c r="B23106" s="30"/>
      <c r="C23106" s="35"/>
      <c r="D23106" s="34"/>
      <c r="E23106" s="34"/>
      <c r="F23106" s="34"/>
      <c r="G23106" s="34"/>
      <c r="H23106" s="35"/>
      <c r="I23106"/>
      <c r="J23106" s="38"/>
      <c r="K23106" s="92"/>
      <c r="O23106"/>
      <c r="P23106"/>
      <c r="Q23106"/>
      <c r="R23106"/>
    </row>
    <row r="23107" spans="2:18">
      <c r="B23107" s="30"/>
      <c r="C23107" s="35"/>
      <c r="D23107" s="34"/>
      <c r="E23107" s="34"/>
      <c r="F23107" s="34"/>
      <c r="G23107" s="34"/>
      <c r="H23107" s="35"/>
      <c r="I23107"/>
      <c r="J23107" s="38"/>
      <c r="K23107" s="92"/>
      <c r="O23107"/>
      <c r="P23107"/>
      <c r="Q23107"/>
      <c r="R23107"/>
    </row>
    <row r="23108" spans="2:18">
      <c r="B23108" s="30"/>
      <c r="C23108" s="35"/>
      <c r="D23108" s="34"/>
      <c r="E23108" s="34"/>
      <c r="F23108" s="34"/>
      <c r="G23108" s="34"/>
      <c r="H23108" s="35"/>
      <c r="I23108"/>
      <c r="J23108" s="38"/>
      <c r="K23108" s="92"/>
      <c r="O23108"/>
      <c r="P23108"/>
      <c r="Q23108"/>
      <c r="R23108"/>
    </row>
    <row r="23109" spans="2:18">
      <c r="B23109" s="30"/>
      <c r="C23109" s="35"/>
      <c r="D23109" s="34"/>
      <c r="E23109" s="34"/>
      <c r="F23109" s="34"/>
      <c r="G23109" s="34"/>
      <c r="H23109" s="35"/>
      <c r="I23109"/>
      <c r="J23109" s="38"/>
      <c r="K23109" s="92"/>
      <c r="O23109"/>
      <c r="P23109"/>
      <c r="Q23109"/>
      <c r="R23109"/>
    </row>
    <row r="23110" spans="2:18">
      <c r="B23110" s="30"/>
      <c r="C23110" s="35"/>
      <c r="D23110" s="34"/>
      <c r="E23110" s="34"/>
      <c r="F23110" s="34"/>
      <c r="G23110" s="34"/>
      <c r="H23110" s="35"/>
      <c r="I23110"/>
      <c r="J23110" s="38"/>
      <c r="K23110" s="92"/>
      <c r="O23110"/>
      <c r="P23110"/>
      <c r="Q23110"/>
      <c r="R23110"/>
    </row>
    <row r="23111" spans="2:18">
      <c r="B23111" s="30"/>
      <c r="C23111" s="35"/>
      <c r="D23111" s="34"/>
      <c r="E23111" s="34"/>
      <c r="F23111" s="34"/>
      <c r="G23111" s="34"/>
      <c r="H23111" s="35"/>
      <c r="I23111"/>
      <c r="J23111" s="38"/>
      <c r="K23111" s="92"/>
      <c r="O23111"/>
      <c r="P23111"/>
      <c r="Q23111"/>
      <c r="R23111"/>
    </row>
    <row r="23112" spans="2:18">
      <c r="B23112" s="30"/>
      <c r="C23112" s="35"/>
      <c r="D23112" s="34"/>
      <c r="E23112" s="34"/>
      <c r="F23112" s="34"/>
      <c r="G23112" s="34"/>
      <c r="H23112" s="35"/>
      <c r="I23112"/>
      <c r="J23112" s="38"/>
      <c r="K23112" s="92"/>
      <c r="O23112"/>
      <c r="P23112"/>
      <c r="Q23112"/>
      <c r="R23112"/>
    </row>
    <row r="23113" spans="2:18">
      <c r="B23113" s="30"/>
      <c r="C23113" s="35"/>
      <c r="D23113" s="34"/>
      <c r="E23113" s="34"/>
      <c r="F23113" s="34"/>
      <c r="G23113" s="34"/>
      <c r="H23113" s="35"/>
      <c r="I23113"/>
      <c r="J23113" s="38"/>
      <c r="K23113" s="92"/>
      <c r="O23113"/>
      <c r="P23113"/>
      <c r="Q23113"/>
      <c r="R23113"/>
    </row>
    <row r="23114" spans="2:18">
      <c r="B23114" s="30"/>
      <c r="C23114" s="35"/>
      <c r="D23114" s="34"/>
      <c r="E23114" s="34"/>
      <c r="F23114" s="34"/>
      <c r="G23114" s="34"/>
      <c r="H23114" s="35"/>
      <c r="I23114"/>
      <c r="J23114" s="38"/>
      <c r="K23114" s="92"/>
      <c r="O23114"/>
      <c r="P23114"/>
      <c r="Q23114"/>
      <c r="R23114"/>
    </row>
    <row r="23115" spans="2:18">
      <c r="B23115" s="30"/>
      <c r="C23115" s="35"/>
      <c r="D23115" s="34"/>
      <c r="E23115" s="34"/>
      <c r="F23115" s="34"/>
      <c r="G23115" s="34"/>
      <c r="H23115" s="35"/>
      <c r="I23115"/>
      <c r="J23115" s="38"/>
      <c r="K23115" s="92"/>
      <c r="O23115"/>
      <c r="P23115"/>
      <c r="Q23115"/>
      <c r="R23115"/>
    </row>
    <row r="23116" spans="2:18">
      <c r="B23116" s="30"/>
      <c r="C23116" s="35"/>
      <c r="D23116" s="34"/>
      <c r="E23116" s="34"/>
      <c r="F23116" s="34"/>
      <c r="G23116" s="34"/>
      <c r="H23116" s="35"/>
      <c r="I23116"/>
      <c r="J23116" s="38"/>
      <c r="K23116" s="92"/>
      <c r="O23116"/>
      <c r="P23116"/>
      <c r="Q23116"/>
      <c r="R23116"/>
    </row>
    <row r="23117" spans="2:18">
      <c r="B23117" s="30"/>
      <c r="C23117" s="35"/>
      <c r="D23117" s="34"/>
      <c r="E23117" s="34"/>
      <c r="F23117" s="34"/>
      <c r="G23117" s="34"/>
      <c r="H23117" s="35"/>
      <c r="I23117"/>
      <c r="J23117" s="38"/>
      <c r="K23117" s="92"/>
      <c r="O23117"/>
      <c r="P23117"/>
      <c r="Q23117"/>
      <c r="R23117"/>
    </row>
    <row r="23118" spans="2:18">
      <c r="B23118" s="30"/>
      <c r="C23118" s="35"/>
      <c r="D23118" s="34"/>
      <c r="E23118" s="34"/>
      <c r="F23118" s="34"/>
      <c r="G23118" s="34"/>
      <c r="H23118" s="35"/>
      <c r="I23118"/>
      <c r="J23118" s="38"/>
      <c r="K23118" s="92"/>
      <c r="O23118"/>
      <c r="P23118"/>
      <c r="Q23118"/>
      <c r="R23118"/>
    </row>
    <row r="23119" spans="2:18">
      <c r="B23119" s="30"/>
      <c r="C23119" s="35"/>
      <c r="D23119" s="34"/>
      <c r="E23119" s="34"/>
      <c r="F23119" s="34"/>
      <c r="G23119" s="34"/>
      <c r="H23119" s="35"/>
      <c r="I23119"/>
      <c r="J23119" s="38"/>
      <c r="K23119" s="92"/>
      <c r="O23119"/>
      <c r="P23119"/>
      <c r="Q23119"/>
      <c r="R23119"/>
    </row>
    <row r="23120" spans="2:18">
      <c r="B23120" s="30"/>
      <c r="C23120" s="35"/>
      <c r="D23120" s="34"/>
      <c r="E23120" s="34"/>
      <c r="F23120" s="34"/>
      <c r="G23120" s="34"/>
      <c r="H23120" s="35"/>
      <c r="I23120"/>
      <c r="J23120" s="38"/>
      <c r="K23120" s="92"/>
      <c r="O23120"/>
      <c r="P23120"/>
      <c r="Q23120"/>
      <c r="R23120"/>
    </row>
    <row r="23121" spans="2:18">
      <c r="B23121" s="30"/>
      <c r="C23121" s="35"/>
      <c r="D23121" s="34"/>
      <c r="E23121" s="34"/>
      <c r="F23121" s="34"/>
      <c r="G23121" s="34"/>
      <c r="H23121" s="35"/>
      <c r="I23121"/>
      <c r="J23121" s="38"/>
      <c r="K23121" s="92"/>
      <c r="O23121"/>
      <c r="P23121"/>
      <c r="Q23121"/>
      <c r="R23121"/>
    </row>
    <row r="23122" spans="2:18">
      <c r="B23122" s="30"/>
      <c r="C23122" s="35"/>
      <c r="D23122" s="34"/>
      <c r="E23122" s="34"/>
      <c r="F23122" s="34"/>
      <c r="G23122" s="34"/>
      <c r="H23122" s="35"/>
      <c r="I23122"/>
      <c r="J23122" s="38"/>
      <c r="K23122" s="92"/>
      <c r="O23122"/>
      <c r="P23122"/>
      <c r="Q23122"/>
      <c r="R23122"/>
    </row>
    <row r="23123" spans="2:18">
      <c r="B23123" s="30"/>
      <c r="C23123" s="35"/>
      <c r="D23123" s="34"/>
      <c r="E23123" s="34"/>
      <c r="F23123" s="34"/>
      <c r="G23123" s="34"/>
      <c r="H23123" s="35"/>
      <c r="I23123"/>
      <c r="J23123" s="38"/>
      <c r="K23123" s="92"/>
      <c r="O23123"/>
      <c r="P23123"/>
      <c r="Q23123"/>
      <c r="R23123"/>
    </row>
    <row r="23124" spans="2:18">
      <c r="B23124" s="30"/>
      <c r="C23124" s="35"/>
      <c r="D23124" s="34"/>
      <c r="E23124" s="34"/>
      <c r="F23124" s="34"/>
      <c r="G23124" s="34"/>
      <c r="H23124" s="35"/>
      <c r="I23124"/>
      <c r="J23124" s="38"/>
      <c r="K23124" s="92"/>
      <c r="O23124"/>
      <c r="P23124"/>
      <c r="Q23124"/>
      <c r="R23124"/>
    </row>
    <row r="23125" spans="2:18">
      <c r="B23125" s="30"/>
      <c r="C23125" s="35"/>
      <c r="D23125" s="34"/>
      <c r="E23125" s="34"/>
      <c r="F23125" s="34"/>
      <c r="G23125" s="34"/>
      <c r="H23125" s="35"/>
      <c r="I23125"/>
      <c r="J23125" s="38"/>
      <c r="K23125" s="92"/>
      <c r="O23125"/>
      <c r="P23125"/>
      <c r="Q23125"/>
      <c r="R23125"/>
    </row>
    <row r="23126" spans="2:18">
      <c r="B23126" s="30"/>
      <c r="C23126" s="35"/>
      <c r="D23126" s="34"/>
      <c r="E23126" s="34"/>
      <c r="F23126" s="34"/>
      <c r="G23126" s="34"/>
      <c r="H23126" s="35"/>
      <c r="I23126"/>
      <c r="J23126" s="38"/>
      <c r="K23126" s="92"/>
      <c r="O23126"/>
      <c r="P23126"/>
      <c r="Q23126"/>
      <c r="R23126"/>
    </row>
    <row r="23127" spans="2:18">
      <c r="B23127" s="30"/>
      <c r="C23127" s="35"/>
      <c r="D23127" s="34"/>
      <c r="E23127" s="34"/>
      <c r="F23127" s="34"/>
      <c r="G23127" s="34"/>
      <c r="H23127" s="35"/>
      <c r="I23127"/>
      <c r="J23127" s="38"/>
      <c r="K23127" s="92"/>
      <c r="O23127"/>
      <c r="P23127"/>
      <c r="Q23127"/>
      <c r="R23127"/>
    </row>
    <row r="23128" spans="2:18">
      <c r="B23128" s="30"/>
      <c r="C23128" s="35"/>
      <c r="D23128" s="34"/>
      <c r="E23128" s="34"/>
      <c r="F23128" s="34"/>
      <c r="G23128" s="34"/>
      <c r="H23128" s="35"/>
      <c r="I23128"/>
      <c r="J23128" s="38"/>
      <c r="K23128" s="92"/>
      <c r="O23128"/>
      <c r="P23128"/>
      <c r="Q23128"/>
      <c r="R23128"/>
    </row>
    <row r="23129" spans="2:18">
      <c r="B23129" s="30"/>
      <c r="C23129" s="35"/>
      <c r="D23129" s="34"/>
      <c r="E23129" s="34"/>
      <c r="F23129" s="34"/>
      <c r="G23129" s="34"/>
      <c r="H23129" s="35"/>
      <c r="I23129"/>
      <c r="J23129" s="38"/>
      <c r="K23129" s="92"/>
      <c r="O23129"/>
      <c r="P23129"/>
      <c r="Q23129"/>
      <c r="R23129"/>
    </row>
    <row r="23130" spans="2:18">
      <c r="B23130" s="30"/>
      <c r="C23130" s="35"/>
      <c r="D23130" s="34"/>
      <c r="E23130" s="34"/>
      <c r="F23130" s="34"/>
      <c r="G23130" s="34"/>
      <c r="H23130" s="35"/>
      <c r="I23130"/>
      <c r="J23130" s="38"/>
      <c r="K23130" s="92"/>
      <c r="O23130"/>
      <c r="P23130"/>
      <c r="Q23130"/>
      <c r="R23130"/>
    </row>
    <row r="23131" spans="2:18">
      <c r="B23131" s="30"/>
      <c r="C23131" s="35"/>
      <c r="D23131" s="34"/>
      <c r="E23131" s="34"/>
      <c r="F23131" s="34"/>
      <c r="G23131" s="34"/>
      <c r="H23131" s="35"/>
      <c r="I23131"/>
      <c r="J23131" s="38"/>
      <c r="K23131" s="92"/>
      <c r="O23131"/>
      <c r="P23131"/>
      <c r="Q23131"/>
      <c r="R23131"/>
    </row>
    <row r="23132" spans="2:18">
      <c r="B23132" s="30"/>
      <c r="C23132" s="35"/>
      <c r="D23132" s="34"/>
      <c r="E23132" s="34"/>
      <c r="F23132" s="34"/>
      <c r="G23132" s="34"/>
      <c r="H23132" s="35"/>
      <c r="I23132"/>
      <c r="J23132" s="38"/>
      <c r="K23132" s="92"/>
      <c r="O23132"/>
      <c r="P23132"/>
      <c r="Q23132"/>
      <c r="R23132"/>
    </row>
    <row r="23133" spans="2:18">
      <c r="B23133" s="30"/>
      <c r="C23133" s="35"/>
      <c r="D23133" s="34"/>
      <c r="E23133" s="34"/>
      <c r="F23133" s="34"/>
      <c r="G23133" s="34"/>
      <c r="H23133" s="35"/>
      <c r="I23133"/>
      <c r="J23133" s="38"/>
      <c r="K23133" s="92"/>
      <c r="O23133"/>
      <c r="P23133"/>
      <c r="Q23133"/>
      <c r="R23133"/>
    </row>
    <row r="23134" spans="2:18">
      <c r="B23134" s="30"/>
      <c r="C23134" s="35"/>
      <c r="D23134" s="34"/>
      <c r="E23134" s="34"/>
      <c r="F23134" s="34"/>
      <c r="G23134" s="34"/>
      <c r="H23134" s="35"/>
      <c r="I23134"/>
      <c r="J23134" s="38"/>
      <c r="K23134" s="92"/>
      <c r="O23134"/>
      <c r="P23134"/>
      <c r="Q23134"/>
      <c r="R23134"/>
    </row>
    <row r="23135" spans="2:18">
      <c r="B23135" s="30"/>
      <c r="C23135" s="35"/>
      <c r="D23135" s="34"/>
      <c r="E23135" s="34"/>
      <c r="F23135" s="34"/>
      <c r="G23135" s="34"/>
      <c r="H23135" s="35"/>
      <c r="I23135"/>
      <c r="J23135" s="38"/>
      <c r="K23135" s="92"/>
      <c r="O23135"/>
      <c r="P23135"/>
      <c r="Q23135"/>
      <c r="R23135"/>
    </row>
    <row r="23136" spans="2:18">
      <c r="B23136" s="30"/>
      <c r="C23136" s="35"/>
      <c r="D23136" s="34"/>
      <c r="E23136" s="34"/>
      <c r="F23136" s="34"/>
      <c r="G23136" s="34"/>
      <c r="H23136" s="35"/>
      <c r="I23136"/>
      <c r="J23136" s="38"/>
      <c r="K23136" s="92"/>
      <c r="O23136"/>
      <c r="P23136"/>
      <c r="Q23136"/>
      <c r="R23136"/>
    </row>
    <row r="23137" spans="2:18">
      <c r="B23137" s="30"/>
      <c r="C23137" s="35"/>
      <c r="D23137" s="34"/>
      <c r="E23137" s="34"/>
      <c r="F23137" s="34"/>
      <c r="G23137" s="34"/>
      <c r="H23137" s="35"/>
      <c r="I23137"/>
      <c r="J23137" s="38"/>
      <c r="K23137" s="92"/>
      <c r="O23137"/>
      <c r="P23137"/>
      <c r="Q23137"/>
      <c r="R23137"/>
    </row>
    <row r="23138" spans="2:18">
      <c r="B23138" s="30"/>
      <c r="C23138" s="35"/>
      <c r="D23138" s="34"/>
      <c r="E23138" s="34"/>
      <c r="F23138" s="34"/>
      <c r="G23138" s="34"/>
      <c r="H23138" s="35"/>
      <c r="I23138"/>
      <c r="J23138" s="38"/>
      <c r="K23138" s="92"/>
      <c r="O23138"/>
      <c r="P23138"/>
      <c r="Q23138"/>
      <c r="R23138"/>
    </row>
    <row r="23139" spans="2:18">
      <c r="B23139" s="30"/>
      <c r="C23139" s="35"/>
      <c r="D23139" s="34"/>
      <c r="E23139" s="34"/>
      <c r="F23139" s="34"/>
      <c r="G23139" s="34"/>
      <c r="H23139" s="35"/>
      <c r="I23139"/>
      <c r="J23139" s="38"/>
      <c r="K23139" s="92"/>
      <c r="O23139"/>
      <c r="P23139"/>
      <c r="Q23139"/>
      <c r="R23139"/>
    </row>
    <row r="23140" spans="2:18">
      <c r="B23140" s="30"/>
      <c r="C23140" s="35"/>
      <c r="D23140" s="34"/>
      <c r="E23140" s="34"/>
      <c r="F23140" s="34"/>
      <c r="G23140" s="34"/>
      <c r="H23140" s="35"/>
      <c r="I23140"/>
      <c r="J23140" s="38"/>
      <c r="K23140" s="92"/>
      <c r="O23140"/>
      <c r="P23140"/>
      <c r="Q23140"/>
      <c r="R23140"/>
    </row>
    <row r="23141" spans="2:18">
      <c r="B23141" s="30"/>
      <c r="C23141" s="35"/>
      <c r="D23141" s="34"/>
      <c r="E23141" s="34"/>
      <c r="F23141" s="34"/>
      <c r="G23141" s="34"/>
      <c r="H23141" s="35"/>
      <c r="I23141"/>
      <c r="J23141" s="38"/>
      <c r="K23141" s="92"/>
      <c r="O23141"/>
      <c r="P23141"/>
      <c r="Q23141"/>
      <c r="R23141"/>
    </row>
    <row r="23142" spans="2:18">
      <c r="B23142" s="30"/>
      <c r="C23142" s="35"/>
      <c r="D23142" s="34"/>
      <c r="E23142" s="34"/>
      <c r="F23142" s="34"/>
      <c r="G23142" s="34"/>
      <c r="H23142" s="35"/>
      <c r="I23142"/>
      <c r="J23142" s="38"/>
      <c r="K23142" s="92"/>
      <c r="O23142"/>
      <c r="P23142"/>
      <c r="Q23142"/>
      <c r="R23142"/>
    </row>
    <row r="23143" spans="2:18">
      <c r="B23143" s="30"/>
      <c r="C23143" s="35"/>
      <c r="D23143" s="34"/>
      <c r="E23143" s="34"/>
      <c r="F23143" s="34"/>
      <c r="G23143" s="34"/>
      <c r="H23143" s="35"/>
      <c r="I23143"/>
      <c r="J23143" s="38"/>
      <c r="K23143" s="92"/>
      <c r="O23143"/>
      <c r="P23143"/>
      <c r="Q23143"/>
      <c r="R23143"/>
    </row>
    <row r="23144" spans="2:18">
      <c r="B23144" s="30"/>
      <c r="C23144" s="35"/>
      <c r="D23144" s="34"/>
      <c r="E23144" s="34"/>
      <c r="F23144" s="34"/>
      <c r="G23144" s="34"/>
      <c r="H23144" s="35"/>
      <c r="I23144"/>
      <c r="J23144" s="38"/>
      <c r="K23144" s="92"/>
      <c r="O23144"/>
      <c r="P23144"/>
      <c r="Q23144"/>
      <c r="R23144"/>
    </row>
    <row r="23145" spans="2:18">
      <c r="B23145" s="30"/>
      <c r="C23145" s="35"/>
      <c r="D23145" s="34"/>
      <c r="E23145" s="34"/>
      <c r="F23145" s="34"/>
      <c r="G23145" s="34"/>
      <c r="H23145" s="35"/>
      <c r="I23145"/>
      <c r="J23145" s="38"/>
      <c r="K23145" s="92"/>
      <c r="O23145"/>
      <c r="P23145"/>
      <c r="Q23145"/>
      <c r="R23145"/>
    </row>
    <row r="23146" spans="2:18">
      <c r="B23146" s="30"/>
      <c r="C23146" s="35"/>
      <c r="D23146" s="34"/>
      <c r="E23146" s="34"/>
      <c r="F23146" s="34"/>
      <c r="G23146" s="34"/>
      <c r="H23146" s="35"/>
      <c r="I23146"/>
      <c r="J23146" s="38"/>
      <c r="K23146" s="92"/>
      <c r="O23146"/>
      <c r="P23146"/>
      <c r="Q23146"/>
      <c r="R23146"/>
    </row>
    <row r="23147" spans="2:18">
      <c r="B23147" s="30"/>
      <c r="C23147" s="35"/>
      <c r="D23147" s="34"/>
      <c r="E23147" s="34"/>
      <c r="F23147" s="34"/>
      <c r="G23147" s="34"/>
      <c r="H23147" s="35"/>
      <c r="I23147"/>
      <c r="J23147" s="38"/>
      <c r="K23147" s="92"/>
      <c r="O23147"/>
      <c r="P23147"/>
      <c r="Q23147"/>
      <c r="R23147"/>
    </row>
    <row r="23148" spans="2:18">
      <c r="B23148" s="30"/>
      <c r="C23148" s="35"/>
      <c r="D23148" s="34"/>
      <c r="E23148" s="34"/>
      <c r="F23148" s="34"/>
      <c r="G23148" s="34"/>
      <c r="H23148" s="35"/>
      <c r="I23148"/>
      <c r="J23148" s="38"/>
      <c r="K23148" s="92"/>
      <c r="O23148"/>
      <c r="P23148"/>
      <c r="Q23148"/>
      <c r="R23148"/>
    </row>
    <row r="23149" spans="2:18">
      <c r="B23149" s="30"/>
      <c r="C23149" s="35"/>
      <c r="D23149" s="34"/>
      <c r="E23149" s="34"/>
      <c r="F23149" s="34"/>
      <c r="G23149" s="34"/>
      <c r="H23149" s="35"/>
      <c r="I23149"/>
      <c r="J23149" s="38"/>
      <c r="K23149" s="92"/>
      <c r="O23149"/>
      <c r="P23149"/>
      <c r="Q23149"/>
      <c r="R23149"/>
    </row>
    <row r="23150" spans="2:18">
      <c r="B23150" s="30"/>
      <c r="C23150" s="35"/>
      <c r="D23150" s="34"/>
      <c r="E23150" s="34"/>
      <c r="F23150" s="34"/>
      <c r="G23150" s="34"/>
      <c r="H23150" s="35"/>
      <c r="I23150"/>
      <c r="J23150" s="38"/>
      <c r="K23150" s="92"/>
      <c r="O23150"/>
      <c r="P23150"/>
      <c r="Q23150"/>
      <c r="R23150"/>
    </row>
    <row r="23151" spans="2:18">
      <c r="B23151" s="30"/>
      <c r="C23151" s="35"/>
      <c r="D23151" s="34"/>
      <c r="E23151" s="34"/>
      <c r="F23151" s="34"/>
      <c r="G23151" s="34"/>
      <c r="H23151" s="35"/>
      <c r="I23151"/>
      <c r="J23151" s="38"/>
      <c r="K23151" s="92"/>
      <c r="O23151"/>
      <c r="P23151"/>
      <c r="Q23151"/>
      <c r="R23151"/>
    </row>
    <row r="23152" spans="2:18">
      <c r="B23152" s="30"/>
      <c r="C23152" s="35"/>
      <c r="D23152" s="34"/>
      <c r="E23152" s="34"/>
      <c r="F23152" s="34"/>
      <c r="G23152" s="34"/>
      <c r="H23152" s="35"/>
      <c r="I23152"/>
      <c r="J23152" s="38"/>
      <c r="K23152" s="92"/>
      <c r="O23152"/>
      <c r="P23152"/>
      <c r="Q23152"/>
      <c r="R23152"/>
    </row>
    <row r="23153" spans="2:18">
      <c r="B23153" s="30"/>
      <c r="C23153" s="35"/>
      <c r="D23153" s="34"/>
      <c r="E23153" s="34"/>
      <c r="F23153" s="34"/>
      <c r="G23153" s="34"/>
      <c r="H23153" s="35"/>
      <c r="I23153"/>
      <c r="J23153" s="38"/>
      <c r="K23153" s="92"/>
      <c r="O23153"/>
      <c r="P23153"/>
      <c r="Q23153"/>
      <c r="R23153"/>
    </row>
    <row r="23154" spans="2:18">
      <c r="B23154" s="30"/>
      <c r="C23154" s="35"/>
      <c r="D23154" s="34"/>
      <c r="E23154" s="34"/>
      <c r="F23154" s="34"/>
      <c r="G23154" s="34"/>
      <c r="H23154" s="35"/>
      <c r="I23154"/>
      <c r="J23154" s="38"/>
      <c r="K23154" s="92"/>
      <c r="O23154"/>
      <c r="P23154"/>
      <c r="Q23154"/>
      <c r="R23154"/>
    </row>
    <row r="23155" spans="2:18">
      <c r="B23155" s="30"/>
      <c r="C23155" s="35"/>
      <c r="D23155" s="34"/>
      <c r="E23155" s="34"/>
      <c r="F23155" s="34"/>
      <c r="G23155" s="34"/>
      <c r="H23155" s="35"/>
      <c r="I23155"/>
      <c r="J23155" s="38"/>
      <c r="K23155" s="92"/>
      <c r="O23155"/>
      <c r="P23155"/>
      <c r="Q23155"/>
      <c r="R23155"/>
    </row>
    <row r="23156" spans="2:18">
      <c r="B23156" s="30"/>
      <c r="C23156" s="35"/>
      <c r="D23156" s="34"/>
      <c r="E23156" s="34"/>
      <c r="F23156" s="34"/>
      <c r="G23156" s="34"/>
      <c r="H23156" s="35"/>
      <c r="I23156"/>
      <c r="J23156" s="38"/>
      <c r="K23156" s="92"/>
      <c r="O23156"/>
      <c r="P23156"/>
      <c r="Q23156"/>
      <c r="R23156"/>
    </row>
    <row r="23157" spans="2:18">
      <c r="B23157" s="30"/>
      <c r="C23157" s="35"/>
      <c r="D23157" s="34"/>
      <c r="E23157" s="34"/>
      <c r="F23157" s="34"/>
      <c r="G23157" s="34"/>
      <c r="H23157" s="35"/>
      <c r="I23157"/>
      <c r="J23157" s="38"/>
      <c r="K23157" s="92"/>
      <c r="O23157"/>
      <c r="P23157"/>
      <c r="Q23157"/>
      <c r="R23157"/>
    </row>
    <row r="23158" spans="2:18">
      <c r="B23158" s="30"/>
      <c r="C23158" s="35"/>
      <c r="D23158" s="34"/>
      <c r="E23158" s="34"/>
      <c r="F23158" s="34"/>
      <c r="G23158" s="34"/>
      <c r="H23158" s="35"/>
      <c r="I23158"/>
      <c r="J23158" s="38"/>
      <c r="K23158" s="92"/>
      <c r="O23158"/>
      <c r="P23158"/>
      <c r="Q23158"/>
      <c r="R23158"/>
    </row>
    <row r="23159" spans="2:18">
      <c r="B23159" s="30"/>
      <c r="C23159" s="35"/>
      <c r="D23159" s="34"/>
      <c r="E23159" s="34"/>
      <c r="F23159" s="34"/>
      <c r="G23159" s="34"/>
      <c r="H23159" s="35"/>
      <c r="I23159"/>
      <c r="J23159" s="38"/>
      <c r="K23159" s="92"/>
      <c r="O23159"/>
      <c r="P23159"/>
      <c r="Q23159"/>
      <c r="R23159"/>
    </row>
    <row r="23160" spans="2:18">
      <c r="B23160" s="30"/>
      <c r="C23160" s="35"/>
      <c r="D23160" s="34"/>
      <c r="E23160" s="34"/>
      <c r="F23160" s="34"/>
      <c r="G23160" s="34"/>
      <c r="H23160" s="35"/>
      <c r="I23160"/>
      <c r="J23160" s="38"/>
      <c r="K23160" s="92"/>
      <c r="O23160"/>
      <c r="P23160"/>
      <c r="Q23160"/>
      <c r="R23160"/>
    </row>
    <row r="23161" spans="2:18">
      <c r="B23161" s="30"/>
      <c r="C23161" s="35"/>
      <c r="D23161" s="34"/>
      <c r="E23161" s="34"/>
      <c r="F23161" s="34"/>
      <c r="G23161" s="34"/>
      <c r="H23161" s="35"/>
      <c r="I23161"/>
      <c r="J23161" s="38"/>
      <c r="K23161" s="92"/>
      <c r="O23161"/>
      <c r="P23161"/>
      <c r="Q23161"/>
      <c r="R23161"/>
    </row>
    <row r="23162" spans="2:18">
      <c r="B23162" s="30"/>
      <c r="C23162" s="35"/>
      <c r="D23162" s="34"/>
      <c r="E23162" s="34"/>
      <c r="F23162" s="34"/>
      <c r="G23162" s="34"/>
      <c r="H23162" s="35"/>
      <c r="I23162"/>
      <c r="J23162" s="38"/>
      <c r="K23162" s="92"/>
      <c r="O23162"/>
      <c r="P23162"/>
      <c r="Q23162"/>
      <c r="R23162"/>
    </row>
    <row r="23163" spans="2:18">
      <c r="B23163" s="30"/>
      <c r="C23163" s="35"/>
      <c r="D23163" s="34"/>
      <c r="E23163" s="34"/>
      <c r="F23163" s="34"/>
      <c r="G23163" s="34"/>
      <c r="H23163" s="35"/>
      <c r="I23163"/>
      <c r="J23163" s="38"/>
      <c r="K23163" s="92"/>
      <c r="O23163"/>
      <c r="P23163"/>
      <c r="Q23163"/>
      <c r="R23163"/>
    </row>
    <row r="23164" spans="2:18">
      <c r="B23164" s="30"/>
      <c r="C23164" s="35"/>
      <c r="D23164" s="34"/>
      <c r="E23164" s="34"/>
      <c r="F23164" s="34"/>
      <c r="G23164" s="34"/>
      <c r="H23164" s="35"/>
      <c r="I23164"/>
      <c r="J23164" s="38"/>
      <c r="K23164" s="92"/>
      <c r="O23164"/>
      <c r="P23164"/>
      <c r="Q23164"/>
      <c r="R23164"/>
    </row>
    <row r="23165" spans="2:18">
      <c r="B23165" s="30"/>
      <c r="C23165" s="35"/>
      <c r="D23165" s="34"/>
      <c r="E23165" s="34"/>
      <c r="F23165" s="34"/>
      <c r="G23165" s="34"/>
      <c r="H23165" s="35"/>
      <c r="I23165"/>
      <c r="J23165" s="38"/>
      <c r="K23165" s="92"/>
      <c r="O23165"/>
      <c r="P23165"/>
      <c r="Q23165"/>
      <c r="R23165"/>
    </row>
    <row r="23166" spans="2:18">
      <c r="B23166" s="30"/>
      <c r="C23166" s="35"/>
      <c r="D23166" s="34"/>
      <c r="E23166" s="34"/>
      <c r="F23166" s="34"/>
      <c r="G23166" s="34"/>
      <c r="H23166" s="35"/>
      <c r="I23166"/>
      <c r="J23166" s="38"/>
      <c r="K23166" s="92"/>
      <c r="O23166"/>
      <c r="P23166"/>
      <c r="Q23166"/>
      <c r="R23166"/>
    </row>
    <row r="23167" spans="2:18">
      <c r="B23167" s="30"/>
      <c r="C23167" s="35"/>
      <c r="D23167" s="34"/>
      <c r="E23167" s="34"/>
      <c r="F23167" s="34"/>
      <c r="G23167" s="34"/>
      <c r="H23167" s="35"/>
      <c r="I23167"/>
      <c r="J23167" s="38"/>
      <c r="K23167" s="92"/>
      <c r="O23167"/>
      <c r="P23167"/>
      <c r="Q23167"/>
      <c r="R23167"/>
    </row>
    <row r="23168" spans="2:18">
      <c r="B23168" s="30"/>
      <c r="C23168" s="35"/>
      <c r="D23168" s="34"/>
      <c r="E23168" s="34"/>
      <c r="F23168" s="34"/>
      <c r="G23168" s="34"/>
      <c r="H23168" s="35"/>
      <c r="I23168"/>
      <c r="J23168" s="38"/>
      <c r="K23168" s="92"/>
      <c r="O23168"/>
      <c r="P23168"/>
      <c r="Q23168"/>
      <c r="R23168"/>
    </row>
    <row r="23169" spans="2:18">
      <c r="B23169" s="30"/>
      <c r="C23169" s="35"/>
      <c r="D23169" s="34"/>
      <c r="E23169" s="34"/>
      <c r="F23169" s="34"/>
      <c r="G23169" s="34"/>
      <c r="H23169" s="35"/>
      <c r="I23169"/>
      <c r="J23169" s="38"/>
      <c r="K23169" s="92"/>
      <c r="O23169"/>
      <c r="P23169"/>
      <c r="Q23169"/>
      <c r="R23169"/>
    </row>
    <row r="23170" spans="2:18">
      <c r="B23170" s="30"/>
      <c r="C23170" s="35"/>
      <c r="D23170" s="34"/>
      <c r="E23170" s="34"/>
      <c r="F23170" s="34"/>
      <c r="G23170" s="34"/>
      <c r="H23170" s="35"/>
      <c r="I23170"/>
      <c r="J23170" s="38"/>
      <c r="K23170" s="92"/>
      <c r="O23170"/>
      <c r="P23170"/>
      <c r="Q23170"/>
      <c r="R23170"/>
    </row>
    <row r="23171" spans="2:18">
      <c r="B23171" s="30"/>
      <c r="C23171" s="35"/>
      <c r="D23171" s="34"/>
      <c r="E23171" s="34"/>
      <c r="F23171" s="34"/>
      <c r="G23171" s="34"/>
      <c r="H23171" s="35"/>
      <c r="I23171"/>
      <c r="J23171" s="38"/>
      <c r="K23171" s="92"/>
      <c r="O23171"/>
      <c r="P23171"/>
      <c r="Q23171"/>
      <c r="R23171"/>
    </row>
    <row r="23172" spans="2:18">
      <c r="B23172" s="30"/>
      <c r="C23172" s="35"/>
      <c r="D23172" s="34"/>
      <c r="E23172" s="34"/>
      <c r="F23172" s="34"/>
      <c r="G23172" s="34"/>
      <c r="H23172" s="35"/>
      <c r="I23172"/>
      <c r="J23172" s="38"/>
      <c r="K23172" s="92"/>
      <c r="O23172"/>
      <c r="P23172"/>
      <c r="Q23172"/>
      <c r="R23172"/>
    </row>
    <row r="23173" spans="2:18">
      <c r="B23173" s="30"/>
      <c r="C23173" s="35"/>
      <c r="D23173" s="34"/>
      <c r="E23173" s="34"/>
      <c r="F23173" s="34"/>
      <c r="G23173" s="34"/>
      <c r="H23173" s="35"/>
      <c r="I23173"/>
      <c r="J23173" s="38"/>
      <c r="K23173" s="92"/>
      <c r="O23173"/>
      <c r="P23173"/>
      <c r="Q23173"/>
      <c r="R23173"/>
    </row>
    <row r="23174" spans="2:18">
      <c r="B23174" s="30"/>
      <c r="C23174" s="35"/>
      <c r="D23174" s="34"/>
      <c r="E23174" s="34"/>
      <c r="F23174" s="34"/>
      <c r="G23174" s="34"/>
      <c r="H23174" s="35"/>
      <c r="I23174"/>
      <c r="J23174" s="38"/>
      <c r="K23174" s="92"/>
      <c r="O23174"/>
      <c r="P23174"/>
      <c r="Q23174"/>
      <c r="R23174"/>
    </row>
    <row r="23175" spans="2:18">
      <c r="B23175" s="30"/>
      <c r="C23175" s="35"/>
      <c r="D23175" s="34"/>
      <c r="E23175" s="34"/>
      <c r="F23175" s="34"/>
      <c r="G23175" s="34"/>
      <c r="H23175" s="35"/>
      <c r="I23175"/>
      <c r="J23175" s="38"/>
      <c r="K23175" s="92"/>
      <c r="O23175"/>
      <c r="P23175"/>
      <c r="Q23175"/>
      <c r="R23175"/>
    </row>
    <row r="23176" spans="2:18">
      <c r="B23176" s="30"/>
      <c r="C23176" s="35"/>
      <c r="D23176" s="34"/>
      <c r="E23176" s="34"/>
      <c r="F23176" s="34"/>
      <c r="G23176" s="34"/>
      <c r="H23176" s="35"/>
      <c r="I23176"/>
      <c r="J23176" s="38"/>
      <c r="K23176" s="92"/>
      <c r="O23176"/>
      <c r="P23176"/>
      <c r="Q23176"/>
      <c r="R23176"/>
    </row>
    <row r="23177" spans="2:18">
      <c r="B23177" s="30"/>
      <c r="C23177" s="35"/>
      <c r="D23177" s="34"/>
      <c r="E23177" s="34"/>
      <c r="F23177" s="34"/>
      <c r="G23177" s="34"/>
      <c r="H23177" s="35"/>
      <c r="I23177"/>
      <c r="J23177" s="38"/>
      <c r="K23177" s="92"/>
      <c r="O23177"/>
      <c r="P23177"/>
      <c r="Q23177"/>
      <c r="R23177"/>
    </row>
    <row r="23178" spans="2:18">
      <c r="B23178" s="30"/>
      <c r="C23178" s="35"/>
      <c r="D23178" s="34"/>
      <c r="E23178" s="34"/>
      <c r="F23178" s="34"/>
      <c r="G23178" s="34"/>
      <c r="H23178" s="35"/>
      <c r="I23178"/>
      <c r="J23178" s="38"/>
      <c r="K23178" s="92"/>
      <c r="O23178"/>
      <c r="P23178"/>
      <c r="Q23178"/>
      <c r="R23178"/>
    </row>
    <row r="23179" spans="2:18">
      <c r="B23179" s="30"/>
      <c r="C23179" s="35"/>
      <c r="D23179" s="34"/>
      <c r="E23179" s="34"/>
      <c r="F23179" s="34"/>
      <c r="G23179" s="34"/>
      <c r="H23179" s="35"/>
      <c r="I23179"/>
      <c r="J23179" s="38"/>
      <c r="K23179" s="92"/>
      <c r="O23179"/>
      <c r="P23179"/>
      <c r="Q23179"/>
      <c r="R23179"/>
    </row>
    <row r="23180" spans="2:18">
      <c r="B23180" s="30"/>
      <c r="C23180" s="35"/>
      <c r="D23180" s="34"/>
      <c r="E23180" s="34"/>
      <c r="F23180" s="34"/>
      <c r="G23180" s="34"/>
      <c r="H23180" s="35"/>
      <c r="I23180"/>
      <c r="J23180" s="38"/>
      <c r="K23180" s="92"/>
      <c r="O23180"/>
      <c r="P23180"/>
      <c r="Q23180"/>
      <c r="R23180"/>
    </row>
    <row r="23181" spans="2:18">
      <c r="B23181" s="30"/>
      <c r="C23181" s="35"/>
      <c r="D23181" s="34"/>
      <c r="E23181" s="34"/>
      <c r="F23181" s="34"/>
      <c r="G23181" s="34"/>
      <c r="H23181" s="35"/>
      <c r="I23181"/>
      <c r="J23181" s="38"/>
      <c r="K23181" s="92"/>
      <c r="O23181"/>
      <c r="P23181"/>
      <c r="Q23181"/>
      <c r="R23181"/>
    </row>
    <row r="23182" spans="2:18">
      <c r="B23182" s="30"/>
      <c r="C23182" s="35"/>
      <c r="D23182" s="34"/>
      <c r="E23182" s="34"/>
      <c r="F23182" s="34"/>
      <c r="G23182" s="34"/>
      <c r="H23182" s="35"/>
      <c r="I23182"/>
      <c r="J23182" s="38"/>
      <c r="K23182" s="92"/>
      <c r="O23182"/>
      <c r="P23182"/>
      <c r="Q23182"/>
      <c r="R23182"/>
    </row>
    <row r="23183" spans="2:18">
      <c r="B23183" s="30"/>
      <c r="C23183" s="35"/>
      <c r="D23183" s="34"/>
      <c r="E23183" s="34"/>
      <c r="F23183" s="34"/>
      <c r="G23183" s="34"/>
      <c r="H23183" s="35"/>
      <c r="I23183"/>
      <c r="J23183" s="38"/>
      <c r="K23183" s="92"/>
      <c r="O23183"/>
      <c r="P23183"/>
      <c r="Q23183"/>
      <c r="R23183"/>
    </row>
    <row r="23184" spans="2:18">
      <c r="B23184" s="30"/>
      <c r="C23184" s="35"/>
      <c r="D23184" s="34"/>
      <c r="E23184" s="34"/>
      <c r="F23184" s="34"/>
      <c r="G23184" s="34"/>
      <c r="H23184" s="35"/>
      <c r="I23184"/>
      <c r="J23184" s="38"/>
      <c r="K23184" s="92"/>
      <c r="O23184"/>
      <c r="P23184"/>
      <c r="Q23184"/>
      <c r="R23184"/>
    </row>
    <row r="23185" spans="2:18">
      <c r="B23185" s="30"/>
      <c r="C23185" s="35"/>
      <c r="D23185" s="34"/>
      <c r="E23185" s="34"/>
      <c r="F23185" s="34"/>
      <c r="G23185" s="34"/>
      <c r="H23185" s="35"/>
      <c r="I23185"/>
      <c r="J23185" s="38"/>
      <c r="K23185" s="92"/>
      <c r="O23185"/>
      <c r="P23185"/>
      <c r="Q23185"/>
      <c r="R23185"/>
    </row>
    <row r="23186" spans="2:18">
      <c r="B23186" s="30"/>
      <c r="C23186" s="35"/>
      <c r="D23186" s="34"/>
      <c r="E23186" s="34"/>
      <c r="F23186" s="34"/>
      <c r="G23186" s="34"/>
      <c r="H23186" s="35"/>
      <c r="I23186"/>
      <c r="J23186" s="38"/>
      <c r="K23186" s="92"/>
      <c r="O23186"/>
      <c r="P23186"/>
      <c r="Q23186"/>
      <c r="R23186"/>
    </row>
    <row r="23187" spans="2:18">
      <c r="B23187" s="30"/>
      <c r="C23187" s="35"/>
      <c r="D23187" s="34"/>
      <c r="E23187" s="34"/>
      <c r="F23187" s="34"/>
      <c r="G23187" s="34"/>
      <c r="H23187" s="35"/>
      <c r="I23187"/>
      <c r="J23187" s="38"/>
      <c r="K23187" s="92"/>
      <c r="O23187"/>
      <c r="P23187"/>
      <c r="Q23187"/>
      <c r="R23187"/>
    </row>
    <row r="23188" spans="2:18">
      <c r="B23188" s="30"/>
      <c r="C23188" s="35"/>
      <c r="D23188" s="34"/>
      <c r="E23188" s="34"/>
      <c r="F23188" s="34"/>
      <c r="G23188" s="34"/>
      <c r="H23188" s="35"/>
      <c r="I23188"/>
      <c r="J23188" s="38"/>
      <c r="K23188" s="92"/>
      <c r="O23188"/>
      <c r="P23188"/>
      <c r="Q23188"/>
      <c r="R23188"/>
    </row>
    <row r="23189" spans="2:18">
      <c r="B23189" s="30"/>
      <c r="C23189" s="35"/>
      <c r="D23189" s="34"/>
      <c r="E23189" s="34"/>
      <c r="F23189" s="34"/>
      <c r="G23189" s="34"/>
      <c r="H23189" s="35"/>
      <c r="I23189"/>
      <c r="J23189" s="38"/>
      <c r="K23189" s="92"/>
      <c r="O23189"/>
      <c r="P23189"/>
      <c r="Q23189"/>
      <c r="R23189"/>
    </row>
    <row r="23190" spans="2:18">
      <c r="B23190" s="30"/>
      <c r="C23190" s="35"/>
      <c r="D23190" s="34"/>
      <c r="E23190" s="34"/>
      <c r="F23190" s="34"/>
      <c r="G23190" s="34"/>
      <c r="H23190" s="35"/>
      <c r="I23190"/>
      <c r="J23190" s="38"/>
      <c r="K23190" s="92"/>
      <c r="O23190"/>
      <c r="P23190"/>
      <c r="Q23190"/>
      <c r="R23190"/>
    </row>
    <row r="23191" spans="2:18">
      <c r="B23191" s="30"/>
      <c r="C23191" s="35"/>
      <c r="D23191" s="34"/>
      <c r="E23191" s="34"/>
      <c r="F23191" s="34"/>
      <c r="G23191" s="34"/>
      <c r="H23191" s="35"/>
      <c r="I23191"/>
      <c r="J23191" s="38"/>
      <c r="K23191" s="92"/>
      <c r="O23191"/>
      <c r="P23191"/>
      <c r="Q23191"/>
      <c r="R23191"/>
    </row>
    <row r="23192" spans="2:18">
      <c r="B23192" s="30"/>
      <c r="C23192" s="35"/>
      <c r="D23192" s="34"/>
      <c r="E23192" s="34"/>
      <c r="F23192" s="34"/>
      <c r="G23192" s="34"/>
      <c r="H23192" s="35"/>
      <c r="I23192"/>
      <c r="J23192" s="38"/>
      <c r="K23192" s="92"/>
      <c r="O23192"/>
      <c r="P23192"/>
      <c r="Q23192"/>
      <c r="R23192"/>
    </row>
    <row r="23193" spans="2:18">
      <c r="B23193" s="30"/>
      <c r="C23193" s="35"/>
      <c r="D23193" s="34"/>
      <c r="E23193" s="34"/>
      <c r="F23193" s="34"/>
      <c r="G23193" s="34"/>
      <c r="H23193" s="35"/>
      <c r="I23193"/>
      <c r="J23193" s="38"/>
      <c r="K23193" s="92"/>
      <c r="O23193"/>
      <c r="P23193"/>
      <c r="Q23193"/>
      <c r="R23193"/>
    </row>
    <row r="23194" spans="2:18">
      <c r="B23194" s="30"/>
      <c r="C23194" s="35"/>
      <c r="D23194" s="34"/>
      <c r="E23194" s="34"/>
      <c r="F23194" s="34"/>
      <c r="G23194" s="34"/>
      <c r="H23194" s="35"/>
      <c r="I23194"/>
      <c r="J23194" s="38"/>
      <c r="K23194" s="92"/>
      <c r="O23194"/>
      <c r="P23194"/>
      <c r="Q23194"/>
      <c r="R23194"/>
    </row>
    <row r="23195" spans="2:18">
      <c r="B23195" s="30"/>
      <c r="C23195" s="35"/>
      <c r="D23195" s="34"/>
      <c r="E23195" s="34"/>
      <c r="F23195" s="34"/>
      <c r="G23195" s="34"/>
      <c r="H23195" s="35"/>
      <c r="I23195"/>
      <c r="J23195" s="38"/>
      <c r="K23195" s="92"/>
      <c r="O23195"/>
      <c r="P23195"/>
      <c r="Q23195"/>
      <c r="R23195"/>
    </row>
    <row r="23196" spans="2:18">
      <c r="B23196" s="30"/>
      <c r="C23196" s="35"/>
      <c r="D23196" s="34"/>
      <c r="E23196" s="34"/>
      <c r="F23196" s="34"/>
      <c r="G23196" s="34"/>
      <c r="H23196" s="35"/>
      <c r="I23196"/>
      <c r="J23196" s="38"/>
      <c r="K23196" s="92"/>
      <c r="O23196"/>
      <c r="P23196"/>
      <c r="Q23196"/>
      <c r="R23196"/>
    </row>
    <row r="23197" spans="2:18">
      <c r="B23197" s="30"/>
      <c r="C23197" s="35"/>
      <c r="D23197" s="34"/>
      <c r="E23197" s="34"/>
      <c r="F23197" s="34"/>
      <c r="G23197" s="34"/>
      <c r="H23197" s="35"/>
      <c r="I23197"/>
      <c r="J23197" s="38"/>
      <c r="K23197" s="92"/>
      <c r="O23197"/>
      <c r="P23197"/>
      <c r="Q23197"/>
      <c r="R23197"/>
    </row>
    <row r="23198" spans="2:18">
      <c r="B23198" s="30"/>
      <c r="C23198" s="35"/>
      <c r="D23198" s="34"/>
      <c r="E23198" s="34"/>
      <c r="F23198" s="34"/>
      <c r="G23198" s="34"/>
      <c r="H23198" s="35"/>
      <c r="I23198"/>
      <c r="J23198" s="38"/>
      <c r="K23198" s="92"/>
      <c r="O23198"/>
      <c r="P23198"/>
      <c r="Q23198"/>
      <c r="R23198"/>
    </row>
    <row r="23199" spans="2:18">
      <c r="B23199" s="30"/>
      <c r="C23199" s="35"/>
      <c r="D23199" s="34"/>
      <c r="E23199" s="34"/>
      <c r="F23199" s="34"/>
      <c r="G23199" s="34"/>
      <c r="H23199" s="35"/>
      <c r="I23199"/>
      <c r="J23199" s="38"/>
      <c r="K23199" s="92"/>
      <c r="O23199"/>
      <c r="P23199"/>
      <c r="Q23199"/>
      <c r="R23199"/>
    </row>
    <row r="23200" spans="2:18">
      <c r="B23200" s="30"/>
      <c r="C23200" s="35"/>
      <c r="D23200" s="34"/>
      <c r="E23200" s="34"/>
      <c r="F23200" s="34"/>
      <c r="G23200" s="34"/>
      <c r="H23200" s="35"/>
      <c r="I23200"/>
      <c r="J23200" s="38"/>
      <c r="K23200" s="92"/>
      <c r="O23200"/>
      <c r="P23200"/>
      <c r="Q23200"/>
      <c r="R23200"/>
    </row>
    <row r="23201" spans="2:18">
      <c r="B23201" s="30"/>
      <c r="C23201" s="35"/>
      <c r="D23201" s="34"/>
      <c r="E23201" s="34"/>
      <c r="F23201" s="34"/>
      <c r="G23201" s="34"/>
      <c r="H23201" s="35"/>
      <c r="I23201"/>
      <c r="J23201" s="38"/>
      <c r="K23201" s="92"/>
      <c r="O23201"/>
      <c r="P23201"/>
      <c r="Q23201"/>
      <c r="R23201"/>
    </row>
    <row r="23202" spans="2:18">
      <c r="B23202" s="30"/>
      <c r="C23202" s="35"/>
      <c r="D23202" s="34"/>
      <c r="E23202" s="34"/>
      <c r="F23202" s="34"/>
      <c r="G23202" s="34"/>
      <c r="H23202" s="35"/>
      <c r="I23202"/>
      <c r="J23202" s="38"/>
      <c r="K23202" s="92"/>
      <c r="O23202"/>
      <c r="P23202"/>
      <c r="Q23202"/>
      <c r="R23202"/>
    </row>
    <row r="23203" spans="2:18">
      <c r="B23203" s="30"/>
      <c r="C23203" s="35"/>
      <c r="D23203" s="34"/>
      <c r="E23203" s="34"/>
      <c r="F23203" s="34"/>
      <c r="G23203" s="34"/>
      <c r="H23203" s="35"/>
      <c r="I23203"/>
      <c r="J23203" s="38"/>
      <c r="K23203" s="92"/>
      <c r="O23203"/>
      <c r="P23203"/>
      <c r="Q23203"/>
      <c r="R23203"/>
    </row>
    <row r="23204" spans="2:18">
      <c r="B23204" s="30"/>
      <c r="C23204" s="35"/>
      <c r="D23204" s="34"/>
      <c r="E23204" s="34"/>
      <c r="F23204" s="34"/>
      <c r="G23204" s="34"/>
      <c r="H23204" s="35"/>
      <c r="I23204"/>
      <c r="J23204" s="38"/>
      <c r="K23204" s="92"/>
      <c r="O23204"/>
      <c r="P23204"/>
      <c r="Q23204"/>
      <c r="R23204"/>
    </row>
    <row r="23205" spans="2:18">
      <c r="B23205" s="30"/>
      <c r="C23205" s="35"/>
      <c r="D23205" s="34"/>
      <c r="E23205" s="34"/>
      <c r="F23205" s="34"/>
      <c r="G23205" s="34"/>
      <c r="H23205" s="35"/>
      <c r="I23205"/>
      <c r="J23205" s="38"/>
      <c r="K23205" s="92"/>
      <c r="O23205"/>
      <c r="P23205"/>
      <c r="Q23205"/>
      <c r="R23205"/>
    </row>
    <row r="23206" spans="2:18">
      <c r="B23206" s="30"/>
      <c r="C23206" s="35"/>
      <c r="D23206" s="34"/>
      <c r="E23206" s="34"/>
      <c r="F23206" s="34"/>
      <c r="G23206" s="34"/>
      <c r="H23206" s="35"/>
      <c r="I23206"/>
      <c r="J23206" s="38"/>
      <c r="K23206" s="92"/>
      <c r="O23206"/>
      <c r="P23206"/>
      <c r="Q23206"/>
      <c r="R23206"/>
    </row>
    <row r="23207" spans="2:18">
      <c r="B23207" s="30"/>
      <c r="C23207" s="35"/>
      <c r="D23207" s="34"/>
      <c r="E23207" s="34"/>
      <c r="F23207" s="34"/>
      <c r="G23207" s="34"/>
      <c r="H23207" s="35"/>
      <c r="I23207"/>
      <c r="J23207" s="38"/>
      <c r="K23207" s="92"/>
      <c r="O23207"/>
      <c r="P23207"/>
      <c r="Q23207"/>
      <c r="R23207"/>
    </row>
    <row r="23208" spans="2:18">
      <c r="B23208" s="30"/>
      <c r="C23208" s="35"/>
      <c r="D23208" s="34"/>
      <c r="E23208" s="34"/>
      <c r="F23208" s="34"/>
      <c r="G23208" s="34"/>
      <c r="H23208" s="35"/>
      <c r="I23208"/>
      <c r="J23208" s="38"/>
      <c r="K23208" s="92"/>
      <c r="O23208"/>
      <c r="P23208"/>
      <c r="Q23208"/>
      <c r="R23208"/>
    </row>
    <row r="23209" spans="2:18">
      <c r="B23209" s="30"/>
      <c r="C23209" s="35"/>
      <c r="D23209" s="34"/>
      <c r="E23209" s="34"/>
      <c r="F23209" s="34"/>
      <c r="G23209" s="34"/>
      <c r="H23209" s="35"/>
      <c r="I23209"/>
      <c r="J23209" s="38"/>
      <c r="K23209" s="92"/>
      <c r="O23209"/>
      <c r="P23209"/>
      <c r="Q23209"/>
      <c r="R23209"/>
    </row>
    <row r="23210" spans="2:18">
      <c r="B23210" s="30"/>
      <c r="C23210" s="35"/>
      <c r="D23210" s="34"/>
      <c r="E23210" s="34"/>
      <c r="F23210" s="34"/>
      <c r="G23210" s="34"/>
      <c r="H23210" s="35"/>
      <c r="I23210"/>
      <c r="J23210" s="38"/>
      <c r="K23210" s="92"/>
      <c r="O23210"/>
      <c r="P23210"/>
      <c r="Q23210"/>
      <c r="R23210"/>
    </row>
    <row r="23211" spans="2:18">
      <c r="B23211" s="30"/>
      <c r="C23211" s="35"/>
      <c r="D23211" s="34"/>
      <c r="E23211" s="34"/>
      <c r="F23211" s="34"/>
      <c r="G23211" s="34"/>
      <c r="H23211" s="35"/>
      <c r="I23211"/>
      <c r="J23211" s="38"/>
      <c r="K23211" s="92"/>
      <c r="O23211"/>
      <c r="P23211"/>
      <c r="Q23211"/>
      <c r="R23211"/>
    </row>
    <row r="23212" spans="2:18">
      <c r="B23212" s="30"/>
      <c r="C23212" s="35"/>
      <c r="D23212" s="34"/>
      <c r="E23212" s="34"/>
      <c r="F23212" s="34"/>
      <c r="G23212" s="34"/>
      <c r="H23212" s="35"/>
      <c r="I23212"/>
      <c r="J23212" s="38"/>
      <c r="K23212" s="92"/>
      <c r="O23212"/>
      <c r="P23212"/>
      <c r="Q23212"/>
      <c r="R23212"/>
    </row>
    <row r="23213" spans="2:18">
      <c r="B23213" s="30"/>
      <c r="C23213" s="35"/>
      <c r="D23213" s="34"/>
      <c r="E23213" s="34"/>
      <c r="F23213" s="34"/>
      <c r="G23213" s="34"/>
      <c r="H23213" s="35"/>
      <c r="I23213"/>
      <c r="J23213" s="38"/>
      <c r="K23213" s="92"/>
      <c r="O23213"/>
      <c r="P23213"/>
      <c r="Q23213"/>
      <c r="R23213"/>
    </row>
    <row r="23214" spans="2:18">
      <c r="B23214" s="30"/>
      <c r="C23214" s="35"/>
      <c r="D23214" s="34"/>
      <c r="E23214" s="34"/>
      <c r="F23214" s="34"/>
      <c r="G23214" s="34"/>
      <c r="H23214" s="35"/>
      <c r="I23214"/>
      <c r="J23214" s="38"/>
      <c r="K23214" s="92"/>
      <c r="O23214"/>
      <c r="P23214"/>
      <c r="Q23214"/>
      <c r="R23214"/>
    </row>
    <row r="23215" spans="2:18">
      <c r="B23215" s="30"/>
      <c r="C23215" s="35"/>
      <c r="D23215" s="34"/>
      <c r="E23215" s="34"/>
      <c r="F23215" s="34"/>
      <c r="G23215" s="34"/>
      <c r="H23215" s="35"/>
      <c r="I23215"/>
      <c r="J23215" s="38"/>
      <c r="K23215" s="92"/>
      <c r="O23215"/>
      <c r="P23215"/>
      <c r="Q23215"/>
      <c r="R23215"/>
    </row>
    <row r="23216" spans="2:18">
      <c r="B23216" s="30"/>
      <c r="C23216" s="35"/>
      <c r="D23216" s="34"/>
      <c r="E23216" s="34"/>
      <c r="F23216" s="34"/>
      <c r="G23216" s="34"/>
      <c r="H23216" s="35"/>
      <c r="I23216"/>
      <c r="J23216" s="38"/>
      <c r="K23216" s="92"/>
      <c r="O23216"/>
      <c r="P23216"/>
      <c r="Q23216"/>
      <c r="R23216"/>
    </row>
    <row r="23217" spans="2:18">
      <c r="B23217" s="30"/>
      <c r="C23217" s="35"/>
      <c r="D23217" s="34"/>
      <c r="E23217" s="34"/>
      <c r="F23217" s="34"/>
      <c r="G23217" s="34"/>
      <c r="H23217" s="35"/>
      <c r="I23217"/>
      <c r="J23217" s="38"/>
      <c r="K23217" s="92"/>
      <c r="O23217"/>
      <c r="P23217"/>
      <c r="Q23217"/>
      <c r="R23217"/>
    </row>
    <row r="23218" spans="2:18">
      <c r="B23218" s="30"/>
      <c r="C23218" s="35"/>
      <c r="D23218" s="34"/>
      <c r="E23218" s="34"/>
      <c r="F23218" s="34"/>
      <c r="G23218" s="34"/>
      <c r="H23218" s="35"/>
      <c r="I23218"/>
      <c r="J23218" s="38"/>
      <c r="K23218" s="92"/>
      <c r="O23218"/>
      <c r="P23218"/>
      <c r="Q23218"/>
      <c r="R23218"/>
    </row>
    <row r="23219" spans="2:18">
      <c r="B23219" s="30"/>
      <c r="C23219" s="35"/>
      <c r="D23219" s="34"/>
      <c r="E23219" s="34"/>
      <c r="F23219" s="34"/>
      <c r="G23219" s="34"/>
      <c r="H23219" s="35"/>
      <c r="I23219"/>
      <c r="J23219" s="38"/>
      <c r="K23219" s="92"/>
      <c r="O23219"/>
      <c r="P23219"/>
      <c r="Q23219"/>
      <c r="R23219"/>
    </row>
    <row r="23220" spans="2:18">
      <c r="B23220" s="30"/>
      <c r="C23220" s="35"/>
      <c r="D23220" s="34"/>
      <c r="E23220" s="34"/>
      <c r="F23220" s="34"/>
      <c r="G23220" s="34"/>
      <c r="H23220" s="35"/>
      <c r="I23220"/>
      <c r="J23220" s="38"/>
      <c r="K23220" s="92"/>
      <c r="O23220"/>
      <c r="P23220"/>
      <c r="Q23220"/>
      <c r="R23220"/>
    </row>
    <row r="23221" spans="2:18">
      <c r="B23221" s="30"/>
      <c r="C23221" s="35"/>
      <c r="D23221" s="34"/>
      <c r="E23221" s="34"/>
      <c r="F23221" s="34"/>
      <c r="G23221" s="34"/>
      <c r="H23221" s="35"/>
      <c r="I23221"/>
      <c r="J23221" s="38"/>
      <c r="K23221" s="92"/>
      <c r="O23221"/>
      <c r="P23221"/>
      <c r="Q23221"/>
      <c r="R23221"/>
    </row>
    <row r="23222" spans="2:18">
      <c r="B23222" s="30"/>
      <c r="C23222" s="35"/>
      <c r="D23222" s="34"/>
      <c r="E23222" s="34"/>
      <c r="F23222" s="34"/>
      <c r="G23222" s="34"/>
      <c r="H23222" s="35"/>
      <c r="I23222"/>
      <c r="J23222" s="38"/>
      <c r="K23222" s="92"/>
      <c r="O23222"/>
      <c r="P23222"/>
      <c r="Q23222"/>
      <c r="R23222"/>
    </row>
    <row r="23223" spans="2:18">
      <c r="B23223" s="30"/>
      <c r="C23223" s="35"/>
      <c r="D23223" s="34"/>
      <c r="E23223" s="34"/>
      <c r="F23223" s="34"/>
      <c r="G23223" s="34"/>
      <c r="H23223" s="35"/>
      <c r="I23223"/>
      <c r="J23223" s="38"/>
      <c r="K23223" s="92"/>
      <c r="O23223"/>
      <c r="P23223"/>
      <c r="Q23223"/>
      <c r="R23223"/>
    </row>
    <row r="23224" spans="2:18">
      <c r="B23224" s="30"/>
      <c r="C23224" s="35"/>
      <c r="D23224" s="34"/>
      <c r="E23224" s="34"/>
      <c r="F23224" s="34"/>
      <c r="G23224" s="34"/>
      <c r="H23224" s="35"/>
      <c r="I23224"/>
      <c r="J23224" s="38"/>
      <c r="K23224" s="92"/>
      <c r="O23224"/>
      <c r="P23224"/>
      <c r="Q23224"/>
      <c r="R23224"/>
    </row>
    <row r="23225" spans="2:18">
      <c r="B23225" s="30"/>
      <c r="C23225" s="35"/>
      <c r="D23225" s="34"/>
      <c r="E23225" s="34"/>
      <c r="F23225" s="34"/>
      <c r="G23225" s="34"/>
      <c r="H23225" s="35"/>
      <c r="I23225"/>
      <c r="J23225" s="38"/>
      <c r="K23225" s="92"/>
      <c r="O23225"/>
      <c r="P23225"/>
      <c r="Q23225"/>
      <c r="R23225"/>
    </row>
    <row r="23226" spans="2:18">
      <c r="B23226" s="30"/>
      <c r="C23226" s="35"/>
      <c r="D23226" s="34"/>
      <c r="E23226" s="34"/>
      <c r="F23226" s="34"/>
      <c r="G23226" s="34"/>
      <c r="H23226" s="35"/>
      <c r="I23226"/>
      <c r="J23226" s="38"/>
      <c r="K23226" s="92"/>
      <c r="O23226"/>
      <c r="P23226"/>
      <c r="Q23226"/>
      <c r="R23226"/>
    </row>
    <row r="23227" spans="2:18">
      <c r="B23227" s="30"/>
      <c r="C23227" s="35"/>
      <c r="D23227" s="34"/>
      <c r="E23227" s="34"/>
      <c r="F23227" s="34"/>
      <c r="G23227" s="34"/>
      <c r="H23227" s="35"/>
      <c r="I23227"/>
      <c r="J23227" s="38"/>
      <c r="K23227" s="92"/>
      <c r="O23227"/>
      <c r="P23227"/>
      <c r="Q23227"/>
      <c r="R23227"/>
    </row>
    <row r="23228" spans="2:18">
      <c r="B23228" s="30"/>
      <c r="C23228" s="35"/>
      <c r="D23228" s="34"/>
      <c r="E23228" s="34"/>
      <c r="F23228" s="34"/>
      <c r="G23228" s="34"/>
      <c r="H23228" s="35"/>
      <c r="I23228"/>
      <c r="J23228" s="38"/>
      <c r="K23228" s="92"/>
      <c r="O23228"/>
      <c r="P23228"/>
      <c r="Q23228"/>
      <c r="R23228"/>
    </row>
    <row r="23229" spans="2:18">
      <c r="B23229" s="30"/>
      <c r="C23229" s="35"/>
      <c r="D23229" s="34"/>
      <c r="E23229" s="34"/>
      <c r="F23229" s="34"/>
      <c r="G23229" s="34"/>
      <c r="H23229" s="35"/>
      <c r="I23229"/>
      <c r="J23229" s="38"/>
      <c r="K23229" s="92"/>
      <c r="O23229"/>
      <c r="P23229"/>
      <c r="Q23229"/>
      <c r="R23229"/>
    </row>
    <row r="23230" spans="2:18">
      <c r="B23230" s="30"/>
      <c r="C23230" s="35"/>
      <c r="D23230" s="34"/>
      <c r="E23230" s="34"/>
      <c r="F23230" s="34"/>
      <c r="G23230" s="34"/>
      <c r="H23230" s="35"/>
      <c r="I23230"/>
      <c r="J23230" s="38"/>
      <c r="K23230" s="92"/>
      <c r="O23230"/>
      <c r="P23230"/>
      <c r="Q23230"/>
      <c r="R23230"/>
    </row>
    <row r="23231" spans="2:18">
      <c r="B23231" s="30"/>
      <c r="C23231" s="35"/>
      <c r="D23231" s="34"/>
      <c r="E23231" s="34"/>
      <c r="F23231" s="34"/>
      <c r="G23231" s="34"/>
      <c r="H23231" s="35"/>
      <c r="I23231"/>
      <c r="J23231" s="38"/>
      <c r="K23231" s="92"/>
      <c r="O23231"/>
      <c r="P23231"/>
      <c r="Q23231"/>
      <c r="R23231"/>
    </row>
    <row r="23232" spans="2:18">
      <c r="B23232" s="30"/>
      <c r="C23232" s="35"/>
      <c r="D23232" s="34"/>
      <c r="E23232" s="34"/>
      <c r="F23232" s="34"/>
      <c r="G23232" s="34"/>
      <c r="H23232" s="35"/>
      <c r="I23232"/>
      <c r="J23232" s="38"/>
      <c r="K23232" s="92"/>
      <c r="O23232"/>
      <c r="P23232"/>
      <c r="Q23232"/>
      <c r="R23232"/>
    </row>
    <row r="23233" spans="2:18">
      <c r="B23233" s="30"/>
      <c r="C23233" s="35"/>
      <c r="D23233" s="34"/>
      <c r="E23233" s="34"/>
      <c r="F23233" s="34"/>
      <c r="G23233" s="34"/>
      <c r="H23233" s="35"/>
      <c r="I23233"/>
      <c r="J23233" s="38"/>
      <c r="K23233" s="92"/>
      <c r="O23233"/>
      <c r="P23233"/>
      <c r="Q23233"/>
      <c r="R23233"/>
    </row>
    <row r="23234" spans="2:18">
      <c r="B23234" s="30"/>
      <c r="C23234" s="35"/>
      <c r="D23234" s="34"/>
      <c r="E23234" s="34"/>
      <c r="F23234" s="34"/>
      <c r="G23234" s="34"/>
      <c r="H23234" s="35"/>
      <c r="I23234"/>
      <c r="J23234" s="38"/>
      <c r="K23234" s="92"/>
      <c r="O23234"/>
      <c r="P23234"/>
      <c r="Q23234"/>
      <c r="R23234"/>
    </row>
    <row r="23235" spans="2:18">
      <c r="B23235" s="30"/>
      <c r="C23235" s="35"/>
      <c r="D23235" s="34"/>
      <c r="E23235" s="34"/>
      <c r="F23235" s="34"/>
      <c r="G23235" s="34"/>
      <c r="H23235" s="35"/>
      <c r="I23235"/>
      <c r="J23235" s="38"/>
      <c r="K23235" s="92"/>
      <c r="O23235"/>
      <c r="P23235"/>
      <c r="Q23235"/>
      <c r="R23235"/>
    </row>
    <row r="23236" spans="2:18">
      <c r="B23236" s="30"/>
      <c r="C23236" s="35"/>
      <c r="D23236" s="34"/>
      <c r="E23236" s="34"/>
      <c r="F23236" s="34"/>
      <c r="G23236" s="34"/>
      <c r="H23236" s="35"/>
      <c r="I23236"/>
      <c r="J23236" s="38"/>
      <c r="K23236" s="92"/>
      <c r="O23236"/>
      <c r="P23236"/>
      <c r="Q23236"/>
      <c r="R23236"/>
    </row>
    <row r="23237" spans="2:18">
      <c r="B23237" s="30"/>
      <c r="C23237" s="35"/>
      <c r="D23237" s="34"/>
      <c r="E23237" s="34"/>
      <c r="F23237" s="34"/>
      <c r="G23237" s="34"/>
      <c r="H23237" s="35"/>
      <c r="I23237"/>
      <c r="J23237" s="38"/>
      <c r="K23237" s="92"/>
      <c r="O23237"/>
      <c r="P23237"/>
      <c r="Q23237"/>
      <c r="R23237"/>
    </row>
    <row r="23238" spans="2:18">
      <c r="B23238" s="30"/>
      <c r="C23238" s="35"/>
      <c r="D23238" s="34"/>
      <c r="E23238" s="34"/>
      <c r="F23238" s="34"/>
      <c r="G23238" s="34"/>
      <c r="H23238" s="35"/>
      <c r="I23238"/>
      <c r="J23238" s="38"/>
      <c r="K23238" s="92"/>
      <c r="O23238"/>
      <c r="P23238"/>
      <c r="Q23238"/>
      <c r="R23238"/>
    </row>
    <row r="23239" spans="2:18">
      <c r="B23239" s="30"/>
      <c r="C23239" s="35"/>
      <c r="D23239" s="34"/>
      <c r="E23239" s="34"/>
      <c r="F23239" s="34"/>
      <c r="G23239" s="34"/>
      <c r="H23239" s="35"/>
      <c r="I23239"/>
      <c r="J23239" s="38"/>
      <c r="K23239" s="92"/>
      <c r="O23239"/>
      <c r="P23239"/>
      <c r="Q23239"/>
      <c r="R23239"/>
    </row>
    <row r="23240" spans="2:18">
      <c r="B23240" s="30"/>
      <c r="C23240" s="35"/>
      <c r="D23240" s="34"/>
      <c r="E23240" s="34"/>
      <c r="F23240" s="34"/>
      <c r="G23240" s="34"/>
      <c r="H23240" s="35"/>
      <c r="I23240"/>
      <c r="J23240" s="38"/>
      <c r="K23240" s="92"/>
      <c r="O23240"/>
      <c r="P23240"/>
      <c r="Q23240"/>
      <c r="R23240"/>
    </row>
    <row r="23241" spans="2:18">
      <c r="B23241" s="30"/>
      <c r="C23241" s="35"/>
      <c r="D23241" s="34"/>
      <c r="E23241" s="34"/>
      <c r="F23241" s="34"/>
      <c r="G23241" s="34"/>
      <c r="H23241" s="35"/>
      <c r="I23241"/>
      <c r="J23241" s="38"/>
      <c r="K23241" s="92"/>
      <c r="O23241"/>
      <c r="P23241"/>
      <c r="Q23241"/>
      <c r="R23241"/>
    </row>
    <row r="23242" spans="2:18">
      <c r="B23242" s="30"/>
      <c r="C23242" s="35"/>
      <c r="D23242" s="34"/>
      <c r="E23242" s="34"/>
      <c r="F23242" s="34"/>
      <c r="G23242" s="34"/>
      <c r="H23242" s="35"/>
      <c r="I23242"/>
      <c r="J23242" s="38"/>
      <c r="K23242" s="92"/>
      <c r="O23242"/>
      <c r="P23242"/>
      <c r="Q23242"/>
      <c r="R23242"/>
    </row>
    <row r="23243" spans="2:18">
      <c r="B23243" s="30"/>
      <c r="C23243" s="35"/>
      <c r="D23243" s="34"/>
      <c r="E23243" s="34"/>
      <c r="F23243" s="34"/>
      <c r="G23243" s="34"/>
      <c r="H23243" s="35"/>
      <c r="I23243"/>
      <c r="J23243" s="38"/>
      <c r="K23243" s="92"/>
      <c r="O23243"/>
      <c r="P23243"/>
      <c r="Q23243"/>
      <c r="R23243"/>
    </row>
    <row r="23244" spans="2:18">
      <c r="B23244" s="30"/>
      <c r="C23244" s="35"/>
      <c r="D23244" s="34"/>
      <c r="E23244" s="34"/>
      <c r="F23244" s="34"/>
      <c r="G23244" s="34"/>
      <c r="H23244" s="35"/>
      <c r="I23244"/>
      <c r="J23244" s="38"/>
      <c r="K23244" s="92"/>
      <c r="O23244"/>
      <c r="P23244"/>
      <c r="Q23244"/>
      <c r="R23244"/>
    </row>
    <row r="23245" spans="2:18">
      <c r="B23245" s="30"/>
      <c r="C23245" s="35"/>
      <c r="D23245" s="34"/>
      <c r="E23245" s="34"/>
      <c r="F23245" s="34"/>
      <c r="G23245" s="34"/>
      <c r="H23245" s="35"/>
      <c r="I23245"/>
      <c r="J23245" s="38"/>
      <c r="K23245" s="92"/>
      <c r="O23245"/>
      <c r="P23245"/>
      <c r="Q23245"/>
      <c r="R23245"/>
    </row>
    <row r="23246" spans="2:18">
      <c r="B23246" s="30"/>
      <c r="C23246" s="35"/>
      <c r="D23246" s="34"/>
      <c r="E23246" s="34"/>
      <c r="F23246" s="34"/>
      <c r="G23246" s="34"/>
      <c r="H23246" s="35"/>
      <c r="I23246"/>
      <c r="J23246" s="38"/>
      <c r="K23246" s="92"/>
      <c r="O23246"/>
      <c r="P23246"/>
      <c r="Q23246"/>
      <c r="R23246"/>
    </row>
    <row r="23247" spans="2:18">
      <c r="B23247" s="30"/>
      <c r="C23247" s="35"/>
      <c r="D23247" s="34"/>
      <c r="E23247" s="34"/>
      <c r="F23247" s="34"/>
      <c r="G23247" s="34"/>
      <c r="H23247" s="35"/>
      <c r="I23247"/>
      <c r="J23247" s="38"/>
      <c r="K23247" s="92"/>
      <c r="O23247"/>
      <c r="P23247"/>
      <c r="Q23247"/>
      <c r="R23247"/>
    </row>
    <row r="23248" spans="2:18">
      <c r="B23248" s="30"/>
      <c r="C23248" s="35"/>
      <c r="D23248" s="34"/>
      <c r="E23248" s="34"/>
      <c r="F23248" s="34"/>
      <c r="G23248" s="34"/>
      <c r="H23248" s="35"/>
      <c r="I23248"/>
      <c r="J23248" s="38"/>
      <c r="K23248" s="92"/>
      <c r="O23248"/>
      <c r="P23248"/>
      <c r="Q23248"/>
      <c r="R23248"/>
    </row>
    <row r="23249" spans="2:18">
      <c r="B23249" s="30"/>
      <c r="C23249" s="35"/>
      <c r="D23249" s="34"/>
      <c r="E23249" s="34"/>
      <c r="F23249" s="34"/>
      <c r="G23249" s="34"/>
      <c r="H23249" s="35"/>
      <c r="I23249"/>
      <c r="J23249" s="38"/>
      <c r="K23249" s="92"/>
      <c r="O23249"/>
      <c r="P23249"/>
      <c r="Q23249"/>
      <c r="R23249"/>
    </row>
    <row r="23250" spans="2:18">
      <c r="B23250" s="30"/>
      <c r="C23250" s="35"/>
      <c r="D23250" s="34"/>
      <c r="E23250" s="34"/>
      <c r="F23250" s="34"/>
      <c r="G23250" s="34"/>
      <c r="H23250" s="35"/>
      <c r="I23250"/>
      <c r="J23250" s="38"/>
      <c r="K23250" s="92"/>
      <c r="O23250"/>
      <c r="P23250"/>
      <c r="Q23250"/>
      <c r="R23250"/>
    </row>
    <row r="23251" spans="2:18">
      <c r="B23251" s="30"/>
      <c r="C23251" s="35"/>
      <c r="D23251" s="34"/>
      <c r="E23251" s="34"/>
      <c r="F23251" s="34"/>
      <c r="G23251" s="34"/>
      <c r="H23251" s="35"/>
      <c r="I23251"/>
      <c r="J23251" s="38"/>
      <c r="K23251" s="92"/>
      <c r="O23251"/>
      <c r="P23251"/>
      <c r="Q23251"/>
      <c r="R23251"/>
    </row>
    <row r="23252" spans="2:18">
      <c r="B23252" s="30"/>
      <c r="C23252" s="35"/>
      <c r="D23252" s="34"/>
      <c r="E23252" s="34"/>
      <c r="F23252" s="34"/>
      <c r="G23252" s="34"/>
      <c r="H23252" s="35"/>
      <c r="I23252"/>
      <c r="J23252" s="38"/>
      <c r="K23252" s="92"/>
      <c r="O23252"/>
      <c r="P23252"/>
      <c r="Q23252"/>
      <c r="R23252"/>
    </row>
    <row r="23253" spans="2:18">
      <c r="B23253" s="30"/>
      <c r="C23253" s="35"/>
      <c r="D23253" s="34"/>
      <c r="E23253" s="34"/>
      <c r="F23253" s="34"/>
      <c r="G23253" s="34"/>
      <c r="H23253" s="35"/>
      <c r="I23253"/>
      <c r="J23253" s="38"/>
      <c r="K23253" s="92"/>
      <c r="O23253"/>
      <c r="P23253"/>
      <c r="Q23253"/>
      <c r="R23253"/>
    </row>
    <row r="23254" spans="2:18">
      <c r="B23254" s="30"/>
      <c r="C23254" s="35"/>
      <c r="D23254" s="34"/>
      <c r="E23254" s="34"/>
      <c r="F23254" s="34"/>
      <c r="G23254" s="34"/>
      <c r="H23254" s="35"/>
      <c r="I23254"/>
      <c r="J23254" s="38"/>
      <c r="K23254" s="92"/>
      <c r="O23254"/>
      <c r="P23254"/>
      <c r="Q23254"/>
      <c r="R23254"/>
    </row>
    <row r="23255" spans="2:18">
      <c r="B23255" s="30"/>
      <c r="C23255" s="35"/>
      <c r="D23255" s="34"/>
      <c r="E23255" s="34"/>
      <c r="F23255" s="34"/>
      <c r="G23255" s="34"/>
      <c r="H23255" s="35"/>
      <c r="I23255"/>
      <c r="J23255" s="38"/>
      <c r="K23255" s="92"/>
      <c r="O23255"/>
      <c r="P23255"/>
      <c r="Q23255"/>
      <c r="R23255"/>
    </row>
    <row r="23256" spans="2:18">
      <c r="B23256" s="30"/>
      <c r="C23256" s="35"/>
      <c r="D23256" s="34"/>
      <c r="E23256" s="34"/>
      <c r="F23256" s="34"/>
      <c r="G23256" s="34"/>
      <c r="H23256" s="35"/>
      <c r="I23256"/>
      <c r="J23256" s="38"/>
      <c r="K23256" s="92"/>
      <c r="O23256"/>
      <c r="P23256"/>
      <c r="Q23256"/>
      <c r="R23256"/>
    </row>
    <row r="23257" spans="2:18">
      <c r="B23257" s="30"/>
      <c r="C23257" s="35"/>
      <c r="D23257" s="34"/>
      <c r="E23257" s="34"/>
      <c r="F23257" s="34"/>
      <c r="G23257" s="34"/>
      <c r="H23257" s="35"/>
      <c r="I23257"/>
      <c r="J23257" s="38"/>
      <c r="K23257" s="92"/>
      <c r="O23257"/>
      <c r="P23257"/>
      <c r="Q23257"/>
      <c r="R23257"/>
    </row>
    <row r="23258" spans="2:18">
      <c r="B23258" s="30"/>
      <c r="C23258" s="35"/>
      <c r="D23258" s="34"/>
      <c r="E23258" s="34"/>
      <c r="F23258" s="34"/>
      <c r="G23258" s="34"/>
      <c r="H23258" s="35"/>
      <c r="I23258"/>
      <c r="J23258" s="38"/>
      <c r="K23258" s="92"/>
      <c r="O23258"/>
      <c r="P23258"/>
      <c r="Q23258"/>
      <c r="R23258"/>
    </row>
    <row r="23259" spans="2:18">
      <c r="B23259" s="30"/>
      <c r="C23259" s="35"/>
      <c r="D23259" s="34"/>
      <c r="E23259" s="34"/>
      <c r="F23259" s="34"/>
      <c r="G23259" s="34"/>
      <c r="H23259" s="35"/>
      <c r="I23259"/>
      <c r="J23259" s="38"/>
      <c r="K23259" s="92"/>
      <c r="O23259"/>
      <c r="P23259"/>
      <c r="Q23259"/>
      <c r="R23259"/>
    </row>
    <row r="23260" spans="2:18">
      <c r="B23260" s="30"/>
      <c r="C23260" s="35"/>
      <c r="D23260" s="34"/>
      <c r="E23260" s="34"/>
      <c r="F23260" s="34"/>
      <c r="G23260" s="34"/>
      <c r="H23260" s="35"/>
      <c r="I23260"/>
      <c r="J23260" s="38"/>
      <c r="K23260" s="92"/>
      <c r="O23260"/>
      <c r="P23260"/>
      <c r="Q23260"/>
      <c r="R23260"/>
    </row>
    <row r="23261" spans="2:18">
      <c r="B23261" s="30"/>
      <c r="C23261" s="35"/>
      <c r="D23261" s="34"/>
      <c r="E23261" s="34"/>
      <c r="F23261" s="34"/>
      <c r="G23261" s="34"/>
      <c r="H23261" s="35"/>
      <c r="I23261"/>
      <c r="J23261" s="38"/>
      <c r="K23261" s="92"/>
      <c r="O23261"/>
      <c r="P23261"/>
      <c r="Q23261"/>
      <c r="R23261"/>
    </row>
    <row r="23262" spans="2:18">
      <c r="B23262" s="30"/>
      <c r="C23262" s="35"/>
      <c r="D23262" s="34"/>
      <c r="E23262" s="34"/>
      <c r="F23262" s="34"/>
      <c r="G23262" s="34"/>
      <c r="H23262" s="35"/>
      <c r="I23262"/>
      <c r="J23262" s="38"/>
      <c r="K23262" s="92"/>
      <c r="O23262"/>
      <c r="P23262"/>
      <c r="Q23262"/>
      <c r="R23262"/>
    </row>
    <row r="23263" spans="2:18">
      <c r="B23263" s="30"/>
      <c r="C23263" s="35"/>
      <c r="D23263" s="34"/>
      <c r="E23263" s="34"/>
      <c r="F23263" s="34"/>
      <c r="G23263" s="34"/>
      <c r="H23263" s="35"/>
      <c r="I23263"/>
      <c r="J23263" s="38"/>
      <c r="K23263" s="92"/>
      <c r="O23263"/>
      <c r="P23263"/>
      <c r="Q23263"/>
      <c r="R23263"/>
    </row>
    <row r="23264" spans="2:18">
      <c r="B23264" s="30"/>
      <c r="C23264" s="35"/>
      <c r="D23264" s="34"/>
      <c r="E23264" s="34"/>
      <c r="F23264" s="34"/>
      <c r="G23264" s="34"/>
      <c r="H23264" s="35"/>
      <c r="I23264"/>
      <c r="J23264" s="38"/>
      <c r="K23264" s="92"/>
      <c r="O23264"/>
      <c r="P23264"/>
      <c r="Q23264"/>
      <c r="R23264"/>
    </row>
    <row r="23265" spans="2:18">
      <c r="B23265" s="30"/>
      <c r="C23265" s="35"/>
      <c r="D23265" s="34"/>
      <c r="E23265" s="34"/>
      <c r="F23265" s="34"/>
      <c r="G23265" s="34"/>
      <c r="H23265" s="35"/>
      <c r="I23265"/>
      <c r="J23265" s="38"/>
      <c r="K23265" s="92"/>
      <c r="O23265"/>
      <c r="P23265"/>
      <c r="Q23265"/>
      <c r="R23265"/>
    </row>
    <row r="23266" spans="2:18">
      <c r="B23266" s="30"/>
      <c r="C23266" s="35"/>
      <c r="D23266" s="34"/>
      <c r="E23266" s="34"/>
      <c r="F23266" s="34"/>
      <c r="G23266" s="34"/>
      <c r="H23266" s="35"/>
      <c r="I23266"/>
      <c r="J23266" s="38"/>
      <c r="K23266" s="92"/>
      <c r="O23266"/>
      <c r="P23266"/>
      <c r="Q23266"/>
      <c r="R23266"/>
    </row>
    <row r="23267" spans="2:18">
      <c r="B23267" s="30"/>
      <c r="C23267" s="35"/>
      <c r="D23267" s="34"/>
      <c r="E23267" s="34"/>
      <c r="F23267" s="34"/>
      <c r="G23267" s="34"/>
      <c r="H23267" s="35"/>
      <c r="I23267"/>
      <c r="J23267" s="38"/>
      <c r="K23267" s="92"/>
      <c r="O23267"/>
      <c r="P23267"/>
      <c r="Q23267"/>
      <c r="R23267"/>
    </row>
    <row r="23268" spans="2:18">
      <c r="B23268" s="30"/>
      <c r="C23268" s="35"/>
      <c r="D23268" s="34"/>
      <c r="E23268" s="34"/>
      <c r="F23268" s="34"/>
      <c r="G23268" s="34"/>
      <c r="H23268" s="35"/>
      <c r="I23268"/>
      <c r="J23268" s="38"/>
      <c r="K23268" s="92"/>
      <c r="O23268"/>
      <c r="P23268"/>
      <c r="Q23268"/>
      <c r="R23268"/>
    </row>
    <row r="23269" spans="2:18">
      <c r="B23269" s="30"/>
      <c r="C23269" s="35"/>
      <c r="D23269" s="34"/>
      <c r="E23269" s="34"/>
      <c r="F23269" s="34"/>
      <c r="G23269" s="34"/>
      <c r="H23269" s="35"/>
      <c r="I23269"/>
      <c r="J23269" s="38"/>
      <c r="K23269" s="92"/>
      <c r="O23269"/>
      <c r="P23269"/>
      <c r="Q23269"/>
      <c r="R23269"/>
    </row>
    <row r="23270" spans="2:18">
      <c r="B23270" s="30"/>
      <c r="C23270" s="35"/>
      <c r="D23270" s="34"/>
      <c r="E23270" s="34"/>
      <c r="F23270" s="34"/>
      <c r="G23270" s="34"/>
      <c r="H23270" s="35"/>
      <c r="I23270"/>
      <c r="J23270" s="38"/>
      <c r="K23270" s="92"/>
      <c r="O23270"/>
      <c r="P23270"/>
      <c r="Q23270"/>
      <c r="R23270"/>
    </row>
    <row r="23271" spans="2:18">
      <c r="B23271" s="30"/>
      <c r="C23271" s="35"/>
      <c r="D23271" s="34"/>
      <c r="E23271" s="34"/>
      <c r="F23271" s="34"/>
      <c r="G23271" s="34"/>
      <c r="H23271" s="35"/>
      <c r="I23271"/>
      <c r="J23271" s="38"/>
      <c r="K23271" s="92"/>
      <c r="O23271"/>
      <c r="P23271"/>
      <c r="Q23271"/>
      <c r="R23271"/>
    </row>
    <row r="23272" spans="2:18">
      <c r="B23272" s="30"/>
      <c r="C23272" s="35"/>
      <c r="D23272" s="34"/>
      <c r="E23272" s="34"/>
      <c r="F23272" s="34"/>
      <c r="G23272" s="34"/>
      <c r="H23272" s="35"/>
      <c r="I23272"/>
      <c r="J23272" s="38"/>
      <c r="K23272" s="92"/>
      <c r="O23272"/>
      <c r="P23272"/>
      <c r="Q23272"/>
      <c r="R23272"/>
    </row>
    <row r="23273" spans="2:18">
      <c r="B23273" s="30"/>
      <c r="C23273" s="35"/>
      <c r="D23273" s="34"/>
      <c r="E23273" s="34"/>
      <c r="F23273" s="34"/>
      <c r="G23273" s="34"/>
      <c r="H23273" s="35"/>
      <c r="I23273"/>
      <c r="J23273" s="38"/>
      <c r="K23273" s="92"/>
      <c r="O23273"/>
      <c r="P23273"/>
      <c r="Q23273"/>
      <c r="R23273"/>
    </row>
    <row r="23274" spans="2:18">
      <c r="B23274" s="30"/>
      <c r="C23274" s="35"/>
      <c r="D23274" s="34"/>
      <c r="E23274" s="34"/>
      <c r="F23274" s="34"/>
      <c r="G23274" s="34"/>
      <c r="H23274" s="35"/>
      <c r="I23274"/>
      <c r="J23274" s="38"/>
      <c r="K23274" s="92"/>
      <c r="O23274"/>
      <c r="P23274"/>
      <c r="Q23274"/>
      <c r="R23274"/>
    </row>
    <row r="23275" spans="2:18">
      <c r="B23275" s="30"/>
      <c r="C23275" s="35"/>
      <c r="D23275" s="34"/>
      <c r="E23275" s="34"/>
      <c r="F23275" s="34"/>
      <c r="G23275" s="34"/>
      <c r="H23275" s="35"/>
      <c r="I23275"/>
      <c r="J23275" s="38"/>
      <c r="K23275" s="92"/>
      <c r="O23275"/>
      <c r="P23275"/>
      <c r="Q23275"/>
      <c r="R23275"/>
    </row>
    <row r="23276" spans="2:18">
      <c r="B23276" s="30"/>
      <c r="C23276" s="35"/>
      <c r="D23276" s="34"/>
      <c r="E23276" s="34"/>
      <c r="F23276" s="34"/>
      <c r="G23276" s="34"/>
      <c r="H23276" s="35"/>
      <c r="I23276"/>
      <c r="J23276" s="38"/>
      <c r="K23276" s="92"/>
      <c r="O23276"/>
      <c r="P23276"/>
      <c r="Q23276"/>
      <c r="R23276"/>
    </row>
    <row r="23277" spans="2:18">
      <c r="B23277" s="30"/>
      <c r="C23277" s="35"/>
      <c r="D23277" s="34"/>
      <c r="E23277" s="34"/>
      <c r="F23277" s="34"/>
      <c r="G23277" s="34"/>
      <c r="H23277" s="35"/>
      <c r="I23277"/>
      <c r="J23277" s="38"/>
      <c r="K23277" s="92"/>
      <c r="O23277"/>
      <c r="P23277"/>
      <c r="Q23277"/>
      <c r="R23277"/>
    </row>
    <row r="23278" spans="2:18">
      <c r="B23278" s="30"/>
      <c r="C23278" s="35"/>
      <c r="D23278" s="34"/>
      <c r="E23278" s="34"/>
      <c r="F23278" s="34"/>
      <c r="G23278" s="34"/>
      <c r="H23278" s="35"/>
      <c r="I23278"/>
      <c r="J23278" s="38"/>
      <c r="K23278" s="92"/>
      <c r="O23278"/>
      <c r="P23278"/>
      <c r="Q23278"/>
      <c r="R23278"/>
    </row>
    <row r="23279" spans="2:18">
      <c r="B23279" s="30"/>
      <c r="C23279" s="35"/>
      <c r="D23279" s="34"/>
      <c r="E23279" s="34"/>
      <c r="F23279" s="34"/>
      <c r="G23279" s="34"/>
      <c r="H23279" s="35"/>
      <c r="I23279"/>
      <c r="J23279" s="38"/>
      <c r="K23279" s="92"/>
      <c r="O23279"/>
      <c r="P23279"/>
      <c r="Q23279"/>
      <c r="R23279"/>
    </row>
    <row r="23280" spans="2:18">
      <c r="B23280" s="30"/>
      <c r="C23280" s="35"/>
      <c r="D23280" s="34"/>
      <c r="E23280" s="34"/>
      <c r="F23280" s="34"/>
      <c r="G23280" s="34"/>
      <c r="H23280" s="35"/>
      <c r="I23280"/>
      <c r="J23280" s="38"/>
      <c r="K23280" s="92"/>
      <c r="O23280"/>
      <c r="P23280"/>
      <c r="Q23280"/>
      <c r="R23280"/>
    </row>
    <row r="23281" spans="2:18">
      <c r="B23281" s="30"/>
      <c r="C23281" s="35"/>
      <c r="D23281" s="34"/>
      <c r="E23281" s="34"/>
      <c r="F23281" s="34"/>
      <c r="G23281" s="34"/>
      <c r="H23281" s="35"/>
      <c r="I23281"/>
      <c r="J23281" s="38"/>
      <c r="K23281" s="92"/>
      <c r="O23281"/>
      <c r="P23281"/>
      <c r="Q23281"/>
      <c r="R23281"/>
    </row>
    <row r="23282" spans="2:18">
      <c r="B23282" s="30"/>
      <c r="C23282" s="35"/>
      <c r="D23282" s="34"/>
      <c r="E23282" s="34"/>
      <c r="F23282" s="34"/>
      <c r="G23282" s="34"/>
      <c r="H23282" s="35"/>
      <c r="I23282"/>
      <c r="J23282" s="38"/>
      <c r="K23282" s="92"/>
      <c r="O23282"/>
      <c r="P23282"/>
      <c r="Q23282"/>
      <c r="R23282"/>
    </row>
    <row r="23283" spans="2:18">
      <c r="B23283" s="30"/>
      <c r="C23283" s="35"/>
      <c r="D23283" s="34"/>
      <c r="E23283" s="34"/>
      <c r="F23283" s="34"/>
      <c r="G23283" s="34"/>
      <c r="H23283" s="35"/>
      <c r="I23283"/>
      <c r="J23283" s="38"/>
      <c r="K23283" s="92"/>
      <c r="O23283"/>
      <c r="P23283"/>
      <c r="Q23283"/>
      <c r="R23283"/>
    </row>
    <row r="23284" spans="2:18">
      <c r="B23284" s="30"/>
      <c r="C23284" s="35"/>
      <c r="D23284" s="34"/>
      <c r="E23284" s="34"/>
      <c r="F23284" s="34"/>
      <c r="G23284" s="34"/>
      <c r="H23284" s="35"/>
      <c r="I23284"/>
      <c r="J23284" s="38"/>
      <c r="K23284" s="92"/>
      <c r="O23284"/>
      <c r="P23284"/>
      <c r="Q23284"/>
      <c r="R23284"/>
    </row>
    <row r="23285" spans="2:18">
      <c r="B23285" s="30"/>
      <c r="C23285" s="35"/>
      <c r="D23285" s="34"/>
      <c r="E23285" s="34"/>
      <c r="F23285" s="34"/>
      <c r="G23285" s="34"/>
      <c r="H23285" s="35"/>
      <c r="I23285"/>
      <c r="J23285" s="38"/>
      <c r="K23285" s="92"/>
      <c r="O23285"/>
      <c r="P23285"/>
      <c r="Q23285"/>
      <c r="R23285"/>
    </row>
    <row r="23286" spans="2:18">
      <c r="B23286" s="30"/>
      <c r="C23286" s="35"/>
      <c r="D23286" s="34"/>
      <c r="E23286" s="34"/>
      <c r="F23286" s="34"/>
      <c r="G23286" s="34"/>
      <c r="H23286" s="35"/>
      <c r="I23286"/>
      <c r="J23286" s="38"/>
      <c r="K23286" s="92"/>
      <c r="O23286"/>
      <c r="P23286"/>
      <c r="Q23286"/>
      <c r="R23286"/>
    </row>
    <row r="23287" spans="2:18">
      <c r="B23287" s="30"/>
      <c r="C23287" s="35"/>
      <c r="D23287" s="34"/>
      <c r="E23287" s="34"/>
      <c r="F23287" s="34"/>
      <c r="G23287" s="34"/>
      <c r="H23287" s="35"/>
      <c r="I23287"/>
      <c r="J23287" s="38"/>
      <c r="K23287" s="92"/>
      <c r="O23287"/>
      <c r="P23287"/>
      <c r="Q23287"/>
      <c r="R23287"/>
    </row>
    <row r="23288" spans="2:18">
      <c r="B23288" s="30"/>
      <c r="C23288" s="35"/>
      <c r="D23288" s="34"/>
      <c r="E23288" s="34"/>
      <c r="F23288" s="34"/>
      <c r="G23288" s="34"/>
      <c r="H23288" s="35"/>
      <c r="I23288"/>
      <c r="J23288" s="38"/>
      <c r="K23288" s="92"/>
      <c r="O23288"/>
      <c r="P23288"/>
      <c r="Q23288"/>
      <c r="R23288"/>
    </row>
    <row r="23289" spans="2:18">
      <c r="B23289" s="30"/>
      <c r="C23289" s="35"/>
      <c r="D23289" s="34"/>
      <c r="E23289" s="34"/>
      <c r="F23289" s="34"/>
      <c r="G23289" s="34"/>
      <c r="H23289" s="35"/>
      <c r="I23289"/>
      <c r="J23289" s="38"/>
      <c r="K23289" s="92"/>
      <c r="O23289"/>
      <c r="P23289"/>
      <c r="Q23289"/>
      <c r="R23289"/>
    </row>
    <row r="23290" spans="2:18">
      <c r="B23290" s="30"/>
      <c r="C23290" s="35"/>
      <c r="D23290" s="34"/>
      <c r="E23290" s="34"/>
      <c r="F23290" s="34"/>
      <c r="G23290" s="34"/>
      <c r="H23290" s="35"/>
      <c r="I23290"/>
      <c r="J23290" s="38"/>
      <c r="K23290" s="92"/>
      <c r="O23290"/>
      <c r="P23290"/>
      <c r="Q23290"/>
      <c r="R23290"/>
    </row>
    <row r="23291" spans="2:18">
      <c r="B23291" s="30"/>
      <c r="C23291" s="35"/>
      <c r="D23291" s="34"/>
      <c r="E23291" s="34"/>
      <c r="F23291" s="34"/>
      <c r="G23291" s="34"/>
      <c r="H23291" s="35"/>
      <c r="I23291"/>
      <c r="J23291" s="38"/>
      <c r="K23291" s="92"/>
      <c r="O23291"/>
      <c r="P23291"/>
      <c r="Q23291"/>
      <c r="R23291"/>
    </row>
    <row r="23292" spans="2:18">
      <c r="B23292" s="30"/>
      <c r="C23292" s="35"/>
      <c r="D23292" s="34"/>
      <c r="E23292" s="34"/>
      <c r="F23292" s="34"/>
      <c r="G23292" s="34"/>
      <c r="H23292" s="35"/>
      <c r="I23292"/>
      <c r="J23292" s="38"/>
      <c r="K23292" s="92"/>
      <c r="O23292"/>
      <c r="P23292"/>
      <c r="Q23292"/>
      <c r="R23292"/>
    </row>
    <row r="23293" spans="2:18">
      <c r="B23293" s="30"/>
      <c r="C23293" s="35"/>
      <c r="D23293" s="34"/>
      <c r="E23293" s="34"/>
      <c r="F23293" s="34"/>
      <c r="G23293" s="34"/>
      <c r="H23293" s="35"/>
      <c r="I23293"/>
      <c r="J23293" s="38"/>
      <c r="K23293" s="92"/>
      <c r="O23293"/>
      <c r="P23293"/>
      <c r="Q23293"/>
      <c r="R23293"/>
    </row>
    <row r="23294" spans="2:18">
      <c r="B23294" s="30"/>
      <c r="C23294" s="35"/>
      <c r="D23294" s="34"/>
      <c r="E23294" s="34"/>
      <c r="F23294" s="34"/>
      <c r="G23294" s="34"/>
      <c r="H23294" s="35"/>
      <c r="I23294"/>
      <c r="J23294" s="38"/>
      <c r="K23294" s="92"/>
      <c r="O23294"/>
      <c r="P23294"/>
      <c r="Q23294"/>
      <c r="R23294"/>
    </row>
    <row r="23295" spans="2:18">
      <c r="B23295" s="30"/>
      <c r="C23295" s="35"/>
      <c r="D23295" s="34"/>
      <c r="E23295" s="34"/>
      <c r="F23295" s="34"/>
      <c r="G23295" s="34"/>
      <c r="H23295" s="35"/>
      <c r="I23295"/>
      <c r="J23295" s="38"/>
      <c r="K23295" s="92"/>
      <c r="O23295"/>
      <c r="P23295"/>
      <c r="Q23295"/>
      <c r="R23295"/>
    </row>
    <row r="23296" spans="2:18">
      <c r="B23296" s="30"/>
      <c r="C23296" s="35"/>
      <c r="D23296" s="34"/>
      <c r="E23296" s="34"/>
      <c r="F23296" s="34"/>
      <c r="G23296" s="34"/>
      <c r="H23296" s="35"/>
      <c r="I23296"/>
      <c r="J23296" s="38"/>
      <c r="K23296" s="92"/>
      <c r="O23296"/>
      <c r="P23296"/>
      <c r="Q23296"/>
      <c r="R23296"/>
    </row>
    <row r="23297" spans="2:18">
      <c r="B23297" s="30"/>
      <c r="C23297" s="35"/>
      <c r="D23297" s="34"/>
      <c r="E23297" s="34"/>
      <c r="F23297" s="34"/>
      <c r="G23297" s="34"/>
      <c r="H23297" s="35"/>
      <c r="I23297"/>
      <c r="J23297" s="38"/>
      <c r="K23297" s="92"/>
      <c r="O23297"/>
      <c r="P23297"/>
      <c r="Q23297"/>
      <c r="R23297"/>
    </row>
    <row r="23298" spans="2:18">
      <c r="B23298" s="30"/>
      <c r="C23298" s="35"/>
      <c r="D23298" s="34"/>
      <c r="E23298" s="34"/>
      <c r="F23298" s="34"/>
      <c r="G23298" s="34"/>
      <c r="H23298" s="35"/>
      <c r="I23298"/>
      <c r="J23298" s="38"/>
      <c r="K23298" s="92"/>
      <c r="O23298"/>
      <c r="P23298"/>
      <c r="Q23298"/>
      <c r="R23298"/>
    </row>
    <row r="23299" spans="2:18">
      <c r="B23299" s="30"/>
      <c r="C23299" s="35"/>
      <c r="D23299" s="34"/>
      <c r="E23299" s="34"/>
      <c r="F23299" s="34"/>
      <c r="G23299" s="34"/>
      <c r="H23299" s="35"/>
      <c r="I23299"/>
      <c r="J23299" s="38"/>
      <c r="K23299" s="92"/>
      <c r="O23299"/>
      <c r="P23299"/>
      <c r="Q23299"/>
      <c r="R23299"/>
    </row>
    <row r="23300" spans="2:18">
      <c r="B23300" s="30"/>
      <c r="C23300" s="35"/>
      <c r="D23300" s="34"/>
      <c r="E23300" s="34"/>
      <c r="F23300" s="34"/>
      <c r="G23300" s="34"/>
      <c r="H23300" s="35"/>
      <c r="I23300"/>
      <c r="J23300" s="38"/>
      <c r="K23300" s="92"/>
      <c r="O23300"/>
      <c r="P23300"/>
      <c r="Q23300"/>
      <c r="R23300"/>
    </row>
    <row r="23301" spans="2:18">
      <c r="B23301" s="30"/>
      <c r="C23301" s="35"/>
      <c r="D23301" s="34"/>
      <c r="E23301" s="34"/>
      <c r="F23301" s="34"/>
      <c r="G23301" s="34"/>
      <c r="H23301" s="35"/>
      <c r="I23301"/>
      <c r="J23301" s="38"/>
      <c r="K23301" s="92"/>
      <c r="O23301"/>
      <c r="P23301"/>
      <c r="Q23301"/>
      <c r="R23301"/>
    </row>
    <row r="23302" spans="2:18">
      <c r="B23302" s="30"/>
      <c r="C23302" s="35"/>
      <c r="D23302" s="34"/>
      <c r="E23302" s="34"/>
      <c r="F23302" s="34"/>
      <c r="G23302" s="34"/>
      <c r="H23302" s="35"/>
      <c r="I23302"/>
      <c r="J23302" s="38"/>
      <c r="K23302" s="92"/>
      <c r="O23302"/>
      <c r="P23302"/>
      <c r="Q23302"/>
      <c r="R23302"/>
    </row>
    <row r="23303" spans="2:18">
      <c r="B23303" s="30"/>
      <c r="C23303" s="35"/>
      <c r="D23303" s="34"/>
      <c r="E23303" s="34"/>
      <c r="F23303" s="34"/>
      <c r="G23303" s="34"/>
      <c r="H23303" s="35"/>
      <c r="I23303"/>
      <c r="J23303" s="38"/>
      <c r="K23303" s="92"/>
      <c r="O23303"/>
      <c r="P23303"/>
      <c r="Q23303"/>
      <c r="R23303"/>
    </row>
    <row r="23304" spans="2:18">
      <c r="B23304" s="30"/>
      <c r="C23304" s="35"/>
      <c r="D23304" s="34"/>
      <c r="E23304" s="34"/>
      <c r="F23304" s="34"/>
      <c r="G23304" s="34"/>
      <c r="H23304" s="35"/>
      <c r="I23304"/>
      <c r="J23304" s="38"/>
      <c r="K23304" s="92"/>
      <c r="O23304"/>
      <c r="P23304"/>
      <c r="Q23304"/>
      <c r="R23304"/>
    </row>
    <row r="23305" spans="2:18">
      <c r="B23305" s="30"/>
      <c r="C23305" s="35"/>
      <c r="D23305" s="34"/>
      <c r="E23305" s="34"/>
      <c r="F23305" s="34"/>
      <c r="G23305" s="34"/>
      <c r="H23305" s="35"/>
      <c r="I23305"/>
      <c r="J23305" s="38"/>
      <c r="K23305" s="92"/>
      <c r="O23305"/>
      <c r="P23305"/>
      <c r="Q23305"/>
      <c r="R23305"/>
    </row>
    <row r="23306" spans="2:18">
      <c r="B23306" s="30"/>
      <c r="C23306" s="35"/>
      <c r="D23306" s="34"/>
      <c r="E23306" s="34"/>
      <c r="F23306" s="34"/>
      <c r="G23306" s="34"/>
      <c r="H23306" s="35"/>
      <c r="I23306"/>
      <c r="J23306" s="38"/>
      <c r="K23306" s="92"/>
      <c r="O23306"/>
      <c r="P23306"/>
      <c r="Q23306"/>
      <c r="R23306"/>
    </row>
    <row r="23307" spans="2:18">
      <c r="B23307" s="30"/>
      <c r="C23307" s="35"/>
      <c r="D23307" s="34"/>
      <c r="E23307" s="34"/>
      <c r="F23307" s="34"/>
      <c r="G23307" s="34"/>
      <c r="H23307" s="35"/>
      <c r="I23307"/>
      <c r="J23307" s="38"/>
      <c r="K23307" s="92"/>
      <c r="O23307"/>
      <c r="P23307"/>
      <c r="Q23307"/>
      <c r="R23307"/>
    </row>
    <row r="23308" spans="2:18">
      <c r="B23308" s="30"/>
      <c r="C23308" s="35"/>
      <c r="D23308" s="34"/>
      <c r="E23308" s="34"/>
      <c r="F23308" s="34"/>
      <c r="G23308" s="34"/>
      <c r="H23308" s="35"/>
      <c r="I23308"/>
      <c r="J23308" s="38"/>
      <c r="K23308" s="92"/>
      <c r="O23308"/>
      <c r="P23308"/>
      <c r="Q23308"/>
      <c r="R23308"/>
    </row>
    <row r="23309" spans="2:18">
      <c r="B23309" s="30"/>
      <c r="C23309" s="35"/>
      <c r="D23309" s="34"/>
      <c r="E23309" s="34"/>
      <c r="F23309" s="34"/>
      <c r="G23309" s="34"/>
      <c r="H23309" s="35"/>
      <c r="I23309"/>
      <c r="J23309" s="38"/>
      <c r="K23309" s="92"/>
      <c r="O23309"/>
      <c r="P23309"/>
      <c r="Q23309"/>
      <c r="R23309"/>
    </row>
    <row r="23310" spans="2:18">
      <c r="B23310" s="30"/>
      <c r="C23310" s="35"/>
      <c r="D23310" s="34"/>
      <c r="E23310" s="34"/>
      <c r="F23310" s="34"/>
      <c r="G23310" s="34"/>
      <c r="H23310" s="35"/>
      <c r="I23310"/>
      <c r="J23310" s="38"/>
      <c r="K23310" s="92"/>
      <c r="O23310"/>
      <c r="P23310"/>
      <c r="Q23310"/>
      <c r="R23310"/>
    </row>
    <row r="23311" spans="2:18">
      <c r="B23311" s="30"/>
      <c r="C23311" s="35"/>
      <c r="D23311" s="34"/>
      <c r="E23311" s="34"/>
      <c r="F23311" s="34"/>
      <c r="G23311" s="34"/>
      <c r="H23311" s="35"/>
      <c r="I23311"/>
      <c r="J23311" s="38"/>
      <c r="K23311" s="92"/>
      <c r="O23311"/>
      <c r="P23311"/>
      <c r="Q23311"/>
      <c r="R23311"/>
    </row>
    <row r="23312" spans="2:18">
      <c r="B23312" s="30"/>
      <c r="C23312" s="35"/>
      <c r="D23312" s="34"/>
      <c r="E23312" s="34"/>
      <c r="F23312" s="34"/>
      <c r="G23312" s="34"/>
      <c r="H23312" s="35"/>
      <c r="I23312"/>
      <c r="J23312" s="38"/>
      <c r="K23312" s="92"/>
      <c r="O23312"/>
      <c r="P23312"/>
      <c r="Q23312"/>
      <c r="R23312"/>
    </row>
    <row r="23313" spans="2:18">
      <c r="B23313" s="30"/>
      <c r="C23313" s="35"/>
      <c r="D23313" s="34"/>
      <c r="E23313" s="34"/>
      <c r="F23313" s="34"/>
      <c r="G23313" s="34"/>
      <c r="H23313" s="35"/>
      <c r="I23313"/>
      <c r="J23313" s="38"/>
      <c r="K23313" s="92"/>
      <c r="O23313"/>
      <c r="P23313"/>
      <c r="Q23313"/>
      <c r="R23313"/>
    </row>
    <row r="23314" spans="2:18">
      <c r="B23314" s="30"/>
      <c r="C23314" s="35"/>
      <c r="D23314" s="34"/>
      <c r="E23314" s="34"/>
      <c r="F23314" s="34"/>
      <c r="G23314" s="34"/>
      <c r="H23314" s="35"/>
      <c r="I23314"/>
      <c r="J23314" s="38"/>
      <c r="K23314" s="92"/>
      <c r="O23314"/>
      <c r="P23314"/>
      <c r="Q23314"/>
      <c r="R23314"/>
    </row>
    <row r="23315" spans="2:18">
      <c r="B23315" s="30"/>
      <c r="C23315" s="35"/>
      <c r="D23315" s="34"/>
      <c r="E23315" s="34"/>
      <c r="F23315" s="34"/>
      <c r="G23315" s="34"/>
      <c r="H23315" s="35"/>
      <c r="I23315"/>
      <c r="J23315" s="38"/>
      <c r="K23315" s="92"/>
      <c r="O23315"/>
      <c r="P23315"/>
      <c r="Q23315"/>
      <c r="R23315"/>
    </row>
    <row r="23316" spans="2:18">
      <c r="B23316" s="30"/>
      <c r="C23316" s="35"/>
      <c r="D23316" s="34"/>
      <c r="E23316" s="34"/>
      <c r="F23316" s="34"/>
      <c r="G23316" s="34"/>
      <c r="H23316" s="35"/>
      <c r="I23316"/>
      <c r="J23316" s="38"/>
      <c r="K23316" s="92"/>
      <c r="O23316"/>
      <c r="P23316"/>
      <c r="Q23316"/>
      <c r="R23316"/>
    </row>
    <row r="23317" spans="2:18">
      <c r="B23317" s="30"/>
      <c r="C23317" s="35"/>
      <c r="D23317" s="34"/>
      <c r="E23317" s="34"/>
      <c r="F23317" s="34"/>
      <c r="G23317" s="34"/>
      <c r="H23317" s="35"/>
      <c r="I23317"/>
      <c r="J23317" s="38"/>
      <c r="K23317" s="92"/>
      <c r="O23317"/>
      <c r="P23317"/>
      <c r="Q23317"/>
      <c r="R23317"/>
    </row>
    <row r="23318" spans="2:18">
      <c r="B23318" s="30"/>
      <c r="C23318" s="35"/>
      <c r="D23318" s="34"/>
      <c r="E23318" s="34"/>
      <c r="F23318" s="34"/>
      <c r="G23318" s="34"/>
      <c r="H23318" s="35"/>
      <c r="I23318"/>
      <c r="J23318" s="38"/>
      <c r="K23318" s="92"/>
      <c r="O23318"/>
      <c r="P23318"/>
      <c r="Q23318"/>
      <c r="R23318"/>
    </row>
    <row r="23319" spans="2:18">
      <c r="B23319" s="30"/>
      <c r="C23319" s="35"/>
      <c r="D23319" s="34"/>
      <c r="E23319" s="34"/>
      <c r="F23319" s="34"/>
      <c r="G23319" s="34"/>
      <c r="H23319" s="35"/>
      <c r="I23319"/>
      <c r="J23319" s="38"/>
      <c r="K23319" s="92"/>
      <c r="O23319"/>
      <c r="P23319"/>
      <c r="Q23319"/>
      <c r="R23319"/>
    </row>
    <row r="23320" spans="2:18">
      <c r="B23320" s="30"/>
      <c r="C23320" s="35"/>
      <c r="D23320" s="34"/>
      <c r="E23320" s="34"/>
      <c r="F23320" s="34"/>
      <c r="G23320" s="34"/>
      <c r="H23320" s="35"/>
      <c r="I23320"/>
      <c r="J23320" s="38"/>
      <c r="K23320" s="92"/>
      <c r="O23320"/>
      <c r="P23320"/>
      <c r="Q23320"/>
      <c r="R23320"/>
    </row>
    <row r="23321" spans="2:18">
      <c r="B23321" s="30"/>
      <c r="C23321" s="35"/>
      <c r="D23321" s="34"/>
      <c r="E23321" s="34"/>
      <c r="F23321" s="34"/>
      <c r="G23321" s="34"/>
      <c r="H23321" s="35"/>
      <c r="I23321"/>
      <c r="J23321" s="38"/>
      <c r="K23321" s="92"/>
      <c r="O23321"/>
      <c r="P23321"/>
      <c r="Q23321"/>
      <c r="R23321"/>
    </row>
    <row r="23322" spans="2:18">
      <c r="B23322" s="30"/>
      <c r="C23322" s="35"/>
      <c r="D23322" s="34"/>
      <c r="E23322" s="34"/>
      <c r="F23322" s="34"/>
      <c r="G23322" s="34"/>
      <c r="H23322" s="35"/>
      <c r="I23322"/>
      <c r="J23322" s="38"/>
      <c r="K23322" s="92"/>
      <c r="O23322"/>
      <c r="P23322"/>
      <c r="Q23322"/>
      <c r="R23322"/>
    </row>
    <row r="23323" spans="2:18">
      <c r="B23323" s="30"/>
      <c r="C23323" s="35"/>
      <c r="D23323" s="34"/>
      <c r="E23323" s="34"/>
      <c r="F23323" s="34"/>
      <c r="G23323" s="34"/>
      <c r="H23323" s="35"/>
      <c r="I23323"/>
      <c r="J23323" s="38"/>
      <c r="K23323" s="92"/>
      <c r="O23323"/>
      <c r="P23323"/>
      <c r="Q23323"/>
      <c r="R23323"/>
    </row>
    <row r="23324" spans="2:18">
      <c r="B23324" s="30"/>
      <c r="C23324" s="35"/>
      <c r="D23324" s="34"/>
      <c r="E23324" s="34"/>
      <c r="F23324" s="34"/>
      <c r="G23324" s="34"/>
      <c r="H23324" s="35"/>
      <c r="I23324"/>
      <c r="J23324" s="38"/>
      <c r="K23324" s="92"/>
      <c r="O23324"/>
      <c r="P23324"/>
      <c r="Q23324"/>
      <c r="R23324"/>
    </row>
    <row r="23325" spans="2:18">
      <c r="B23325" s="30"/>
      <c r="C23325" s="35"/>
      <c r="D23325" s="34"/>
      <c r="E23325" s="34"/>
      <c r="F23325" s="34"/>
      <c r="G23325" s="34"/>
      <c r="H23325" s="35"/>
      <c r="I23325"/>
      <c r="J23325" s="38"/>
      <c r="K23325" s="92"/>
      <c r="O23325"/>
      <c r="P23325"/>
      <c r="Q23325"/>
      <c r="R23325"/>
    </row>
    <row r="23326" spans="2:18">
      <c r="B23326" s="30"/>
      <c r="C23326" s="35"/>
      <c r="D23326" s="34"/>
      <c r="E23326" s="34"/>
      <c r="F23326" s="34"/>
      <c r="G23326" s="34"/>
      <c r="H23326" s="35"/>
      <c r="I23326"/>
      <c r="J23326" s="38"/>
      <c r="K23326" s="92"/>
      <c r="O23326"/>
      <c r="P23326"/>
      <c r="Q23326"/>
      <c r="R23326"/>
    </row>
    <row r="23327" spans="2:18">
      <c r="B23327" s="30"/>
      <c r="C23327" s="35"/>
      <c r="D23327" s="34"/>
      <c r="E23327" s="34"/>
      <c r="F23327" s="34"/>
      <c r="G23327" s="34"/>
      <c r="H23327" s="35"/>
      <c r="I23327"/>
      <c r="J23327" s="38"/>
      <c r="K23327" s="92"/>
      <c r="O23327"/>
      <c r="P23327"/>
      <c r="Q23327"/>
      <c r="R23327"/>
    </row>
    <row r="23328" spans="2:18">
      <c r="B23328" s="30"/>
      <c r="C23328" s="35"/>
      <c r="D23328" s="34"/>
      <c r="E23328" s="34"/>
      <c r="F23328" s="34"/>
      <c r="G23328" s="34"/>
      <c r="H23328" s="35"/>
      <c r="I23328"/>
      <c r="J23328" s="38"/>
      <c r="K23328" s="92"/>
      <c r="O23328"/>
      <c r="P23328"/>
      <c r="Q23328"/>
      <c r="R23328"/>
    </row>
    <row r="23329" spans="2:18">
      <c r="B23329" s="30"/>
      <c r="C23329" s="35"/>
      <c r="D23329" s="34"/>
      <c r="E23329" s="34"/>
      <c r="F23329" s="34"/>
      <c r="G23329" s="34"/>
      <c r="H23329" s="35"/>
      <c r="I23329"/>
      <c r="J23329" s="38"/>
      <c r="K23329" s="92"/>
      <c r="O23329"/>
      <c r="P23329"/>
      <c r="Q23329"/>
      <c r="R23329"/>
    </row>
    <row r="23330" spans="2:18">
      <c r="B23330" s="30"/>
      <c r="C23330" s="35"/>
      <c r="D23330" s="34"/>
      <c r="E23330" s="34"/>
      <c r="F23330" s="34"/>
      <c r="G23330" s="34"/>
      <c r="H23330" s="35"/>
      <c r="I23330"/>
      <c r="J23330" s="38"/>
      <c r="K23330" s="92"/>
      <c r="O23330"/>
      <c r="P23330"/>
      <c r="Q23330"/>
      <c r="R23330"/>
    </row>
    <row r="23331" spans="2:18">
      <c r="B23331" s="30"/>
      <c r="C23331" s="35"/>
      <c r="D23331" s="34"/>
      <c r="E23331" s="34"/>
      <c r="F23331" s="34"/>
      <c r="G23331" s="34"/>
      <c r="H23331" s="35"/>
      <c r="I23331"/>
      <c r="J23331" s="38"/>
      <c r="K23331" s="92"/>
      <c r="O23331"/>
      <c r="P23331"/>
      <c r="Q23331"/>
      <c r="R23331"/>
    </row>
    <row r="23332" spans="2:18">
      <c r="B23332" s="30"/>
      <c r="C23332" s="35"/>
      <c r="D23332" s="34"/>
      <c r="E23332" s="34"/>
      <c r="F23332" s="34"/>
      <c r="G23332" s="34"/>
      <c r="H23332" s="35"/>
      <c r="I23332"/>
      <c r="J23332" s="38"/>
      <c r="K23332" s="92"/>
      <c r="O23332"/>
      <c r="P23332"/>
      <c r="Q23332"/>
      <c r="R23332"/>
    </row>
    <row r="23333" spans="2:18">
      <c r="B23333" s="30"/>
      <c r="C23333" s="35"/>
      <c r="D23333" s="34"/>
      <c r="E23333" s="34"/>
      <c r="F23333" s="34"/>
      <c r="G23333" s="34"/>
      <c r="H23333" s="35"/>
      <c r="I23333"/>
      <c r="J23333" s="38"/>
      <c r="K23333" s="92"/>
      <c r="O23333"/>
      <c r="P23333"/>
      <c r="Q23333"/>
      <c r="R23333"/>
    </row>
    <row r="23334" spans="2:18">
      <c r="B23334" s="30"/>
      <c r="C23334" s="35"/>
      <c r="D23334" s="34"/>
      <c r="E23334" s="34"/>
      <c r="F23334" s="34"/>
      <c r="G23334" s="34"/>
      <c r="H23334" s="35"/>
      <c r="I23334"/>
      <c r="J23334" s="38"/>
      <c r="K23334" s="92"/>
      <c r="O23334"/>
      <c r="P23334"/>
      <c r="Q23334"/>
      <c r="R23334"/>
    </row>
    <row r="23335" spans="2:18">
      <c r="B23335" s="30"/>
      <c r="C23335" s="35"/>
      <c r="D23335" s="34"/>
      <c r="E23335" s="34"/>
      <c r="F23335" s="34"/>
      <c r="G23335" s="34"/>
      <c r="H23335" s="35"/>
      <c r="I23335"/>
      <c r="J23335" s="38"/>
      <c r="K23335" s="92"/>
      <c r="O23335"/>
      <c r="P23335"/>
      <c r="Q23335"/>
      <c r="R23335"/>
    </row>
    <row r="23336" spans="2:18">
      <c r="B23336" s="30"/>
      <c r="C23336" s="35"/>
      <c r="D23336" s="34"/>
      <c r="E23336" s="34"/>
      <c r="F23336" s="34"/>
      <c r="G23336" s="34"/>
      <c r="H23336" s="35"/>
      <c r="I23336"/>
      <c r="J23336" s="38"/>
      <c r="K23336" s="92"/>
      <c r="O23336"/>
      <c r="P23336"/>
      <c r="Q23336"/>
      <c r="R23336"/>
    </row>
    <row r="23337" spans="2:18">
      <c r="B23337" s="30"/>
      <c r="C23337" s="35"/>
      <c r="D23337" s="34"/>
      <c r="E23337" s="34"/>
      <c r="F23337" s="34"/>
      <c r="G23337" s="34"/>
      <c r="H23337" s="35"/>
      <c r="I23337"/>
      <c r="J23337" s="38"/>
      <c r="K23337" s="92"/>
      <c r="O23337"/>
      <c r="P23337"/>
      <c r="Q23337"/>
      <c r="R23337"/>
    </row>
    <row r="23338" spans="2:18">
      <c r="B23338" s="30"/>
      <c r="C23338" s="35"/>
      <c r="D23338" s="34"/>
      <c r="E23338" s="34"/>
      <c r="F23338" s="34"/>
      <c r="G23338" s="34"/>
      <c r="H23338" s="35"/>
      <c r="I23338"/>
      <c r="J23338" s="38"/>
      <c r="K23338" s="92"/>
      <c r="O23338"/>
      <c r="P23338"/>
      <c r="Q23338"/>
      <c r="R23338"/>
    </row>
    <row r="23339" spans="2:18">
      <c r="B23339" s="30"/>
      <c r="C23339" s="35"/>
      <c r="D23339" s="34"/>
      <c r="E23339" s="34"/>
      <c r="F23339" s="34"/>
      <c r="G23339" s="34"/>
      <c r="H23339" s="35"/>
      <c r="I23339"/>
      <c r="J23339" s="38"/>
      <c r="K23339" s="92"/>
      <c r="O23339"/>
      <c r="P23339"/>
      <c r="Q23339"/>
      <c r="R23339"/>
    </row>
    <row r="23340" spans="2:18">
      <c r="B23340" s="30"/>
      <c r="C23340" s="35"/>
      <c r="D23340" s="34"/>
      <c r="E23340" s="34"/>
      <c r="F23340" s="34"/>
      <c r="G23340" s="34"/>
      <c r="H23340" s="35"/>
      <c r="I23340"/>
      <c r="J23340" s="38"/>
      <c r="K23340" s="92"/>
      <c r="O23340"/>
      <c r="P23340"/>
      <c r="Q23340"/>
      <c r="R23340"/>
    </row>
    <row r="23341" spans="2:18">
      <c r="B23341" s="30"/>
      <c r="C23341" s="35"/>
      <c r="D23341" s="34"/>
      <c r="E23341" s="34"/>
      <c r="F23341" s="34"/>
      <c r="G23341" s="34"/>
      <c r="H23341" s="35"/>
      <c r="I23341"/>
      <c r="J23341" s="38"/>
      <c r="K23341" s="92"/>
      <c r="O23341"/>
      <c r="P23341"/>
      <c r="Q23341"/>
      <c r="R23341"/>
    </row>
    <row r="23342" spans="2:18">
      <c r="B23342" s="30"/>
      <c r="C23342" s="35"/>
      <c r="D23342" s="34"/>
      <c r="E23342" s="34"/>
      <c r="F23342" s="34"/>
      <c r="G23342" s="34"/>
      <c r="H23342" s="35"/>
      <c r="I23342"/>
      <c r="J23342" s="38"/>
      <c r="K23342" s="92"/>
      <c r="O23342"/>
      <c r="P23342"/>
      <c r="Q23342"/>
      <c r="R23342"/>
    </row>
    <row r="23343" spans="2:18">
      <c r="B23343" s="30"/>
      <c r="C23343" s="35"/>
      <c r="D23343" s="34"/>
      <c r="E23343" s="34"/>
      <c r="F23343" s="34"/>
      <c r="G23343" s="34"/>
      <c r="H23343" s="35"/>
      <c r="I23343"/>
      <c r="J23343" s="38"/>
      <c r="K23343" s="92"/>
      <c r="O23343"/>
      <c r="P23343"/>
      <c r="Q23343"/>
      <c r="R23343"/>
    </row>
    <row r="23344" spans="2:18">
      <c r="B23344" s="30"/>
      <c r="C23344" s="35"/>
      <c r="D23344" s="34"/>
      <c r="E23344" s="34"/>
      <c r="F23344" s="34"/>
      <c r="G23344" s="34"/>
      <c r="H23344" s="35"/>
      <c r="I23344"/>
      <c r="J23344" s="38"/>
      <c r="K23344" s="92"/>
      <c r="O23344"/>
      <c r="P23344"/>
      <c r="Q23344"/>
      <c r="R23344"/>
    </row>
    <row r="23345" spans="2:18">
      <c r="B23345" s="30"/>
      <c r="C23345" s="35"/>
      <c r="D23345" s="34"/>
      <c r="E23345" s="34"/>
      <c r="F23345" s="34"/>
      <c r="G23345" s="34"/>
      <c r="H23345" s="35"/>
      <c r="I23345"/>
      <c r="J23345" s="38"/>
      <c r="K23345" s="92"/>
      <c r="O23345"/>
      <c r="P23345"/>
      <c r="Q23345"/>
      <c r="R23345"/>
    </row>
    <row r="23346" spans="2:18">
      <c r="B23346" s="30"/>
      <c r="C23346" s="35"/>
      <c r="D23346" s="34"/>
      <c r="E23346" s="34"/>
      <c r="F23346" s="34"/>
      <c r="G23346" s="34"/>
      <c r="H23346" s="35"/>
      <c r="I23346"/>
      <c r="J23346" s="38"/>
      <c r="K23346" s="92"/>
      <c r="O23346"/>
      <c r="P23346"/>
      <c r="Q23346"/>
      <c r="R23346"/>
    </row>
    <row r="23347" spans="2:18">
      <c r="B23347" s="30"/>
      <c r="C23347" s="35"/>
      <c r="D23347" s="34"/>
      <c r="E23347" s="34"/>
      <c r="F23347" s="34"/>
      <c r="G23347" s="34"/>
      <c r="H23347" s="35"/>
      <c r="I23347"/>
      <c r="J23347" s="38"/>
      <c r="K23347" s="92"/>
      <c r="O23347"/>
      <c r="P23347"/>
      <c r="Q23347"/>
      <c r="R23347"/>
    </row>
    <row r="23348" spans="2:18">
      <c r="B23348" s="30"/>
      <c r="C23348" s="35"/>
      <c r="D23348" s="34"/>
      <c r="E23348" s="34"/>
      <c r="F23348" s="34"/>
      <c r="G23348" s="34"/>
      <c r="H23348" s="35"/>
      <c r="I23348"/>
      <c r="J23348" s="38"/>
      <c r="K23348" s="92"/>
      <c r="O23348"/>
      <c r="P23348"/>
      <c r="Q23348"/>
      <c r="R23348"/>
    </row>
    <row r="23349" spans="2:18">
      <c r="B23349" s="30"/>
      <c r="C23349" s="35"/>
      <c r="D23349" s="34"/>
      <c r="E23349" s="34"/>
      <c r="F23349" s="34"/>
      <c r="G23349" s="34"/>
      <c r="H23349" s="35"/>
      <c r="I23349"/>
      <c r="J23349" s="38"/>
      <c r="K23349" s="92"/>
      <c r="O23349"/>
      <c r="P23349"/>
      <c r="Q23349"/>
      <c r="R23349"/>
    </row>
    <row r="23350" spans="2:18">
      <c r="B23350" s="30"/>
      <c r="C23350" s="35"/>
      <c r="D23350" s="34"/>
      <c r="E23350" s="34"/>
      <c r="F23350" s="34"/>
      <c r="G23350" s="34"/>
      <c r="H23350" s="35"/>
      <c r="I23350"/>
      <c r="J23350" s="38"/>
      <c r="K23350" s="92"/>
      <c r="O23350"/>
      <c r="P23350"/>
      <c r="Q23350"/>
      <c r="R23350"/>
    </row>
    <row r="23351" spans="2:18">
      <c r="B23351" s="30"/>
      <c r="C23351" s="35"/>
      <c r="D23351" s="34"/>
      <c r="E23351" s="34"/>
      <c r="F23351" s="34"/>
      <c r="G23351" s="34"/>
      <c r="H23351" s="35"/>
      <c r="I23351"/>
      <c r="J23351" s="38"/>
      <c r="K23351" s="92"/>
      <c r="O23351"/>
      <c r="P23351"/>
      <c r="Q23351"/>
      <c r="R23351"/>
    </row>
    <row r="23352" spans="2:18">
      <c r="B23352" s="30"/>
      <c r="C23352" s="35"/>
      <c r="D23352" s="34"/>
      <c r="E23352" s="34"/>
      <c r="F23352" s="34"/>
      <c r="G23352" s="34"/>
      <c r="H23352" s="35"/>
      <c r="I23352"/>
      <c r="J23352" s="38"/>
      <c r="K23352" s="92"/>
      <c r="O23352"/>
      <c r="P23352"/>
      <c r="Q23352"/>
      <c r="R23352"/>
    </row>
    <row r="23353" spans="2:18">
      <c r="B23353" s="30"/>
      <c r="C23353" s="35"/>
      <c r="D23353" s="34"/>
      <c r="E23353" s="34"/>
      <c r="F23353" s="34"/>
      <c r="G23353" s="34"/>
      <c r="H23353" s="35"/>
      <c r="I23353"/>
      <c r="J23353" s="38"/>
      <c r="K23353" s="92"/>
      <c r="O23353"/>
      <c r="P23353"/>
      <c r="Q23353"/>
      <c r="R23353"/>
    </row>
    <row r="23354" spans="2:18">
      <c r="B23354" s="30"/>
      <c r="C23354" s="35"/>
      <c r="D23354" s="34"/>
      <c r="E23354" s="34"/>
      <c r="F23354" s="34"/>
      <c r="G23354" s="34"/>
      <c r="H23354" s="35"/>
      <c r="I23354"/>
      <c r="J23354" s="38"/>
      <c r="K23354" s="92"/>
      <c r="O23354"/>
      <c r="P23354"/>
      <c r="Q23354"/>
      <c r="R23354"/>
    </row>
    <row r="23355" spans="2:18">
      <c r="B23355" s="30"/>
      <c r="C23355" s="35"/>
      <c r="D23355" s="34"/>
      <c r="E23355" s="34"/>
      <c r="F23355" s="34"/>
      <c r="G23355" s="34"/>
      <c r="H23355" s="35"/>
      <c r="I23355"/>
      <c r="J23355" s="38"/>
      <c r="K23355" s="92"/>
      <c r="O23355"/>
      <c r="P23355"/>
      <c r="Q23355"/>
      <c r="R23355"/>
    </row>
    <row r="23356" spans="2:18">
      <c r="B23356" s="30"/>
      <c r="C23356" s="35"/>
      <c r="D23356" s="34"/>
      <c r="E23356" s="34"/>
      <c r="F23356" s="34"/>
      <c r="G23356" s="34"/>
      <c r="H23356" s="35"/>
      <c r="I23356"/>
      <c r="J23356" s="38"/>
      <c r="K23356" s="92"/>
      <c r="O23356"/>
      <c r="P23356"/>
      <c r="Q23356"/>
      <c r="R23356"/>
    </row>
    <row r="23357" spans="2:18">
      <c r="B23357" s="30"/>
      <c r="C23357" s="35"/>
      <c r="D23357" s="34"/>
      <c r="E23357" s="34"/>
      <c r="F23357" s="34"/>
      <c r="G23357" s="34"/>
      <c r="H23357" s="35"/>
      <c r="I23357"/>
      <c r="J23357" s="38"/>
      <c r="K23357" s="92"/>
      <c r="O23357"/>
      <c r="P23357"/>
      <c r="Q23357"/>
      <c r="R23357"/>
    </row>
    <row r="23358" spans="2:18">
      <c r="B23358" s="30"/>
      <c r="C23358" s="35"/>
      <c r="D23358" s="34"/>
      <c r="E23358" s="34"/>
      <c r="F23358" s="34"/>
      <c r="G23358" s="34"/>
      <c r="H23358" s="35"/>
      <c r="I23358"/>
      <c r="J23358" s="38"/>
      <c r="K23358" s="92"/>
      <c r="O23358"/>
      <c r="P23358"/>
      <c r="Q23358"/>
      <c r="R23358"/>
    </row>
    <row r="23359" spans="2:18">
      <c r="B23359" s="30"/>
      <c r="C23359" s="35"/>
      <c r="D23359" s="34"/>
      <c r="E23359" s="34"/>
      <c r="F23359" s="34"/>
      <c r="G23359" s="34"/>
      <c r="H23359" s="35"/>
      <c r="I23359"/>
      <c r="J23359" s="38"/>
      <c r="K23359" s="92"/>
      <c r="O23359"/>
      <c r="P23359"/>
      <c r="Q23359"/>
      <c r="R23359"/>
    </row>
    <row r="23360" spans="2:18">
      <c r="B23360" s="30"/>
      <c r="C23360" s="35"/>
      <c r="D23360" s="34"/>
      <c r="E23360" s="34"/>
      <c r="F23360" s="34"/>
      <c r="G23360" s="34"/>
      <c r="H23360" s="35"/>
      <c r="I23360"/>
      <c r="J23360" s="38"/>
      <c r="K23360" s="92"/>
      <c r="O23360"/>
      <c r="P23360"/>
      <c r="Q23360"/>
      <c r="R23360"/>
    </row>
    <row r="23361" spans="2:18">
      <c r="B23361" s="30"/>
      <c r="C23361" s="35"/>
      <c r="D23361" s="34"/>
      <c r="E23361" s="34"/>
      <c r="F23361" s="34"/>
      <c r="G23361" s="34"/>
      <c r="H23361" s="35"/>
      <c r="I23361"/>
      <c r="J23361" s="38"/>
      <c r="K23361" s="92"/>
      <c r="O23361"/>
      <c r="P23361"/>
      <c r="Q23361"/>
      <c r="R23361"/>
    </row>
    <row r="23362" spans="2:18">
      <c r="B23362" s="30"/>
      <c r="C23362" s="35"/>
      <c r="D23362" s="34"/>
      <c r="E23362" s="34"/>
      <c r="F23362" s="34"/>
      <c r="G23362" s="34"/>
      <c r="H23362" s="35"/>
      <c r="I23362"/>
      <c r="J23362" s="38"/>
      <c r="K23362" s="92"/>
      <c r="O23362"/>
      <c r="P23362"/>
      <c r="Q23362"/>
      <c r="R23362"/>
    </row>
    <row r="23363" spans="2:18">
      <c r="B23363" s="30"/>
      <c r="C23363" s="35"/>
      <c r="D23363" s="34"/>
      <c r="E23363" s="34"/>
      <c r="F23363" s="34"/>
      <c r="G23363" s="34"/>
      <c r="H23363" s="35"/>
      <c r="I23363"/>
      <c r="J23363" s="38"/>
      <c r="K23363" s="92"/>
      <c r="O23363"/>
      <c r="P23363"/>
      <c r="Q23363"/>
      <c r="R23363"/>
    </row>
    <row r="23364" spans="2:18">
      <c r="B23364" s="30"/>
      <c r="C23364" s="35"/>
      <c r="D23364" s="34"/>
      <c r="E23364" s="34"/>
      <c r="F23364" s="34"/>
      <c r="G23364" s="34"/>
      <c r="H23364" s="35"/>
      <c r="I23364"/>
      <c r="J23364" s="38"/>
      <c r="K23364" s="92"/>
      <c r="O23364"/>
      <c r="P23364"/>
      <c r="Q23364"/>
      <c r="R23364"/>
    </row>
    <row r="23365" spans="2:18">
      <c r="B23365" s="30"/>
      <c r="C23365" s="35"/>
      <c r="D23365" s="34"/>
      <c r="E23365" s="34"/>
      <c r="F23365" s="34"/>
      <c r="G23365" s="34"/>
      <c r="H23365" s="35"/>
      <c r="I23365"/>
      <c r="J23365" s="38"/>
      <c r="K23365" s="92"/>
      <c r="O23365"/>
      <c r="P23365"/>
      <c r="Q23365"/>
      <c r="R23365"/>
    </row>
    <row r="23366" spans="2:18">
      <c r="B23366" s="30"/>
      <c r="C23366" s="35"/>
      <c r="D23366" s="34"/>
      <c r="E23366" s="34"/>
      <c r="F23366" s="34"/>
      <c r="G23366" s="34"/>
      <c r="H23366" s="35"/>
      <c r="I23366"/>
      <c r="J23366" s="38"/>
      <c r="K23366" s="92"/>
      <c r="O23366"/>
      <c r="P23366"/>
      <c r="Q23366"/>
      <c r="R23366"/>
    </row>
    <row r="23367" spans="2:18">
      <c r="B23367" s="30"/>
      <c r="C23367" s="35"/>
      <c r="D23367" s="34"/>
      <c r="E23367" s="34"/>
      <c r="F23367" s="34"/>
      <c r="G23367" s="34"/>
      <c r="H23367" s="35"/>
      <c r="I23367"/>
      <c r="J23367" s="38"/>
      <c r="K23367" s="92"/>
      <c r="O23367"/>
      <c r="P23367"/>
      <c r="Q23367"/>
      <c r="R23367"/>
    </row>
    <row r="23368" spans="2:18">
      <c r="B23368" s="30"/>
      <c r="C23368" s="35"/>
      <c r="D23368" s="34"/>
      <c r="E23368" s="34"/>
      <c r="F23368" s="34"/>
      <c r="G23368" s="34"/>
      <c r="H23368" s="35"/>
      <c r="I23368"/>
      <c r="J23368" s="38"/>
      <c r="K23368" s="92"/>
      <c r="O23368"/>
      <c r="P23368"/>
      <c r="Q23368"/>
      <c r="R23368"/>
    </row>
    <row r="23369" spans="2:18">
      <c r="B23369" s="30"/>
      <c r="C23369" s="35"/>
      <c r="D23369" s="34"/>
      <c r="E23369" s="34"/>
      <c r="F23369" s="34"/>
      <c r="G23369" s="34"/>
      <c r="H23369" s="35"/>
      <c r="I23369"/>
      <c r="J23369" s="38"/>
      <c r="K23369" s="92"/>
      <c r="O23369"/>
      <c r="P23369"/>
      <c r="Q23369"/>
      <c r="R23369"/>
    </row>
    <row r="23370" spans="2:18">
      <c r="B23370" s="30"/>
      <c r="C23370" s="35"/>
      <c r="D23370" s="34"/>
      <c r="E23370" s="34"/>
      <c r="F23370" s="34"/>
      <c r="G23370" s="34"/>
      <c r="H23370" s="35"/>
      <c r="I23370"/>
      <c r="J23370" s="38"/>
      <c r="K23370" s="92"/>
      <c r="O23370"/>
      <c r="P23370"/>
      <c r="Q23370"/>
      <c r="R23370"/>
    </row>
    <row r="23371" spans="2:18">
      <c r="B23371" s="30"/>
      <c r="C23371" s="35"/>
      <c r="D23371" s="34"/>
      <c r="E23371" s="34"/>
      <c r="F23371" s="34"/>
      <c r="G23371" s="34"/>
      <c r="H23371" s="35"/>
      <c r="I23371"/>
      <c r="J23371" s="38"/>
      <c r="K23371" s="92"/>
      <c r="O23371"/>
      <c r="P23371"/>
      <c r="Q23371"/>
      <c r="R23371"/>
    </row>
    <row r="23372" spans="2:18">
      <c r="B23372" s="30"/>
      <c r="C23372" s="35"/>
      <c r="D23372" s="34"/>
      <c r="E23372" s="34"/>
      <c r="F23372" s="34"/>
      <c r="G23372" s="34"/>
      <c r="H23372" s="35"/>
      <c r="I23372"/>
      <c r="J23372" s="38"/>
      <c r="K23372" s="92"/>
      <c r="O23372"/>
      <c r="P23372"/>
      <c r="Q23372"/>
      <c r="R23372"/>
    </row>
    <row r="23373" spans="2:18">
      <c r="B23373" s="30"/>
      <c r="C23373" s="35"/>
      <c r="D23373" s="34"/>
      <c r="E23373" s="34"/>
      <c r="F23373" s="34"/>
      <c r="G23373" s="34"/>
      <c r="H23373" s="35"/>
      <c r="I23373"/>
      <c r="J23373" s="38"/>
      <c r="K23373" s="92"/>
      <c r="O23373"/>
      <c r="P23373"/>
      <c r="Q23373"/>
      <c r="R23373"/>
    </row>
    <row r="23374" spans="2:18">
      <c r="B23374" s="30"/>
      <c r="C23374" s="35"/>
      <c r="D23374" s="34"/>
      <c r="E23374" s="34"/>
      <c r="F23374" s="34"/>
      <c r="G23374" s="34"/>
      <c r="H23374" s="35"/>
      <c r="I23374"/>
      <c r="J23374" s="38"/>
      <c r="K23374" s="92"/>
      <c r="O23374"/>
      <c r="P23374"/>
      <c r="Q23374"/>
      <c r="R23374"/>
    </row>
    <row r="23375" spans="2:18">
      <c r="B23375" s="30"/>
      <c r="C23375" s="35"/>
      <c r="D23375" s="34"/>
      <c r="E23375" s="34"/>
      <c r="F23375" s="34"/>
      <c r="G23375" s="34"/>
      <c r="H23375" s="35"/>
      <c r="I23375"/>
      <c r="J23375" s="38"/>
      <c r="K23375" s="92"/>
      <c r="O23375"/>
      <c r="P23375"/>
      <c r="Q23375"/>
      <c r="R23375"/>
    </row>
    <row r="23376" spans="2:18">
      <c r="B23376" s="30"/>
      <c r="C23376" s="35"/>
      <c r="D23376" s="34"/>
      <c r="E23376" s="34"/>
      <c r="F23376" s="34"/>
      <c r="G23376" s="34"/>
      <c r="H23376" s="35"/>
      <c r="I23376"/>
      <c r="J23376" s="38"/>
      <c r="K23376" s="92"/>
      <c r="O23376"/>
      <c r="P23376"/>
      <c r="Q23376"/>
      <c r="R23376"/>
    </row>
    <row r="23377" spans="2:18">
      <c r="B23377" s="30"/>
      <c r="C23377" s="35"/>
      <c r="D23377" s="34"/>
      <c r="E23377" s="34"/>
      <c r="F23377" s="34"/>
      <c r="G23377" s="34"/>
      <c r="H23377" s="35"/>
      <c r="I23377"/>
      <c r="J23377" s="38"/>
      <c r="K23377" s="92"/>
      <c r="O23377"/>
      <c r="P23377"/>
      <c r="Q23377"/>
      <c r="R23377"/>
    </row>
    <row r="23378" spans="2:18">
      <c r="B23378" s="30"/>
      <c r="C23378" s="35"/>
      <c r="D23378" s="34"/>
      <c r="E23378" s="34"/>
      <c r="F23378" s="34"/>
      <c r="G23378" s="34"/>
      <c r="H23378" s="35"/>
      <c r="I23378"/>
      <c r="J23378" s="38"/>
      <c r="K23378" s="92"/>
      <c r="O23378"/>
      <c r="P23378"/>
      <c r="Q23378"/>
      <c r="R23378"/>
    </row>
    <row r="23379" spans="2:18">
      <c r="B23379" s="30"/>
      <c r="C23379" s="35"/>
      <c r="D23379" s="34"/>
      <c r="E23379" s="34"/>
      <c r="F23379" s="34"/>
      <c r="G23379" s="34"/>
      <c r="H23379" s="35"/>
      <c r="I23379"/>
      <c r="J23379" s="38"/>
      <c r="K23379" s="92"/>
      <c r="O23379"/>
      <c r="P23379"/>
      <c r="Q23379"/>
      <c r="R23379"/>
    </row>
    <row r="23380" spans="2:18">
      <c r="B23380" s="30"/>
      <c r="C23380" s="35"/>
      <c r="D23380" s="34"/>
      <c r="E23380" s="34"/>
      <c r="F23380" s="34"/>
      <c r="G23380" s="34"/>
      <c r="H23380" s="35"/>
      <c r="I23380"/>
      <c r="J23380" s="38"/>
      <c r="K23380" s="92"/>
      <c r="O23380"/>
      <c r="P23380"/>
      <c r="Q23380"/>
      <c r="R23380"/>
    </row>
    <row r="23381" spans="2:18">
      <c r="B23381" s="30"/>
      <c r="C23381" s="35"/>
      <c r="D23381" s="34"/>
      <c r="E23381" s="34"/>
      <c r="F23381" s="34"/>
      <c r="G23381" s="34"/>
      <c r="H23381" s="35"/>
      <c r="I23381"/>
      <c r="J23381" s="38"/>
      <c r="K23381" s="92"/>
      <c r="O23381"/>
      <c r="P23381"/>
      <c r="Q23381"/>
      <c r="R23381"/>
    </row>
    <row r="23382" spans="2:18">
      <c r="B23382" s="30"/>
      <c r="C23382" s="35"/>
      <c r="D23382" s="34"/>
      <c r="E23382" s="34"/>
      <c r="F23382" s="34"/>
      <c r="G23382" s="34"/>
      <c r="H23382" s="35"/>
      <c r="I23382"/>
      <c r="J23382" s="38"/>
      <c r="K23382" s="92"/>
      <c r="O23382"/>
      <c r="P23382"/>
      <c r="Q23382"/>
      <c r="R23382"/>
    </row>
    <row r="23383" spans="2:18">
      <c r="B23383" s="30"/>
      <c r="C23383" s="35"/>
      <c r="D23383" s="34"/>
      <c r="E23383" s="34"/>
      <c r="F23383" s="34"/>
      <c r="G23383" s="34"/>
      <c r="H23383" s="35"/>
      <c r="I23383"/>
      <c r="J23383" s="38"/>
      <c r="K23383" s="92"/>
      <c r="O23383"/>
      <c r="P23383"/>
      <c r="Q23383"/>
      <c r="R23383"/>
    </row>
    <row r="23384" spans="2:18">
      <c r="B23384" s="30"/>
      <c r="C23384" s="35"/>
      <c r="D23384" s="34"/>
      <c r="E23384" s="34"/>
      <c r="F23384" s="34"/>
      <c r="G23384" s="34"/>
      <c r="H23384" s="35"/>
      <c r="I23384"/>
      <c r="J23384" s="38"/>
      <c r="K23384" s="92"/>
      <c r="O23384"/>
      <c r="P23384"/>
      <c r="Q23384"/>
      <c r="R23384"/>
    </row>
    <row r="23385" spans="2:18">
      <c r="B23385" s="30"/>
      <c r="C23385" s="35"/>
      <c r="D23385" s="34"/>
      <c r="E23385" s="34"/>
      <c r="F23385" s="34"/>
      <c r="G23385" s="34"/>
      <c r="H23385" s="35"/>
      <c r="I23385"/>
      <c r="J23385" s="38"/>
      <c r="K23385" s="92"/>
      <c r="O23385"/>
      <c r="P23385"/>
      <c r="Q23385"/>
      <c r="R23385"/>
    </row>
    <row r="23386" spans="2:18">
      <c r="B23386" s="30"/>
      <c r="C23386" s="35"/>
      <c r="D23386" s="34"/>
      <c r="E23386" s="34"/>
      <c r="F23386" s="34"/>
      <c r="G23386" s="34"/>
      <c r="H23386" s="35"/>
      <c r="I23386"/>
      <c r="J23386" s="38"/>
      <c r="K23386" s="92"/>
      <c r="O23386"/>
      <c r="P23386"/>
      <c r="Q23386"/>
      <c r="R23386"/>
    </row>
    <row r="23387" spans="2:18">
      <c r="B23387" s="30"/>
      <c r="C23387" s="35"/>
      <c r="D23387" s="34"/>
      <c r="E23387" s="34"/>
      <c r="F23387" s="34"/>
      <c r="G23387" s="34"/>
      <c r="H23387" s="35"/>
      <c r="I23387"/>
      <c r="J23387" s="38"/>
      <c r="K23387" s="92"/>
      <c r="O23387"/>
      <c r="P23387"/>
      <c r="Q23387"/>
      <c r="R23387"/>
    </row>
    <row r="23388" spans="2:18">
      <c r="B23388" s="30"/>
      <c r="C23388" s="35"/>
      <c r="D23388" s="34"/>
      <c r="E23388" s="34"/>
      <c r="F23388" s="34"/>
      <c r="G23388" s="34"/>
      <c r="H23388" s="35"/>
      <c r="I23388"/>
      <c r="J23388" s="38"/>
      <c r="K23388" s="92"/>
      <c r="O23388"/>
      <c r="P23388"/>
      <c r="Q23388"/>
      <c r="R23388"/>
    </row>
    <row r="23389" spans="2:18">
      <c r="B23389" s="30"/>
      <c r="C23389" s="35"/>
      <c r="D23389" s="34"/>
      <c r="E23389" s="34"/>
      <c r="F23389" s="34"/>
      <c r="G23389" s="34"/>
      <c r="H23389" s="35"/>
      <c r="I23389"/>
      <c r="J23389" s="38"/>
      <c r="K23389" s="92"/>
      <c r="O23389"/>
      <c r="P23389"/>
      <c r="Q23389"/>
      <c r="R23389"/>
    </row>
    <row r="23390" spans="2:18">
      <c r="B23390" s="30"/>
      <c r="C23390" s="35"/>
      <c r="D23390" s="34"/>
      <c r="E23390" s="34"/>
      <c r="F23390" s="34"/>
      <c r="G23390" s="34"/>
      <c r="H23390" s="35"/>
      <c r="I23390"/>
      <c r="J23390" s="38"/>
      <c r="K23390" s="92"/>
      <c r="O23390"/>
      <c r="P23390"/>
      <c r="Q23390"/>
      <c r="R23390"/>
    </row>
    <row r="23391" spans="2:18">
      <c r="B23391" s="30"/>
      <c r="C23391" s="35"/>
      <c r="D23391" s="34"/>
      <c r="E23391" s="34"/>
      <c r="F23391" s="34"/>
      <c r="G23391" s="34"/>
      <c r="H23391" s="35"/>
      <c r="I23391"/>
      <c r="J23391" s="38"/>
      <c r="K23391" s="92"/>
      <c r="O23391"/>
      <c r="P23391"/>
      <c r="Q23391"/>
      <c r="R23391"/>
    </row>
    <row r="23392" spans="2:18">
      <c r="B23392" s="30"/>
      <c r="C23392" s="35"/>
      <c r="D23392" s="34"/>
      <c r="E23392" s="34"/>
      <c r="F23392" s="34"/>
      <c r="G23392" s="34"/>
      <c r="H23392" s="35"/>
      <c r="I23392"/>
      <c r="J23392" s="38"/>
      <c r="K23392" s="92"/>
      <c r="O23392"/>
      <c r="P23392"/>
      <c r="Q23392"/>
      <c r="R23392"/>
    </row>
    <row r="23393" spans="2:18">
      <c r="B23393" s="30"/>
      <c r="C23393" s="35"/>
      <c r="D23393" s="34"/>
      <c r="E23393" s="34"/>
      <c r="F23393" s="34"/>
      <c r="G23393" s="34"/>
      <c r="H23393" s="35"/>
      <c r="I23393"/>
      <c r="J23393" s="38"/>
      <c r="K23393" s="92"/>
      <c r="O23393"/>
      <c r="P23393"/>
      <c r="Q23393"/>
      <c r="R23393"/>
    </row>
    <row r="23394" spans="2:18">
      <c r="B23394" s="30"/>
      <c r="C23394" s="35"/>
      <c r="D23394" s="34"/>
      <c r="E23394" s="34"/>
      <c r="F23394" s="34"/>
      <c r="G23394" s="34"/>
      <c r="H23394" s="35"/>
      <c r="I23394"/>
      <c r="J23394" s="38"/>
      <c r="K23394" s="92"/>
      <c r="O23394"/>
      <c r="P23394"/>
      <c r="Q23394"/>
      <c r="R23394"/>
    </row>
    <row r="23395" spans="2:18">
      <c r="B23395" s="30"/>
      <c r="C23395" s="35"/>
      <c r="D23395" s="34"/>
      <c r="E23395" s="34"/>
      <c r="F23395" s="34"/>
      <c r="G23395" s="34"/>
      <c r="H23395" s="35"/>
      <c r="I23395"/>
      <c r="J23395" s="38"/>
      <c r="K23395" s="92"/>
      <c r="O23395"/>
      <c r="P23395"/>
      <c r="Q23395"/>
      <c r="R23395"/>
    </row>
    <row r="23396" spans="2:18">
      <c r="B23396" s="30"/>
      <c r="C23396" s="35"/>
      <c r="D23396" s="34"/>
      <c r="E23396" s="34"/>
      <c r="F23396" s="34"/>
      <c r="G23396" s="34"/>
      <c r="H23396" s="35"/>
      <c r="I23396"/>
      <c r="J23396" s="38"/>
      <c r="K23396" s="92"/>
      <c r="O23396"/>
      <c r="P23396"/>
      <c r="Q23396"/>
      <c r="R23396"/>
    </row>
    <row r="23397" spans="2:18">
      <c r="B23397" s="30"/>
      <c r="C23397" s="35"/>
      <c r="D23397" s="34"/>
      <c r="E23397" s="34"/>
      <c r="F23397" s="34"/>
      <c r="G23397" s="34"/>
      <c r="H23397" s="35"/>
      <c r="I23397"/>
      <c r="J23397" s="38"/>
      <c r="K23397" s="92"/>
      <c r="O23397"/>
      <c r="P23397"/>
      <c r="Q23397"/>
      <c r="R23397"/>
    </row>
    <row r="23398" spans="2:18">
      <c r="B23398" s="30"/>
      <c r="C23398" s="35"/>
      <c r="D23398" s="34"/>
      <c r="E23398" s="34"/>
      <c r="F23398" s="34"/>
      <c r="G23398" s="34"/>
      <c r="H23398" s="35"/>
      <c r="I23398"/>
      <c r="J23398" s="38"/>
      <c r="K23398" s="92"/>
      <c r="O23398"/>
      <c r="P23398"/>
      <c r="Q23398"/>
      <c r="R23398"/>
    </row>
    <row r="23399" spans="2:18">
      <c r="B23399" s="30"/>
      <c r="C23399" s="35"/>
      <c r="D23399" s="34"/>
      <c r="E23399" s="34"/>
      <c r="F23399" s="34"/>
      <c r="G23399" s="34"/>
      <c r="H23399" s="35"/>
      <c r="I23399"/>
      <c r="J23399" s="38"/>
      <c r="K23399" s="92"/>
      <c r="O23399"/>
      <c r="P23399"/>
      <c r="Q23399"/>
      <c r="R23399"/>
    </row>
    <row r="23400" spans="2:18">
      <c r="B23400" s="30"/>
      <c r="C23400" s="35"/>
      <c r="D23400" s="34"/>
      <c r="E23400" s="34"/>
      <c r="F23400" s="34"/>
      <c r="G23400" s="34"/>
      <c r="H23400" s="35"/>
      <c r="I23400"/>
      <c r="J23400" s="38"/>
      <c r="K23400" s="92"/>
      <c r="O23400"/>
      <c r="P23400"/>
      <c r="Q23400"/>
      <c r="R23400"/>
    </row>
    <row r="23401" spans="2:18">
      <c r="B23401" s="30"/>
      <c r="C23401" s="35"/>
      <c r="D23401" s="34"/>
      <c r="E23401" s="34"/>
      <c r="F23401" s="34"/>
      <c r="G23401" s="34"/>
      <c r="H23401" s="35"/>
      <c r="I23401"/>
      <c r="J23401" s="38"/>
      <c r="K23401" s="92"/>
      <c r="O23401"/>
      <c r="P23401"/>
      <c r="Q23401"/>
      <c r="R23401"/>
    </row>
    <row r="23402" spans="2:18">
      <c r="B23402" s="30"/>
      <c r="C23402" s="35"/>
      <c r="D23402" s="34"/>
      <c r="E23402" s="34"/>
      <c r="F23402" s="34"/>
      <c r="G23402" s="34"/>
      <c r="H23402" s="35"/>
      <c r="I23402"/>
      <c r="J23402" s="38"/>
      <c r="K23402" s="92"/>
      <c r="O23402"/>
      <c r="P23402"/>
      <c r="Q23402"/>
      <c r="R23402"/>
    </row>
    <row r="23403" spans="2:18">
      <c r="B23403" s="30"/>
      <c r="C23403" s="35"/>
      <c r="D23403" s="34"/>
      <c r="E23403" s="34"/>
      <c r="F23403" s="34"/>
      <c r="G23403" s="34"/>
      <c r="H23403" s="35"/>
      <c r="I23403"/>
      <c r="J23403" s="38"/>
      <c r="K23403" s="92"/>
      <c r="O23403"/>
      <c r="P23403"/>
      <c r="Q23403"/>
      <c r="R23403"/>
    </row>
    <row r="23404" spans="2:18">
      <c r="B23404" s="30"/>
      <c r="C23404" s="35"/>
      <c r="D23404" s="34"/>
      <c r="E23404" s="34"/>
      <c r="F23404" s="34"/>
      <c r="G23404" s="34"/>
      <c r="H23404" s="35"/>
      <c r="I23404"/>
      <c r="J23404" s="38"/>
      <c r="K23404" s="92"/>
      <c r="O23404"/>
      <c r="P23404"/>
      <c r="Q23404"/>
      <c r="R23404"/>
    </row>
    <row r="23405" spans="2:18">
      <c r="B23405" s="30"/>
      <c r="C23405" s="35"/>
      <c r="D23405" s="34"/>
      <c r="E23405" s="34"/>
      <c r="F23405" s="34"/>
      <c r="G23405" s="34"/>
      <c r="H23405" s="35"/>
      <c r="I23405"/>
      <c r="J23405" s="38"/>
      <c r="K23405" s="92"/>
      <c r="O23405"/>
      <c r="P23405"/>
      <c r="Q23405"/>
      <c r="R23405"/>
    </row>
    <row r="23406" spans="2:18">
      <c r="B23406" s="30"/>
      <c r="C23406" s="35"/>
      <c r="D23406" s="34"/>
      <c r="E23406" s="34"/>
      <c r="F23406" s="34"/>
      <c r="G23406" s="34"/>
      <c r="H23406" s="35"/>
      <c r="I23406"/>
      <c r="J23406" s="38"/>
      <c r="K23406" s="92"/>
      <c r="O23406"/>
      <c r="P23406"/>
      <c r="Q23406"/>
      <c r="R23406"/>
    </row>
    <row r="23407" spans="2:18">
      <c r="B23407" s="30"/>
      <c r="C23407" s="35"/>
      <c r="D23407" s="34"/>
      <c r="E23407" s="34"/>
      <c r="F23407" s="34"/>
      <c r="G23407" s="34"/>
      <c r="H23407" s="35"/>
      <c r="I23407"/>
      <c r="J23407" s="38"/>
      <c r="K23407" s="92"/>
      <c r="O23407"/>
      <c r="P23407"/>
      <c r="Q23407"/>
      <c r="R23407"/>
    </row>
    <row r="23408" spans="2:18">
      <c r="B23408" s="30"/>
      <c r="C23408" s="35"/>
      <c r="D23408" s="34"/>
      <c r="E23408" s="34"/>
      <c r="F23408" s="34"/>
      <c r="G23408" s="34"/>
      <c r="H23408" s="35"/>
      <c r="I23408"/>
      <c r="J23408" s="38"/>
      <c r="K23408" s="92"/>
      <c r="O23408"/>
      <c r="P23408"/>
      <c r="Q23408"/>
      <c r="R23408"/>
    </row>
    <row r="23409" spans="2:18">
      <c r="B23409" s="30"/>
      <c r="C23409" s="35"/>
      <c r="D23409" s="34"/>
      <c r="E23409" s="34"/>
      <c r="F23409" s="34"/>
      <c r="G23409" s="34"/>
      <c r="H23409" s="35"/>
      <c r="I23409"/>
      <c r="J23409" s="38"/>
      <c r="K23409" s="92"/>
      <c r="O23409"/>
      <c r="P23409"/>
      <c r="Q23409"/>
      <c r="R23409"/>
    </row>
    <row r="23410" spans="2:18">
      <c r="B23410" s="30"/>
      <c r="C23410" s="35"/>
      <c r="D23410" s="34"/>
      <c r="E23410" s="34"/>
      <c r="F23410" s="34"/>
      <c r="G23410" s="34"/>
      <c r="H23410" s="35"/>
      <c r="I23410"/>
      <c r="J23410" s="38"/>
      <c r="K23410" s="92"/>
      <c r="O23410"/>
      <c r="P23410"/>
      <c r="Q23410"/>
      <c r="R23410"/>
    </row>
    <row r="23411" spans="2:18">
      <c r="B23411" s="30"/>
      <c r="C23411" s="35"/>
      <c r="D23411" s="34"/>
      <c r="E23411" s="34"/>
      <c r="F23411" s="34"/>
      <c r="G23411" s="34"/>
      <c r="H23411" s="35"/>
      <c r="I23411"/>
      <c r="J23411" s="38"/>
      <c r="K23411" s="92"/>
      <c r="O23411"/>
      <c r="P23411"/>
      <c r="Q23411"/>
      <c r="R23411"/>
    </row>
    <row r="23412" spans="2:18">
      <c r="B23412" s="30"/>
      <c r="C23412" s="35"/>
      <c r="D23412" s="34"/>
      <c r="E23412" s="34"/>
      <c r="F23412" s="34"/>
      <c r="G23412" s="34"/>
      <c r="H23412" s="35"/>
      <c r="I23412"/>
      <c r="J23412" s="38"/>
      <c r="K23412" s="92"/>
      <c r="O23412"/>
      <c r="P23412"/>
      <c r="Q23412"/>
      <c r="R23412"/>
    </row>
    <row r="23413" spans="2:18">
      <c r="B23413" s="30"/>
      <c r="C23413" s="35"/>
      <c r="D23413" s="34"/>
      <c r="E23413" s="34"/>
      <c r="F23413" s="34"/>
      <c r="G23413" s="34"/>
      <c r="H23413" s="35"/>
      <c r="I23413"/>
      <c r="J23413" s="38"/>
      <c r="K23413" s="92"/>
      <c r="O23413"/>
      <c r="P23413"/>
      <c r="Q23413"/>
      <c r="R23413"/>
    </row>
    <row r="23414" spans="2:18">
      <c r="B23414" s="30"/>
      <c r="C23414" s="35"/>
      <c r="D23414" s="34"/>
      <c r="E23414" s="34"/>
      <c r="F23414" s="34"/>
      <c r="G23414" s="34"/>
      <c r="H23414" s="35"/>
      <c r="I23414"/>
      <c r="J23414" s="38"/>
      <c r="K23414" s="92"/>
      <c r="O23414"/>
      <c r="P23414"/>
      <c r="Q23414"/>
      <c r="R23414"/>
    </row>
    <row r="23415" spans="2:18">
      <c r="B23415" s="30"/>
      <c r="C23415" s="35"/>
      <c r="D23415" s="34"/>
      <c r="E23415" s="34"/>
      <c r="F23415" s="34"/>
      <c r="G23415" s="34"/>
      <c r="H23415" s="35"/>
      <c r="I23415"/>
      <c r="J23415" s="38"/>
      <c r="K23415" s="92"/>
      <c r="O23415"/>
      <c r="P23415"/>
      <c r="Q23415"/>
      <c r="R23415"/>
    </row>
    <row r="23416" spans="2:18">
      <c r="B23416" s="30"/>
      <c r="C23416" s="35"/>
      <c r="D23416" s="34"/>
      <c r="E23416" s="34"/>
      <c r="F23416" s="34"/>
      <c r="G23416" s="34"/>
      <c r="H23416" s="35"/>
      <c r="I23416"/>
      <c r="J23416" s="38"/>
      <c r="K23416" s="92"/>
      <c r="O23416"/>
      <c r="P23416"/>
      <c r="Q23416"/>
      <c r="R23416"/>
    </row>
    <row r="23417" spans="2:18">
      <c r="B23417" s="30"/>
      <c r="C23417" s="35"/>
      <c r="D23417" s="34"/>
      <c r="E23417" s="34"/>
      <c r="F23417" s="34"/>
      <c r="G23417" s="34"/>
      <c r="H23417" s="35"/>
      <c r="I23417"/>
      <c r="J23417" s="38"/>
      <c r="K23417" s="92"/>
      <c r="O23417"/>
      <c r="P23417"/>
      <c r="Q23417"/>
      <c r="R23417"/>
    </row>
    <row r="23418" spans="2:18">
      <c r="B23418" s="30"/>
      <c r="C23418" s="35"/>
      <c r="D23418" s="34"/>
      <c r="E23418" s="34"/>
      <c r="F23418" s="34"/>
      <c r="G23418" s="34"/>
      <c r="H23418" s="35"/>
      <c r="I23418"/>
      <c r="J23418" s="38"/>
      <c r="K23418" s="92"/>
      <c r="O23418"/>
      <c r="P23418"/>
      <c r="Q23418"/>
      <c r="R23418"/>
    </row>
    <row r="23419" spans="2:18">
      <c r="B23419" s="30"/>
      <c r="C23419" s="35"/>
      <c r="D23419" s="34"/>
      <c r="E23419" s="34"/>
      <c r="F23419" s="34"/>
      <c r="G23419" s="34"/>
      <c r="H23419" s="35"/>
      <c r="I23419"/>
      <c r="J23419" s="38"/>
      <c r="K23419" s="92"/>
      <c r="O23419"/>
      <c r="P23419"/>
      <c r="Q23419"/>
      <c r="R23419"/>
    </row>
    <row r="23420" spans="2:18">
      <c r="B23420" s="30"/>
      <c r="C23420" s="35"/>
      <c r="D23420" s="34"/>
      <c r="E23420" s="34"/>
      <c r="F23420" s="34"/>
      <c r="G23420" s="34"/>
      <c r="H23420" s="35"/>
      <c r="I23420"/>
      <c r="J23420" s="38"/>
      <c r="K23420" s="92"/>
      <c r="O23420"/>
      <c r="P23420"/>
      <c r="Q23420"/>
      <c r="R23420"/>
    </row>
    <row r="23421" spans="2:18">
      <c r="B23421" s="30"/>
      <c r="C23421" s="35"/>
      <c r="D23421" s="34"/>
      <c r="E23421" s="34"/>
      <c r="F23421" s="34"/>
      <c r="G23421" s="34"/>
      <c r="H23421" s="35"/>
      <c r="I23421"/>
      <c r="J23421" s="38"/>
      <c r="K23421" s="92"/>
      <c r="O23421"/>
      <c r="P23421"/>
      <c r="Q23421"/>
      <c r="R23421"/>
    </row>
    <row r="23422" spans="2:18">
      <c r="B23422" s="30"/>
      <c r="C23422" s="35"/>
      <c r="D23422" s="34"/>
      <c r="E23422" s="34"/>
      <c r="F23422" s="34"/>
      <c r="G23422" s="34"/>
      <c r="H23422" s="35"/>
      <c r="I23422"/>
      <c r="J23422" s="38"/>
      <c r="K23422" s="92"/>
      <c r="O23422"/>
      <c r="P23422"/>
      <c r="Q23422"/>
      <c r="R23422"/>
    </row>
    <row r="23423" spans="2:18">
      <c r="B23423" s="30"/>
      <c r="C23423" s="35"/>
      <c r="D23423" s="34"/>
      <c r="E23423" s="34"/>
      <c r="F23423" s="34"/>
      <c r="G23423" s="34"/>
      <c r="H23423" s="35"/>
      <c r="I23423"/>
      <c r="J23423" s="38"/>
      <c r="K23423" s="92"/>
      <c r="O23423"/>
      <c r="P23423"/>
      <c r="Q23423"/>
      <c r="R23423"/>
    </row>
    <row r="23424" spans="2:18">
      <c r="B23424" s="30"/>
      <c r="C23424" s="35"/>
      <c r="D23424" s="34"/>
      <c r="E23424" s="34"/>
      <c r="F23424" s="34"/>
      <c r="G23424" s="34"/>
      <c r="H23424" s="35"/>
      <c r="I23424"/>
      <c r="J23424" s="38"/>
      <c r="K23424" s="92"/>
      <c r="O23424"/>
      <c r="P23424"/>
      <c r="Q23424"/>
      <c r="R23424"/>
    </row>
    <row r="23425" spans="2:18">
      <c r="B23425" s="30"/>
      <c r="C23425" s="35"/>
      <c r="D23425" s="34"/>
      <c r="E23425" s="34"/>
      <c r="F23425" s="34"/>
      <c r="G23425" s="34"/>
      <c r="H23425" s="35"/>
      <c r="I23425"/>
      <c r="J23425" s="38"/>
      <c r="K23425" s="92"/>
      <c r="O23425"/>
      <c r="P23425"/>
      <c r="Q23425"/>
      <c r="R23425"/>
    </row>
    <row r="23426" spans="2:18">
      <c r="B23426" s="30"/>
      <c r="C23426" s="35"/>
      <c r="D23426" s="34"/>
      <c r="E23426" s="34"/>
      <c r="F23426" s="34"/>
      <c r="G23426" s="34"/>
      <c r="H23426" s="35"/>
      <c r="I23426"/>
      <c r="J23426" s="38"/>
      <c r="K23426" s="92"/>
      <c r="O23426"/>
      <c r="P23426"/>
      <c r="Q23426"/>
      <c r="R23426"/>
    </row>
    <row r="23427" spans="2:18">
      <c r="B23427" s="30"/>
      <c r="C23427" s="35"/>
      <c r="D23427" s="34"/>
      <c r="E23427" s="34"/>
      <c r="F23427" s="34"/>
      <c r="G23427" s="34"/>
      <c r="H23427" s="35"/>
      <c r="I23427"/>
      <c r="J23427" s="38"/>
      <c r="K23427" s="92"/>
      <c r="O23427"/>
      <c r="P23427"/>
      <c r="Q23427"/>
      <c r="R23427"/>
    </row>
    <row r="23428" spans="2:18">
      <c r="B23428" s="30"/>
      <c r="C23428" s="35"/>
      <c r="D23428" s="34"/>
      <c r="E23428" s="34"/>
      <c r="F23428" s="34"/>
      <c r="G23428" s="34"/>
      <c r="H23428" s="35"/>
      <c r="I23428"/>
      <c r="J23428" s="38"/>
      <c r="K23428" s="92"/>
      <c r="O23428"/>
      <c r="P23428"/>
      <c r="Q23428"/>
      <c r="R23428"/>
    </row>
    <row r="23429" spans="2:18">
      <c r="B23429" s="30"/>
      <c r="C23429" s="35"/>
      <c r="D23429" s="34"/>
      <c r="E23429" s="34"/>
      <c r="F23429" s="34"/>
      <c r="G23429" s="34"/>
      <c r="H23429" s="35"/>
      <c r="I23429"/>
      <c r="J23429" s="38"/>
      <c r="K23429" s="92"/>
      <c r="O23429"/>
      <c r="P23429"/>
      <c r="Q23429"/>
      <c r="R23429"/>
    </row>
    <row r="23430" spans="2:18">
      <c r="B23430" s="30"/>
      <c r="C23430" s="35"/>
      <c r="D23430" s="34"/>
      <c r="E23430" s="34"/>
      <c r="F23430" s="34"/>
      <c r="G23430" s="34"/>
      <c r="H23430" s="35"/>
      <c r="I23430"/>
      <c r="J23430" s="38"/>
      <c r="K23430" s="92"/>
      <c r="O23430"/>
      <c r="P23430"/>
      <c r="Q23430"/>
      <c r="R23430"/>
    </row>
    <row r="23431" spans="2:18">
      <c r="B23431" s="30"/>
      <c r="C23431" s="35"/>
      <c r="D23431" s="34"/>
      <c r="E23431" s="34"/>
      <c r="F23431" s="34"/>
      <c r="G23431" s="34"/>
      <c r="H23431" s="35"/>
      <c r="I23431"/>
      <c r="J23431" s="38"/>
      <c r="K23431" s="92"/>
      <c r="O23431"/>
      <c r="P23431"/>
      <c r="Q23431"/>
      <c r="R23431"/>
    </row>
    <row r="23432" spans="2:18">
      <c r="B23432" s="30"/>
      <c r="C23432" s="35"/>
      <c r="D23432" s="34"/>
      <c r="E23432" s="34"/>
      <c r="F23432" s="34"/>
      <c r="G23432" s="34"/>
      <c r="H23432" s="35"/>
      <c r="I23432"/>
      <c r="J23432" s="38"/>
      <c r="K23432" s="92"/>
      <c r="O23432"/>
      <c r="P23432"/>
      <c r="Q23432"/>
      <c r="R23432"/>
    </row>
    <row r="23433" spans="2:18">
      <c r="B23433" s="30"/>
      <c r="C23433" s="35"/>
      <c r="D23433" s="34"/>
      <c r="E23433" s="34"/>
      <c r="F23433" s="34"/>
      <c r="G23433" s="34"/>
      <c r="H23433" s="35"/>
      <c r="I23433"/>
      <c r="J23433" s="38"/>
      <c r="K23433" s="92"/>
      <c r="O23433"/>
      <c r="P23433"/>
      <c r="Q23433"/>
      <c r="R23433"/>
    </row>
    <row r="23434" spans="2:18">
      <c r="B23434" s="30"/>
      <c r="C23434" s="35"/>
      <c r="D23434" s="34"/>
      <c r="E23434" s="34"/>
      <c r="F23434" s="34"/>
      <c r="G23434" s="34"/>
      <c r="H23434" s="35"/>
      <c r="I23434"/>
      <c r="J23434" s="38"/>
      <c r="K23434" s="92"/>
      <c r="O23434"/>
      <c r="P23434"/>
      <c r="Q23434"/>
      <c r="R23434"/>
    </row>
    <row r="23435" spans="2:18">
      <c r="B23435" s="30"/>
      <c r="C23435" s="35"/>
      <c r="D23435" s="34"/>
      <c r="E23435" s="34"/>
      <c r="F23435" s="34"/>
      <c r="G23435" s="34"/>
      <c r="H23435" s="35"/>
      <c r="I23435"/>
      <c r="J23435" s="38"/>
      <c r="K23435" s="92"/>
      <c r="O23435"/>
      <c r="P23435"/>
      <c r="Q23435"/>
      <c r="R23435"/>
    </row>
    <row r="23436" spans="2:18">
      <c r="B23436" s="30"/>
      <c r="C23436" s="35"/>
      <c r="D23436" s="34"/>
      <c r="E23436" s="34"/>
      <c r="F23436" s="34"/>
      <c r="G23436" s="34"/>
      <c r="H23436" s="35"/>
      <c r="I23436"/>
      <c r="J23436" s="38"/>
      <c r="K23436" s="92"/>
      <c r="O23436"/>
      <c r="P23436"/>
      <c r="Q23436"/>
      <c r="R23436"/>
    </row>
    <row r="23437" spans="2:18">
      <c r="B23437" s="30"/>
      <c r="C23437" s="35"/>
      <c r="D23437" s="34"/>
      <c r="E23437" s="34"/>
      <c r="F23437" s="34"/>
      <c r="G23437" s="34"/>
      <c r="H23437" s="35"/>
      <c r="I23437"/>
      <c r="J23437" s="38"/>
      <c r="K23437" s="92"/>
      <c r="O23437"/>
      <c r="P23437"/>
      <c r="Q23437"/>
      <c r="R23437"/>
    </row>
    <row r="23438" spans="2:18">
      <c r="B23438" s="30"/>
      <c r="C23438" s="35"/>
      <c r="D23438" s="34"/>
      <c r="E23438" s="34"/>
      <c r="F23438" s="34"/>
      <c r="G23438" s="34"/>
      <c r="H23438" s="35"/>
      <c r="I23438"/>
      <c r="J23438" s="38"/>
      <c r="K23438" s="92"/>
      <c r="O23438"/>
      <c r="P23438"/>
      <c r="Q23438"/>
      <c r="R23438"/>
    </row>
    <row r="23439" spans="2:18">
      <c r="B23439" s="30"/>
      <c r="C23439" s="35"/>
      <c r="D23439" s="34"/>
      <c r="E23439" s="34"/>
      <c r="F23439" s="34"/>
      <c r="G23439" s="34"/>
      <c r="H23439" s="35"/>
      <c r="I23439"/>
      <c r="J23439" s="38"/>
      <c r="K23439" s="92"/>
      <c r="O23439"/>
      <c r="P23439"/>
      <c r="Q23439"/>
      <c r="R23439"/>
    </row>
    <row r="23440" spans="2:18">
      <c r="B23440" s="30"/>
      <c r="C23440" s="35"/>
      <c r="D23440" s="34"/>
      <c r="E23440" s="34"/>
      <c r="F23440" s="34"/>
      <c r="G23440" s="34"/>
      <c r="H23440" s="35"/>
      <c r="I23440"/>
      <c r="J23440" s="38"/>
      <c r="K23440" s="92"/>
      <c r="O23440"/>
      <c r="P23440"/>
      <c r="Q23440"/>
      <c r="R23440"/>
    </row>
    <row r="23441" spans="2:18">
      <c r="B23441" s="30"/>
      <c r="C23441" s="35"/>
      <c r="D23441" s="34"/>
      <c r="E23441" s="34"/>
      <c r="F23441" s="34"/>
      <c r="G23441" s="34"/>
      <c r="H23441" s="35"/>
      <c r="I23441"/>
      <c r="J23441" s="38"/>
      <c r="K23441" s="92"/>
      <c r="O23441"/>
      <c r="P23441"/>
      <c r="Q23441"/>
      <c r="R23441"/>
    </row>
    <row r="23442" spans="2:18">
      <c r="B23442" s="30"/>
      <c r="C23442" s="35"/>
      <c r="D23442" s="34"/>
      <c r="E23442" s="34"/>
      <c r="F23442" s="34"/>
      <c r="G23442" s="34"/>
      <c r="H23442" s="35"/>
      <c r="I23442"/>
      <c r="J23442" s="38"/>
      <c r="K23442" s="92"/>
      <c r="O23442"/>
      <c r="P23442"/>
      <c r="Q23442"/>
      <c r="R23442"/>
    </row>
    <row r="23443" spans="2:18">
      <c r="B23443" s="30"/>
      <c r="C23443" s="35"/>
      <c r="D23443" s="34"/>
      <c r="E23443" s="34"/>
      <c r="F23443" s="34"/>
      <c r="G23443" s="34"/>
      <c r="H23443" s="35"/>
      <c r="I23443"/>
      <c r="J23443" s="38"/>
      <c r="K23443" s="92"/>
      <c r="O23443"/>
      <c r="P23443"/>
      <c r="Q23443"/>
      <c r="R23443"/>
    </row>
    <row r="23444" spans="2:18">
      <c r="B23444" s="30"/>
      <c r="C23444" s="35"/>
      <c r="D23444" s="34"/>
      <c r="E23444" s="34"/>
      <c r="F23444" s="34"/>
      <c r="G23444" s="34"/>
      <c r="H23444" s="35"/>
      <c r="I23444"/>
      <c r="J23444" s="38"/>
      <c r="K23444" s="92"/>
      <c r="O23444"/>
      <c r="P23444"/>
      <c r="Q23444"/>
      <c r="R23444"/>
    </row>
    <row r="23445" spans="2:18">
      <c r="B23445" s="30"/>
      <c r="C23445" s="35"/>
      <c r="D23445" s="34"/>
      <c r="E23445" s="34"/>
      <c r="F23445" s="34"/>
      <c r="G23445" s="34"/>
      <c r="H23445" s="35"/>
      <c r="I23445"/>
      <c r="J23445" s="38"/>
      <c r="K23445" s="92"/>
      <c r="O23445"/>
      <c r="P23445"/>
      <c r="Q23445"/>
      <c r="R23445"/>
    </row>
    <row r="23446" spans="2:18">
      <c r="B23446" s="30"/>
      <c r="C23446" s="35"/>
      <c r="D23446" s="34"/>
      <c r="E23446" s="34"/>
      <c r="F23446" s="34"/>
      <c r="G23446" s="34"/>
      <c r="H23446" s="35"/>
      <c r="I23446"/>
      <c r="J23446" s="38"/>
      <c r="K23446" s="92"/>
      <c r="O23446"/>
      <c r="P23446"/>
      <c r="Q23446"/>
      <c r="R23446"/>
    </row>
    <row r="23447" spans="2:18">
      <c r="B23447" s="30"/>
      <c r="C23447" s="35"/>
      <c r="D23447" s="34"/>
      <c r="E23447" s="34"/>
      <c r="F23447" s="34"/>
      <c r="G23447" s="34"/>
      <c r="H23447" s="35"/>
      <c r="I23447"/>
      <c r="J23447" s="38"/>
      <c r="K23447" s="92"/>
      <c r="O23447"/>
      <c r="P23447"/>
      <c r="Q23447"/>
      <c r="R23447"/>
    </row>
    <row r="23448" spans="2:18">
      <c r="B23448" s="30"/>
      <c r="C23448" s="35"/>
      <c r="D23448" s="34"/>
      <c r="E23448" s="34"/>
      <c r="F23448" s="34"/>
      <c r="G23448" s="34"/>
      <c r="H23448" s="35"/>
      <c r="I23448"/>
      <c r="J23448" s="38"/>
      <c r="K23448" s="92"/>
      <c r="O23448"/>
      <c r="P23448"/>
      <c r="Q23448"/>
      <c r="R23448"/>
    </row>
    <row r="23449" spans="2:18">
      <c r="B23449" s="30"/>
      <c r="C23449" s="35"/>
      <c r="D23449" s="34"/>
      <c r="E23449" s="34"/>
      <c r="F23449" s="34"/>
      <c r="G23449" s="34"/>
      <c r="H23449" s="35"/>
      <c r="I23449"/>
      <c r="J23449" s="38"/>
      <c r="K23449" s="92"/>
      <c r="O23449"/>
      <c r="P23449"/>
      <c r="Q23449"/>
      <c r="R23449"/>
    </row>
    <row r="23450" spans="2:18">
      <c r="B23450" s="30"/>
      <c r="C23450" s="35"/>
      <c r="D23450" s="34"/>
      <c r="E23450" s="34"/>
      <c r="F23450" s="34"/>
      <c r="G23450" s="34"/>
      <c r="H23450" s="35"/>
      <c r="I23450"/>
      <c r="J23450" s="38"/>
      <c r="K23450" s="92"/>
      <c r="O23450"/>
      <c r="P23450"/>
      <c r="Q23450"/>
      <c r="R23450"/>
    </row>
    <row r="23451" spans="2:18">
      <c r="B23451" s="30"/>
      <c r="C23451" s="35"/>
      <c r="D23451" s="34"/>
      <c r="E23451" s="34"/>
      <c r="F23451" s="34"/>
      <c r="G23451" s="34"/>
      <c r="H23451" s="35"/>
      <c r="I23451"/>
      <c r="J23451" s="38"/>
      <c r="K23451" s="92"/>
      <c r="O23451"/>
      <c r="P23451"/>
      <c r="Q23451"/>
      <c r="R23451"/>
    </row>
    <row r="23452" spans="2:18">
      <c r="B23452" s="30"/>
      <c r="C23452" s="35"/>
      <c r="D23452" s="34"/>
      <c r="E23452" s="34"/>
      <c r="F23452" s="34"/>
      <c r="G23452" s="34"/>
      <c r="H23452" s="35"/>
      <c r="I23452"/>
      <c r="J23452" s="38"/>
      <c r="K23452" s="92"/>
      <c r="O23452"/>
      <c r="P23452"/>
      <c r="Q23452"/>
      <c r="R23452"/>
    </row>
    <row r="23453" spans="2:18">
      <c r="B23453" s="30"/>
      <c r="C23453" s="35"/>
      <c r="D23453" s="34"/>
      <c r="E23453" s="34"/>
      <c r="F23453" s="34"/>
      <c r="G23453" s="34"/>
      <c r="H23453" s="35"/>
      <c r="I23453"/>
      <c r="J23453" s="38"/>
      <c r="K23453" s="92"/>
      <c r="O23453"/>
      <c r="P23453"/>
      <c r="Q23453"/>
      <c r="R23453"/>
    </row>
    <row r="23454" spans="2:18">
      <c r="B23454" s="30"/>
      <c r="C23454" s="35"/>
      <c r="D23454" s="34"/>
      <c r="E23454" s="34"/>
      <c r="F23454" s="34"/>
      <c r="G23454" s="34"/>
      <c r="H23454" s="35"/>
      <c r="I23454"/>
      <c r="J23454" s="38"/>
      <c r="K23454" s="92"/>
      <c r="O23454"/>
      <c r="P23454"/>
      <c r="Q23454"/>
      <c r="R23454"/>
    </row>
    <row r="23455" spans="2:18">
      <c r="B23455" s="30"/>
      <c r="C23455" s="35"/>
      <c r="D23455" s="34"/>
      <c r="E23455" s="34"/>
      <c r="F23455" s="34"/>
      <c r="G23455" s="34"/>
      <c r="H23455" s="35"/>
      <c r="I23455"/>
      <c r="J23455" s="38"/>
      <c r="K23455" s="92"/>
      <c r="O23455"/>
      <c r="P23455"/>
      <c r="Q23455"/>
      <c r="R23455"/>
    </row>
    <row r="23456" spans="2:18">
      <c r="B23456" s="30"/>
      <c r="C23456" s="35"/>
      <c r="D23456" s="34"/>
      <c r="E23456" s="34"/>
      <c r="F23456" s="34"/>
      <c r="G23456" s="34"/>
      <c r="H23456" s="35"/>
      <c r="I23456"/>
      <c r="J23456" s="38"/>
      <c r="K23456" s="92"/>
      <c r="O23456"/>
      <c r="P23456"/>
      <c r="Q23456"/>
      <c r="R23456"/>
    </row>
    <row r="23457" spans="2:18">
      <c r="B23457" s="30"/>
      <c r="C23457" s="35"/>
      <c r="D23457" s="34"/>
      <c r="E23457" s="34"/>
      <c r="F23457" s="34"/>
      <c r="G23457" s="34"/>
      <c r="H23457" s="35"/>
      <c r="I23457"/>
      <c r="J23457" s="38"/>
      <c r="K23457" s="92"/>
      <c r="O23457"/>
      <c r="P23457"/>
      <c r="Q23457"/>
      <c r="R23457"/>
    </row>
    <row r="23458" spans="2:18">
      <c r="B23458" s="30"/>
      <c r="C23458" s="35"/>
      <c r="D23458" s="34"/>
      <c r="E23458" s="34"/>
      <c r="F23458" s="34"/>
      <c r="G23458" s="34"/>
      <c r="H23458" s="35"/>
      <c r="I23458"/>
      <c r="J23458" s="38"/>
      <c r="K23458" s="92"/>
      <c r="O23458"/>
      <c r="P23458"/>
      <c r="Q23458"/>
      <c r="R23458"/>
    </row>
    <row r="23459" spans="2:18">
      <c r="B23459" s="30"/>
      <c r="C23459" s="35"/>
      <c r="D23459" s="34"/>
      <c r="E23459" s="34"/>
      <c r="F23459" s="34"/>
      <c r="G23459" s="34"/>
      <c r="H23459" s="35"/>
      <c r="I23459"/>
      <c r="J23459" s="38"/>
      <c r="K23459" s="92"/>
      <c r="O23459"/>
      <c r="P23459"/>
      <c r="Q23459"/>
      <c r="R23459"/>
    </row>
    <row r="23460" spans="2:18">
      <c r="B23460" s="30"/>
      <c r="C23460" s="35"/>
      <c r="D23460" s="34"/>
      <c r="E23460" s="34"/>
      <c r="F23460" s="34"/>
      <c r="G23460" s="34"/>
      <c r="H23460" s="35"/>
      <c r="I23460"/>
      <c r="J23460" s="38"/>
      <c r="K23460" s="92"/>
      <c r="O23460"/>
      <c r="P23460"/>
      <c r="Q23460"/>
      <c r="R23460"/>
    </row>
    <row r="23461" spans="2:18">
      <c r="B23461" s="30"/>
      <c r="C23461" s="35"/>
      <c r="D23461" s="34"/>
      <c r="E23461" s="34"/>
      <c r="F23461" s="34"/>
      <c r="G23461" s="34"/>
      <c r="H23461" s="35"/>
      <c r="I23461"/>
      <c r="J23461" s="38"/>
      <c r="K23461" s="92"/>
      <c r="O23461"/>
      <c r="P23461"/>
      <c r="Q23461"/>
      <c r="R23461"/>
    </row>
    <row r="23462" spans="2:18">
      <c r="B23462" s="30"/>
      <c r="C23462" s="35"/>
      <c r="D23462" s="34"/>
      <c r="E23462" s="34"/>
      <c r="F23462" s="34"/>
      <c r="G23462" s="34"/>
      <c r="H23462" s="35"/>
      <c r="I23462"/>
      <c r="J23462" s="38"/>
      <c r="K23462" s="92"/>
      <c r="O23462"/>
      <c r="P23462"/>
      <c r="Q23462"/>
      <c r="R23462"/>
    </row>
    <row r="23463" spans="2:18">
      <c r="B23463" s="30"/>
      <c r="C23463" s="35"/>
      <c r="D23463" s="34"/>
      <c r="E23463" s="34"/>
      <c r="F23463" s="34"/>
      <c r="G23463" s="34"/>
      <c r="H23463" s="35"/>
      <c r="I23463"/>
      <c r="J23463" s="38"/>
      <c r="K23463" s="92"/>
      <c r="O23463"/>
      <c r="P23463"/>
      <c r="Q23463"/>
      <c r="R23463"/>
    </row>
    <row r="23464" spans="2:18">
      <c r="B23464" s="30"/>
      <c r="C23464" s="35"/>
      <c r="D23464" s="34"/>
      <c r="E23464" s="34"/>
      <c r="F23464" s="34"/>
      <c r="G23464" s="34"/>
      <c r="H23464" s="35"/>
      <c r="I23464"/>
      <c r="J23464" s="38"/>
      <c r="K23464" s="92"/>
      <c r="O23464"/>
      <c r="P23464"/>
      <c r="Q23464"/>
      <c r="R23464"/>
    </row>
    <row r="23465" spans="2:18">
      <c r="B23465" s="30"/>
      <c r="C23465" s="35"/>
      <c r="D23465" s="34"/>
      <c r="E23465" s="34"/>
      <c r="F23465" s="34"/>
      <c r="G23465" s="34"/>
      <c r="H23465" s="35"/>
      <c r="I23465"/>
      <c r="J23465" s="38"/>
      <c r="K23465" s="92"/>
      <c r="O23465"/>
      <c r="P23465"/>
      <c r="Q23465"/>
      <c r="R23465"/>
    </row>
    <row r="23466" spans="2:18">
      <c r="B23466" s="30"/>
      <c r="C23466" s="35"/>
      <c r="D23466" s="34"/>
      <c r="E23466" s="34"/>
      <c r="F23466" s="34"/>
      <c r="G23466" s="34"/>
      <c r="H23466" s="35"/>
      <c r="I23466"/>
      <c r="J23466" s="38"/>
      <c r="K23466" s="92"/>
      <c r="O23466"/>
      <c r="P23466"/>
      <c r="Q23466"/>
      <c r="R23466"/>
    </row>
    <row r="23467" spans="2:18">
      <c r="B23467" s="30"/>
      <c r="C23467" s="35"/>
      <c r="D23467" s="34"/>
      <c r="E23467" s="34"/>
      <c r="F23467" s="34"/>
      <c r="G23467" s="34"/>
      <c r="H23467" s="35"/>
      <c r="I23467"/>
      <c r="J23467" s="38"/>
      <c r="K23467" s="92"/>
      <c r="O23467"/>
      <c r="P23467"/>
      <c r="Q23467"/>
      <c r="R23467"/>
    </row>
    <row r="23468" spans="2:18">
      <c r="B23468" s="30"/>
      <c r="C23468" s="35"/>
      <c r="D23468" s="34"/>
      <c r="E23468" s="34"/>
      <c r="F23468" s="34"/>
      <c r="G23468" s="34"/>
      <c r="H23468" s="35"/>
      <c r="I23468"/>
      <c r="J23468" s="38"/>
      <c r="K23468" s="92"/>
      <c r="O23468"/>
      <c r="P23468"/>
      <c r="Q23468"/>
      <c r="R23468"/>
    </row>
    <row r="23469" spans="2:18">
      <c r="B23469" s="30"/>
      <c r="C23469" s="35"/>
      <c r="D23469" s="34"/>
      <c r="E23469" s="34"/>
      <c r="F23469" s="34"/>
      <c r="G23469" s="34"/>
      <c r="H23469" s="35"/>
      <c r="I23469"/>
      <c r="J23469" s="38"/>
      <c r="K23469" s="92"/>
      <c r="O23469"/>
      <c r="P23469"/>
      <c r="Q23469"/>
      <c r="R23469"/>
    </row>
    <row r="23470" spans="2:18">
      <c r="B23470" s="30"/>
      <c r="C23470" s="35"/>
      <c r="D23470" s="34"/>
      <c r="E23470" s="34"/>
      <c r="F23470" s="34"/>
      <c r="G23470" s="34"/>
      <c r="H23470" s="35"/>
      <c r="I23470"/>
      <c r="J23470" s="38"/>
      <c r="K23470" s="92"/>
      <c r="O23470"/>
      <c r="P23470"/>
      <c r="Q23470"/>
      <c r="R23470"/>
    </row>
    <row r="23471" spans="2:18">
      <c r="B23471" s="30"/>
      <c r="C23471" s="35"/>
      <c r="D23471" s="34"/>
      <c r="E23471" s="34"/>
      <c r="F23471" s="34"/>
      <c r="G23471" s="34"/>
      <c r="H23471" s="35"/>
      <c r="I23471"/>
      <c r="J23471" s="38"/>
      <c r="K23471" s="92"/>
      <c r="O23471"/>
      <c r="P23471"/>
      <c r="Q23471"/>
      <c r="R23471"/>
    </row>
    <row r="23472" spans="2:18">
      <c r="B23472" s="30"/>
      <c r="C23472" s="35"/>
      <c r="D23472" s="34"/>
      <c r="E23472" s="34"/>
      <c r="F23472" s="34"/>
      <c r="G23472" s="34"/>
      <c r="H23472" s="35"/>
      <c r="I23472"/>
      <c r="J23472" s="38"/>
      <c r="K23472" s="92"/>
      <c r="O23472"/>
      <c r="P23472"/>
      <c r="Q23472"/>
      <c r="R23472"/>
    </row>
    <row r="23473" spans="2:18">
      <c r="B23473" s="30"/>
      <c r="C23473" s="35"/>
      <c r="D23473" s="34"/>
      <c r="E23473" s="34"/>
      <c r="F23473" s="34"/>
      <c r="G23473" s="34"/>
      <c r="H23473" s="35"/>
      <c r="I23473"/>
      <c r="J23473" s="38"/>
      <c r="K23473" s="92"/>
      <c r="O23473"/>
      <c r="P23473"/>
      <c r="Q23473"/>
      <c r="R23473"/>
    </row>
    <row r="23474" spans="2:18">
      <c r="B23474" s="30"/>
      <c r="C23474" s="35"/>
      <c r="D23474" s="34"/>
      <c r="E23474" s="34"/>
      <c r="F23474" s="34"/>
      <c r="G23474" s="34"/>
      <c r="H23474" s="35"/>
      <c r="I23474"/>
      <c r="J23474" s="38"/>
      <c r="K23474" s="92"/>
      <c r="O23474"/>
      <c r="P23474"/>
      <c r="Q23474"/>
      <c r="R23474"/>
    </row>
    <row r="23475" spans="2:18">
      <c r="B23475" s="30"/>
      <c r="C23475" s="35"/>
      <c r="D23475" s="34"/>
      <c r="E23475" s="34"/>
      <c r="F23475" s="34"/>
      <c r="G23475" s="34"/>
      <c r="H23475" s="35"/>
      <c r="I23475"/>
      <c r="J23475" s="38"/>
      <c r="K23475" s="92"/>
      <c r="O23475"/>
      <c r="P23475"/>
      <c r="Q23475"/>
      <c r="R23475"/>
    </row>
    <row r="23476" spans="2:18">
      <c r="B23476" s="30"/>
      <c r="C23476" s="35"/>
      <c r="D23476" s="34"/>
      <c r="E23476" s="34"/>
      <c r="F23476" s="34"/>
      <c r="G23476" s="34"/>
      <c r="H23476" s="35"/>
      <c r="I23476"/>
      <c r="J23476" s="38"/>
      <c r="K23476" s="92"/>
      <c r="O23476"/>
      <c r="P23476"/>
      <c r="Q23476"/>
      <c r="R23476"/>
    </row>
    <row r="23477" spans="2:18">
      <c r="B23477" s="30"/>
      <c r="C23477" s="35"/>
      <c r="D23477" s="34"/>
      <c r="E23477" s="34"/>
      <c r="F23477" s="34"/>
      <c r="G23477" s="34"/>
      <c r="H23477" s="35"/>
      <c r="I23477"/>
      <c r="J23477" s="38"/>
      <c r="K23477" s="92"/>
      <c r="O23477"/>
      <c r="P23477"/>
      <c r="Q23477"/>
      <c r="R23477"/>
    </row>
    <row r="23478" spans="2:18">
      <c r="B23478" s="30"/>
      <c r="C23478" s="35"/>
      <c r="D23478" s="34"/>
      <c r="E23478" s="34"/>
      <c r="F23478" s="34"/>
      <c r="G23478" s="34"/>
      <c r="H23478" s="35"/>
      <c r="I23478"/>
      <c r="J23478" s="38"/>
      <c r="K23478" s="92"/>
      <c r="O23478"/>
      <c r="P23478"/>
      <c r="Q23478"/>
      <c r="R23478"/>
    </row>
    <row r="23479" spans="2:18">
      <c r="B23479" s="30"/>
      <c r="C23479" s="35"/>
      <c r="D23479" s="34"/>
      <c r="E23479" s="34"/>
      <c r="F23479" s="34"/>
      <c r="G23479" s="34"/>
      <c r="H23479" s="35"/>
      <c r="I23479"/>
      <c r="J23479" s="38"/>
      <c r="K23479" s="92"/>
      <c r="O23479"/>
      <c r="P23479"/>
      <c r="Q23479"/>
      <c r="R23479"/>
    </row>
    <row r="23480" spans="2:18">
      <c r="B23480" s="30"/>
      <c r="C23480" s="35"/>
      <c r="D23480" s="34"/>
      <c r="E23480" s="34"/>
      <c r="F23480" s="34"/>
      <c r="G23480" s="34"/>
      <c r="H23480" s="35"/>
      <c r="I23480"/>
      <c r="J23480" s="38"/>
      <c r="K23480" s="92"/>
      <c r="O23480"/>
      <c r="P23480"/>
      <c r="Q23480"/>
      <c r="R23480"/>
    </row>
    <row r="23481" spans="2:18">
      <c r="B23481" s="30"/>
      <c r="C23481" s="35"/>
      <c r="D23481" s="34"/>
      <c r="E23481" s="34"/>
      <c r="F23481" s="34"/>
      <c r="G23481" s="34"/>
      <c r="H23481" s="35"/>
      <c r="I23481"/>
      <c r="J23481" s="38"/>
      <c r="K23481" s="92"/>
      <c r="O23481"/>
      <c r="P23481"/>
      <c r="Q23481"/>
      <c r="R23481"/>
    </row>
    <row r="23482" spans="2:18">
      <c r="B23482" s="30"/>
      <c r="C23482" s="35"/>
      <c r="D23482" s="34"/>
      <c r="E23482" s="34"/>
      <c r="F23482" s="34"/>
      <c r="G23482" s="34"/>
      <c r="H23482" s="35"/>
      <c r="I23482"/>
      <c r="J23482" s="38"/>
      <c r="K23482" s="92"/>
      <c r="O23482"/>
      <c r="P23482"/>
      <c r="Q23482"/>
      <c r="R23482"/>
    </row>
    <row r="23483" spans="2:18">
      <c r="B23483" s="30"/>
      <c r="C23483" s="35"/>
      <c r="D23483" s="34"/>
      <c r="E23483" s="34"/>
      <c r="F23483" s="34"/>
      <c r="G23483" s="34"/>
      <c r="H23483" s="35"/>
      <c r="I23483"/>
      <c r="J23483" s="38"/>
      <c r="K23483" s="92"/>
      <c r="O23483"/>
      <c r="P23483"/>
      <c r="Q23483"/>
      <c r="R23483"/>
    </row>
    <row r="23484" spans="2:18">
      <c r="B23484" s="30"/>
      <c r="C23484" s="35"/>
      <c r="D23484" s="34"/>
      <c r="E23484" s="34"/>
      <c r="F23484" s="34"/>
      <c r="G23484" s="34"/>
      <c r="H23484" s="35"/>
      <c r="I23484"/>
      <c r="J23484" s="38"/>
      <c r="K23484" s="92"/>
      <c r="O23484"/>
      <c r="P23484"/>
      <c r="Q23484"/>
      <c r="R23484"/>
    </row>
    <row r="23485" spans="2:18">
      <c r="B23485" s="30"/>
      <c r="C23485" s="35"/>
      <c r="D23485" s="34"/>
      <c r="E23485" s="34"/>
      <c r="F23485" s="34"/>
      <c r="G23485" s="34"/>
      <c r="H23485" s="35"/>
      <c r="I23485"/>
      <c r="J23485" s="38"/>
      <c r="K23485" s="92"/>
      <c r="O23485"/>
      <c r="P23485"/>
      <c r="Q23485"/>
      <c r="R23485"/>
    </row>
    <row r="23486" spans="2:18">
      <c r="B23486" s="30"/>
      <c r="C23486" s="35"/>
      <c r="D23486" s="34"/>
      <c r="E23486" s="34"/>
      <c r="F23486" s="34"/>
      <c r="G23486" s="34"/>
      <c r="H23486" s="35"/>
      <c r="I23486"/>
      <c r="J23486" s="38"/>
      <c r="K23486" s="92"/>
      <c r="O23486"/>
      <c r="P23486"/>
      <c r="Q23486"/>
      <c r="R23486"/>
    </row>
    <row r="23487" spans="2:18">
      <c r="B23487" s="30"/>
      <c r="C23487" s="35"/>
      <c r="D23487" s="34"/>
      <c r="E23487" s="34"/>
      <c r="F23487" s="34"/>
      <c r="G23487" s="34"/>
      <c r="H23487" s="35"/>
      <c r="I23487"/>
      <c r="J23487" s="38"/>
      <c r="K23487" s="92"/>
      <c r="O23487"/>
      <c r="P23487"/>
      <c r="Q23487"/>
      <c r="R23487"/>
    </row>
    <row r="23488" spans="2:18">
      <c r="B23488" s="30"/>
      <c r="C23488" s="35"/>
      <c r="D23488" s="34"/>
      <c r="E23488" s="34"/>
      <c r="F23488" s="34"/>
      <c r="G23488" s="34"/>
      <c r="H23488" s="35"/>
      <c r="I23488"/>
      <c r="J23488" s="38"/>
      <c r="K23488" s="92"/>
      <c r="O23488"/>
      <c r="P23488"/>
      <c r="Q23488"/>
      <c r="R23488"/>
    </row>
    <row r="23489" spans="2:18">
      <c r="B23489" s="30"/>
      <c r="C23489" s="35"/>
      <c r="D23489" s="34"/>
      <c r="E23489" s="34"/>
      <c r="F23489" s="34"/>
      <c r="G23489" s="34"/>
      <c r="H23489" s="35"/>
      <c r="I23489"/>
      <c r="J23489" s="38"/>
      <c r="K23489" s="92"/>
      <c r="O23489"/>
      <c r="P23489"/>
      <c r="Q23489"/>
      <c r="R23489"/>
    </row>
    <row r="23490" spans="2:18">
      <c r="B23490" s="30"/>
      <c r="C23490" s="35"/>
      <c r="D23490" s="34"/>
      <c r="E23490" s="34"/>
      <c r="F23490" s="34"/>
      <c r="G23490" s="34"/>
      <c r="H23490" s="35"/>
      <c r="I23490"/>
      <c r="J23490" s="38"/>
      <c r="K23490" s="92"/>
      <c r="O23490"/>
      <c r="P23490"/>
      <c r="Q23490"/>
      <c r="R23490"/>
    </row>
    <row r="23491" spans="2:18">
      <c r="B23491" s="30"/>
      <c r="C23491" s="35"/>
      <c r="D23491" s="34"/>
      <c r="E23491" s="34"/>
      <c r="F23491" s="34"/>
      <c r="G23491" s="34"/>
      <c r="H23491" s="35"/>
      <c r="I23491"/>
      <c r="J23491" s="38"/>
      <c r="K23491" s="92"/>
      <c r="O23491"/>
      <c r="P23491"/>
      <c r="Q23491"/>
      <c r="R23491"/>
    </row>
    <row r="23492" spans="2:18">
      <c r="B23492" s="30"/>
      <c r="C23492" s="35"/>
      <c r="D23492" s="34"/>
      <c r="E23492" s="34"/>
      <c r="F23492" s="34"/>
      <c r="G23492" s="34"/>
      <c r="H23492" s="35"/>
      <c r="I23492"/>
      <c r="J23492" s="38"/>
      <c r="K23492" s="92"/>
      <c r="O23492"/>
      <c r="P23492"/>
      <c r="Q23492"/>
      <c r="R23492"/>
    </row>
    <row r="23493" spans="2:18">
      <c r="B23493" s="30"/>
      <c r="C23493" s="35"/>
      <c r="D23493" s="34"/>
      <c r="E23493" s="34"/>
      <c r="F23493" s="34"/>
      <c r="G23493" s="34"/>
      <c r="H23493" s="35"/>
      <c r="I23493"/>
      <c r="J23493" s="38"/>
      <c r="K23493" s="92"/>
      <c r="O23493"/>
      <c r="P23493"/>
      <c r="Q23493"/>
      <c r="R23493"/>
    </row>
    <row r="23494" spans="2:18">
      <c r="B23494" s="30"/>
      <c r="C23494" s="35"/>
      <c r="D23494" s="34"/>
      <c r="E23494" s="34"/>
      <c r="F23494" s="34"/>
      <c r="G23494" s="34"/>
      <c r="H23494" s="35"/>
      <c r="I23494"/>
      <c r="J23494" s="38"/>
      <c r="K23494" s="92"/>
      <c r="O23494"/>
      <c r="P23494"/>
      <c r="Q23494"/>
      <c r="R23494"/>
    </row>
    <row r="23495" spans="2:18">
      <c r="B23495" s="30"/>
      <c r="C23495" s="35"/>
      <c r="D23495" s="34"/>
      <c r="E23495" s="34"/>
      <c r="F23495" s="34"/>
      <c r="G23495" s="34"/>
      <c r="H23495" s="35"/>
      <c r="I23495"/>
      <c r="J23495" s="38"/>
      <c r="K23495" s="92"/>
      <c r="O23495"/>
      <c r="P23495"/>
      <c r="Q23495"/>
      <c r="R23495"/>
    </row>
    <row r="23496" spans="2:18">
      <c r="B23496" s="30"/>
      <c r="C23496" s="35"/>
      <c r="D23496" s="34"/>
      <c r="E23496" s="34"/>
      <c r="F23496" s="34"/>
      <c r="G23496" s="34"/>
      <c r="H23496" s="35"/>
      <c r="I23496"/>
      <c r="J23496" s="38"/>
      <c r="K23496" s="92"/>
      <c r="O23496"/>
      <c r="P23496"/>
      <c r="Q23496"/>
      <c r="R23496"/>
    </row>
    <row r="23497" spans="2:18">
      <c r="B23497" s="30"/>
      <c r="C23497" s="35"/>
      <c r="D23497" s="34"/>
      <c r="E23497" s="34"/>
      <c r="F23497" s="34"/>
      <c r="G23497" s="34"/>
      <c r="H23497" s="35"/>
      <c r="I23497"/>
      <c r="J23497" s="38"/>
      <c r="K23497" s="92"/>
      <c r="O23497"/>
      <c r="P23497"/>
      <c r="Q23497"/>
      <c r="R23497"/>
    </row>
    <row r="23498" spans="2:18">
      <c r="B23498" s="30"/>
      <c r="C23498" s="35"/>
      <c r="D23498" s="34"/>
      <c r="E23498" s="34"/>
      <c r="F23498" s="34"/>
      <c r="G23498" s="34"/>
      <c r="H23498" s="35"/>
      <c r="I23498"/>
      <c r="J23498" s="38"/>
      <c r="K23498" s="92"/>
      <c r="O23498"/>
      <c r="P23498"/>
      <c r="Q23498"/>
      <c r="R23498"/>
    </row>
    <row r="23499" spans="2:18">
      <c r="B23499" s="30"/>
      <c r="C23499" s="35"/>
      <c r="D23499" s="34"/>
      <c r="E23499" s="34"/>
      <c r="F23499" s="34"/>
      <c r="G23499" s="34"/>
      <c r="H23499" s="35"/>
      <c r="I23499"/>
      <c r="J23499" s="38"/>
      <c r="K23499" s="92"/>
      <c r="O23499"/>
      <c r="P23499"/>
      <c r="Q23499"/>
      <c r="R23499"/>
    </row>
    <row r="23500" spans="2:18">
      <c r="B23500" s="30"/>
      <c r="C23500" s="35"/>
      <c r="D23500" s="34"/>
      <c r="E23500" s="34"/>
      <c r="F23500" s="34"/>
      <c r="G23500" s="34"/>
      <c r="H23500" s="35"/>
      <c r="I23500"/>
      <c r="J23500" s="38"/>
      <c r="K23500" s="92"/>
      <c r="O23500"/>
      <c r="P23500"/>
      <c r="Q23500"/>
      <c r="R23500"/>
    </row>
    <row r="23501" spans="2:18">
      <c r="B23501" s="30"/>
      <c r="C23501" s="35"/>
      <c r="D23501" s="34"/>
      <c r="E23501" s="34"/>
      <c r="F23501" s="34"/>
      <c r="G23501" s="34"/>
      <c r="H23501" s="35"/>
      <c r="I23501"/>
      <c r="J23501" s="38"/>
      <c r="K23501" s="92"/>
      <c r="O23501"/>
      <c r="P23501"/>
      <c r="Q23501"/>
      <c r="R23501"/>
    </row>
    <row r="23502" spans="2:18">
      <c r="B23502" s="30"/>
      <c r="C23502" s="35"/>
      <c r="D23502" s="34"/>
      <c r="E23502" s="34"/>
      <c r="F23502" s="34"/>
      <c r="G23502" s="34"/>
      <c r="H23502" s="35"/>
      <c r="I23502"/>
      <c r="J23502" s="38"/>
      <c r="K23502" s="92"/>
      <c r="O23502"/>
      <c r="P23502"/>
      <c r="Q23502"/>
      <c r="R23502"/>
    </row>
    <row r="23503" spans="2:18">
      <c r="B23503" s="30"/>
      <c r="C23503" s="35"/>
      <c r="D23503" s="34"/>
      <c r="E23503" s="34"/>
      <c r="F23503" s="34"/>
      <c r="G23503" s="34"/>
      <c r="H23503" s="35"/>
      <c r="I23503"/>
      <c r="J23503" s="38"/>
      <c r="K23503" s="92"/>
      <c r="O23503"/>
      <c r="P23503"/>
      <c r="Q23503"/>
      <c r="R23503"/>
    </row>
    <row r="23504" spans="2:18">
      <c r="B23504" s="30"/>
      <c r="C23504" s="35"/>
      <c r="D23504" s="34"/>
      <c r="E23504" s="34"/>
      <c r="F23504" s="34"/>
      <c r="G23504" s="34"/>
      <c r="H23504" s="35"/>
      <c r="I23504"/>
      <c r="J23504" s="38"/>
      <c r="K23504" s="92"/>
      <c r="O23504"/>
      <c r="P23504"/>
      <c r="Q23504"/>
      <c r="R23504"/>
    </row>
    <row r="23505" spans="2:18">
      <c r="B23505" s="30"/>
      <c r="C23505" s="35"/>
      <c r="D23505" s="34"/>
      <c r="E23505" s="34"/>
      <c r="F23505" s="34"/>
      <c r="G23505" s="34"/>
      <c r="H23505" s="35"/>
      <c r="I23505"/>
      <c r="J23505" s="38"/>
      <c r="K23505" s="92"/>
      <c r="O23505"/>
      <c r="P23505"/>
      <c r="Q23505"/>
      <c r="R23505"/>
    </row>
    <row r="23506" spans="2:18">
      <c r="B23506" s="30"/>
      <c r="C23506" s="35"/>
      <c r="D23506" s="34"/>
      <c r="E23506" s="34"/>
      <c r="F23506" s="34"/>
      <c r="G23506" s="34"/>
      <c r="H23506" s="35"/>
      <c r="I23506"/>
      <c r="J23506" s="38"/>
      <c r="K23506" s="92"/>
      <c r="O23506"/>
      <c r="P23506"/>
      <c r="Q23506"/>
      <c r="R23506"/>
    </row>
    <row r="23507" spans="2:18">
      <c r="B23507" s="30"/>
      <c r="C23507" s="35"/>
      <c r="D23507" s="34"/>
      <c r="E23507" s="34"/>
      <c r="F23507" s="34"/>
      <c r="G23507" s="34"/>
      <c r="H23507" s="35"/>
      <c r="I23507"/>
      <c r="J23507" s="38"/>
      <c r="K23507" s="92"/>
      <c r="O23507"/>
      <c r="P23507"/>
      <c r="Q23507"/>
      <c r="R23507"/>
    </row>
    <row r="23508" spans="2:18">
      <c r="B23508" s="30"/>
      <c r="C23508" s="35"/>
      <c r="D23508" s="34"/>
      <c r="E23508" s="34"/>
      <c r="F23508" s="34"/>
      <c r="G23508" s="34"/>
      <c r="H23508" s="35"/>
      <c r="I23508"/>
      <c r="J23508" s="38"/>
      <c r="K23508" s="92"/>
      <c r="O23508"/>
      <c r="P23508"/>
      <c r="Q23508"/>
      <c r="R23508"/>
    </row>
    <row r="23509" spans="2:18">
      <c r="B23509" s="30"/>
      <c r="C23509" s="35"/>
      <c r="D23509" s="34"/>
      <c r="E23509" s="34"/>
      <c r="F23509" s="34"/>
      <c r="G23509" s="34"/>
      <c r="H23509" s="35"/>
      <c r="I23509"/>
      <c r="J23509" s="38"/>
      <c r="K23509" s="92"/>
      <c r="O23509"/>
      <c r="P23509"/>
      <c r="Q23509"/>
      <c r="R23509"/>
    </row>
    <row r="23510" spans="2:18">
      <c r="B23510" s="30"/>
      <c r="C23510" s="35"/>
      <c r="D23510" s="34"/>
      <c r="E23510" s="34"/>
      <c r="F23510" s="34"/>
      <c r="G23510" s="34"/>
      <c r="H23510" s="35"/>
      <c r="I23510"/>
      <c r="J23510" s="38"/>
      <c r="K23510" s="92"/>
      <c r="O23510"/>
      <c r="P23510"/>
      <c r="Q23510"/>
      <c r="R23510"/>
    </row>
    <row r="23511" spans="2:18">
      <c r="B23511" s="30"/>
      <c r="C23511" s="35"/>
      <c r="D23511" s="34"/>
      <c r="E23511" s="34"/>
      <c r="F23511" s="34"/>
      <c r="G23511" s="34"/>
      <c r="H23511" s="35"/>
      <c r="I23511"/>
      <c r="J23511" s="38"/>
      <c r="K23511" s="92"/>
      <c r="O23511"/>
      <c r="P23511"/>
      <c r="Q23511"/>
      <c r="R23511"/>
    </row>
    <row r="23512" spans="2:18">
      <c r="B23512" s="30"/>
      <c r="C23512" s="35"/>
      <c r="D23512" s="34"/>
      <c r="E23512" s="34"/>
      <c r="F23512" s="34"/>
      <c r="G23512" s="34"/>
      <c r="H23512" s="35"/>
      <c r="I23512"/>
      <c r="J23512" s="38"/>
      <c r="K23512" s="92"/>
      <c r="O23512"/>
      <c r="P23512"/>
      <c r="Q23512"/>
      <c r="R23512"/>
    </row>
    <row r="23513" spans="2:18">
      <c r="B23513" s="30"/>
      <c r="C23513" s="35"/>
      <c r="D23513" s="34"/>
      <c r="E23513" s="34"/>
      <c r="F23513" s="34"/>
      <c r="G23513" s="34"/>
      <c r="H23513" s="35"/>
      <c r="I23513"/>
      <c r="J23513" s="38"/>
      <c r="K23513" s="92"/>
      <c r="O23513"/>
      <c r="P23513"/>
      <c r="Q23513"/>
      <c r="R23513"/>
    </row>
    <row r="23514" spans="2:18">
      <c r="B23514" s="30"/>
      <c r="C23514" s="35"/>
      <c r="D23514" s="34"/>
      <c r="E23514" s="34"/>
      <c r="F23514" s="34"/>
      <c r="G23514" s="34"/>
      <c r="H23514" s="35"/>
      <c r="I23514"/>
      <c r="J23514" s="38"/>
      <c r="K23514" s="92"/>
      <c r="O23514"/>
      <c r="P23514"/>
      <c r="Q23514"/>
      <c r="R23514"/>
    </row>
    <row r="23515" spans="2:18">
      <c r="B23515" s="30"/>
      <c r="C23515" s="35"/>
      <c r="D23515" s="34"/>
      <c r="E23515" s="34"/>
      <c r="F23515" s="34"/>
      <c r="G23515" s="34"/>
      <c r="H23515" s="35"/>
      <c r="I23515"/>
      <c r="J23515" s="38"/>
      <c r="K23515" s="92"/>
      <c r="O23515"/>
      <c r="P23515"/>
      <c r="Q23515"/>
      <c r="R23515"/>
    </row>
    <row r="23516" spans="2:18">
      <c r="B23516" s="30"/>
      <c r="C23516" s="35"/>
      <c r="D23516" s="34"/>
      <c r="E23516" s="34"/>
      <c r="F23516" s="34"/>
      <c r="G23516" s="34"/>
      <c r="H23516" s="35"/>
      <c r="I23516"/>
      <c r="J23516" s="38"/>
      <c r="K23516" s="92"/>
      <c r="O23516"/>
      <c r="P23516"/>
      <c r="Q23516"/>
      <c r="R23516"/>
    </row>
    <row r="23517" spans="2:18">
      <c r="B23517" s="30"/>
      <c r="C23517" s="35"/>
      <c r="D23517" s="34"/>
      <c r="E23517" s="34"/>
      <c r="F23517" s="34"/>
      <c r="G23517" s="34"/>
      <c r="H23517" s="35"/>
      <c r="I23517"/>
      <c r="J23517" s="38"/>
      <c r="K23517" s="92"/>
      <c r="O23517"/>
      <c r="P23517"/>
      <c r="Q23517"/>
      <c r="R23517"/>
    </row>
    <row r="23518" spans="2:18">
      <c r="B23518" s="30"/>
      <c r="C23518" s="35"/>
      <c r="D23518" s="34"/>
      <c r="E23518" s="34"/>
      <c r="F23518" s="34"/>
      <c r="G23518" s="34"/>
      <c r="H23518" s="35"/>
      <c r="I23518"/>
      <c r="J23518" s="38"/>
      <c r="K23518" s="92"/>
      <c r="O23518"/>
      <c r="P23518"/>
      <c r="Q23518"/>
      <c r="R23518"/>
    </row>
    <row r="23519" spans="2:18">
      <c r="B23519" s="30"/>
      <c r="C23519" s="35"/>
      <c r="D23519" s="34"/>
      <c r="E23519" s="34"/>
      <c r="F23519" s="34"/>
      <c r="G23519" s="34"/>
      <c r="H23519" s="35"/>
      <c r="I23519"/>
      <c r="J23519" s="38"/>
      <c r="K23519" s="92"/>
      <c r="O23519"/>
      <c r="P23519"/>
      <c r="Q23519"/>
      <c r="R23519"/>
    </row>
    <row r="23520" spans="2:18">
      <c r="B23520" s="30"/>
      <c r="C23520" s="35"/>
      <c r="D23520" s="34"/>
      <c r="E23520" s="34"/>
      <c r="F23520" s="34"/>
      <c r="G23520" s="34"/>
      <c r="H23520" s="35"/>
      <c r="I23520"/>
      <c r="J23520" s="38"/>
      <c r="K23520" s="92"/>
      <c r="O23520"/>
      <c r="P23520"/>
      <c r="Q23520"/>
      <c r="R23520"/>
    </row>
    <row r="23521" spans="2:18">
      <c r="B23521" s="30"/>
      <c r="C23521" s="35"/>
      <c r="D23521" s="34"/>
      <c r="E23521" s="34"/>
      <c r="F23521" s="34"/>
      <c r="G23521" s="34"/>
      <c r="H23521" s="35"/>
      <c r="I23521"/>
      <c r="J23521" s="38"/>
      <c r="K23521" s="92"/>
      <c r="O23521"/>
      <c r="P23521"/>
      <c r="Q23521"/>
      <c r="R23521"/>
    </row>
    <row r="23522" spans="2:18">
      <c r="B23522" s="30"/>
      <c r="C23522" s="35"/>
      <c r="D23522" s="34"/>
      <c r="E23522" s="34"/>
      <c r="F23522" s="34"/>
      <c r="G23522" s="34"/>
      <c r="H23522" s="35"/>
      <c r="I23522"/>
      <c r="J23522" s="38"/>
      <c r="K23522" s="92"/>
      <c r="O23522"/>
      <c r="P23522"/>
      <c r="Q23522"/>
      <c r="R23522"/>
    </row>
    <row r="23523" spans="2:18">
      <c r="B23523" s="30"/>
      <c r="C23523" s="35"/>
      <c r="D23523" s="34"/>
      <c r="E23523" s="34"/>
      <c r="F23523" s="34"/>
      <c r="G23523" s="34"/>
      <c r="H23523" s="35"/>
      <c r="I23523"/>
      <c r="J23523" s="38"/>
      <c r="K23523" s="92"/>
      <c r="O23523"/>
      <c r="P23523"/>
      <c r="Q23523"/>
      <c r="R23523"/>
    </row>
    <row r="23524" spans="2:18">
      <c r="B23524" s="30"/>
      <c r="C23524" s="35"/>
      <c r="D23524" s="34"/>
      <c r="E23524" s="34"/>
      <c r="F23524" s="34"/>
      <c r="G23524" s="34"/>
      <c r="H23524" s="35"/>
      <c r="I23524"/>
      <c r="J23524" s="38"/>
      <c r="K23524" s="92"/>
      <c r="O23524"/>
      <c r="P23524"/>
      <c r="Q23524"/>
      <c r="R23524"/>
    </row>
    <row r="23525" spans="2:18">
      <c r="B23525" s="30"/>
      <c r="C23525" s="35"/>
      <c r="D23525" s="34"/>
      <c r="E23525" s="34"/>
      <c r="F23525" s="34"/>
      <c r="G23525" s="34"/>
      <c r="H23525" s="35"/>
      <c r="I23525"/>
      <c r="J23525" s="38"/>
      <c r="K23525" s="92"/>
      <c r="O23525"/>
      <c r="P23525"/>
      <c r="Q23525"/>
      <c r="R23525"/>
    </row>
    <row r="23526" spans="2:18">
      <c r="B23526" s="30"/>
      <c r="C23526" s="35"/>
      <c r="D23526" s="34"/>
      <c r="E23526" s="34"/>
      <c r="F23526" s="34"/>
      <c r="G23526" s="34"/>
      <c r="H23526" s="35"/>
      <c r="I23526"/>
      <c r="J23526" s="38"/>
      <c r="K23526" s="92"/>
      <c r="O23526"/>
      <c r="P23526"/>
      <c r="Q23526"/>
      <c r="R23526"/>
    </row>
    <row r="23527" spans="2:18">
      <c r="B23527" s="30"/>
      <c r="C23527" s="35"/>
      <c r="D23527" s="34"/>
      <c r="E23527" s="34"/>
      <c r="F23527" s="34"/>
      <c r="G23527" s="34"/>
      <c r="H23527" s="35"/>
      <c r="I23527"/>
      <c r="J23527" s="38"/>
      <c r="K23527" s="92"/>
      <c r="O23527"/>
      <c r="P23527"/>
      <c r="Q23527"/>
      <c r="R23527"/>
    </row>
    <row r="23528" spans="2:18">
      <c r="B23528" s="30"/>
      <c r="C23528" s="35"/>
      <c r="D23528" s="34"/>
      <c r="E23528" s="34"/>
      <c r="F23528" s="34"/>
      <c r="G23528" s="34"/>
      <c r="H23528" s="35"/>
      <c r="I23528"/>
      <c r="J23528" s="38"/>
      <c r="K23528" s="92"/>
      <c r="O23528"/>
      <c r="P23528"/>
      <c r="Q23528"/>
      <c r="R23528"/>
    </row>
    <row r="23529" spans="2:18">
      <c r="B23529" s="30"/>
      <c r="C23529" s="35"/>
      <c r="D23529" s="34"/>
      <c r="E23529" s="34"/>
      <c r="F23529" s="34"/>
      <c r="G23529" s="34"/>
      <c r="H23529" s="35"/>
      <c r="I23529"/>
      <c r="J23529" s="38"/>
      <c r="K23529" s="92"/>
      <c r="O23529"/>
      <c r="P23529"/>
      <c r="Q23529"/>
      <c r="R23529"/>
    </row>
    <row r="23530" spans="2:18">
      <c r="B23530" s="30"/>
      <c r="C23530" s="35"/>
      <c r="D23530" s="34"/>
      <c r="E23530" s="34"/>
      <c r="F23530" s="34"/>
      <c r="G23530" s="34"/>
      <c r="H23530" s="35"/>
      <c r="I23530"/>
      <c r="J23530" s="38"/>
      <c r="K23530" s="92"/>
      <c r="O23530"/>
      <c r="P23530"/>
      <c r="Q23530"/>
      <c r="R23530"/>
    </row>
    <row r="23531" spans="2:18">
      <c r="B23531" s="30"/>
      <c r="C23531" s="35"/>
      <c r="D23531" s="34"/>
      <c r="E23531" s="34"/>
      <c r="F23531" s="34"/>
      <c r="G23531" s="34"/>
      <c r="H23531" s="35"/>
      <c r="I23531"/>
      <c r="J23531" s="38"/>
      <c r="K23531" s="92"/>
      <c r="O23531"/>
      <c r="P23531"/>
      <c r="Q23531"/>
      <c r="R23531"/>
    </row>
    <row r="23532" spans="2:18">
      <c r="B23532" s="30"/>
      <c r="C23532" s="35"/>
      <c r="D23532" s="34"/>
      <c r="E23532" s="34"/>
      <c r="F23532" s="34"/>
      <c r="G23532" s="34"/>
      <c r="H23532" s="35"/>
      <c r="I23532"/>
      <c r="J23532" s="38"/>
      <c r="K23532" s="92"/>
      <c r="O23532"/>
      <c r="P23532"/>
      <c r="Q23532"/>
      <c r="R23532"/>
    </row>
    <row r="23533" spans="2:18">
      <c r="B23533" s="30"/>
      <c r="C23533" s="35"/>
      <c r="D23533" s="34"/>
      <c r="E23533" s="34"/>
      <c r="F23533" s="34"/>
      <c r="G23533" s="34"/>
      <c r="H23533" s="35"/>
      <c r="I23533"/>
      <c r="J23533" s="38"/>
      <c r="K23533" s="92"/>
      <c r="O23533"/>
      <c r="P23533"/>
      <c r="Q23533"/>
      <c r="R23533"/>
    </row>
    <row r="23534" spans="2:18">
      <c r="B23534" s="30"/>
      <c r="C23534" s="35"/>
      <c r="D23534" s="34"/>
      <c r="E23534" s="34"/>
      <c r="F23534" s="34"/>
      <c r="G23534" s="34"/>
      <c r="H23534" s="35"/>
      <c r="I23534"/>
      <c r="J23534" s="38"/>
      <c r="K23534" s="92"/>
      <c r="O23534"/>
      <c r="P23534"/>
      <c r="Q23534"/>
      <c r="R23534"/>
    </row>
    <row r="23535" spans="2:18">
      <c r="B23535" s="30"/>
      <c r="C23535" s="35"/>
      <c r="D23535" s="34"/>
      <c r="E23535" s="34"/>
      <c r="F23535" s="34"/>
      <c r="G23535" s="34"/>
      <c r="H23535" s="35"/>
      <c r="I23535"/>
      <c r="J23535" s="38"/>
      <c r="K23535" s="92"/>
      <c r="O23535"/>
      <c r="P23535"/>
      <c r="Q23535"/>
      <c r="R23535"/>
    </row>
    <row r="23536" spans="2:18">
      <c r="B23536" s="30"/>
      <c r="C23536" s="35"/>
      <c r="D23536" s="34"/>
      <c r="E23536" s="34"/>
      <c r="F23536" s="34"/>
      <c r="G23536" s="34"/>
      <c r="H23536" s="35"/>
      <c r="I23536"/>
      <c r="J23536" s="38"/>
      <c r="K23536" s="92"/>
      <c r="O23536"/>
      <c r="P23536"/>
      <c r="Q23536"/>
      <c r="R23536"/>
    </row>
    <row r="23537" spans="2:18">
      <c r="B23537" s="30"/>
      <c r="C23537" s="35"/>
      <c r="D23537" s="34"/>
      <c r="E23537" s="34"/>
      <c r="F23537" s="34"/>
      <c r="G23537" s="34"/>
      <c r="H23537" s="35"/>
      <c r="I23537"/>
      <c r="J23537" s="38"/>
      <c r="K23537" s="92"/>
      <c r="O23537"/>
      <c r="P23537"/>
      <c r="Q23537"/>
      <c r="R23537"/>
    </row>
    <row r="23538" spans="2:18">
      <c r="B23538" s="30"/>
      <c r="C23538" s="35"/>
      <c r="D23538" s="34"/>
      <c r="E23538" s="34"/>
      <c r="F23538" s="34"/>
      <c r="G23538" s="34"/>
      <c r="H23538" s="35"/>
      <c r="I23538"/>
      <c r="J23538" s="38"/>
      <c r="K23538" s="92"/>
      <c r="O23538"/>
      <c r="P23538"/>
      <c r="Q23538"/>
      <c r="R23538"/>
    </row>
    <row r="23539" spans="2:18">
      <c r="B23539" s="30"/>
      <c r="C23539" s="35"/>
      <c r="D23539" s="34"/>
      <c r="E23539" s="34"/>
      <c r="F23539" s="34"/>
      <c r="G23539" s="34"/>
      <c r="H23539" s="35"/>
      <c r="I23539"/>
      <c r="J23539" s="38"/>
      <c r="K23539" s="92"/>
      <c r="O23539"/>
      <c r="P23539"/>
      <c r="Q23539"/>
      <c r="R23539"/>
    </row>
    <row r="23540" spans="2:18">
      <c r="B23540" s="30"/>
      <c r="C23540" s="35"/>
      <c r="D23540" s="34"/>
      <c r="E23540" s="34"/>
      <c r="F23540" s="34"/>
      <c r="G23540" s="34"/>
      <c r="H23540" s="35"/>
      <c r="I23540"/>
      <c r="J23540" s="38"/>
      <c r="K23540" s="92"/>
      <c r="O23540"/>
      <c r="P23540"/>
      <c r="Q23540"/>
      <c r="R23540"/>
    </row>
    <row r="23541" spans="2:18">
      <c r="B23541" s="30"/>
      <c r="C23541" s="35"/>
      <c r="D23541" s="34"/>
      <c r="E23541" s="34"/>
      <c r="F23541" s="34"/>
      <c r="G23541" s="34"/>
      <c r="H23541" s="35"/>
      <c r="I23541"/>
      <c r="J23541" s="38"/>
      <c r="K23541" s="92"/>
      <c r="O23541"/>
      <c r="P23541"/>
      <c r="Q23541"/>
      <c r="R23541"/>
    </row>
    <row r="23542" spans="2:18">
      <c r="B23542" s="30"/>
      <c r="C23542" s="35"/>
      <c r="D23542" s="34"/>
      <c r="E23542" s="34"/>
      <c r="F23542" s="34"/>
      <c r="G23542" s="34"/>
      <c r="H23542" s="35"/>
      <c r="I23542"/>
      <c r="J23542" s="38"/>
      <c r="K23542" s="92"/>
      <c r="O23542"/>
      <c r="P23542"/>
      <c r="Q23542"/>
      <c r="R23542"/>
    </row>
    <row r="23543" spans="2:18">
      <c r="B23543" s="30"/>
      <c r="C23543" s="35"/>
      <c r="D23543" s="34"/>
      <c r="E23543" s="34"/>
      <c r="F23543" s="34"/>
      <c r="G23543" s="34"/>
      <c r="H23543" s="35"/>
      <c r="I23543"/>
      <c r="J23543" s="38"/>
      <c r="K23543" s="92"/>
      <c r="O23543"/>
      <c r="P23543"/>
      <c r="Q23543"/>
      <c r="R23543"/>
    </row>
    <row r="23544" spans="2:18">
      <c r="B23544" s="30"/>
      <c r="C23544" s="35"/>
      <c r="D23544" s="34"/>
      <c r="E23544" s="34"/>
      <c r="F23544" s="34"/>
      <c r="G23544" s="34"/>
      <c r="H23544" s="35"/>
      <c r="I23544"/>
      <c r="J23544" s="38"/>
      <c r="K23544" s="92"/>
      <c r="O23544"/>
      <c r="P23544"/>
      <c r="Q23544"/>
      <c r="R23544"/>
    </row>
    <row r="23545" spans="2:18">
      <c r="B23545" s="30"/>
      <c r="C23545" s="35"/>
      <c r="D23545" s="34"/>
      <c r="E23545" s="34"/>
      <c r="F23545" s="34"/>
      <c r="G23545" s="34"/>
      <c r="H23545" s="35"/>
      <c r="I23545"/>
      <c r="J23545" s="38"/>
      <c r="K23545" s="92"/>
      <c r="O23545"/>
      <c r="P23545"/>
      <c r="Q23545"/>
      <c r="R23545"/>
    </row>
    <row r="23546" spans="2:18">
      <c r="B23546" s="30"/>
      <c r="C23546" s="35"/>
      <c r="D23546" s="34"/>
      <c r="E23546" s="34"/>
      <c r="F23546" s="34"/>
      <c r="G23546" s="34"/>
      <c r="H23546" s="35"/>
      <c r="I23546"/>
      <c r="J23546" s="38"/>
      <c r="K23546" s="92"/>
      <c r="O23546"/>
      <c r="P23546"/>
      <c r="Q23546"/>
      <c r="R23546"/>
    </row>
    <row r="23547" spans="2:18">
      <c r="B23547" s="30"/>
      <c r="C23547" s="35"/>
      <c r="D23547" s="34"/>
      <c r="E23547" s="34"/>
      <c r="F23547" s="34"/>
      <c r="G23547" s="34"/>
      <c r="H23547" s="35"/>
      <c r="I23547"/>
      <c r="J23547" s="38"/>
      <c r="K23547" s="92"/>
      <c r="O23547"/>
      <c r="P23547"/>
      <c r="Q23547"/>
      <c r="R23547"/>
    </row>
    <row r="23548" spans="2:18">
      <c r="B23548" s="30"/>
      <c r="C23548" s="35"/>
      <c r="D23548" s="34"/>
      <c r="E23548" s="34"/>
      <c r="F23548" s="34"/>
      <c r="G23548" s="34"/>
      <c r="H23548" s="35"/>
      <c r="I23548"/>
      <c r="J23548" s="38"/>
      <c r="K23548" s="92"/>
      <c r="O23548"/>
      <c r="P23548"/>
      <c r="Q23548"/>
      <c r="R23548"/>
    </row>
    <row r="23549" spans="2:18">
      <c r="B23549" s="30"/>
      <c r="C23549" s="35"/>
      <c r="D23549" s="34"/>
      <c r="E23549" s="34"/>
      <c r="F23549" s="34"/>
      <c r="G23549" s="34"/>
      <c r="H23549" s="35"/>
      <c r="I23549"/>
      <c r="J23549" s="38"/>
      <c r="K23549" s="92"/>
      <c r="O23549"/>
      <c r="P23549"/>
      <c r="Q23549"/>
      <c r="R23549"/>
    </row>
    <row r="23550" spans="2:18">
      <c r="B23550" s="30"/>
      <c r="C23550" s="35"/>
      <c r="D23550" s="34"/>
      <c r="E23550" s="34"/>
      <c r="F23550" s="34"/>
      <c r="G23550" s="34"/>
      <c r="H23550" s="35"/>
      <c r="I23550"/>
      <c r="J23550" s="38"/>
      <c r="K23550" s="92"/>
      <c r="O23550"/>
      <c r="P23550"/>
      <c r="Q23550"/>
      <c r="R23550"/>
    </row>
    <row r="23551" spans="2:18">
      <c r="B23551" s="30"/>
      <c r="C23551" s="35"/>
      <c r="D23551" s="34"/>
      <c r="E23551" s="34"/>
      <c r="F23551" s="34"/>
      <c r="G23551" s="34"/>
      <c r="H23551" s="35"/>
      <c r="I23551"/>
      <c r="J23551" s="38"/>
      <c r="K23551" s="92"/>
      <c r="O23551"/>
      <c r="P23551"/>
      <c r="Q23551"/>
      <c r="R23551"/>
    </row>
    <row r="23552" spans="2:18">
      <c r="B23552" s="30"/>
      <c r="C23552" s="35"/>
      <c r="D23552" s="34"/>
      <c r="E23552" s="34"/>
      <c r="F23552" s="34"/>
      <c r="G23552" s="34"/>
      <c r="H23552" s="35"/>
      <c r="I23552"/>
      <c r="J23552" s="38"/>
      <c r="K23552" s="92"/>
      <c r="O23552"/>
      <c r="P23552"/>
      <c r="Q23552"/>
      <c r="R23552"/>
    </row>
    <row r="23553" spans="2:18">
      <c r="B23553" s="30"/>
      <c r="C23553" s="35"/>
      <c r="D23553" s="34"/>
      <c r="E23553" s="34"/>
      <c r="F23553" s="34"/>
      <c r="G23553" s="34"/>
      <c r="H23553" s="35"/>
      <c r="I23553"/>
      <c r="J23553" s="38"/>
      <c r="K23553" s="92"/>
      <c r="O23553"/>
      <c r="P23553"/>
      <c r="Q23553"/>
      <c r="R23553"/>
    </row>
    <row r="23554" spans="2:18">
      <c r="B23554" s="30"/>
      <c r="C23554" s="35"/>
      <c r="D23554" s="34"/>
      <c r="E23554" s="34"/>
      <c r="F23554" s="34"/>
      <c r="G23554" s="34"/>
      <c r="H23554" s="35"/>
      <c r="I23554"/>
      <c r="J23554" s="38"/>
      <c r="K23554" s="92"/>
      <c r="O23554"/>
      <c r="P23554"/>
      <c r="Q23554"/>
      <c r="R23554"/>
    </row>
    <row r="23555" spans="2:18">
      <c r="B23555" s="30"/>
      <c r="C23555" s="35"/>
      <c r="D23555" s="34"/>
      <c r="E23555" s="34"/>
      <c r="F23555" s="34"/>
      <c r="G23555" s="34"/>
      <c r="H23555" s="35"/>
      <c r="I23555"/>
      <c r="J23555" s="38"/>
      <c r="K23555" s="92"/>
      <c r="O23555"/>
      <c r="P23555"/>
      <c r="Q23555"/>
      <c r="R23555"/>
    </row>
    <row r="23556" spans="2:18">
      <c r="B23556" s="30"/>
      <c r="C23556" s="35"/>
      <c r="D23556" s="34"/>
      <c r="E23556" s="34"/>
      <c r="F23556" s="34"/>
      <c r="G23556" s="34"/>
      <c r="H23556" s="35"/>
      <c r="I23556"/>
      <c r="J23556" s="38"/>
      <c r="K23556" s="92"/>
      <c r="O23556"/>
      <c r="P23556"/>
      <c r="Q23556"/>
      <c r="R23556"/>
    </row>
    <row r="23557" spans="2:18">
      <c r="B23557" s="30"/>
      <c r="C23557" s="35"/>
      <c r="D23557" s="34"/>
      <c r="E23557" s="34"/>
      <c r="F23557" s="34"/>
      <c r="G23557" s="34"/>
      <c r="H23557" s="35"/>
      <c r="I23557"/>
      <c r="J23557" s="38"/>
      <c r="K23557" s="92"/>
      <c r="O23557"/>
      <c r="P23557"/>
      <c r="Q23557"/>
      <c r="R23557"/>
    </row>
    <row r="23558" spans="2:18">
      <c r="B23558" s="30"/>
      <c r="C23558" s="35"/>
      <c r="D23558" s="34"/>
      <c r="E23558" s="34"/>
      <c r="F23558" s="34"/>
      <c r="G23558" s="34"/>
      <c r="H23558" s="35"/>
      <c r="I23558"/>
      <c r="J23558" s="38"/>
      <c r="K23558" s="92"/>
      <c r="O23558"/>
      <c r="P23558"/>
      <c r="Q23558"/>
      <c r="R23558"/>
    </row>
    <row r="23559" spans="2:18">
      <c r="B23559" s="30"/>
      <c r="C23559" s="35"/>
      <c r="D23559" s="34"/>
      <c r="E23559" s="34"/>
      <c r="F23559" s="34"/>
      <c r="G23559" s="34"/>
      <c r="H23559" s="35"/>
      <c r="I23559"/>
      <c r="J23559" s="38"/>
      <c r="K23559" s="92"/>
      <c r="O23559"/>
      <c r="P23559"/>
      <c r="Q23559"/>
      <c r="R23559"/>
    </row>
    <row r="23560" spans="2:18">
      <c r="B23560" s="30"/>
      <c r="C23560" s="35"/>
      <c r="D23560" s="34"/>
      <c r="E23560" s="34"/>
      <c r="F23560" s="34"/>
      <c r="G23560" s="34"/>
      <c r="H23560" s="35"/>
      <c r="I23560"/>
      <c r="J23560" s="38"/>
      <c r="K23560" s="92"/>
      <c r="O23560"/>
      <c r="P23560"/>
      <c r="Q23560"/>
      <c r="R23560"/>
    </row>
    <row r="23561" spans="2:18">
      <c r="B23561" s="30"/>
      <c r="C23561" s="35"/>
      <c r="D23561" s="34"/>
      <c r="E23561" s="34"/>
      <c r="F23561" s="34"/>
      <c r="G23561" s="34"/>
      <c r="H23561" s="35"/>
      <c r="I23561"/>
      <c r="J23561" s="38"/>
      <c r="K23561" s="92"/>
      <c r="O23561"/>
      <c r="P23561"/>
      <c r="Q23561"/>
      <c r="R23561"/>
    </row>
    <row r="23562" spans="2:18">
      <c r="B23562" s="30"/>
      <c r="C23562" s="35"/>
      <c r="D23562" s="34"/>
      <c r="E23562" s="34"/>
      <c r="F23562" s="34"/>
      <c r="G23562" s="34"/>
      <c r="H23562" s="35"/>
      <c r="I23562"/>
      <c r="J23562" s="38"/>
      <c r="K23562" s="92"/>
      <c r="O23562"/>
      <c r="P23562"/>
      <c r="Q23562"/>
      <c r="R23562"/>
    </row>
    <row r="23563" spans="2:18">
      <c r="B23563" s="30"/>
      <c r="C23563" s="35"/>
      <c r="D23563" s="34"/>
      <c r="E23563" s="34"/>
      <c r="F23563" s="34"/>
      <c r="G23563" s="34"/>
      <c r="H23563" s="35"/>
      <c r="I23563"/>
      <c r="J23563" s="38"/>
      <c r="K23563" s="92"/>
      <c r="O23563"/>
      <c r="P23563"/>
      <c r="Q23563"/>
      <c r="R23563"/>
    </row>
    <row r="23564" spans="2:18">
      <c r="B23564" s="30"/>
      <c r="C23564" s="35"/>
      <c r="D23564" s="34"/>
      <c r="E23564" s="34"/>
      <c r="F23564" s="34"/>
      <c r="G23564" s="34"/>
      <c r="H23564" s="35"/>
      <c r="I23564"/>
      <c r="J23564" s="38"/>
      <c r="K23564" s="92"/>
      <c r="O23564"/>
      <c r="P23564"/>
      <c r="Q23564"/>
      <c r="R23564"/>
    </row>
    <row r="23565" spans="2:18">
      <c r="B23565" s="30"/>
      <c r="C23565" s="35"/>
      <c r="D23565" s="34"/>
      <c r="E23565" s="34"/>
      <c r="F23565" s="34"/>
      <c r="G23565" s="34"/>
      <c r="H23565" s="35"/>
      <c r="I23565"/>
      <c r="J23565" s="38"/>
      <c r="K23565" s="92"/>
      <c r="O23565"/>
      <c r="P23565"/>
      <c r="Q23565"/>
      <c r="R23565"/>
    </row>
    <row r="23566" spans="2:18">
      <c r="B23566" s="30"/>
      <c r="C23566" s="35"/>
      <c r="D23566" s="34"/>
      <c r="E23566" s="34"/>
      <c r="F23566" s="34"/>
      <c r="G23566" s="34"/>
      <c r="H23566" s="35"/>
      <c r="I23566"/>
      <c r="J23566" s="38"/>
      <c r="K23566" s="92"/>
      <c r="O23566"/>
      <c r="P23566"/>
      <c r="Q23566"/>
      <c r="R23566"/>
    </row>
    <row r="23567" spans="2:18">
      <c r="B23567" s="30"/>
      <c r="C23567" s="35"/>
      <c r="D23567" s="34"/>
      <c r="E23567" s="34"/>
      <c r="F23567" s="34"/>
      <c r="G23567" s="34"/>
      <c r="H23567" s="35"/>
      <c r="I23567"/>
      <c r="J23567" s="38"/>
      <c r="K23567" s="92"/>
      <c r="O23567"/>
      <c r="P23567"/>
      <c r="Q23567"/>
      <c r="R23567"/>
    </row>
    <row r="23568" spans="2:18">
      <c r="B23568" s="30"/>
      <c r="C23568" s="35"/>
      <c r="D23568" s="34"/>
      <c r="E23568" s="34"/>
      <c r="F23568" s="34"/>
      <c r="G23568" s="34"/>
      <c r="H23568" s="35"/>
      <c r="I23568"/>
      <c r="J23568" s="38"/>
      <c r="K23568" s="92"/>
      <c r="O23568"/>
      <c r="P23568"/>
      <c r="Q23568"/>
      <c r="R23568"/>
    </row>
    <row r="23569" spans="2:18">
      <c r="B23569" s="30"/>
      <c r="C23569" s="35"/>
      <c r="D23569" s="34"/>
      <c r="E23569" s="34"/>
      <c r="F23569" s="34"/>
      <c r="G23569" s="34"/>
      <c r="H23569" s="35"/>
      <c r="I23569"/>
      <c r="J23569" s="38"/>
      <c r="K23569" s="92"/>
      <c r="O23569"/>
      <c r="P23569"/>
      <c r="Q23569"/>
      <c r="R23569"/>
    </row>
    <row r="23570" spans="2:18">
      <c r="B23570" s="30"/>
      <c r="C23570" s="35"/>
      <c r="D23570" s="34"/>
      <c r="E23570" s="34"/>
      <c r="F23570" s="34"/>
      <c r="G23570" s="34"/>
      <c r="H23570" s="35"/>
      <c r="I23570"/>
      <c r="J23570" s="38"/>
      <c r="K23570" s="92"/>
      <c r="O23570"/>
      <c r="P23570"/>
      <c r="Q23570"/>
      <c r="R23570"/>
    </row>
    <row r="23571" spans="2:18">
      <c r="B23571" s="30"/>
      <c r="C23571" s="35"/>
      <c r="D23571" s="34"/>
      <c r="E23571" s="34"/>
      <c r="F23571" s="34"/>
      <c r="G23571" s="34"/>
      <c r="H23571" s="35"/>
      <c r="I23571"/>
      <c r="J23571" s="38"/>
      <c r="K23571" s="92"/>
      <c r="O23571"/>
      <c r="P23571"/>
      <c r="Q23571"/>
      <c r="R23571"/>
    </row>
    <row r="23572" spans="2:18">
      <c r="B23572" s="30"/>
      <c r="C23572" s="35"/>
      <c r="D23572" s="34"/>
      <c r="E23572" s="34"/>
      <c r="F23572" s="34"/>
      <c r="G23572" s="34"/>
      <c r="H23572" s="35"/>
      <c r="I23572"/>
      <c r="J23572" s="38"/>
      <c r="K23572" s="92"/>
      <c r="O23572"/>
      <c r="P23572"/>
      <c r="Q23572"/>
      <c r="R23572"/>
    </row>
    <row r="23573" spans="2:18">
      <c r="B23573" s="30"/>
      <c r="C23573" s="35"/>
      <c r="D23573" s="34"/>
      <c r="E23573" s="34"/>
      <c r="F23573" s="34"/>
      <c r="G23573" s="34"/>
      <c r="H23573" s="35"/>
      <c r="I23573"/>
      <c r="J23573" s="38"/>
      <c r="K23573" s="92"/>
      <c r="O23573"/>
      <c r="P23573"/>
      <c r="Q23573"/>
      <c r="R23573"/>
    </row>
    <row r="23574" spans="2:18">
      <c r="B23574" s="30"/>
      <c r="C23574" s="35"/>
      <c r="D23574" s="34"/>
      <c r="E23574" s="34"/>
      <c r="F23574" s="34"/>
      <c r="G23574" s="34"/>
      <c r="H23574" s="35"/>
      <c r="I23574"/>
      <c r="J23574" s="38"/>
      <c r="K23574" s="92"/>
      <c r="O23574"/>
      <c r="P23574"/>
      <c r="Q23574"/>
      <c r="R23574"/>
    </row>
    <row r="23575" spans="2:18">
      <c r="B23575" s="30"/>
      <c r="C23575" s="35"/>
      <c r="D23575" s="34"/>
      <c r="E23575" s="34"/>
      <c r="F23575" s="34"/>
      <c r="G23575" s="34"/>
      <c r="H23575" s="35"/>
      <c r="I23575"/>
      <c r="J23575" s="38"/>
      <c r="K23575" s="92"/>
      <c r="O23575"/>
      <c r="P23575"/>
      <c r="Q23575"/>
      <c r="R23575"/>
    </row>
    <row r="23576" spans="2:18">
      <c r="B23576" s="30"/>
      <c r="C23576" s="35"/>
      <c r="D23576" s="34"/>
      <c r="E23576" s="34"/>
      <c r="F23576" s="34"/>
      <c r="G23576" s="34"/>
      <c r="H23576" s="35"/>
      <c r="I23576"/>
      <c r="J23576" s="38"/>
      <c r="K23576" s="92"/>
      <c r="O23576"/>
      <c r="P23576"/>
      <c r="Q23576"/>
      <c r="R23576"/>
    </row>
    <row r="23577" spans="2:18">
      <c r="B23577" s="30"/>
      <c r="C23577" s="35"/>
      <c r="D23577" s="34"/>
      <c r="E23577" s="34"/>
      <c r="F23577" s="34"/>
      <c r="G23577" s="34"/>
      <c r="H23577" s="35"/>
      <c r="I23577"/>
      <c r="J23577" s="38"/>
      <c r="K23577" s="92"/>
      <c r="O23577"/>
      <c r="P23577"/>
      <c r="Q23577"/>
      <c r="R23577"/>
    </row>
    <row r="23578" spans="2:18">
      <c r="B23578" s="30"/>
      <c r="C23578" s="35"/>
      <c r="D23578" s="34"/>
      <c r="E23578" s="34"/>
      <c r="F23578" s="34"/>
      <c r="G23578" s="34"/>
      <c r="H23578" s="35"/>
      <c r="I23578"/>
      <c r="J23578" s="38"/>
      <c r="K23578" s="92"/>
      <c r="O23578"/>
      <c r="P23578"/>
      <c r="Q23578"/>
      <c r="R23578"/>
    </row>
    <row r="23579" spans="2:18">
      <c r="B23579" s="30"/>
      <c r="C23579" s="35"/>
      <c r="D23579" s="34"/>
      <c r="E23579" s="34"/>
      <c r="F23579" s="34"/>
      <c r="G23579" s="34"/>
      <c r="H23579" s="35"/>
      <c r="I23579"/>
      <c r="J23579" s="38"/>
      <c r="K23579" s="92"/>
      <c r="O23579"/>
      <c r="P23579"/>
      <c r="Q23579"/>
      <c r="R23579"/>
    </row>
    <row r="23580" spans="2:18">
      <c r="B23580" s="30"/>
      <c r="C23580" s="35"/>
      <c r="D23580" s="34"/>
      <c r="E23580" s="34"/>
      <c r="F23580" s="34"/>
      <c r="G23580" s="34"/>
      <c r="H23580" s="35"/>
      <c r="I23580"/>
      <c r="J23580" s="38"/>
      <c r="K23580" s="92"/>
      <c r="O23580"/>
      <c r="P23580"/>
      <c r="Q23580"/>
      <c r="R23580"/>
    </row>
    <row r="23581" spans="2:18">
      <c r="B23581" s="30"/>
      <c r="C23581" s="35"/>
      <c r="D23581" s="34"/>
      <c r="E23581" s="34"/>
      <c r="F23581" s="34"/>
      <c r="G23581" s="34"/>
      <c r="H23581" s="35"/>
      <c r="I23581"/>
      <c r="J23581" s="38"/>
      <c r="K23581" s="92"/>
      <c r="O23581"/>
      <c r="P23581"/>
      <c r="Q23581"/>
      <c r="R23581"/>
    </row>
    <row r="23582" spans="2:18">
      <c r="B23582" s="30"/>
      <c r="C23582" s="35"/>
      <c r="D23582" s="34"/>
      <c r="E23582" s="34"/>
      <c r="F23582" s="34"/>
      <c r="G23582" s="34"/>
      <c r="H23582" s="35"/>
      <c r="I23582"/>
      <c r="J23582" s="38"/>
      <c r="K23582" s="92"/>
      <c r="O23582"/>
      <c r="P23582"/>
      <c r="Q23582"/>
      <c r="R23582"/>
    </row>
    <row r="23583" spans="2:18">
      <c r="B23583" s="30"/>
      <c r="C23583" s="35"/>
      <c r="D23583" s="34"/>
      <c r="E23583" s="34"/>
      <c r="F23583" s="34"/>
      <c r="G23583" s="34"/>
      <c r="H23583" s="35"/>
      <c r="I23583"/>
      <c r="J23583" s="38"/>
      <c r="K23583" s="92"/>
      <c r="O23583"/>
      <c r="P23583"/>
      <c r="Q23583"/>
      <c r="R23583"/>
    </row>
    <row r="23584" spans="2:18">
      <c r="B23584" s="30"/>
      <c r="C23584" s="35"/>
      <c r="D23584" s="34"/>
      <c r="E23584" s="34"/>
      <c r="F23584" s="34"/>
      <c r="G23584" s="34"/>
      <c r="H23584" s="35"/>
      <c r="I23584"/>
      <c r="J23584" s="38"/>
      <c r="K23584" s="92"/>
      <c r="O23584"/>
      <c r="P23584"/>
      <c r="Q23584"/>
      <c r="R23584"/>
    </row>
    <row r="23585" spans="2:18">
      <c r="B23585" s="30"/>
      <c r="C23585" s="35"/>
      <c r="D23585" s="34"/>
      <c r="E23585" s="34"/>
      <c r="F23585" s="34"/>
      <c r="G23585" s="34"/>
      <c r="H23585" s="35"/>
      <c r="I23585"/>
      <c r="J23585" s="38"/>
      <c r="K23585" s="92"/>
      <c r="O23585"/>
      <c r="P23585"/>
      <c r="Q23585"/>
      <c r="R23585"/>
    </row>
    <row r="23586" spans="2:18">
      <c r="B23586" s="30"/>
      <c r="C23586" s="35"/>
      <c r="D23586" s="34"/>
      <c r="E23586" s="34"/>
      <c r="F23586" s="34"/>
      <c r="G23586" s="34"/>
      <c r="H23586" s="35"/>
      <c r="I23586"/>
      <c r="J23586" s="38"/>
      <c r="K23586" s="92"/>
      <c r="O23586"/>
      <c r="P23586"/>
      <c r="Q23586"/>
      <c r="R23586"/>
    </row>
    <row r="23587" spans="2:18">
      <c r="B23587" s="30"/>
      <c r="C23587" s="35"/>
      <c r="D23587" s="34"/>
      <c r="E23587" s="34"/>
      <c r="F23587" s="34"/>
      <c r="G23587" s="34"/>
      <c r="H23587" s="35"/>
      <c r="I23587"/>
      <c r="J23587" s="38"/>
      <c r="K23587" s="92"/>
      <c r="O23587"/>
      <c r="P23587"/>
      <c r="Q23587"/>
      <c r="R23587"/>
    </row>
    <row r="23588" spans="2:18">
      <c r="B23588" s="30"/>
      <c r="C23588" s="35"/>
      <c r="D23588" s="34"/>
      <c r="E23588" s="34"/>
      <c r="F23588" s="34"/>
      <c r="G23588" s="34"/>
      <c r="H23588" s="35"/>
      <c r="I23588"/>
      <c r="J23588" s="38"/>
      <c r="K23588" s="92"/>
      <c r="O23588"/>
      <c r="P23588"/>
      <c r="Q23588"/>
      <c r="R23588"/>
    </row>
    <row r="23589" spans="2:18">
      <c r="B23589" s="30"/>
      <c r="C23589" s="35"/>
      <c r="D23589" s="34"/>
      <c r="E23589" s="34"/>
      <c r="F23589" s="34"/>
      <c r="G23589" s="34"/>
      <c r="H23589" s="35"/>
      <c r="I23589"/>
      <c r="J23589" s="38"/>
      <c r="K23589" s="92"/>
      <c r="O23589"/>
      <c r="P23589"/>
      <c r="Q23589"/>
      <c r="R23589"/>
    </row>
    <row r="23590" spans="2:18">
      <c r="B23590" s="30"/>
      <c r="C23590" s="35"/>
      <c r="D23590" s="34"/>
      <c r="E23590" s="34"/>
      <c r="F23590" s="34"/>
      <c r="G23590" s="34"/>
      <c r="H23590" s="35"/>
      <c r="I23590"/>
      <c r="J23590" s="38"/>
      <c r="K23590" s="92"/>
      <c r="O23590"/>
      <c r="P23590"/>
      <c r="Q23590"/>
      <c r="R23590"/>
    </row>
    <row r="23591" spans="2:18">
      <c r="B23591" s="30"/>
      <c r="C23591" s="35"/>
      <c r="D23591" s="34"/>
      <c r="E23591" s="34"/>
      <c r="F23591" s="34"/>
      <c r="G23591" s="34"/>
      <c r="H23591" s="35"/>
      <c r="I23591"/>
      <c r="J23591" s="38"/>
      <c r="K23591" s="92"/>
      <c r="O23591"/>
      <c r="P23591"/>
      <c r="Q23591"/>
      <c r="R23591"/>
    </row>
    <row r="23592" spans="2:18">
      <c r="B23592" s="30"/>
      <c r="C23592" s="35"/>
      <c r="D23592" s="34"/>
      <c r="E23592" s="34"/>
      <c r="F23592" s="34"/>
      <c r="G23592" s="34"/>
      <c r="H23592" s="35"/>
      <c r="I23592"/>
      <c r="J23592" s="38"/>
      <c r="K23592" s="92"/>
      <c r="O23592"/>
      <c r="P23592"/>
      <c r="Q23592"/>
      <c r="R23592"/>
    </row>
    <row r="23593" spans="2:18">
      <c r="B23593" s="30"/>
      <c r="C23593" s="35"/>
      <c r="D23593" s="34"/>
      <c r="E23593" s="34"/>
      <c r="F23593" s="34"/>
      <c r="G23593" s="34"/>
      <c r="H23593" s="35"/>
      <c r="I23593"/>
      <c r="J23593" s="38"/>
      <c r="K23593" s="92"/>
      <c r="O23593"/>
      <c r="P23593"/>
      <c r="Q23593"/>
      <c r="R23593"/>
    </row>
    <row r="23594" spans="2:18">
      <c r="B23594" s="30"/>
      <c r="C23594" s="35"/>
      <c r="D23594" s="34"/>
      <c r="E23594" s="34"/>
      <c r="F23594" s="34"/>
      <c r="G23594" s="34"/>
      <c r="H23594" s="35"/>
      <c r="I23594"/>
      <c r="J23594" s="38"/>
      <c r="K23594" s="92"/>
      <c r="O23594"/>
      <c r="P23594"/>
      <c r="Q23594"/>
      <c r="R23594"/>
    </row>
    <row r="23595" spans="2:18">
      <c r="B23595" s="30"/>
      <c r="C23595" s="35"/>
      <c r="D23595" s="34"/>
      <c r="E23595" s="34"/>
      <c r="F23595" s="34"/>
      <c r="G23595" s="34"/>
      <c r="H23595" s="35"/>
      <c r="I23595"/>
      <c r="J23595" s="38"/>
      <c r="K23595" s="92"/>
      <c r="O23595"/>
      <c r="P23595"/>
      <c r="Q23595"/>
      <c r="R23595"/>
    </row>
    <row r="23596" spans="2:18">
      <c r="B23596" s="30"/>
      <c r="C23596" s="35"/>
      <c r="D23596" s="34"/>
      <c r="E23596" s="34"/>
      <c r="F23596" s="34"/>
      <c r="G23596" s="34"/>
      <c r="H23596" s="35"/>
      <c r="I23596"/>
      <c r="J23596" s="38"/>
      <c r="K23596" s="92"/>
      <c r="O23596"/>
      <c r="P23596"/>
      <c r="Q23596"/>
      <c r="R23596"/>
    </row>
    <row r="23597" spans="2:18">
      <c r="B23597" s="30"/>
      <c r="C23597" s="35"/>
      <c r="D23597" s="34"/>
      <c r="E23597" s="34"/>
      <c r="F23597" s="34"/>
      <c r="G23597" s="34"/>
      <c r="H23597" s="35"/>
      <c r="I23597"/>
      <c r="J23597" s="38"/>
      <c r="K23597" s="92"/>
      <c r="O23597"/>
      <c r="P23597"/>
      <c r="Q23597"/>
      <c r="R23597"/>
    </row>
    <row r="23598" spans="2:18">
      <c r="B23598" s="30"/>
      <c r="C23598" s="35"/>
      <c r="D23598" s="34"/>
      <c r="E23598" s="34"/>
      <c r="F23598" s="34"/>
      <c r="G23598" s="34"/>
      <c r="H23598" s="35"/>
      <c r="I23598"/>
      <c r="J23598" s="38"/>
      <c r="K23598" s="92"/>
      <c r="O23598"/>
      <c r="P23598"/>
      <c r="Q23598"/>
      <c r="R23598"/>
    </row>
    <row r="23599" spans="2:18">
      <c r="B23599" s="30"/>
      <c r="C23599" s="35"/>
      <c r="D23599" s="34"/>
      <c r="E23599" s="34"/>
      <c r="F23599" s="34"/>
      <c r="G23599" s="34"/>
      <c r="H23599" s="35"/>
      <c r="I23599"/>
      <c r="J23599" s="38"/>
      <c r="K23599" s="92"/>
      <c r="O23599"/>
      <c r="P23599"/>
      <c r="Q23599"/>
      <c r="R23599"/>
    </row>
    <row r="23600" spans="2:18">
      <c r="B23600" s="30"/>
      <c r="C23600" s="35"/>
      <c r="D23600" s="34"/>
      <c r="E23600" s="34"/>
      <c r="F23600" s="34"/>
      <c r="G23600" s="34"/>
      <c r="H23600" s="35"/>
      <c r="I23600"/>
      <c r="J23600" s="38"/>
      <c r="K23600" s="92"/>
      <c r="O23600"/>
      <c r="P23600"/>
      <c r="Q23600"/>
      <c r="R23600"/>
    </row>
    <row r="23601" spans="2:18">
      <c r="B23601" s="30"/>
      <c r="C23601" s="35"/>
      <c r="D23601" s="34"/>
      <c r="E23601" s="34"/>
      <c r="F23601" s="34"/>
      <c r="G23601" s="34"/>
      <c r="H23601" s="35"/>
      <c r="I23601"/>
      <c r="J23601" s="38"/>
      <c r="K23601" s="92"/>
      <c r="O23601"/>
      <c r="P23601"/>
      <c r="Q23601"/>
      <c r="R23601"/>
    </row>
    <row r="23602" spans="2:18">
      <c r="B23602" s="30"/>
      <c r="C23602" s="35"/>
      <c r="D23602" s="34"/>
      <c r="E23602" s="34"/>
      <c r="F23602" s="34"/>
      <c r="G23602" s="34"/>
      <c r="H23602" s="35"/>
      <c r="I23602"/>
      <c r="J23602" s="38"/>
      <c r="K23602" s="92"/>
      <c r="O23602"/>
      <c r="P23602"/>
      <c r="Q23602"/>
      <c r="R23602"/>
    </row>
    <row r="23603" spans="2:18">
      <c r="B23603" s="30"/>
      <c r="C23603" s="35"/>
      <c r="D23603" s="34"/>
      <c r="E23603" s="34"/>
      <c r="F23603" s="34"/>
      <c r="G23603" s="34"/>
      <c r="H23603" s="35"/>
      <c r="I23603"/>
      <c r="J23603" s="38"/>
      <c r="K23603" s="92"/>
      <c r="O23603"/>
      <c r="P23603"/>
      <c r="Q23603"/>
      <c r="R23603"/>
    </row>
    <row r="23604" spans="2:18">
      <c r="B23604" s="30"/>
      <c r="C23604" s="35"/>
      <c r="D23604" s="34"/>
      <c r="E23604" s="34"/>
      <c r="F23604" s="34"/>
      <c r="G23604" s="34"/>
      <c r="H23604" s="35"/>
      <c r="I23604"/>
      <c r="J23604" s="38"/>
      <c r="K23604" s="92"/>
      <c r="O23604"/>
      <c r="P23604"/>
      <c r="Q23604"/>
      <c r="R23604"/>
    </row>
    <row r="23605" spans="2:18">
      <c r="B23605" s="30"/>
      <c r="C23605" s="35"/>
      <c r="D23605" s="34"/>
      <c r="E23605" s="34"/>
      <c r="F23605" s="34"/>
      <c r="G23605" s="34"/>
      <c r="H23605" s="35"/>
      <c r="I23605"/>
      <c r="J23605" s="38"/>
      <c r="K23605" s="92"/>
      <c r="O23605"/>
      <c r="P23605"/>
      <c r="Q23605"/>
      <c r="R23605"/>
    </row>
    <row r="23606" spans="2:18">
      <c r="B23606" s="30"/>
      <c r="C23606" s="35"/>
      <c r="D23606" s="34"/>
      <c r="E23606" s="34"/>
      <c r="F23606" s="34"/>
      <c r="G23606" s="34"/>
      <c r="H23606" s="35"/>
      <c r="I23606"/>
      <c r="J23606" s="38"/>
      <c r="K23606" s="92"/>
      <c r="O23606"/>
      <c r="P23606"/>
      <c r="Q23606"/>
      <c r="R23606"/>
    </row>
    <row r="23607" spans="2:18">
      <c r="B23607" s="30"/>
      <c r="C23607" s="35"/>
      <c r="D23607" s="34"/>
      <c r="E23607" s="34"/>
      <c r="F23607" s="34"/>
      <c r="G23607" s="34"/>
      <c r="H23607" s="35"/>
      <c r="I23607"/>
      <c r="J23607" s="38"/>
      <c r="K23607" s="92"/>
      <c r="O23607"/>
      <c r="P23607"/>
      <c r="Q23607"/>
      <c r="R23607"/>
    </row>
    <row r="23608" spans="2:18">
      <c r="B23608" s="30"/>
      <c r="C23608" s="35"/>
      <c r="D23608" s="34"/>
      <c r="E23608" s="34"/>
      <c r="F23608" s="34"/>
      <c r="G23608" s="34"/>
      <c r="H23608" s="35"/>
      <c r="I23608"/>
      <c r="J23608" s="38"/>
      <c r="K23608" s="92"/>
      <c r="O23608"/>
      <c r="P23608"/>
      <c r="Q23608"/>
      <c r="R23608"/>
    </row>
    <row r="23609" spans="2:18">
      <c r="B23609" s="30"/>
      <c r="C23609" s="35"/>
      <c r="D23609" s="34"/>
      <c r="E23609" s="34"/>
      <c r="F23609" s="34"/>
      <c r="G23609" s="34"/>
      <c r="H23609" s="35"/>
      <c r="I23609"/>
      <c r="J23609" s="38"/>
      <c r="K23609" s="92"/>
      <c r="O23609"/>
      <c r="P23609"/>
      <c r="Q23609"/>
      <c r="R23609"/>
    </row>
    <row r="23610" spans="2:18">
      <c r="B23610" s="30"/>
      <c r="C23610" s="35"/>
      <c r="D23610" s="34"/>
      <c r="E23610" s="34"/>
      <c r="F23610" s="34"/>
      <c r="G23610" s="34"/>
      <c r="H23610" s="35"/>
      <c r="I23610"/>
      <c r="J23610" s="38"/>
      <c r="K23610" s="92"/>
      <c r="O23610"/>
      <c r="P23610"/>
      <c r="Q23610"/>
      <c r="R23610"/>
    </row>
    <row r="23611" spans="2:18">
      <c r="B23611" s="30"/>
      <c r="C23611" s="35"/>
      <c r="D23611" s="34"/>
      <c r="E23611" s="34"/>
      <c r="F23611" s="34"/>
      <c r="G23611" s="34"/>
      <c r="H23611" s="35"/>
      <c r="I23611"/>
      <c r="J23611" s="38"/>
      <c r="K23611" s="92"/>
      <c r="O23611"/>
      <c r="P23611"/>
      <c r="Q23611"/>
      <c r="R23611"/>
    </row>
    <row r="23612" spans="2:18">
      <c r="B23612" s="30"/>
      <c r="C23612" s="35"/>
      <c r="D23612" s="34"/>
      <c r="E23612" s="34"/>
      <c r="F23612" s="34"/>
      <c r="G23612" s="34"/>
      <c r="H23612" s="35"/>
      <c r="I23612"/>
      <c r="J23612" s="38"/>
      <c r="K23612" s="92"/>
      <c r="O23612"/>
      <c r="P23612"/>
      <c r="Q23612"/>
      <c r="R23612"/>
    </row>
    <row r="23613" spans="2:18">
      <c r="B23613" s="30"/>
      <c r="C23613" s="35"/>
      <c r="D23613" s="34"/>
      <c r="E23613" s="34"/>
      <c r="F23613" s="34"/>
      <c r="G23613" s="34"/>
      <c r="H23613" s="35"/>
      <c r="I23613"/>
      <c r="J23613" s="38"/>
      <c r="K23613" s="92"/>
      <c r="O23613"/>
      <c r="P23613"/>
      <c r="Q23613"/>
      <c r="R23613"/>
    </row>
    <row r="23614" spans="2:18">
      <c r="B23614" s="30"/>
      <c r="C23614" s="35"/>
      <c r="D23614" s="34"/>
      <c r="E23614" s="34"/>
      <c r="F23614" s="34"/>
      <c r="G23614" s="34"/>
      <c r="H23614" s="35"/>
      <c r="I23614"/>
      <c r="J23614" s="38"/>
      <c r="K23614" s="92"/>
      <c r="O23614"/>
      <c r="P23614"/>
      <c r="Q23614"/>
      <c r="R23614"/>
    </row>
    <row r="23615" spans="2:18">
      <c r="B23615" s="30"/>
      <c r="C23615" s="35"/>
      <c r="D23615" s="34"/>
      <c r="E23615" s="34"/>
      <c r="F23615" s="34"/>
      <c r="G23615" s="34"/>
      <c r="H23615" s="35"/>
      <c r="I23615"/>
      <c r="J23615" s="38"/>
      <c r="K23615" s="92"/>
      <c r="O23615"/>
      <c r="P23615"/>
      <c r="Q23615"/>
      <c r="R23615"/>
    </row>
    <row r="23616" spans="2:18">
      <c r="B23616" s="30"/>
      <c r="C23616" s="35"/>
      <c r="D23616" s="34"/>
      <c r="E23616" s="34"/>
      <c r="F23616" s="34"/>
      <c r="G23616" s="34"/>
      <c r="H23616" s="35"/>
      <c r="I23616"/>
      <c r="J23616" s="38"/>
      <c r="K23616" s="92"/>
      <c r="O23616"/>
      <c r="P23616"/>
      <c r="Q23616"/>
      <c r="R23616"/>
    </row>
    <row r="23617" spans="2:18">
      <c r="B23617" s="30"/>
      <c r="C23617" s="35"/>
      <c r="D23617" s="34"/>
      <c r="E23617" s="34"/>
      <c r="F23617" s="34"/>
      <c r="G23617" s="34"/>
      <c r="H23617" s="35"/>
      <c r="I23617"/>
      <c r="J23617" s="38"/>
      <c r="K23617" s="92"/>
      <c r="O23617"/>
      <c r="P23617"/>
      <c r="Q23617"/>
      <c r="R23617"/>
    </row>
    <row r="23618" spans="2:18">
      <c r="B23618" s="30"/>
      <c r="C23618" s="35"/>
      <c r="D23618" s="34"/>
      <c r="E23618" s="34"/>
      <c r="F23618" s="34"/>
      <c r="G23618" s="34"/>
      <c r="H23618" s="35"/>
      <c r="I23618"/>
      <c r="J23618" s="38"/>
      <c r="K23618" s="92"/>
      <c r="O23618"/>
      <c r="P23618"/>
      <c r="Q23618"/>
      <c r="R23618"/>
    </row>
    <row r="23619" spans="2:18">
      <c r="B23619" s="30"/>
      <c r="C23619" s="35"/>
      <c r="D23619" s="34"/>
      <c r="E23619" s="34"/>
      <c r="F23619" s="34"/>
      <c r="G23619" s="34"/>
      <c r="H23619" s="35"/>
      <c r="I23619"/>
      <c r="J23619" s="38"/>
      <c r="K23619" s="92"/>
      <c r="O23619"/>
      <c r="P23619"/>
      <c r="Q23619"/>
      <c r="R23619"/>
    </row>
    <row r="23620" spans="2:18">
      <c r="B23620" s="30"/>
      <c r="C23620" s="35"/>
      <c r="D23620" s="34"/>
      <c r="E23620" s="34"/>
      <c r="F23620" s="34"/>
      <c r="G23620" s="34"/>
      <c r="H23620" s="35"/>
      <c r="I23620"/>
      <c r="J23620" s="38"/>
      <c r="K23620" s="92"/>
      <c r="O23620"/>
      <c r="P23620"/>
      <c r="Q23620"/>
      <c r="R23620"/>
    </row>
    <row r="23621" spans="2:18">
      <c r="B23621" s="30"/>
      <c r="C23621" s="35"/>
      <c r="D23621" s="34"/>
      <c r="E23621" s="34"/>
      <c r="F23621" s="34"/>
      <c r="G23621" s="34"/>
      <c r="H23621" s="35"/>
      <c r="I23621"/>
      <c r="J23621" s="38"/>
      <c r="K23621" s="92"/>
      <c r="O23621"/>
      <c r="P23621"/>
      <c r="Q23621"/>
      <c r="R23621"/>
    </row>
    <row r="23622" spans="2:18">
      <c r="B23622" s="30"/>
      <c r="C23622" s="35"/>
      <c r="D23622" s="34"/>
      <c r="E23622" s="34"/>
      <c r="F23622" s="34"/>
      <c r="G23622" s="34"/>
      <c r="H23622" s="35"/>
      <c r="I23622"/>
      <c r="J23622" s="38"/>
      <c r="K23622" s="92"/>
      <c r="O23622"/>
      <c r="P23622"/>
      <c r="Q23622"/>
      <c r="R23622"/>
    </row>
    <row r="23623" spans="2:18">
      <c r="B23623" s="30"/>
      <c r="C23623" s="35"/>
      <c r="D23623" s="34"/>
      <c r="E23623" s="34"/>
      <c r="F23623" s="34"/>
      <c r="G23623" s="34"/>
      <c r="H23623" s="35"/>
      <c r="I23623"/>
      <c r="J23623" s="38"/>
      <c r="K23623" s="92"/>
      <c r="O23623"/>
      <c r="P23623"/>
      <c r="Q23623"/>
      <c r="R23623"/>
    </row>
    <row r="23624" spans="2:18">
      <c r="B23624" s="30"/>
      <c r="C23624" s="35"/>
      <c r="D23624" s="34"/>
      <c r="E23624" s="34"/>
      <c r="F23624" s="34"/>
      <c r="G23624" s="34"/>
      <c r="H23624" s="35"/>
      <c r="I23624"/>
      <c r="J23624" s="38"/>
      <c r="K23624" s="92"/>
      <c r="O23624"/>
      <c r="P23624"/>
      <c r="Q23624"/>
      <c r="R23624"/>
    </row>
    <row r="23625" spans="2:18">
      <c r="B23625" s="30"/>
      <c r="C23625" s="35"/>
      <c r="D23625" s="34"/>
      <c r="E23625" s="34"/>
      <c r="F23625" s="34"/>
      <c r="G23625" s="34"/>
      <c r="H23625" s="35"/>
      <c r="I23625"/>
      <c r="J23625" s="38"/>
      <c r="K23625" s="92"/>
      <c r="O23625"/>
      <c r="P23625"/>
      <c r="Q23625"/>
      <c r="R23625"/>
    </row>
    <row r="23626" spans="2:18">
      <c r="B23626" s="30"/>
      <c r="C23626" s="35"/>
      <c r="D23626" s="34"/>
      <c r="E23626" s="34"/>
      <c r="F23626" s="34"/>
      <c r="G23626" s="34"/>
      <c r="H23626" s="35"/>
      <c r="I23626"/>
      <c r="J23626" s="38"/>
      <c r="K23626" s="92"/>
      <c r="O23626"/>
      <c r="P23626"/>
      <c r="Q23626"/>
      <c r="R23626"/>
    </row>
    <row r="23627" spans="2:18">
      <c r="B23627" s="30"/>
      <c r="C23627" s="35"/>
      <c r="D23627" s="34"/>
      <c r="E23627" s="34"/>
      <c r="F23627" s="34"/>
      <c r="G23627" s="34"/>
      <c r="H23627" s="35"/>
      <c r="I23627"/>
      <c r="J23627" s="38"/>
      <c r="K23627" s="92"/>
      <c r="O23627"/>
      <c r="P23627"/>
      <c r="Q23627"/>
      <c r="R23627"/>
    </row>
    <row r="23628" spans="2:18">
      <c r="B23628" s="30"/>
      <c r="C23628" s="35"/>
      <c r="D23628" s="34"/>
      <c r="E23628" s="34"/>
      <c r="F23628" s="34"/>
      <c r="G23628" s="34"/>
      <c r="H23628" s="35"/>
      <c r="I23628"/>
      <c r="J23628" s="38"/>
      <c r="K23628" s="92"/>
      <c r="O23628"/>
      <c r="P23628"/>
      <c r="Q23628"/>
      <c r="R23628"/>
    </row>
    <row r="23629" spans="2:18">
      <c r="B23629" s="30"/>
      <c r="C23629" s="35"/>
      <c r="D23629" s="34"/>
      <c r="E23629" s="34"/>
      <c r="F23629" s="34"/>
      <c r="G23629" s="34"/>
      <c r="H23629" s="35"/>
      <c r="I23629"/>
      <c r="J23629" s="38"/>
      <c r="K23629" s="92"/>
      <c r="O23629"/>
      <c r="P23629"/>
      <c r="Q23629"/>
      <c r="R23629"/>
    </row>
    <row r="23630" spans="2:18">
      <c r="B23630" s="30"/>
      <c r="C23630" s="35"/>
      <c r="D23630" s="34"/>
      <c r="E23630" s="34"/>
      <c r="F23630" s="34"/>
      <c r="G23630" s="34"/>
      <c r="H23630" s="35"/>
      <c r="I23630"/>
      <c r="J23630" s="38"/>
      <c r="K23630" s="92"/>
      <c r="O23630"/>
      <c r="P23630"/>
      <c r="Q23630"/>
      <c r="R23630"/>
    </row>
    <row r="23631" spans="2:18">
      <c r="B23631" s="30"/>
      <c r="C23631" s="35"/>
      <c r="D23631" s="34"/>
      <c r="E23631" s="34"/>
      <c r="F23631" s="34"/>
      <c r="G23631" s="34"/>
      <c r="H23631" s="35"/>
      <c r="I23631"/>
      <c r="J23631" s="38"/>
      <c r="K23631" s="92"/>
      <c r="O23631"/>
      <c r="P23631"/>
      <c r="Q23631"/>
      <c r="R23631"/>
    </row>
    <row r="23632" spans="2:18">
      <c r="B23632" s="30"/>
      <c r="C23632" s="35"/>
      <c r="D23632" s="34"/>
      <c r="E23632" s="34"/>
      <c r="F23632" s="34"/>
      <c r="G23632" s="34"/>
      <c r="H23632" s="35"/>
      <c r="I23632"/>
      <c r="J23632" s="38"/>
      <c r="K23632" s="92"/>
      <c r="O23632"/>
      <c r="P23632"/>
      <c r="Q23632"/>
      <c r="R23632"/>
    </row>
    <row r="23633" spans="2:18">
      <c r="B23633" s="30"/>
      <c r="C23633" s="35"/>
      <c r="D23633" s="34"/>
      <c r="E23633" s="34"/>
      <c r="F23633" s="34"/>
      <c r="G23633" s="34"/>
      <c r="H23633" s="35"/>
      <c r="I23633"/>
      <c r="J23633" s="38"/>
      <c r="K23633" s="92"/>
      <c r="O23633"/>
      <c r="P23633"/>
      <c r="Q23633"/>
      <c r="R23633"/>
    </row>
    <row r="23634" spans="2:18">
      <c r="B23634" s="30"/>
      <c r="C23634" s="35"/>
      <c r="D23634" s="34"/>
      <c r="E23634" s="34"/>
      <c r="F23634" s="34"/>
      <c r="G23634" s="34"/>
      <c r="H23634" s="35"/>
      <c r="I23634"/>
      <c r="J23634" s="38"/>
      <c r="K23634" s="92"/>
      <c r="O23634"/>
      <c r="P23634"/>
      <c r="Q23634"/>
      <c r="R23634"/>
    </row>
    <row r="23635" spans="2:18">
      <c r="B23635" s="30"/>
      <c r="C23635" s="35"/>
      <c r="D23635" s="34"/>
      <c r="E23635" s="34"/>
      <c r="F23635" s="34"/>
      <c r="G23635" s="34"/>
      <c r="H23635" s="35"/>
      <c r="I23635"/>
      <c r="J23635" s="38"/>
      <c r="K23635" s="92"/>
      <c r="O23635"/>
      <c r="P23635"/>
      <c r="Q23635"/>
      <c r="R23635"/>
    </row>
    <row r="23636" spans="2:18">
      <c r="B23636" s="30"/>
      <c r="C23636" s="35"/>
      <c r="D23636" s="34"/>
      <c r="E23636" s="34"/>
      <c r="F23636" s="34"/>
      <c r="G23636" s="34"/>
      <c r="H23636" s="35"/>
      <c r="I23636"/>
      <c r="J23636" s="38"/>
      <c r="K23636" s="92"/>
      <c r="O23636"/>
      <c r="P23636"/>
      <c r="Q23636"/>
      <c r="R23636"/>
    </row>
    <row r="23637" spans="2:18">
      <c r="B23637" s="30"/>
      <c r="C23637" s="35"/>
      <c r="D23637" s="34"/>
      <c r="E23637" s="34"/>
      <c r="F23637" s="34"/>
      <c r="G23637" s="34"/>
      <c r="H23637" s="35"/>
      <c r="I23637"/>
      <c r="J23637" s="38"/>
      <c r="K23637" s="92"/>
      <c r="O23637"/>
      <c r="P23637"/>
      <c r="Q23637"/>
      <c r="R23637"/>
    </row>
    <row r="23638" spans="2:18">
      <c r="B23638" s="30"/>
      <c r="C23638" s="35"/>
      <c r="D23638" s="34"/>
      <c r="E23638" s="34"/>
      <c r="F23638" s="34"/>
      <c r="G23638" s="34"/>
      <c r="H23638" s="35"/>
      <c r="I23638"/>
      <c r="J23638" s="38"/>
      <c r="K23638" s="92"/>
      <c r="O23638"/>
      <c r="P23638"/>
      <c r="Q23638"/>
      <c r="R23638"/>
    </row>
    <row r="23639" spans="2:18">
      <c r="B23639" s="30"/>
      <c r="C23639" s="35"/>
      <c r="D23639" s="34"/>
      <c r="E23639" s="34"/>
      <c r="F23639" s="34"/>
      <c r="G23639" s="34"/>
      <c r="H23639" s="35"/>
      <c r="I23639"/>
      <c r="J23639" s="38"/>
      <c r="K23639" s="92"/>
      <c r="O23639"/>
      <c r="P23639"/>
      <c r="Q23639"/>
      <c r="R23639"/>
    </row>
    <row r="23640" spans="2:18">
      <c r="B23640" s="30"/>
      <c r="C23640" s="35"/>
      <c r="D23640" s="34"/>
      <c r="E23640" s="34"/>
      <c r="F23640" s="34"/>
      <c r="G23640" s="34"/>
      <c r="H23640" s="35"/>
      <c r="I23640"/>
      <c r="J23640" s="38"/>
      <c r="K23640" s="92"/>
      <c r="O23640"/>
      <c r="P23640"/>
      <c r="Q23640"/>
      <c r="R23640"/>
    </row>
    <row r="23641" spans="2:18">
      <c r="B23641" s="30"/>
      <c r="C23641" s="35"/>
      <c r="D23641" s="34"/>
      <c r="E23641" s="34"/>
      <c r="F23641" s="34"/>
      <c r="G23641" s="34"/>
      <c r="H23641" s="35"/>
      <c r="I23641"/>
      <c r="J23641" s="38"/>
      <c r="K23641" s="92"/>
      <c r="O23641"/>
      <c r="P23641"/>
      <c r="Q23641"/>
      <c r="R23641"/>
    </row>
    <row r="23642" spans="2:18">
      <c r="B23642" s="30"/>
      <c r="C23642" s="35"/>
      <c r="D23642" s="34"/>
      <c r="E23642" s="34"/>
      <c r="F23642" s="34"/>
      <c r="G23642" s="34"/>
      <c r="H23642" s="35"/>
      <c r="I23642"/>
      <c r="J23642" s="38"/>
      <c r="K23642" s="92"/>
      <c r="O23642"/>
      <c r="P23642"/>
      <c r="Q23642"/>
      <c r="R23642"/>
    </row>
    <row r="23643" spans="2:18">
      <c r="B23643" s="30"/>
      <c r="C23643" s="35"/>
      <c r="D23643" s="34"/>
      <c r="E23643" s="34"/>
      <c r="F23643" s="34"/>
      <c r="G23643" s="34"/>
      <c r="H23643" s="35"/>
      <c r="I23643"/>
      <c r="J23643" s="38"/>
      <c r="K23643" s="92"/>
      <c r="O23643"/>
      <c r="P23643"/>
      <c r="Q23643"/>
      <c r="R23643"/>
    </row>
    <row r="23644" spans="2:18">
      <c r="B23644" s="30"/>
      <c r="C23644" s="35"/>
      <c r="D23644" s="34"/>
      <c r="E23644" s="34"/>
      <c r="F23644" s="34"/>
      <c r="G23644" s="34"/>
      <c r="H23644" s="35"/>
      <c r="I23644"/>
      <c r="J23644" s="38"/>
      <c r="K23644" s="92"/>
      <c r="O23644"/>
      <c r="P23644"/>
      <c r="Q23644"/>
      <c r="R23644"/>
    </row>
    <row r="23645" spans="2:18">
      <c r="B23645" s="30"/>
      <c r="C23645" s="35"/>
      <c r="D23645" s="34"/>
      <c r="E23645" s="34"/>
      <c r="F23645" s="34"/>
      <c r="G23645" s="34"/>
      <c r="H23645" s="35"/>
      <c r="I23645"/>
      <c r="J23645" s="38"/>
      <c r="K23645" s="92"/>
      <c r="O23645"/>
      <c r="P23645"/>
      <c r="Q23645"/>
      <c r="R23645"/>
    </row>
    <row r="23646" spans="2:18">
      <c r="B23646" s="30"/>
      <c r="C23646" s="35"/>
      <c r="D23646" s="34"/>
      <c r="E23646" s="34"/>
      <c r="F23646" s="34"/>
      <c r="G23646" s="34"/>
      <c r="H23646" s="35"/>
      <c r="I23646"/>
      <c r="J23646" s="38"/>
      <c r="K23646" s="92"/>
      <c r="O23646"/>
      <c r="P23646"/>
      <c r="Q23646"/>
      <c r="R23646"/>
    </row>
    <row r="23647" spans="2:18">
      <c r="B23647" s="30"/>
      <c r="C23647" s="35"/>
      <c r="D23647" s="34"/>
      <c r="E23647" s="34"/>
      <c r="F23647" s="34"/>
      <c r="G23647" s="34"/>
      <c r="H23647" s="35"/>
      <c r="I23647"/>
      <c r="J23647" s="38"/>
      <c r="K23647" s="92"/>
      <c r="O23647"/>
      <c r="P23647"/>
      <c r="Q23647"/>
      <c r="R23647"/>
    </row>
    <row r="23648" spans="2:18">
      <c r="B23648" s="30"/>
      <c r="C23648" s="35"/>
      <c r="D23648" s="34"/>
      <c r="E23648" s="34"/>
      <c r="F23648" s="34"/>
      <c r="G23648" s="34"/>
      <c r="H23648" s="35"/>
      <c r="I23648"/>
      <c r="J23648" s="38"/>
      <c r="K23648" s="92"/>
      <c r="O23648"/>
      <c r="P23648"/>
      <c r="Q23648"/>
      <c r="R23648"/>
    </row>
    <row r="23649" spans="2:18">
      <c r="B23649" s="30"/>
      <c r="C23649" s="35"/>
      <c r="D23649" s="34"/>
      <c r="E23649" s="34"/>
      <c r="F23649" s="34"/>
      <c r="G23649" s="34"/>
      <c r="H23649" s="35"/>
      <c r="I23649"/>
      <c r="J23649" s="38"/>
      <c r="K23649" s="92"/>
      <c r="O23649"/>
      <c r="P23649"/>
      <c r="Q23649"/>
      <c r="R23649"/>
    </row>
    <row r="23650" spans="2:18">
      <c r="B23650" s="30"/>
      <c r="C23650" s="35"/>
      <c r="D23650" s="34"/>
      <c r="E23650" s="34"/>
      <c r="F23650" s="34"/>
      <c r="G23650" s="34"/>
      <c r="H23650" s="35"/>
      <c r="I23650"/>
      <c r="J23650" s="38"/>
      <c r="K23650" s="92"/>
      <c r="O23650"/>
      <c r="P23650"/>
      <c r="Q23650"/>
      <c r="R23650"/>
    </row>
    <row r="23651" spans="2:18">
      <c r="B23651" s="30"/>
      <c r="C23651" s="35"/>
      <c r="D23651" s="34"/>
      <c r="E23651" s="34"/>
      <c r="F23651" s="34"/>
      <c r="G23651" s="34"/>
      <c r="H23651" s="35"/>
      <c r="I23651"/>
      <c r="J23651" s="38"/>
      <c r="K23651" s="92"/>
      <c r="O23651"/>
      <c r="P23651"/>
      <c r="Q23651"/>
      <c r="R23651"/>
    </row>
    <row r="23652" spans="2:18">
      <c r="B23652" s="30"/>
      <c r="C23652" s="35"/>
      <c r="D23652" s="34"/>
      <c r="E23652" s="34"/>
      <c r="F23652" s="34"/>
      <c r="G23652" s="34"/>
      <c r="H23652" s="35"/>
      <c r="I23652"/>
      <c r="J23652" s="38"/>
      <c r="K23652" s="92"/>
      <c r="O23652"/>
      <c r="P23652"/>
      <c r="Q23652"/>
      <c r="R23652"/>
    </row>
    <row r="23653" spans="2:18">
      <c r="B23653" s="30"/>
      <c r="C23653" s="35"/>
      <c r="D23653" s="34"/>
      <c r="E23653" s="34"/>
      <c r="F23653" s="34"/>
      <c r="G23653" s="34"/>
      <c r="H23653" s="35"/>
      <c r="I23653"/>
      <c r="J23653" s="38"/>
      <c r="K23653" s="92"/>
      <c r="O23653"/>
      <c r="P23653"/>
      <c r="Q23653"/>
      <c r="R23653"/>
    </row>
    <row r="23654" spans="2:18">
      <c r="B23654" s="30"/>
      <c r="C23654" s="35"/>
      <c r="D23654" s="34"/>
      <c r="E23654" s="34"/>
      <c r="F23654" s="34"/>
      <c r="G23654" s="34"/>
      <c r="H23654" s="35"/>
      <c r="I23654"/>
      <c r="J23654" s="38"/>
      <c r="K23654" s="92"/>
      <c r="O23654"/>
      <c r="P23654"/>
      <c r="Q23654"/>
      <c r="R23654"/>
    </row>
    <row r="23655" spans="2:18">
      <c r="B23655" s="30"/>
      <c r="C23655" s="35"/>
      <c r="D23655" s="34"/>
      <c r="E23655" s="34"/>
      <c r="F23655" s="34"/>
      <c r="G23655" s="34"/>
      <c r="H23655" s="35"/>
      <c r="I23655"/>
      <c r="J23655" s="38"/>
      <c r="K23655" s="92"/>
      <c r="O23655"/>
      <c r="P23655"/>
      <c r="Q23655"/>
      <c r="R23655"/>
    </row>
    <row r="23656" spans="2:18">
      <c r="B23656" s="30"/>
      <c r="C23656" s="35"/>
      <c r="D23656" s="34"/>
      <c r="E23656" s="34"/>
      <c r="F23656" s="34"/>
      <c r="G23656" s="34"/>
      <c r="H23656" s="35"/>
      <c r="I23656"/>
      <c r="J23656" s="38"/>
      <c r="K23656" s="92"/>
      <c r="O23656"/>
      <c r="P23656"/>
      <c r="Q23656"/>
      <c r="R23656"/>
    </row>
    <row r="23657" spans="2:18">
      <c r="B23657" s="30"/>
      <c r="C23657" s="35"/>
      <c r="D23657" s="34"/>
      <c r="E23657" s="34"/>
      <c r="F23657" s="34"/>
      <c r="G23657" s="34"/>
      <c r="H23657" s="35"/>
      <c r="I23657"/>
      <c r="J23657" s="38"/>
      <c r="K23657" s="92"/>
      <c r="O23657"/>
      <c r="P23657"/>
      <c r="Q23657"/>
      <c r="R23657"/>
    </row>
    <row r="23658" spans="2:18">
      <c r="B23658" s="30"/>
      <c r="C23658" s="35"/>
      <c r="D23658" s="34"/>
      <c r="E23658" s="34"/>
      <c r="F23658" s="34"/>
      <c r="G23658" s="34"/>
      <c r="H23658" s="35"/>
      <c r="I23658"/>
      <c r="J23658" s="38"/>
      <c r="K23658" s="92"/>
      <c r="O23658"/>
      <c r="P23658"/>
      <c r="Q23658"/>
      <c r="R23658"/>
    </row>
    <row r="23659" spans="2:18">
      <c r="B23659" s="30"/>
      <c r="C23659" s="35"/>
      <c r="D23659" s="34"/>
      <c r="E23659" s="34"/>
      <c r="F23659" s="34"/>
      <c r="G23659" s="34"/>
      <c r="H23659" s="35"/>
      <c r="I23659"/>
      <c r="J23659" s="38"/>
      <c r="K23659" s="92"/>
      <c r="O23659"/>
      <c r="P23659"/>
      <c r="Q23659"/>
      <c r="R23659"/>
    </row>
    <row r="23660" spans="2:18">
      <c r="B23660" s="30"/>
      <c r="C23660" s="35"/>
      <c r="D23660" s="34"/>
      <c r="E23660" s="34"/>
      <c r="F23660" s="34"/>
      <c r="G23660" s="34"/>
      <c r="H23660" s="35"/>
      <c r="I23660"/>
      <c r="J23660" s="38"/>
      <c r="K23660" s="92"/>
      <c r="O23660"/>
      <c r="P23660"/>
      <c r="Q23660"/>
      <c r="R23660"/>
    </row>
    <row r="23661" spans="2:18">
      <c r="B23661" s="30"/>
      <c r="C23661" s="35"/>
      <c r="D23661" s="34"/>
      <c r="E23661" s="34"/>
      <c r="F23661" s="34"/>
      <c r="G23661" s="34"/>
      <c r="H23661" s="35"/>
      <c r="I23661"/>
      <c r="J23661" s="38"/>
      <c r="K23661" s="92"/>
      <c r="O23661"/>
      <c r="P23661"/>
      <c r="Q23661"/>
      <c r="R23661"/>
    </row>
    <row r="23662" spans="2:18">
      <c r="B23662" s="30"/>
      <c r="C23662" s="35"/>
      <c r="D23662" s="34"/>
      <c r="E23662" s="34"/>
      <c r="F23662" s="34"/>
      <c r="G23662" s="34"/>
      <c r="H23662" s="35"/>
      <c r="I23662"/>
      <c r="J23662" s="38"/>
      <c r="K23662" s="92"/>
      <c r="O23662"/>
      <c r="P23662"/>
      <c r="Q23662"/>
      <c r="R23662"/>
    </row>
    <row r="23663" spans="2:18">
      <c r="B23663" s="30"/>
      <c r="C23663" s="35"/>
      <c r="D23663" s="34"/>
      <c r="E23663" s="34"/>
      <c r="F23663" s="34"/>
      <c r="G23663" s="34"/>
      <c r="H23663" s="35"/>
      <c r="I23663"/>
      <c r="J23663" s="38"/>
      <c r="K23663" s="92"/>
      <c r="O23663"/>
      <c r="P23663"/>
      <c r="Q23663"/>
      <c r="R23663"/>
    </row>
    <row r="23664" spans="2:18">
      <c r="B23664" s="30"/>
      <c r="C23664" s="35"/>
      <c r="D23664" s="34"/>
      <c r="E23664" s="34"/>
      <c r="F23664" s="34"/>
      <c r="G23664" s="34"/>
      <c r="H23664" s="35"/>
      <c r="I23664"/>
      <c r="J23664" s="38"/>
      <c r="K23664" s="92"/>
      <c r="O23664"/>
      <c r="P23664"/>
      <c r="Q23664"/>
      <c r="R23664"/>
    </row>
    <row r="23665" spans="2:18">
      <c r="B23665" s="30"/>
      <c r="C23665" s="35"/>
      <c r="D23665" s="34"/>
      <c r="E23665" s="34"/>
      <c r="F23665" s="34"/>
      <c r="G23665" s="34"/>
      <c r="H23665" s="35"/>
      <c r="I23665"/>
      <c r="J23665" s="38"/>
      <c r="K23665" s="92"/>
      <c r="O23665"/>
      <c r="P23665"/>
      <c r="Q23665"/>
      <c r="R23665"/>
    </row>
    <row r="23666" spans="2:18">
      <c r="B23666" s="30"/>
      <c r="C23666" s="35"/>
      <c r="D23666" s="34"/>
      <c r="E23666" s="34"/>
      <c r="F23666" s="34"/>
      <c r="G23666" s="34"/>
      <c r="H23666" s="35"/>
      <c r="I23666"/>
      <c r="J23666" s="38"/>
      <c r="K23666" s="92"/>
      <c r="O23666"/>
      <c r="P23666"/>
      <c r="Q23666"/>
      <c r="R23666"/>
    </row>
    <row r="23667" spans="2:18">
      <c r="B23667" s="30"/>
      <c r="C23667" s="35"/>
      <c r="D23667" s="34"/>
      <c r="E23667" s="34"/>
      <c r="F23667" s="34"/>
      <c r="G23667" s="34"/>
      <c r="H23667" s="35"/>
      <c r="I23667"/>
      <c r="J23667" s="38"/>
      <c r="K23667" s="92"/>
      <c r="O23667"/>
      <c r="P23667"/>
      <c r="Q23667"/>
      <c r="R23667"/>
    </row>
    <row r="23668" spans="2:18">
      <c r="B23668" s="30"/>
      <c r="C23668" s="35"/>
      <c r="D23668" s="34"/>
      <c r="E23668" s="34"/>
      <c r="F23668" s="34"/>
      <c r="G23668" s="34"/>
      <c r="H23668" s="35"/>
      <c r="I23668"/>
      <c r="J23668" s="38"/>
      <c r="K23668" s="92"/>
      <c r="O23668"/>
      <c r="P23668"/>
      <c r="Q23668"/>
      <c r="R23668"/>
    </row>
    <row r="23669" spans="2:18">
      <c r="B23669" s="30"/>
      <c r="C23669" s="35"/>
      <c r="D23669" s="34"/>
      <c r="E23669" s="34"/>
      <c r="F23669" s="34"/>
      <c r="G23669" s="34"/>
      <c r="H23669" s="35"/>
      <c r="I23669"/>
      <c r="J23669" s="38"/>
      <c r="K23669" s="92"/>
      <c r="O23669"/>
      <c r="P23669"/>
      <c r="Q23669"/>
      <c r="R23669"/>
    </row>
    <row r="23670" spans="2:18">
      <c r="B23670" s="30"/>
      <c r="C23670" s="35"/>
      <c r="D23670" s="34"/>
      <c r="E23670" s="34"/>
      <c r="F23670" s="34"/>
      <c r="G23670" s="34"/>
      <c r="H23670" s="35"/>
      <c r="I23670"/>
      <c r="J23670" s="38"/>
      <c r="K23670" s="92"/>
      <c r="O23670"/>
      <c r="P23670"/>
      <c r="Q23670"/>
      <c r="R23670"/>
    </row>
    <row r="23671" spans="2:18">
      <c r="B23671" s="30"/>
      <c r="C23671" s="35"/>
      <c r="D23671" s="34"/>
      <c r="E23671" s="34"/>
      <c r="F23671" s="34"/>
      <c r="G23671" s="34"/>
      <c r="H23671" s="35"/>
      <c r="I23671"/>
      <c r="J23671" s="38"/>
      <c r="K23671" s="92"/>
      <c r="O23671"/>
      <c r="P23671"/>
      <c r="Q23671"/>
      <c r="R23671"/>
    </row>
    <row r="23672" spans="2:18">
      <c r="B23672" s="30"/>
      <c r="C23672" s="35"/>
      <c r="D23672" s="34"/>
      <c r="E23672" s="34"/>
      <c r="F23672" s="34"/>
      <c r="G23672" s="34"/>
      <c r="H23672" s="35"/>
      <c r="I23672"/>
      <c r="J23672" s="38"/>
      <c r="K23672" s="92"/>
      <c r="O23672"/>
      <c r="P23672"/>
      <c r="Q23672"/>
      <c r="R23672"/>
    </row>
    <row r="23673" spans="2:18">
      <c r="B23673" s="30"/>
      <c r="C23673" s="35"/>
      <c r="D23673" s="34"/>
      <c r="E23673" s="34"/>
      <c r="F23673" s="34"/>
      <c r="G23673" s="34"/>
      <c r="H23673" s="35"/>
      <c r="I23673"/>
      <c r="J23673" s="38"/>
      <c r="K23673" s="92"/>
      <c r="O23673"/>
      <c r="P23673"/>
      <c r="Q23673"/>
      <c r="R23673"/>
    </row>
    <row r="23674" spans="2:18">
      <c r="B23674" s="30"/>
      <c r="C23674" s="35"/>
      <c r="D23674" s="34"/>
      <c r="E23674" s="34"/>
      <c r="F23674" s="34"/>
      <c r="G23674" s="34"/>
      <c r="H23674" s="35"/>
      <c r="I23674"/>
      <c r="J23674" s="38"/>
      <c r="K23674" s="92"/>
      <c r="O23674"/>
      <c r="P23674"/>
      <c r="Q23674"/>
      <c r="R23674"/>
    </row>
    <row r="23675" spans="2:18">
      <c r="B23675" s="30"/>
      <c r="C23675" s="35"/>
      <c r="D23675" s="34"/>
      <c r="E23675" s="34"/>
      <c r="F23675" s="34"/>
      <c r="G23675" s="34"/>
      <c r="H23675" s="35"/>
      <c r="I23675"/>
      <c r="J23675" s="38"/>
      <c r="K23675" s="92"/>
      <c r="O23675"/>
      <c r="P23675"/>
      <c r="Q23675"/>
      <c r="R23675"/>
    </row>
    <row r="23676" spans="2:18">
      <c r="B23676" s="30"/>
      <c r="C23676" s="35"/>
      <c r="D23676" s="34"/>
      <c r="E23676" s="34"/>
      <c r="F23676" s="34"/>
      <c r="G23676" s="34"/>
      <c r="H23676" s="35"/>
      <c r="I23676"/>
      <c r="J23676" s="38"/>
      <c r="K23676" s="92"/>
      <c r="O23676"/>
      <c r="P23676"/>
      <c r="Q23676"/>
      <c r="R23676"/>
    </row>
    <row r="23677" spans="2:18">
      <c r="B23677" s="30"/>
      <c r="C23677" s="35"/>
      <c r="D23677" s="34"/>
      <c r="E23677" s="34"/>
      <c r="F23677" s="34"/>
      <c r="G23677" s="34"/>
      <c r="H23677" s="35"/>
      <c r="I23677"/>
      <c r="J23677" s="38"/>
      <c r="K23677" s="92"/>
      <c r="O23677"/>
      <c r="P23677"/>
      <c r="Q23677"/>
      <c r="R23677"/>
    </row>
    <row r="23678" spans="2:18">
      <c r="B23678" s="30"/>
      <c r="C23678" s="35"/>
      <c r="D23678" s="34"/>
      <c r="E23678" s="34"/>
      <c r="F23678" s="34"/>
      <c r="G23678" s="34"/>
      <c r="H23678" s="35"/>
      <c r="I23678"/>
      <c r="J23678" s="38"/>
      <c r="K23678" s="92"/>
      <c r="O23678"/>
      <c r="P23678"/>
      <c r="Q23678"/>
      <c r="R23678"/>
    </row>
    <row r="23679" spans="2:18">
      <c r="B23679" s="30"/>
      <c r="C23679" s="35"/>
      <c r="D23679" s="34"/>
      <c r="E23679" s="34"/>
      <c r="F23679" s="34"/>
      <c r="G23679" s="34"/>
      <c r="H23679" s="35"/>
      <c r="I23679"/>
      <c r="J23679" s="38"/>
      <c r="K23679" s="92"/>
      <c r="O23679"/>
      <c r="P23679"/>
      <c r="Q23679"/>
      <c r="R23679"/>
    </row>
    <row r="23680" spans="2:18">
      <c r="B23680" s="30"/>
      <c r="C23680" s="35"/>
      <c r="D23680" s="34"/>
      <c r="E23680" s="34"/>
      <c r="F23680" s="34"/>
      <c r="G23680" s="34"/>
      <c r="H23680" s="35"/>
      <c r="I23680"/>
      <c r="J23680" s="38"/>
      <c r="K23680" s="92"/>
      <c r="O23680"/>
      <c r="P23680"/>
      <c r="Q23680"/>
      <c r="R23680"/>
    </row>
    <row r="23681" spans="2:18">
      <c r="B23681" s="30"/>
      <c r="C23681" s="35"/>
      <c r="D23681" s="34"/>
      <c r="E23681" s="34"/>
      <c r="F23681" s="34"/>
      <c r="G23681" s="34"/>
      <c r="H23681" s="35"/>
      <c r="I23681"/>
      <c r="J23681" s="38"/>
      <c r="K23681" s="92"/>
      <c r="O23681"/>
      <c r="P23681"/>
      <c r="Q23681"/>
      <c r="R23681"/>
    </row>
    <row r="23682" spans="2:18">
      <c r="B23682" s="30"/>
      <c r="C23682" s="35"/>
      <c r="D23682" s="34"/>
      <c r="E23682" s="34"/>
      <c r="F23682" s="34"/>
      <c r="G23682" s="34"/>
      <c r="H23682" s="35"/>
      <c r="I23682"/>
      <c r="J23682" s="38"/>
      <c r="K23682" s="92"/>
      <c r="O23682"/>
      <c r="P23682"/>
      <c r="Q23682"/>
      <c r="R23682"/>
    </row>
    <row r="23683" spans="2:18">
      <c r="B23683" s="30"/>
      <c r="C23683" s="35"/>
      <c r="D23683" s="34"/>
      <c r="E23683" s="34"/>
      <c r="F23683" s="34"/>
      <c r="G23683" s="34"/>
      <c r="H23683" s="35"/>
      <c r="I23683"/>
      <c r="J23683" s="38"/>
      <c r="K23683" s="92"/>
      <c r="O23683"/>
      <c r="P23683"/>
      <c r="Q23683"/>
      <c r="R23683"/>
    </row>
    <row r="23684" spans="2:18">
      <c r="B23684" s="30"/>
      <c r="C23684" s="35"/>
      <c r="D23684" s="34"/>
      <c r="E23684" s="34"/>
      <c r="F23684" s="34"/>
      <c r="G23684" s="34"/>
      <c r="H23684" s="35"/>
      <c r="I23684"/>
      <c r="J23684" s="38"/>
      <c r="K23684" s="92"/>
      <c r="O23684"/>
      <c r="P23684"/>
      <c r="Q23684"/>
      <c r="R23684"/>
    </row>
    <row r="23685" spans="2:18">
      <c r="B23685" s="30"/>
      <c r="C23685" s="35"/>
      <c r="D23685" s="34"/>
      <c r="E23685" s="34"/>
      <c r="F23685" s="34"/>
      <c r="G23685" s="34"/>
      <c r="H23685" s="35"/>
      <c r="I23685"/>
      <c r="J23685" s="38"/>
      <c r="K23685" s="92"/>
      <c r="O23685"/>
      <c r="P23685"/>
      <c r="Q23685"/>
      <c r="R23685"/>
    </row>
    <row r="23686" spans="2:18">
      <c r="B23686" s="30"/>
      <c r="C23686" s="35"/>
      <c r="D23686" s="34"/>
      <c r="E23686" s="34"/>
      <c r="F23686" s="34"/>
      <c r="G23686" s="34"/>
      <c r="H23686" s="35"/>
      <c r="I23686"/>
      <c r="J23686" s="38"/>
      <c r="K23686" s="92"/>
      <c r="O23686"/>
      <c r="P23686"/>
      <c r="Q23686"/>
      <c r="R23686"/>
    </row>
    <row r="23687" spans="2:18">
      <c r="B23687" s="30"/>
      <c r="C23687" s="35"/>
      <c r="D23687" s="34"/>
      <c r="E23687" s="34"/>
      <c r="F23687" s="34"/>
      <c r="G23687" s="34"/>
      <c r="H23687" s="35"/>
      <c r="I23687"/>
      <c r="J23687" s="38"/>
      <c r="K23687" s="92"/>
      <c r="O23687"/>
      <c r="P23687"/>
      <c r="Q23687"/>
      <c r="R23687"/>
    </row>
    <row r="23688" spans="2:18">
      <c r="B23688" s="30"/>
      <c r="C23688" s="35"/>
      <c r="D23688" s="34"/>
      <c r="E23688" s="34"/>
      <c r="F23688" s="34"/>
      <c r="G23688" s="34"/>
      <c r="H23688" s="35"/>
      <c r="I23688"/>
      <c r="J23688" s="38"/>
      <c r="K23688" s="92"/>
      <c r="O23688"/>
      <c r="P23688"/>
      <c r="Q23688"/>
      <c r="R23688"/>
    </row>
    <row r="23689" spans="2:18">
      <c r="B23689" s="30"/>
      <c r="C23689" s="35"/>
      <c r="D23689" s="34"/>
      <c r="E23689" s="34"/>
      <c r="F23689" s="34"/>
      <c r="G23689" s="34"/>
      <c r="H23689" s="35"/>
      <c r="I23689"/>
      <c r="J23689" s="38"/>
      <c r="K23689" s="92"/>
      <c r="O23689"/>
      <c r="P23689"/>
      <c r="Q23689"/>
      <c r="R23689"/>
    </row>
    <row r="23690" spans="2:18">
      <c r="B23690" s="30"/>
      <c r="C23690" s="35"/>
      <c r="D23690" s="34"/>
      <c r="E23690" s="34"/>
      <c r="F23690" s="34"/>
      <c r="G23690" s="34"/>
      <c r="H23690" s="35"/>
      <c r="I23690"/>
      <c r="J23690" s="38"/>
      <c r="K23690" s="92"/>
      <c r="O23690"/>
      <c r="P23690"/>
      <c r="Q23690"/>
      <c r="R23690"/>
    </row>
    <row r="23691" spans="2:18">
      <c r="B23691" s="30"/>
      <c r="C23691" s="35"/>
      <c r="D23691" s="34"/>
      <c r="E23691" s="34"/>
      <c r="F23691" s="34"/>
      <c r="G23691" s="34"/>
      <c r="H23691" s="35"/>
      <c r="I23691"/>
      <c r="J23691" s="38"/>
      <c r="K23691" s="92"/>
      <c r="O23691"/>
      <c r="P23691"/>
      <c r="Q23691"/>
      <c r="R23691"/>
    </row>
    <row r="23692" spans="2:18">
      <c r="B23692" s="30"/>
      <c r="C23692" s="35"/>
      <c r="D23692" s="34"/>
      <c r="E23692" s="34"/>
      <c r="F23692" s="34"/>
      <c r="G23692" s="34"/>
      <c r="H23692" s="35"/>
      <c r="I23692"/>
      <c r="J23692" s="38"/>
      <c r="K23692" s="92"/>
      <c r="O23692"/>
      <c r="P23692"/>
      <c r="Q23692"/>
      <c r="R23692"/>
    </row>
    <row r="23693" spans="2:18">
      <c r="B23693" s="30"/>
      <c r="C23693" s="35"/>
      <c r="D23693" s="34"/>
      <c r="E23693" s="34"/>
      <c r="F23693" s="34"/>
      <c r="G23693" s="34"/>
      <c r="H23693" s="35"/>
      <c r="I23693"/>
      <c r="J23693" s="38"/>
      <c r="K23693" s="92"/>
      <c r="O23693"/>
      <c r="P23693"/>
      <c r="Q23693"/>
      <c r="R23693"/>
    </row>
    <row r="23694" spans="2:18">
      <c r="B23694" s="30"/>
      <c r="C23694" s="35"/>
      <c r="D23694" s="34"/>
      <c r="E23694" s="34"/>
      <c r="F23694" s="34"/>
      <c r="G23694" s="34"/>
      <c r="H23694" s="35"/>
      <c r="I23694"/>
      <c r="J23694" s="38"/>
      <c r="K23694" s="92"/>
      <c r="O23694"/>
      <c r="P23694"/>
      <c r="Q23694"/>
      <c r="R23694"/>
    </row>
    <row r="23695" spans="2:18">
      <c r="B23695" s="30"/>
      <c r="C23695" s="35"/>
      <c r="D23695" s="34"/>
      <c r="E23695" s="34"/>
      <c r="F23695" s="34"/>
      <c r="G23695" s="34"/>
      <c r="H23695" s="35"/>
      <c r="I23695"/>
      <c r="J23695" s="38"/>
      <c r="K23695" s="92"/>
      <c r="O23695"/>
      <c r="P23695"/>
      <c r="Q23695"/>
      <c r="R23695"/>
    </row>
    <row r="23696" spans="2:18">
      <c r="B23696" s="30"/>
      <c r="C23696" s="35"/>
      <c r="D23696" s="34"/>
      <c r="E23696" s="34"/>
      <c r="F23696" s="34"/>
      <c r="G23696" s="34"/>
      <c r="H23696" s="35"/>
      <c r="I23696"/>
      <c r="J23696" s="38"/>
      <c r="K23696" s="92"/>
      <c r="O23696"/>
      <c r="P23696"/>
      <c r="Q23696"/>
      <c r="R23696"/>
    </row>
    <row r="23697" spans="2:18">
      <c r="B23697" s="30"/>
      <c r="C23697" s="35"/>
      <c r="D23697" s="34"/>
      <c r="E23697" s="34"/>
      <c r="F23697" s="34"/>
      <c r="G23697" s="34"/>
      <c r="H23697" s="35"/>
      <c r="I23697"/>
      <c r="J23697" s="38"/>
      <c r="K23697" s="92"/>
      <c r="O23697"/>
      <c r="P23697"/>
      <c r="Q23697"/>
      <c r="R23697"/>
    </row>
    <row r="23698" spans="2:18">
      <c r="B23698" s="30"/>
      <c r="C23698" s="35"/>
      <c r="D23698" s="34"/>
      <c r="E23698" s="34"/>
      <c r="F23698" s="34"/>
      <c r="G23698" s="34"/>
      <c r="H23698" s="35"/>
      <c r="I23698"/>
      <c r="J23698" s="38"/>
      <c r="K23698" s="92"/>
      <c r="O23698"/>
      <c r="P23698"/>
      <c r="Q23698"/>
      <c r="R23698"/>
    </row>
    <row r="23699" spans="2:18">
      <c r="B23699" s="30"/>
      <c r="C23699" s="35"/>
      <c r="D23699" s="34"/>
      <c r="E23699" s="34"/>
      <c r="F23699" s="34"/>
      <c r="G23699" s="34"/>
      <c r="H23699" s="35"/>
      <c r="I23699"/>
      <c r="J23699" s="38"/>
      <c r="K23699" s="92"/>
      <c r="O23699"/>
      <c r="P23699"/>
      <c r="Q23699"/>
      <c r="R23699"/>
    </row>
    <row r="23700" spans="2:18">
      <c r="B23700" s="30"/>
      <c r="C23700" s="35"/>
      <c r="D23700" s="34"/>
      <c r="E23700" s="34"/>
      <c r="F23700" s="34"/>
      <c r="G23700" s="34"/>
      <c r="H23700" s="35"/>
      <c r="I23700"/>
      <c r="J23700" s="38"/>
      <c r="K23700" s="92"/>
      <c r="O23700"/>
      <c r="P23700"/>
      <c r="Q23700"/>
      <c r="R23700"/>
    </row>
    <row r="23701" spans="2:18">
      <c r="B23701" s="30"/>
      <c r="C23701" s="35"/>
      <c r="D23701" s="34"/>
      <c r="E23701" s="34"/>
      <c r="F23701" s="34"/>
      <c r="G23701" s="34"/>
      <c r="H23701" s="35"/>
      <c r="I23701"/>
      <c r="J23701" s="38"/>
      <c r="K23701" s="92"/>
      <c r="O23701"/>
      <c r="P23701"/>
      <c r="Q23701"/>
      <c r="R23701"/>
    </row>
    <row r="23702" spans="2:18">
      <c r="B23702" s="30"/>
      <c r="C23702" s="35"/>
      <c r="D23702" s="34"/>
      <c r="E23702" s="34"/>
      <c r="F23702" s="34"/>
      <c r="G23702" s="34"/>
      <c r="H23702" s="35"/>
      <c r="I23702"/>
      <c r="J23702" s="38"/>
      <c r="K23702" s="92"/>
      <c r="O23702"/>
      <c r="P23702"/>
      <c r="Q23702"/>
      <c r="R23702"/>
    </row>
    <row r="23703" spans="2:18">
      <c r="B23703" s="30"/>
      <c r="C23703" s="35"/>
      <c r="D23703" s="34"/>
      <c r="E23703" s="34"/>
      <c r="F23703" s="34"/>
      <c r="G23703" s="34"/>
      <c r="H23703" s="35"/>
      <c r="I23703"/>
      <c r="J23703" s="38"/>
      <c r="K23703" s="92"/>
      <c r="O23703"/>
      <c r="P23703"/>
      <c r="Q23703"/>
      <c r="R23703"/>
    </row>
    <row r="23704" spans="2:18">
      <c r="B23704" s="30"/>
      <c r="C23704" s="35"/>
      <c r="D23704" s="34"/>
      <c r="E23704" s="34"/>
      <c r="F23704" s="34"/>
      <c r="G23704" s="34"/>
      <c r="H23704" s="35"/>
      <c r="I23704"/>
      <c r="J23704" s="38"/>
      <c r="K23704" s="92"/>
      <c r="O23704"/>
      <c r="P23704"/>
      <c r="Q23704"/>
      <c r="R23704"/>
    </row>
    <row r="23705" spans="2:18">
      <c r="B23705" s="30"/>
      <c r="C23705" s="35"/>
      <c r="D23705" s="34"/>
      <c r="E23705" s="34"/>
      <c r="F23705" s="34"/>
      <c r="G23705" s="34"/>
      <c r="H23705" s="35"/>
      <c r="I23705"/>
      <c r="J23705" s="38"/>
      <c r="K23705" s="92"/>
      <c r="O23705"/>
      <c r="P23705"/>
      <c r="Q23705"/>
      <c r="R23705"/>
    </row>
    <row r="23706" spans="2:18">
      <c r="B23706" s="30"/>
      <c r="C23706" s="35"/>
      <c r="D23706" s="34"/>
      <c r="E23706" s="34"/>
      <c r="F23706" s="34"/>
      <c r="G23706" s="34"/>
      <c r="H23706" s="35"/>
      <c r="I23706"/>
      <c r="J23706" s="38"/>
      <c r="K23706" s="92"/>
      <c r="O23706"/>
      <c r="P23706"/>
      <c r="Q23706"/>
      <c r="R23706"/>
    </row>
    <row r="23707" spans="2:18">
      <c r="B23707" s="30"/>
      <c r="C23707" s="35"/>
      <c r="D23707" s="34"/>
      <c r="E23707" s="34"/>
      <c r="F23707" s="34"/>
      <c r="G23707" s="34"/>
      <c r="H23707" s="35"/>
      <c r="I23707"/>
      <c r="J23707" s="38"/>
      <c r="K23707" s="92"/>
      <c r="O23707"/>
      <c r="P23707"/>
      <c r="Q23707"/>
      <c r="R23707"/>
    </row>
    <row r="23708" spans="2:18">
      <c r="B23708" s="30"/>
      <c r="C23708" s="35"/>
      <c r="D23708" s="34"/>
      <c r="E23708" s="34"/>
      <c r="F23708" s="34"/>
      <c r="G23708" s="34"/>
      <c r="H23708" s="35"/>
      <c r="I23708"/>
      <c r="J23708" s="38"/>
      <c r="K23708" s="92"/>
      <c r="O23708"/>
      <c r="P23708"/>
      <c r="Q23708"/>
      <c r="R23708"/>
    </row>
    <row r="23709" spans="2:18">
      <c r="B23709" s="30"/>
      <c r="C23709" s="35"/>
      <c r="D23709" s="34"/>
      <c r="E23709" s="34"/>
      <c r="F23709" s="34"/>
      <c r="G23709" s="34"/>
      <c r="H23709" s="35"/>
      <c r="I23709"/>
      <c r="J23709" s="38"/>
      <c r="K23709" s="92"/>
      <c r="O23709"/>
      <c r="P23709"/>
      <c r="Q23709"/>
      <c r="R23709"/>
    </row>
    <row r="23710" spans="2:18">
      <c r="B23710" s="30"/>
      <c r="C23710" s="35"/>
      <c r="D23710" s="34"/>
      <c r="E23710" s="34"/>
      <c r="F23710" s="34"/>
      <c r="G23710" s="34"/>
      <c r="H23710" s="35"/>
      <c r="I23710"/>
      <c r="J23710" s="38"/>
      <c r="K23710" s="92"/>
      <c r="O23710"/>
      <c r="P23710"/>
      <c r="Q23710"/>
      <c r="R23710"/>
    </row>
    <row r="23711" spans="2:18">
      <c r="B23711" s="30"/>
      <c r="C23711" s="35"/>
      <c r="D23711" s="34"/>
      <c r="E23711" s="34"/>
      <c r="F23711" s="34"/>
      <c r="G23711" s="34"/>
      <c r="H23711" s="35"/>
      <c r="I23711"/>
      <c r="J23711" s="38"/>
      <c r="K23711" s="92"/>
      <c r="O23711"/>
      <c r="P23711"/>
      <c r="Q23711"/>
      <c r="R23711"/>
    </row>
    <row r="23712" spans="2:18">
      <c r="B23712" s="30"/>
      <c r="C23712" s="35"/>
      <c r="D23712" s="34"/>
      <c r="E23712" s="34"/>
      <c r="F23712" s="34"/>
      <c r="G23712" s="34"/>
      <c r="H23712" s="35"/>
      <c r="I23712"/>
      <c r="J23712" s="38"/>
      <c r="K23712" s="92"/>
      <c r="O23712"/>
      <c r="P23712"/>
      <c r="Q23712"/>
      <c r="R23712"/>
    </row>
    <row r="23713" spans="2:18">
      <c r="B23713" s="30"/>
      <c r="C23713" s="35"/>
      <c r="D23713" s="34"/>
      <c r="E23713" s="34"/>
      <c r="F23713" s="34"/>
      <c r="G23713" s="34"/>
      <c r="H23713" s="35"/>
      <c r="I23713"/>
      <c r="J23713" s="38"/>
      <c r="K23713" s="92"/>
      <c r="O23713"/>
      <c r="P23713"/>
      <c r="Q23713"/>
      <c r="R23713"/>
    </row>
    <row r="23714" spans="2:18">
      <c r="B23714" s="30"/>
      <c r="C23714" s="35"/>
      <c r="D23714" s="34"/>
      <c r="E23714" s="34"/>
      <c r="F23714" s="34"/>
      <c r="G23714" s="34"/>
      <c r="H23714" s="35"/>
      <c r="I23714"/>
      <c r="J23714" s="38"/>
      <c r="K23714" s="92"/>
      <c r="O23714"/>
      <c r="P23714"/>
      <c r="Q23714"/>
      <c r="R23714"/>
    </row>
    <row r="23715" spans="2:18">
      <c r="B23715" s="30"/>
      <c r="C23715" s="35"/>
      <c r="D23715" s="34"/>
      <c r="E23715" s="34"/>
      <c r="F23715" s="34"/>
      <c r="G23715" s="34"/>
      <c r="H23715" s="35"/>
      <c r="I23715"/>
      <c r="J23715" s="38"/>
      <c r="K23715" s="92"/>
      <c r="O23715"/>
      <c r="P23715"/>
      <c r="Q23715"/>
      <c r="R23715"/>
    </row>
    <row r="23716" spans="2:18">
      <c r="B23716" s="30"/>
      <c r="C23716" s="35"/>
      <c r="D23716" s="34"/>
      <c r="E23716" s="34"/>
      <c r="F23716" s="34"/>
      <c r="G23716" s="34"/>
      <c r="H23716" s="35"/>
      <c r="I23716"/>
      <c r="J23716" s="38"/>
      <c r="K23716" s="92"/>
      <c r="O23716"/>
      <c r="P23716"/>
      <c r="Q23716"/>
      <c r="R23716"/>
    </row>
    <row r="23717" spans="2:18">
      <c r="B23717" s="30"/>
      <c r="C23717" s="35"/>
      <c r="D23717" s="34"/>
      <c r="E23717" s="34"/>
      <c r="F23717" s="34"/>
      <c r="G23717" s="34"/>
      <c r="H23717" s="35"/>
      <c r="I23717"/>
      <c r="J23717" s="38"/>
      <c r="K23717" s="92"/>
      <c r="O23717"/>
      <c r="P23717"/>
      <c r="Q23717"/>
      <c r="R23717"/>
    </row>
    <row r="23718" spans="2:18">
      <c r="B23718" s="30"/>
      <c r="C23718" s="35"/>
      <c r="D23718" s="34"/>
      <c r="E23718" s="34"/>
      <c r="F23718" s="34"/>
      <c r="G23718" s="34"/>
      <c r="H23718" s="35"/>
      <c r="I23718"/>
      <c r="J23718" s="38"/>
      <c r="K23718" s="92"/>
      <c r="O23718"/>
      <c r="P23718"/>
      <c r="Q23718"/>
      <c r="R23718"/>
    </row>
    <row r="23719" spans="2:18">
      <c r="B23719" s="30"/>
      <c r="C23719" s="35"/>
      <c r="D23719" s="34"/>
      <c r="E23719" s="34"/>
      <c r="F23719" s="34"/>
      <c r="G23719" s="34"/>
      <c r="H23719" s="35"/>
      <c r="I23719"/>
      <c r="J23719" s="38"/>
      <c r="K23719" s="92"/>
      <c r="O23719"/>
      <c r="P23719"/>
      <c r="Q23719"/>
      <c r="R23719"/>
    </row>
    <row r="23720" spans="2:18">
      <c r="B23720" s="30"/>
      <c r="C23720" s="35"/>
      <c r="D23720" s="34"/>
      <c r="E23720" s="34"/>
      <c r="F23720" s="34"/>
      <c r="G23720" s="34"/>
      <c r="H23720" s="35"/>
      <c r="I23720"/>
      <c r="J23720" s="38"/>
      <c r="K23720" s="92"/>
      <c r="O23720"/>
      <c r="P23720"/>
      <c r="Q23720"/>
      <c r="R23720"/>
    </row>
    <row r="23721" spans="2:18">
      <c r="B23721" s="30"/>
      <c r="C23721" s="35"/>
      <c r="D23721" s="34"/>
      <c r="E23721" s="34"/>
      <c r="F23721" s="34"/>
      <c r="G23721" s="34"/>
      <c r="H23721" s="35"/>
      <c r="I23721"/>
      <c r="J23721" s="38"/>
      <c r="K23721" s="92"/>
      <c r="O23721"/>
      <c r="P23721"/>
      <c r="Q23721"/>
      <c r="R23721"/>
    </row>
    <row r="23722" spans="2:18">
      <c r="B23722" s="30"/>
      <c r="C23722" s="35"/>
      <c r="D23722" s="34"/>
      <c r="E23722" s="34"/>
      <c r="F23722" s="34"/>
      <c r="G23722" s="34"/>
      <c r="H23722" s="35"/>
      <c r="I23722"/>
      <c r="J23722" s="38"/>
      <c r="K23722" s="92"/>
      <c r="O23722"/>
      <c r="P23722"/>
      <c r="Q23722"/>
      <c r="R23722"/>
    </row>
    <row r="23723" spans="2:18">
      <c r="B23723" s="30"/>
      <c r="C23723" s="35"/>
      <c r="D23723" s="34"/>
      <c r="E23723" s="34"/>
      <c r="F23723" s="34"/>
      <c r="G23723" s="34"/>
      <c r="H23723" s="35"/>
      <c r="I23723"/>
      <c r="J23723" s="38"/>
      <c r="K23723" s="92"/>
      <c r="O23723"/>
      <c r="P23723"/>
      <c r="Q23723"/>
      <c r="R23723"/>
    </row>
    <row r="23724" spans="2:18">
      <c r="B23724" s="30"/>
      <c r="C23724" s="35"/>
      <c r="D23724" s="34"/>
      <c r="E23724" s="34"/>
      <c r="F23724" s="34"/>
      <c r="G23724" s="34"/>
      <c r="H23724" s="35"/>
      <c r="I23724"/>
      <c r="J23724" s="38"/>
      <c r="K23724" s="92"/>
      <c r="O23724"/>
      <c r="P23724"/>
      <c r="Q23724"/>
      <c r="R23724"/>
    </row>
    <row r="23725" spans="2:18">
      <c r="B23725" s="30"/>
      <c r="C23725" s="35"/>
      <c r="D23725" s="34"/>
      <c r="E23725" s="34"/>
      <c r="F23725" s="34"/>
      <c r="G23725" s="34"/>
      <c r="H23725" s="35"/>
      <c r="I23725"/>
      <c r="J23725" s="38"/>
      <c r="K23725" s="92"/>
      <c r="O23725"/>
      <c r="P23725"/>
      <c r="Q23725"/>
      <c r="R23725"/>
    </row>
    <row r="23726" spans="2:18">
      <c r="B23726" s="30"/>
      <c r="C23726" s="35"/>
      <c r="D23726" s="34"/>
      <c r="E23726" s="34"/>
      <c r="F23726" s="34"/>
      <c r="G23726" s="34"/>
      <c r="H23726" s="35"/>
      <c r="I23726"/>
      <c r="J23726" s="38"/>
      <c r="K23726" s="92"/>
      <c r="O23726"/>
      <c r="P23726"/>
      <c r="Q23726"/>
      <c r="R23726"/>
    </row>
    <row r="23727" spans="2:18">
      <c r="B23727" s="30"/>
      <c r="C23727" s="35"/>
      <c r="D23727" s="34"/>
      <c r="E23727" s="34"/>
      <c r="F23727" s="34"/>
      <c r="G23727" s="34"/>
      <c r="H23727" s="35"/>
      <c r="I23727"/>
      <c r="J23727" s="38"/>
      <c r="K23727" s="92"/>
      <c r="O23727"/>
      <c r="P23727"/>
      <c r="Q23727"/>
      <c r="R23727"/>
    </row>
    <row r="23728" spans="2:18">
      <c r="B23728" s="30"/>
      <c r="C23728" s="35"/>
      <c r="D23728" s="34"/>
      <c r="E23728" s="34"/>
      <c r="F23728" s="34"/>
      <c r="G23728" s="34"/>
      <c r="H23728" s="35"/>
      <c r="I23728"/>
      <c r="J23728" s="38"/>
      <c r="K23728" s="92"/>
      <c r="O23728"/>
      <c r="P23728"/>
      <c r="Q23728"/>
      <c r="R23728"/>
    </row>
    <row r="23729" spans="2:18">
      <c r="B23729" s="30"/>
      <c r="C23729" s="35"/>
      <c r="D23729" s="34"/>
      <c r="E23729" s="34"/>
      <c r="F23729" s="34"/>
      <c r="G23729" s="34"/>
      <c r="H23729" s="35"/>
      <c r="I23729"/>
      <c r="J23729" s="38"/>
      <c r="K23729" s="92"/>
      <c r="O23729"/>
      <c r="P23729"/>
      <c r="Q23729"/>
      <c r="R23729"/>
    </row>
    <row r="23730" spans="2:18">
      <c r="B23730" s="30"/>
      <c r="C23730" s="35"/>
      <c r="D23730" s="34"/>
      <c r="E23730" s="34"/>
      <c r="F23730" s="34"/>
      <c r="G23730" s="34"/>
      <c r="H23730" s="35"/>
      <c r="I23730"/>
      <c r="J23730" s="38"/>
      <c r="K23730" s="92"/>
      <c r="O23730"/>
      <c r="P23730"/>
      <c r="Q23730"/>
      <c r="R23730"/>
    </row>
    <row r="23731" spans="2:18">
      <c r="B23731" s="30"/>
      <c r="C23731" s="35"/>
      <c r="D23731" s="34"/>
      <c r="E23731" s="34"/>
      <c r="F23731" s="34"/>
      <c r="G23731" s="34"/>
      <c r="H23731" s="35"/>
      <c r="I23731"/>
      <c r="J23731" s="38"/>
      <c r="K23731" s="92"/>
      <c r="O23731"/>
      <c r="P23731"/>
      <c r="Q23731"/>
      <c r="R23731"/>
    </row>
    <row r="23732" spans="2:18">
      <c r="B23732" s="30"/>
      <c r="C23732" s="35"/>
      <c r="D23732" s="34"/>
      <c r="E23732" s="34"/>
      <c r="F23732" s="34"/>
      <c r="G23732" s="34"/>
      <c r="H23732" s="35"/>
      <c r="I23732"/>
      <c r="J23732" s="38"/>
      <c r="K23732" s="92"/>
      <c r="O23732"/>
      <c r="P23732"/>
      <c r="Q23732"/>
      <c r="R23732"/>
    </row>
    <row r="23733" spans="2:18">
      <c r="B23733" s="30"/>
      <c r="C23733" s="35"/>
      <c r="D23733" s="34"/>
      <c r="E23733" s="34"/>
      <c r="F23733" s="34"/>
      <c r="G23733" s="34"/>
      <c r="H23733" s="35"/>
      <c r="I23733"/>
      <c r="J23733" s="38"/>
      <c r="K23733" s="92"/>
      <c r="O23733"/>
      <c r="P23733"/>
      <c r="Q23733"/>
      <c r="R23733"/>
    </row>
    <row r="23734" spans="2:18">
      <c r="B23734" s="30"/>
      <c r="C23734" s="35"/>
      <c r="D23734" s="34"/>
      <c r="E23734" s="34"/>
      <c r="F23734" s="34"/>
      <c r="G23734" s="34"/>
      <c r="H23734" s="35"/>
      <c r="I23734"/>
      <c r="J23734" s="38"/>
      <c r="K23734" s="92"/>
      <c r="O23734"/>
      <c r="P23734"/>
      <c r="Q23734"/>
      <c r="R23734"/>
    </row>
    <row r="23735" spans="2:18">
      <c r="B23735" s="30"/>
      <c r="C23735" s="35"/>
      <c r="D23735" s="34"/>
      <c r="E23735" s="34"/>
      <c r="F23735" s="34"/>
      <c r="G23735" s="34"/>
      <c r="H23735" s="35"/>
      <c r="I23735"/>
      <c r="J23735" s="38"/>
      <c r="K23735" s="92"/>
      <c r="O23735"/>
      <c r="P23735"/>
      <c r="Q23735"/>
      <c r="R23735"/>
    </row>
    <row r="23736" spans="2:18">
      <c r="B23736" s="30"/>
      <c r="C23736" s="35"/>
      <c r="D23736" s="34"/>
      <c r="E23736" s="34"/>
      <c r="F23736" s="34"/>
      <c r="G23736" s="34"/>
      <c r="H23736" s="35"/>
      <c r="I23736"/>
      <c r="J23736" s="38"/>
      <c r="K23736" s="92"/>
      <c r="O23736"/>
      <c r="P23736"/>
      <c r="Q23736"/>
      <c r="R23736"/>
    </row>
    <row r="23737" spans="2:18">
      <c r="B23737" s="30"/>
      <c r="C23737" s="35"/>
      <c r="D23737" s="34"/>
      <c r="E23737" s="34"/>
      <c r="F23737" s="34"/>
      <c r="G23737" s="34"/>
      <c r="H23737" s="35"/>
      <c r="I23737"/>
      <c r="J23737" s="38"/>
      <c r="K23737" s="92"/>
      <c r="O23737"/>
      <c r="P23737"/>
      <c r="Q23737"/>
      <c r="R23737"/>
    </row>
    <row r="23738" spans="2:18">
      <c r="B23738" s="30"/>
      <c r="C23738" s="35"/>
      <c r="D23738" s="34"/>
      <c r="E23738" s="34"/>
      <c r="F23738" s="34"/>
      <c r="G23738" s="34"/>
      <c r="H23738" s="35"/>
      <c r="I23738"/>
      <c r="J23738" s="38"/>
      <c r="K23738" s="92"/>
      <c r="O23738"/>
      <c r="P23738"/>
      <c r="Q23738"/>
      <c r="R23738"/>
    </row>
    <row r="23739" spans="2:18">
      <c r="B23739" s="30"/>
      <c r="C23739" s="35"/>
      <c r="D23739" s="34"/>
      <c r="E23739" s="34"/>
      <c r="F23739" s="34"/>
      <c r="G23739" s="34"/>
      <c r="H23739" s="35"/>
      <c r="I23739"/>
      <c r="J23739" s="38"/>
      <c r="K23739" s="92"/>
      <c r="O23739"/>
      <c r="P23739"/>
      <c r="Q23739"/>
      <c r="R23739"/>
    </row>
    <row r="23740" spans="2:18">
      <c r="B23740" s="30"/>
      <c r="C23740" s="35"/>
      <c r="D23740" s="34"/>
      <c r="E23740" s="34"/>
      <c r="F23740" s="34"/>
      <c r="G23740" s="34"/>
      <c r="H23740" s="35"/>
      <c r="I23740"/>
      <c r="J23740" s="38"/>
      <c r="K23740" s="92"/>
      <c r="O23740"/>
      <c r="P23740"/>
      <c r="Q23740"/>
      <c r="R23740"/>
    </row>
    <row r="23741" spans="2:18">
      <c r="B23741" s="30"/>
      <c r="C23741" s="35"/>
      <c r="D23741" s="34"/>
      <c r="E23741" s="34"/>
      <c r="F23741" s="34"/>
      <c r="G23741" s="34"/>
      <c r="H23741" s="35"/>
      <c r="I23741"/>
      <c r="J23741" s="38"/>
      <c r="K23741" s="92"/>
      <c r="O23741"/>
      <c r="P23741"/>
      <c r="Q23741"/>
      <c r="R23741"/>
    </row>
    <row r="23742" spans="2:18">
      <c r="B23742" s="30"/>
      <c r="C23742" s="35"/>
      <c r="D23742" s="34"/>
      <c r="E23742" s="34"/>
      <c r="F23742" s="34"/>
      <c r="G23742" s="34"/>
      <c r="H23742" s="35"/>
      <c r="I23742"/>
      <c r="J23742" s="38"/>
      <c r="K23742" s="92"/>
      <c r="O23742"/>
      <c r="P23742"/>
      <c r="Q23742"/>
      <c r="R23742"/>
    </row>
    <row r="23743" spans="2:18">
      <c r="B23743" s="30"/>
      <c r="C23743" s="35"/>
      <c r="D23743" s="34"/>
      <c r="E23743" s="34"/>
      <c r="F23743" s="34"/>
      <c r="G23743" s="34"/>
      <c r="H23743" s="35"/>
      <c r="I23743"/>
      <c r="J23743" s="38"/>
      <c r="K23743" s="92"/>
      <c r="O23743"/>
      <c r="P23743"/>
      <c r="Q23743"/>
      <c r="R23743"/>
    </row>
    <row r="23744" spans="2:18">
      <c r="B23744" s="30"/>
      <c r="C23744" s="35"/>
      <c r="D23744" s="34"/>
      <c r="E23744" s="34"/>
      <c r="F23744" s="34"/>
      <c r="G23744" s="34"/>
      <c r="H23744" s="35"/>
      <c r="I23744"/>
      <c r="J23744" s="38"/>
      <c r="K23744" s="92"/>
      <c r="O23744"/>
      <c r="P23744"/>
      <c r="Q23744"/>
      <c r="R23744"/>
    </row>
    <row r="23745" spans="2:18">
      <c r="B23745" s="30"/>
      <c r="C23745" s="35"/>
      <c r="D23745" s="34"/>
      <c r="E23745" s="34"/>
      <c r="F23745" s="34"/>
      <c r="G23745" s="34"/>
      <c r="H23745" s="35"/>
      <c r="I23745"/>
      <c r="J23745" s="38"/>
      <c r="K23745" s="92"/>
      <c r="O23745"/>
      <c r="P23745"/>
      <c r="Q23745"/>
      <c r="R23745"/>
    </row>
    <row r="23746" spans="2:18">
      <c r="B23746" s="30"/>
      <c r="C23746" s="35"/>
      <c r="D23746" s="34"/>
      <c r="E23746" s="34"/>
      <c r="F23746" s="34"/>
      <c r="G23746" s="34"/>
      <c r="H23746" s="35"/>
      <c r="I23746"/>
      <c r="J23746" s="38"/>
      <c r="K23746" s="92"/>
      <c r="O23746"/>
      <c r="P23746"/>
      <c r="Q23746"/>
      <c r="R23746"/>
    </row>
    <row r="23747" spans="2:18">
      <c r="B23747" s="30"/>
      <c r="C23747" s="35"/>
      <c r="D23747" s="34"/>
      <c r="E23747" s="34"/>
      <c r="F23747" s="34"/>
      <c r="G23747" s="34"/>
      <c r="H23747" s="35"/>
      <c r="I23747"/>
      <c r="J23747" s="38"/>
      <c r="K23747" s="92"/>
      <c r="O23747"/>
      <c r="P23747"/>
      <c r="Q23747"/>
      <c r="R23747"/>
    </row>
    <row r="23748" spans="2:18">
      <c r="B23748" s="30"/>
      <c r="C23748" s="35"/>
      <c r="D23748" s="34"/>
      <c r="E23748" s="34"/>
      <c r="F23748" s="34"/>
      <c r="G23748" s="34"/>
      <c r="H23748" s="35"/>
      <c r="I23748"/>
      <c r="J23748" s="38"/>
      <c r="K23748" s="92"/>
      <c r="O23748"/>
      <c r="P23748"/>
      <c r="Q23748"/>
      <c r="R23748"/>
    </row>
    <row r="23749" spans="2:18">
      <c r="B23749" s="30"/>
      <c r="C23749" s="35"/>
      <c r="D23749" s="34"/>
      <c r="E23749" s="34"/>
      <c r="F23749" s="34"/>
      <c r="G23749" s="34"/>
      <c r="H23749" s="35"/>
      <c r="I23749"/>
      <c r="J23749" s="38"/>
      <c r="K23749" s="92"/>
      <c r="O23749"/>
      <c r="P23749"/>
      <c r="Q23749"/>
      <c r="R23749"/>
    </row>
    <row r="23750" spans="2:18">
      <c r="B23750" s="30"/>
      <c r="C23750" s="35"/>
      <c r="D23750" s="34"/>
      <c r="E23750" s="34"/>
      <c r="F23750" s="34"/>
      <c r="G23750" s="34"/>
      <c r="H23750" s="35"/>
      <c r="I23750"/>
      <c r="J23750" s="38"/>
      <c r="K23750" s="92"/>
      <c r="O23750"/>
      <c r="P23750"/>
      <c r="Q23750"/>
      <c r="R23750"/>
    </row>
    <row r="23751" spans="2:18">
      <c r="B23751" s="30"/>
      <c r="C23751" s="35"/>
      <c r="D23751" s="34"/>
      <c r="E23751" s="34"/>
      <c r="F23751" s="34"/>
      <c r="G23751" s="34"/>
      <c r="H23751" s="35"/>
      <c r="I23751"/>
      <c r="J23751" s="38"/>
      <c r="K23751" s="92"/>
      <c r="O23751"/>
      <c r="P23751"/>
      <c r="Q23751"/>
      <c r="R23751"/>
    </row>
    <row r="23752" spans="2:18">
      <c r="B23752" s="30"/>
      <c r="C23752" s="35"/>
      <c r="D23752" s="34"/>
      <c r="E23752" s="34"/>
      <c r="F23752" s="34"/>
      <c r="G23752" s="34"/>
      <c r="H23752" s="35"/>
      <c r="I23752"/>
      <c r="J23752" s="38"/>
      <c r="K23752" s="92"/>
      <c r="O23752"/>
      <c r="P23752"/>
      <c r="Q23752"/>
      <c r="R23752"/>
    </row>
    <row r="23753" spans="2:18">
      <c r="B23753" s="30"/>
      <c r="C23753" s="35"/>
      <c r="D23753" s="34"/>
      <c r="E23753" s="34"/>
      <c r="F23753" s="34"/>
      <c r="G23753" s="34"/>
      <c r="H23753" s="35"/>
      <c r="I23753"/>
      <c r="J23753" s="38"/>
      <c r="K23753" s="92"/>
      <c r="O23753"/>
      <c r="P23753"/>
      <c r="Q23753"/>
      <c r="R23753"/>
    </row>
    <row r="23754" spans="2:18">
      <c r="B23754" s="30"/>
      <c r="C23754" s="35"/>
      <c r="D23754" s="34"/>
      <c r="E23754" s="34"/>
      <c r="F23754" s="34"/>
      <c r="G23754" s="34"/>
      <c r="H23754" s="35"/>
      <c r="I23754"/>
      <c r="J23754" s="38"/>
      <c r="K23754" s="92"/>
      <c r="O23754"/>
      <c r="P23754"/>
      <c r="Q23754"/>
      <c r="R23754"/>
    </row>
    <row r="23755" spans="2:18">
      <c r="B23755" s="30"/>
      <c r="C23755" s="35"/>
      <c r="D23755" s="34"/>
      <c r="E23755" s="34"/>
      <c r="F23755" s="34"/>
      <c r="G23755" s="34"/>
      <c r="H23755" s="35"/>
      <c r="I23755"/>
      <c r="J23755" s="38"/>
      <c r="K23755" s="92"/>
      <c r="O23755"/>
      <c r="P23755"/>
      <c r="Q23755"/>
      <c r="R23755"/>
    </row>
    <row r="23756" spans="2:18">
      <c r="B23756" s="30"/>
      <c r="C23756" s="35"/>
      <c r="D23756" s="34"/>
      <c r="E23756" s="34"/>
      <c r="F23756" s="34"/>
      <c r="G23756" s="34"/>
      <c r="H23756" s="35"/>
      <c r="I23756"/>
      <c r="J23756" s="38"/>
      <c r="K23756" s="92"/>
      <c r="O23756"/>
      <c r="P23756"/>
      <c r="Q23756"/>
      <c r="R23756"/>
    </row>
    <row r="23757" spans="2:18">
      <c r="B23757" s="30"/>
      <c r="C23757" s="35"/>
      <c r="D23757" s="34"/>
      <c r="E23757" s="34"/>
      <c r="F23757" s="34"/>
      <c r="G23757" s="34"/>
      <c r="H23757" s="35"/>
      <c r="I23757"/>
      <c r="J23757" s="38"/>
      <c r="K23757" s="92"/>
      <c r="O23757"/>
      <c r="P23757"/>
      <c r="Q23757"/>
      <c r="R23757"/>
    </row>
    <row r="23758" spans="2:18">
      <c r="B23758" s="30"/>
      <c r="C23758" s="35"/>
      <c r="D23758" s="34"/>
      <c r="E23758" s="34"/>
      <c r="F23758" s="34"/>
      <c r="G23758" s="34"/>
      <c r="H23758" s="35"/>
      <c r="I23758"/>
      <c r="J23758" s="38"/>
      <c r="K23758" s="92"/>
      <c r="O23758"/>
      <c r="P23758"/>
      <c r="Q23758"/>
      <c r="R23758"/>
    </row>
    <row r="23759" spans="2:18">
      <c r="B23759" s="30"/>
      <c r="C23759" s="35"/>
      <c r="D23759" s="34"/>
      <c r="E23759" s="34"/>
      <c r="F23759" s="34"/>
      <c r="G23759" s="34"/>
      <c r="H23759" s="35"/>
      <c r="I23759"/>
      <c r="J23759" s="38"/>
      <c r="K23759" s="92"/>
      <c r="O23759"/>
      <c r="P23759"/>
      <c r="Q23759"/>
      <c r="R23759"/>
    </row>
    <row r="23760" spans="2:18">
      <c r="B23760" s="30"/>
      <c r="C23760" s="35"/>
      <c r="D23760" s="34"/>
      <c r="E23760" s="34"/>
      <c r="F23760" s="34"/>
      <c r="G23760" s="34"/>
      <c r="H23760" s="35"/>
      <c r="I23760"/>
      <c r="J23760" s="38"/>
      <c r="K23760" s="92"/>
      <c r="O23760"/>
      <c r="P23760"/>
      <c r="Q23760"/>
      <c r="R23760"/>
    </row>
    <row r="23761" spans="2:18">
      <c r="B23761" s="30"/>
      <c r="C23761" s="35"/>
      <c r="D23761" s="34"/>
      <c r="E23761" s="34"/>
      <c r="F23761" s="34"/>
      <c r="G23761" s="34"/>
      <c r="H23761" s="35"/>
      <c r="I23761"/>
      <c r="J23761" s="38"/>
      <c r="K23761" s="92"/>
      <c r="O23761"/>
      <c r="P23761"/>
      <c r="Q23761"/>
      <c r="R23761"/>
    </row>
    <row r="23762" spans="2:18">
      <c r="B23762" s="30"/>
      <c r="C23762" s="35"/>
      <c r="D23762" s="34"/>
      <c r="E23762" s="34"/>
      <c r="F23762" s="34"/>
      <c r="G23762" s="34"/>
      <c r="H23762" s="35"/>
      <c r="I23762"/>
      <c r="J23762" s="38"/>
      <c r="K23762" s="92"/>
      <c r="O23762"/>
      <c r="P23762"/>
      <c r="Q23762"/>
      <c r="R23762"/>
    </row>
    <row r="23763" spans="2:18">
      <c r="B23763" s="30"/>
      <c r="C23763" s="35"/>
      <c r="D23763" s="34"/>
      <c r="E23763" s="34"/>
      <c r="F23763" s="34"/>
      <c r="G23763" s="34"/>
      <c r="H23763" s="35"/>
      <c r="I23763"/>
      <c r="J23763" s="38"/>
      <c r="K23763" s="92"/>
      <c r="O23763"/>
      <c r="P23763"/>
      <c r="Q23763"/>
      <c r="R23763"/>
    </row>
    <row r="23764" spans="2:18">
      <c r="B23764" s="30"/>
      <c r="C23764" s="35"/>
      <c r="D23764" s="34"/>
      <c r="E23764" s="34"/>
      <c r="F23764" s="34"/>
      <c r="G23764" s="34"/>
      <c r="H23764" s="35"/>
      <c r="I23764"/>
      <c r="J23764" s="38"/>
      <c r="K23764" s="92"/>
      <c r="O23764"/>
      <c r="P23764"/>
      <c r="Q23764"/>
      <c r="R23764"/>
    </row>
    <row r="23765" spans="2:18">
      <c r="B23765" s="30"/>
      <c r="C23765" s="35"/>
      <c r="D23765" s="34"/>
      <c r="E23765" s="34"/>
      <c r="F23765" s="34"/>
      <c r="G23765" s="34"/>
      <c r="H23765" s="35"/>
      <c r="I23765"/>
      <c r="J23765" s="38"/>
      <c r="K23765" s="92"/>
      <c r="O23765"/>
      <c r="P23765"/>
      <c r="Q23765"/>
      <c r="R23765"/>
    </row>
    <row r="23766" spans="2:18">
      <c r="B23766" s="30"/>
      <c r="C23766" s="35"/>
      <c r="D23766" s="34"/>
      <c r="E23766" s="34"/>
      <c r="F23766" s="34"/>
      <c r="G23766" s="34"/>
      <c r="H23766" s="35"/>
      <c r="I23766"/>
      <c r="J23766" s="38"/>
      <c r="K23766" s="92"/>
      <c r="O23766"/>
      <c r="P23766"/>
      <c r="Q23766"/>
      <c r="R23766"/>
    </row>
    <row r="23767" spans="2:18">
      <c r="B23767" s="30"/>
      <c r="C23767" s="35"/>
      <c r="D23767" s="34"/>
      <c r="E23767" s="34"/>
      <c r="F23767" s="34"/>
      <c r="G23767" s="34"/>
      <c r="H23767" s="35"/>
      <c r="I23767"/>
      <c r="J23767" s="38"/>
      <c r="K23767" s="92"/>
      <c r="O23767"/>
      <c r="P23767"/>
      <c r="Q23767"/>
      <c r="R23767"/>
    </row>
    <row r="23768" spans="2:18">
      <c r="B23768" s="30"/>
      <c r="C23768" s="35"/>
      <c r="D23768" s="34"/>
      <c r="E23768" s="34"/>
      <c r="F23768" s="34"/>
      <c r="G23768" s="34"/>
      <c r="H23768" s="35"/>
      <c r="I23768"/>
      <c r="J23768" s="38"/>
      <c r="K23768" s="92"/>
      <c r="O23768"/>
      <c r="P23768"/>
      <c r="Q23768"/>
      <c r="R23768"/>
    </row>
    <row r="23769" spans="2:18">
      <c r="B23769" s="30"/>
      <c r="C23769" s="35"/>
      <c r="D23769" s="34"/>
      <c r="E23769" s="34"/>
      <c r="F23769" s="34"/>
      <c r="G23769" s="34"/>
      <c r="H23769" s="35"/>
      <c r="I23769"/>
      <c r="J23769" s="38"/>
      <c r="K23769" s="92"/>
      <c r="O23769"/>
      <c r="P23769"/>
      <c r="Q23769"/>
      <c r="R23769"/>
    </row>
    <row r="23770" spans="2:18">
      <c r="B23770" s="30"/>
      <c r="C23770" s="35"/>
      <c r="D23770" s="34"/>
      <c r="E23770" s="34"/>
      <c r="F23770" s="34"/>
      <c r="G23770" s="34"/>
      <c r="H23770" s="35"/>
      <c r="I23770"/>
      <c r="J23770" s="38"/>
      <c r="K23770" s="92"/>
      <c r="O23770"/>
      <c r="P23770"/>
      <c r="Q23770"/>
      <c r="R23770"/>
    </row>
    <row r="23771" spans="2:18">
      <c r="B23771" s="30"/>
      <c r="C23771" s="35"/>
      <c r="D23771" s="34"/>
      <c r="E23771" s="34"/>
      <c r="F23771" s="34"/>
      <c r="G23771" s="34"/>
      <c r="H23771" s="35"/>
      <c r="I23771"/>
      <c r="J23771" s="38"/>
      <c r="K23771" s="92"/>
      <c r="O23771"/>
      <c r="P23771"/>
      <c r="Q23771"/>
      <c r="R23771"/>
    </row>
    <row r="23772" spans="2:18">
      <c r="B23772" s="30"/>
      <c r="C23772" s="35"/>
      <c r="D23772" s="34"/>
      <c r="E23772" s="34"/>
      <c r="F23772" s="34"/>
      <c r="G23772" s="34"/>
      <c r="H23772" s="35"/>
      <c r="I23772"/>
      <c r="J23772" s="38"/>
      <c r="K23772" s="92"/>
      <c r="O23772"/>
      <c r="P23772"/>
      <c r="Q23772"/>
      <c r="R23772"/>
    </row>
    <row r="23773" spans="2:18">
      <c r="B23773" s="30"/>
      <c r="C23773" s="35"/>
      <c r="D23773" s="34"/>
      <c r="E23773" s="34"/>
      <c r="F23773" s="34"/>
      <c r="G23773" s="34"/>
      <c r="H23773" s="35"/>
      <c r="I23773"/>
      <c r="J23773" s="38"/>
      <c r="K23773" s="92"/>
      <c r="O23773"/>
      <c r="P23773"/>
      <c r="Q23773"/>
      <c r="R23773"/>
    </row>
    <row r="23774" spans="2:18">
      <c r="B23774" s="30"/>
      <c r="C23774" s="35"/>
      <c r="D23774" s="34"/>
      <c r="E23774" s="34"/>
      <c r="F23774" s="34"/>
      <c r="G23774" s="34"/>
      <c r="H23774" s="35"/>
      <c r="I23774"/>
      <c r="J23774" s="38"/>
      <c r="K23774" s="92"/>
      <c r="O23774"/>
      <c r="P23774"/>
      <c r="Q23774"/>
      <c r="R23774"/>
    </row>
    <row r="23775" spans="2:18">
      <c r="B23775" s="30"/>
      <c r="C23775" s="35"/>
      <c r="D23775" s="34"/>
      <c r="E23775" s="34"/>
      <c r="F23775" s="34"/>
      <c r="G23775" s="34"/>
      <c r="H23775" s="35"/>
      <c r="I23775"/>
      <c r="J23775" s="38"/>
      <c r="K23775" s="92"/>
      <c r="O23775"/>
      <c r="P23775"/>
      <c r="Q23775"/>
      <c r="R23775"/>
    </row>
    <row r="23776" spans="2:18">
      <c r="B23776" s="30"/>
      <c r="C23776" s="35"/>
      <c r="D23776" s="34"/>
      <c r="E23776" s="34"/>
      <c r="F23776" s="34"/>
      <c r="G23776" s="34"/>
      <c r="H23776" s="35"/>
      <c r="I23776"/>
      <c r="J23776" s="38"/>
      <c r="K23776" s="92"/>
      <c r="O23776"/>
      <c r="P23776"/>
      <c r="Q23776"/>
      <c r="R23776"/>
    </row>
    <row r="23777" spans="2:18">
      <c r="B23777" s="30"/>
      <c r="C23777" s="35"/>
      <c r="D23777" s="34"/>
      <c r="E23777" s="34"/>
      <c r="F23777" s="34"/>
      <c r="G23777" s="34"/>
      <c r="H23777" s="35"/>
      <c r="I23777"/>
      <c r="J23777" s="38"/>
      <c r="K23777" s="92"/>
      <c r="O23777"/>
      <c r="P23777"/>
      <c r="Q23777"/>
      <c r="R23777"/>
    </row>
    <row r="23778" spans="2:18">
      <c r="B23778" s="30"/>
      <c r="C23778" s="35"/>
      <c r="D23778" s="34"/>
      <c r="E23778" s="34"/>
      <c r="F23778" s="34"/>
      <c r="G23778" s="34"/>
      <c r="H23778" s="35"/>
      <c r="I23778"/>
      <c r="J23778" s="38"/>
      <c r="K23778" s="92"/>
      <c r="O23778"/>
      <c r="P23778"/>
      <c r="Q23778"/>
      <c r="R23778"/>
    </row>
    <row r="23779" spans="2:18">
      <c r="B23779" s="30"/>
      <c r="C23779" s="35"/>
      <c r="D23779" s="34"/>
      <c r="E23779" s="34"/>
      <c r="F23779" s="34"/>
      <c r="G23779" s="34"/>
      <c r="H23779" s="35"/>
      <c r="I23779"/>
      <c r="J23779" s="38"/>
      <c r="K23779" s="92"/>
      <c r="O23779"/>
      <c r="P23779"/>
      <c r="Q23779"/>
      <c r="R23779"/>
    </row>
    <row r="23780" spans="2:18">
      <c r="B23780" s="30"/>
      <c r="C23780" s="35"/>
      <c r="D23780" s="34"/>
      <c r="E23780" s="34"/>
      <c r="F23780" s="34"/>
      <c r="G23780" s="34"/>
      <c r="H23780" s="35"/>
      <c r="I23780"/>
      <c r="J23780" s="38"/>
      <c r="K23780" s="92"/>
      <c r="O23780"/>
      <c r="P23780"/>
      <c r="Q23780"/>
      <c r="R23780"/>
    </row>
    <row r="23781" spans="2:18">
      <c r="B23781" s="30"/>
      <c r="C23781" s="35"/>
      <c r="D23781" s="34"/>
      <c r="E23781" s="34"/>
      <c r="F23781" s="34"/>
      <c r="G23781" s="34"/>
      <c r="H23781" s="35"/>
      <c r="I23781"/>
      <c r="J23781" s="38"/>
      <c r="K23781" s="92"/>
      <c r="O23781"/>
      <c r="P23781"/>
      <c r="Q23781"/>
      <c r="R23781"/>
    </row>
    <row r="23782" spans="2:18">
      <c r="B23782" s="30"/>
      <c r="C23782" s="35"/>
      <c r="D23782" s="34"/>
      <c r="E23782" s="34"/>
      <c r="F23782" s="34"/>
      <c r="G23782" s="34"/>
      <c r="H23782" s="35"/>
      <c r="I23782"/>
      <c r="J23782" s="38"/>
      <c r="K23782" s="92"/>
      <c r="O23782"/>
      <c r="P23782"/>
      <c r="Q23782"/>
      <c r="R23782"/>
    </row>
    <row r="23783" spans="2:18">
      <c r="B23783" s="30"/>
      <c r="C23783" s="35"/>
      <c r="D23783" s="34"/>
      <c r="E23783" s="34"/>
      <c r="F23783" s="34"/>
      <c r="G23783" s="34"/>
      <c r="H23783" s="35"/>
      <c r="I23783"/>
      <c r="J23783" s="38"/>
      <c r="K23783" s="92"/>
      <c r="O23783"/>
      <c r="P23783"/>
      <c r="Q23783"/>
      <c r="R23783"/>
    </row>
    <row r="23784" spans="2:18">
      <c r="B23784" s="30"/>
      <c r="C23784" s="35"/>
      <c r="D23784" s="34"/>
      <c r="E23784" s="34"/>
      <c r="F23784" s="34"/>
      <c r="G23784" s="34"/>
      <c r="H23784" s="35"/>
      <c r="I23784"/>
      <c r="J23784" s="38"/>
      <c r="K23784" s="92"/>
      <c r="O23784"/>
      <c r="P23784"/>
      <c r="Q23784"/>
      <c r="R23784"/>
    </row>
    <row r="23785" spans="2:18">
      <c r="B23785" s="30"/>
      <c r="C23785" s="35"/>
      <c r="D23785" s="34"/>
      <c r="E23785" s="34"/>
      <c r="F23785" s="34"/>
      <c r="G23785" s="34"/>
      <c r="H23785" s="35"/>
      <c r="I23785"/>
      <c r="J23785" s="38"/>
      <c r="K23785" s="92"/>
      <c r="O23785"/>
      <c r="P23785"/>
      <c r="Q23785"/>
      <c r="R23785"/>
    </row>
    <row r="23786" spans="2:18">
      <c r="B23786" s="30"/>
      <c r="C23786" s="35"/>
      <c r="D23786" s="34"/>
      <c r="E23786" s="34"/>
      <c r="F23786" s="34"/>
      <c r="G23786" s="34"/>
      <c r="H23786" s="35"/>
      <c r="I23786"/>
      <c r="J23786" s="38"/>
      <c r="K23786" s="92"/>
      <c r="O23786"/>
      <c r="P23786"/>
      <c r="Q23786"/>
      <c r="R23786"/>
    </row>
    <row r="23787" spans="2:18">
      <c r="B23787" s="30"/>
      <c r="C23787" s="35"/>
      <c r="D23787" s="34"/>
      <c r="E23787" s="34"/>
      <c r="F23787" s="34"/>
      <c r="G23787" s="34"/>
      <c r="H23787" s="35"/>
      <c r="I23787"/>
      <c r="J23787" s="38"/>
      <c r="K23787" s="92"/>
      <c r="O23787"/>
      <c r="P23787"/>
      <c r="Q23787"/>
      <c r="R23787"/>
    </row>
    <row r="23788" spans="2:18">
      <c r="B23788" s="30"/>
      <c r="C23788" s="35"/>
      <c r="D23788" s="34"/>
      <c r="E23788" s="34"/>
      <c r="F23788" s="34"/>
      <c r="G23788" s="34"/>
      <c r="H23788" s="35"/>
      <c r="I23788"/>
      <c r="J23788" s="38"/>
      <c r="K23788" s="92"/>
      <c r="O23788"/>
      <c r="P23788"/>
      <c r="Q23788"/>
      <c r="R23788"/>
    </row>
    <row r="23789" spans="2:18">
      <c r="B23789" s="30"/>
      <c r="C23789" s="35"/>
      <c r="D23789" s="34"/>
      <c r="E23789" s="34"/>
      <c r="F23789" s="34"/>
      <c r="G23789" s="34"/>
      <c r="H23789" s="35"/>
      <c r="I23789"/>
      <c r="J23789" s="38"/>
      <c r="K23789" s="92"/>
      <c r="O23789"/>
      <c r="P23789"/>
      <c r="Q23789"/>
      <c r="R23789"/>
    </row>
    <row r="23790" spans="2:18">
      <c r="B23790" s="30"/>
      <c r="C23790" s="35"/>
      <c r="D23790" s="34"/>
      <c r="E23790" s="34"/>
      <c r="F23790" s="34"/>
      <c r="G23790" s="34"/>
      <c r="H23790" s="35"/>
      <c r="I23790"/>
      <c r="J23790" s="38"/>
      <c r="K23790" s="92"/>
      <c r="O23790"/>
      <c r="P23790"/>
      <c r="Q23790"/>
      <c r="R23790"/>
    </row>
    <row r="23791" spans="2:18">
      <c r="B23791" s="30"/>
      <c r="C23791" s="35"/>
      <c r="D23791" s="34"/>
      <c r="E23791" s="34"/>
      <c r="F23791" s="34"/>
      <c r="G23791" s="34"/>
      <c r="H23791" s="35"/>
      <c r="I23791"/>
      <c r="J23791" s="38"/>
      <c r="K23791" s="92"/>
      <c r="O23791"/>
      <c r="P23791"/>
      <c r="Q23791"/>
      <c r="R23791"/>
    </row>
    <row r="23792" spans="2:18">
      <c r="B23792" s="30"/>
      <c r="C23792" s="35"/>
      <c r="D23792" s="34"/>
      <c r="E23792" s="34"/>
      <c r="F23792" s="34"/>
      <c r="G23792" s="34"/>
      <c r="H23792" s="35"/>
      <c r="I23792"/>
      <c r="J23792" s="38"/>
      <c r="K23792" s="92"/>
      <c r="O23792"/>
      <c r="P23792"/>
      <c r="Q23792"/>
      <c r="R23792"/>
    </row>
    <row r="23793" spans="2:18">
      <c r="B23793" s="30"/>
      <c r="C23793" s="35"/>
      <c r="D23793" s="34"/>
      <c r="E23793" s="34"/>
      <c r="F23793" s="34"/>
      <c r="G23793" s="34"/>
      <c r="H23793" s="35"/>
      <c r="I23793"/>
      <c r="J23793" s="38"/>
      <c r="K23793" s="92"/>
      <c r="O23793"/>
      <c r="P23793"/>
      <c r="Q23793"/>
      <c r="R23793"/>
    </row>
    <row r="23794" spans="2:18">
      <c r="B23794" s="30"/>
      <c r="C23794" s="35"/>
      <c r="D23794" s="34"/>
      <c r="E23794" s="34"/>
      <c r="F23794" s="34"/>
      <c r="G23794" s="34"/>
      <c r="H23794" s="35"/>
      <c r="I23794"/>
      <c r="J23794" s="38"/>
      <c r="K23794" s="92"/>
      <c r="O23794"/>
      <c r="P23794"/>
      <c r="Q23794"/>
      <c r="R23794"/>
    </row>
    <row r="23795" spans="2:18">
      <c r="B23795" s="30"/>
      <c r="C23795" s="35"/>
      <c r="D23795" s="34"/>
      <c r="E23795" s="34"/>
      <c r="F23795" s="34"/>
      <c r="G23795" s="34"/>
      <c r="H23795" s="35"/>
      <c r="I23795"/>
      <c r="J23795" s="38"/>
      <c r="K23795" s="92"/>
      <c r="O23795"/>
      <c r="P23795"/>
      <c r="Q23795"/>
      <c r="R23795"/>
    </row>
    <row r="23796" spans="2:18">
      <c r="B23796" s="30"/>
      <c r="C23796" s="35"/>
      <c r="D23796" s="34"/>
      <c r="E23796" s="34"/>
      <c r="F23796" s="34"/>
      <c r="G23796" s="34"/>
      <c r="H23796" s="35"/>
      <c r="I23796"/>
      <c r="J23796" s="38"/>
      <c r="K23796" s="92"/>
      <c r="O23796"/>
      <c r="P23796"/>
      <c r="Q23796"/>
      <c r="R23796"/>
    </row>
    <row r="23797" spans="2:18">
      <c r="B23797" s="30"/>
      <c r="C23797" s="35"/>
      <c r="D23797" s="34"/>
      <c r="E23797" s="34"/>
      <c r="F23797" s="34"/>
      <c r="G23797" s="34"/>
      <c r="H23797" s="35"/>
      <c r="I23797"/>
      <c r="J23797" s="38"/>
      <c r="K23797" s="92"/>
      <c r="O23797"/>
      <c r="P23797"/>
      <c r="Q23797"/>
      <c r="R23797"/>
    </row>
    <row r="23798" spans="2:18">
      <c r="B23798" s="30"/>
      <c r="C23798" s="35"/>
      <c r="D23798" s="34"/>
      <c r="E23798" s="34"/>
      <c r="F23798" s="34"/>
      <c r="G23798" s="34"/>
      <c r="H23798" s="35"/>
      <c r="I23798"/>
      <c r="J23798" s="38"/>
      <c r="K23798" s="92"/>
      <c r="O23798"/>
      <c r="P23798"/>
      <c r="Q23798"/>
      <c r="R23798"/>
    </row>
    <row r="23799" spans="2:18">
      <c r="B23799" s="30"/>
      <c r="C23799" s="35"/>
      <c r="D23799" s="34"/>
      <c r="E23799" s="34"/>
      <c r="F23799" s="34"/>
      <c r="G23799" s="34"/>
      <c r="H23799" s="35"/>
      <c r="I23799"/>
      <c r="J23799" s="38"/>
      <c r="K23799" s="92"/>
      <c r="O23799"/>
      <c r="P23799"/>
      <c r="Q23799"/>
      <c r="R23799"/>
    </row>
    <row r="23800" spans="2:18">
      <c r="B23800" s="30"/>
      <c r="C23800" s="35"/>
      <c r="D23800" s="34"/>
      <c r="E23800" s="34"/>
      <c r="F23800" s="34"/>
      <c r="G23800" s="34"/>
      <c r="H23800" s="35"/>
      <c r="I23800"/>
      <c r="J23800" s="38"/>
      <c r="K23800" s="92"/>
      <c r="O23800"/>
      <c r="P23800"/>
      <c r="Q23800"/>
      <c r="R23800"/>
    </row>
    <row r="23801" spans="2:18">
      <c r="B23801" s="30"/>
      <c r="C23801" s="35"/>
      <c r="D23801" s="34"/>
      <c r="E23801" s="34"/>
      <c r="F23801" s="34"/>
      <c r="G23801" s="34"/>
      <c r="H23801" s="35"/>
      <c r="I23801"/>
      <c r="J23801" s="38"/>
      <c r="K23801" s="92"/>
      <c r="O23801"/>
      <c r="P23801"/>
      <c r="Q23801"/>
      <c r="R23801"/>
    </row>
    <row r="23802" spans="2:18">
      <c r="B23802" s="30"/>
      <c r="C23802" s="35"/>
      <c r="D23802" s="34"/>
      <c r="E23802" s="34"/>
      <c r="F23802" s="34"/>
      <c r="G23802" s="34"/>
      <c r="H23802" s="35"/>
      <c r="I23802"/>
      <c r="J23802" s="38"/>
      <c r="K23802" s="92"/>
      <c r="O23802"/>
      <c r="P23802"/>
      <c r="Q23802"/>
      <c r="R23802"/>
    </row>
    <row r="23803" spans="2:18">
      <c r="B23803" s="30"/>
      <c r="C23803" s="35"/>
      <c r="D23803" s="34"/>
      <c r="E23803" s="34"/>
      <c r="F23803" s="34"/>
      <c r="G23803" s="34"/>
      <c r="H23803" s="35"/>
      <c r="I23803"/>
      <c r="J23803" s="38"/>
      <c r="K23803" s="92"/>
      <c r="O23803"/>
      <c r="P23803"/>
      <c r="Q23803"/>
      <c r="R23803"/>
    </row>
    <row r="23804" spans="2:18">
      <c r="B23804" s="30"/>
      <c r="C23804" s="35"/>
      <c r="D23804" s="34"/>
      <c r="E23804" s="34"/>
      <c r="F23804" s="34"/>
      <c r="G23804" s="34"/>
      <c r="H23804" s="35"/>
      <c r="I23804"/>
      <c r="J23804" s="38"/>
      <c r="K23804" s="92"/>
      <c r="O23804"/>
      <c r="P23804"/>
      <c r="Q23804"/>
      <c r="R23804"/>
    </row>
    <row r="23805" spans="2:18">
      <c r="B23805" s="30"/>
      <c r="C23805" s="35"/>
      <c r="D23805" s="34"/>
      <c r="E23805" s="34"/>
      <c r="F23805" s="34"/>
      <c r="G23805" s="34"/>
      <c r="H23805" s="35"/>
      <c r="I23805"/>
      <c r="J23805" s="38"/>
      <c r="K23805" s="92"/>
      <c r="O23805"/>
      <c r="P23805"/>
      <c r="Q23805"/>
      <c r="R23805"/>
    </row>
    <row r="23806" spans="2:18">
      <c r="B23806" s="30"/>
      <c r="C23806" s="35"/>
      <c r="D23806" s="34"/>
      <c r="E23806" s="34"/>
      <c r="F23806" s="34"/>
      <c r="G23806" s="34"/>
      <c r="H23806" s="35"/>
      <c r="I23806"/>
      <c r="J23806" s="38"/>
      <c r="K23806" s="92"/>
      <c r="O23806"/>
      <c r="P23806"/>
      <c r="Q23806"/>
      <c r="R23806"/>
    </row>
    <row r="23807" spans="2:18">
      <c r="B23807" s="30"/>
      <c r="C23807" s="35"/>
      <c r="D23807" s="34"/>
      <c r="E23807" s="34"/>
      <c r="F23807" s="34"/>
      <c r="G23807" s="34"/>
      <c r="H23807" s="35"/>
      <c r="I23807"/>
      <c r="J23807" s="38"/>
      <c r="K23807" s="92"/>
      <c r="O23807"/>
      <c r="P23807"/>
      <c r="Q23807"/>
      <c r="R23807"/>
    </row>
    <row r="23808" spans="2:18">
      <c r="B23808" s="30"/>
      <c r="C23808" s="35"/>
      <c r="D23808" s="34"/>
      <c r="E23808" s="34"/>
      <c r="F23808" s="34"/>
      <c r="G23808" s="34"/>
      <c r="H23808" s="35"/>
      <c r="I23808"/>
      <c r="J23808" s="38"/>
      <c r="K23808" s="92"/>
      <c r="O23808"/>
      <c r="P23808"/>
      <c r="Q23808"/>
      <c r="R23808"/>
    </row>
    <row r="23809" spans="2:18">
      <c r="B23809" s="30"/>
      <c r="C23809" s="35"/>
      <c r="D23809" s="34"/>
      <c r="E23809" s="34"/>
      <c r="F23809" s="34"/>
      <c r="G23809" s="34"/>
      <c r="H23809" s="35"/>
      <c r="I23809"/>
      <c r="J23809" s="38"/>
      <c r="K23809" s="92"/>
      <c r="O23809"/>
      <c r="P23809"/>
      <c r="Q23809"/>
      <c r="R23809"/>
    </row>
    <row r="23810" spans="2:18">
      <c r="B23810" s="30"/>
      <c r="C23810" s="35"/>
      <c r="D23810" s="34"/>
      <c r="E23810" s="34"/>
      <c r="F23810" s="34"/>
      <c r="G23810" s="34"/>
      <c r="H23810" s="35"/>
      <c r="I23810"/>
      <c r="J23810" s="38"/>
      <c r="K23810" s="92"/>
      <c r="O23810"/>
      <c r="P23810"/>
      <c r="Q23810"/>
      <c r="R23810"/>
    </row>
    <row r="23811" spans="2:18">
      <c r="B23811" s="30"/>
      <c r="C23811" s="35"/>
      <c r="D23811" s="34"/>
      <c r="E23811" s="34"/>
      <c r="F23811" s="34"/>
      <c r="G23811" s="34"/>
      <c r="H23811" s="35"/>
      <c r="I23811"/>
      <c r="J23811" s="38"/>
      <c r="K23811" s="92"/>
      <c r="O23811"/>
      <c r="P23811"/>
      <c r="Q23811"/>
      <c r="R23811"/>
    </row>
    <row r="23812" spans="2:18">
      <c r="B23812" s="30"/>
      <c r="C23812" s="35"/>
      <c r="D23812" s="34"/>
      <c r="E23812" s="34"/>
      <c r="F23812" s="34"/>
      <c r="G23812" s="34"/>
      <c r="H23812" s="35"/>
      <c r="I23812"/>
      <c r="J23812" s="38"/>
      <c r="K23812" s="92"/>
      <c r="O23812"/>
      <c r="P23812"/>
      <c r="Q23812"/>
      <c r="R23812"/>
    </row>
    <row r="23813" spans="2:18">
      <c r="B23813" s="30"/>
      <c r="C23813" s="35"/>
      <c r="D23813" s="34"/>
      <c r="E23813" s="34"/>
      <c r="F23813" s="34"/>
      <c r="G23813" s="34"/>
      <c r="H23813" s="35"/>
      <c r="I23813"/>
      <c r="J23813" s="38"/>
      <c r="K23813" s="92"/>
      <c r="O23813"/>
      <c r="P23813"/>
      <c r="Q23813"/>
      <c r="R23813"/>
    </row>
    <row r="23814" spans="2:18">
      <c r="B23814" s="30"/>
      <c r="C23814" s="35"/>
      <c r="D23814" s="34"/>
      <c r="E23814" s="34"/>
      <c r="F23814" s="34"/>
      <c r="G23814" s="34"/>
      <c r="H23814" s="35"/>
      <c r="I23814"/>
      <c r="J23814" s="38"/>
      <c r="K23814" s="92"/>
      <c r="O23814"/>
      <c r="P23814"/>
      <c r="Q23814"/>
      <c r="R23814"/>
    </row>
    <row r="23815" spans="2:18">
      <c r="B23815" s="30"/>
      <c r="C23815" s="35"/>
      <c r="D23815" s="34"/>
      <c r="E23815" s="34"/>
      <c r="F23815" s="34"/>
      <c r="G23815" s="34"/>
      <c r="H23815" s="35"/>
      <c r="I23815"/>
      <c r="J23815" s="38"/>
      <c r="K23815" s="92"/>
      <c r="O23815"/>
      <c r="P23815"/>
      <c r="Q23815"/>
      <c r="R23815"/>
    </row>
    <row r="23816" spans="2:18">
      <c r="B23816" s="30"/>
      <c r="C23816" s="35"/>
      <c r="D23816" s="34"/>
      <c r="E23816" s="34"/>
      <c r="F23816" s="34"/>
      <c r="G23816" s="34"/>
      <c r="H23816" s="35"/>
      <c r="I23816"/>
      <c r="J23816" s="38"/>
      <c r="K23816" s="92"/>
      <c r="O23816"/>
      <c r="P23816"/>
      <c r="Q23816"/>
      <c r="R23816"/>
    </row>
    <row r="23817" spans="2:18">
      <c r="B23817" s="30"/>
      <c r="C23817" s="35"/>
      <c r="D23817" s="34"/>
      <c r="E23817" s="34"/>
      <c r="F23817" s="34"/>
      <c r="G23817" s="34"/>
      <c r="H23817" s="35"/>
      <c r="I23817"/>
      <c r="J23817" s="38"/>
      <c r="K23817" s="92"/>
      <c r="O23817"/>
      <c r="P23817"/>
      <c r="Q23817"/>
      <c r="R23817"/>
    </row>
    <row r="23818" spans="2:18">
      <c r="B23818" s="30"/>
      <c r="C23818" s="35"/>
      <c r="D23818" s="34"/>
      <c r="E23818" s="34"/>
      <c r="F23818" s="34"/>
      <c r="G23818" s="34"/>
      <c r="H23818" s="35"/>
      <c r="I23818"/>
      <c r="J23818" s="38"/>
      <c r="K23818" s="92"/>
      <c r="O23818"/>
      <c r="P23818"/>
      <c r="Q23818"/>
      <c r="R23818"/>
    </row>
    <row r="23819" spans="2:18">
      <c r="B23819" s="30"/>
      <c r="C23819" s="35"/>
      <c r="D23819" s="34"/>
      <c r="E23819" s="34"/>
      <c r="F23819" s="34"/>
      <c r="G23819" s="34"/>
      <c r="H23819" s="35"/>
      <c r="I23819"/>
      <c r="J23819" s="38"/>
      <c r="K23819" s="92"/>
      <c r="O23819"/>
      <c r="P23819"/>
      <c r="Q23819"/>
      <c r="R23819"/>
    </row>
    <row r="23820" spans="2:18">
      <c r="B23820" s="30"/>
      <c r="C23820" s="35"/>
      <c r="D23820" s="34"/>
      <c r="E23820" s="34"/>
      <c r="F23820" s="34"/>
      <c r="G23820" s="34"/>
      <c r="H23820" s="35"/>
      <c r="I23820"/>
      <c r="J23820" s="38"/>
      <c r="K23820" s="92"/>
      <c r="O23820"/>
      <c r="P23820"/>
      <c r="Q23820"/>
      <c r="R23820"/>
    </row>
    <row r="23821" spans="2:18">
      <c r="B23821" s="30"/>
      <c r="C23821" s="35"/>
      <c r="D23821" s="34"/>
      <c r="E23821" s="34"/>
      <c r="F23821" s="34"/>
      <c r="G23821" s="34"/>
      <c r="H23821" s="35"/>
      <c r="I23821"/>
      <c r="J23821" s="38"/>
      <c r="K23821" s="92"/>
      <c r="O23821"/>
      <c r="P23821"/>
      <c r="Q23821"/>
      <c r="R23821"/>
    </row>
    <row r="23822" spans="2:18">
      <c r="B23822" s="30"/>
      <c r="C23822" s="35"/>
      <c r="D23822" s="34"/>
      <c r="E23822" s="34"/>
      <c r="F23822" s="34"/>
      <c r="G23822" s="34"/>
      <c r="H23822" s="35"/>
      <c r="I23822"/>
      <c r="J23822" s="38"/>
      <c r="K23822" s="92"/>
      <c r="O23822"/>
      <c r="P23822"/>
      <c r="Q23822"/>
      <c r="R23822"/>
    </row>
    <row r="23823" spans="2:18">
      <c r="B23823" s="30"/>
      <c r="C23823" s="35"/>
      <c r="D23823" s="34"/>
      <c r="E23823" s="34"/>
      <c r="F23823" s="34"/>
      <c r="G23823" s="34"/>
      <c r="H23823" s="35"/>
      <c r="I23823"/>
      <c r="J23823" s="38"/>
      <c r="K23823" s="92"/>
      <c r="O23823"/>
      <c r="P23823"/>
      <c r="Q23823"/>
      <c r="R23823"/>
    </row>
    <row r="23824" spans="2:18">
      <c r="B23824" s="30"/>
      <c r="C23824" s="35"/>
      <c r="D23824" s="34"/>
      <c r="E23824" s="34"/>
      <c r="F23824" s="34"/>
      <c r="G23824" s="34"/>
      <c r="H23824" s="35"/>
      <c r="I23824"/>
      <c r="J23824" s="38"/>
      <c r="K23824" s="92"/>
      <c r="O23824"/>
      <c r="P23824"/>
      <c r="Q23824"/>
      <c r="R23824"/>
    </row>
    <row r="23825" spans="2:18">
      <c r="B23825" s="30"/>
      <c r="C23825" s="35"/>
      <c r="D23825" s="34"/>
      <c r="E23825" s="34"/>
      <c r="F23825" s="34"/>
      <c r="G23825" s="34"/>
      <c r="H23825" s="35"/>
      <c r="I23825"/>
      <c r="J23825" s="38"/>
      <c r="K23825" s="92"/>
      <c r="O23825"/>
      <c r="P23825"/>
      <c r="Q23825"/>
      <c r="R23825"/>
    </row>
    <row r="23826" spans="2:18">
      <c r="B23826" s="30"/>
      <c r="C23826" s="35"/>
      <c r="D23826" s="34"/>
      <c r="E23826" s="34"/>
      <c r="F23826" s="34"/>
      <c r="G23826" s="34"/>
      <c r="H23826" s="35"/>
      <c r="I23826"/>
      <c r="J23826" s="38"/>
      <c r="K23826" s="92"/>
      <c r="O23826"/>
      <c r="P23826"/>
      <c r="Q23826"/>
      <c r="R23826"/>
    </row>
    <row r="23827" spans="2:18">
      <c r="B23827" s="30"/>
      <c r="C23827" s="35"/>
      <c r="D23827" s="34"/>
      <c r="E23827" s="34"/>
      <c r="F23827" s="34"/>
      <c r="G23827" s="34"/>
      <c r="H23827" s="35"/>
      <c r="I23827"/>
      <c r="J23827" s="38"/>
      <c r="K23827" s="92"/>
      <c r="O23827"/>
      <c r="P23827"/>
      <c r="Q23827"/>
      <c r="R23827"/>
    </row>
    <row r="23828" spans="2:18">
      <c r="B23828" s="30"/>
      <c r="C23828" s="35"/>
      <c r="D23828" s="34"/>
      <c r="E23828" s="34"/>
      <c r="F23828" s="34"/>
      <c r="G23828" s="34"/>
      <c r="H23828" s="35"/>
      <c r="I23828"/>
      <c r="J23828" s="38"/>
      <c r="K23828" s="92"/>
      <c r="O23828"/>
      <c r="P23828"/>
      <c r="Q23828"/>
      <c r="R23828"/>
    </row>
    <row r="23829" spans="2:18">
      <c r="B23829" s="30"/>
      <c r="C23829" s="35"/>
      <c r="D23829" s="34"/>
      <c r="E23829" s="34"/>
      <c r="F23829" s="34"/>
      <c r="G23829" s="34"/>
      <c r="H23829" s="35"/>
      <c r="I23829"/>
      <c r="J23829" s="38"/>
      <c r="K23829" s="92"/>
      <c r="O23829"/>
      <c r="P23829"/>
      <c r="Q23829"/>
      <c r="R23829"/>
    </row>
    <row r="23830" spans="2:18">
      <c r="B23830" s="30"/>
      <c r="C23830" s="35"/>
      <c r="D23830" s="34"/>
      <c r="E23830" s="34"/>
      <c r="F23830" s="34"/>
      <c r="G23830" s="34"/>
      <c r="H23830" s="35"/>
      <c r="I23830"/>
      <c r="J23830" s="38"/>
      <c r="K23830" s="92"/>
      <c r="O23830"/>
      <c r="P23830"/>
      <c r="Q23830"/>
      <c r="R23830"/>
    </row>
    <row r="23831" spans="2:18">
      <c r="B23831" s="30"/>
      <c r="C23831" s="35"/>
      <c r="D23831" s="34"/>
      <c r="E23831" s="34"/>
      <c r="F23831" s="34"/>
      <c r="G23831" s="34"/>
      <c r="H23831" s="35"/>
      <c r="I23831"/>
      <c r="J23831" s="38"/>
      <c r="K23831" s="92"/>
      <c r="O23831"/>
      <c r="P23831"/>
      <c r="Q23831"/>
      <c r="R23831"/>
    </row>
    <row r="23832" spans="2:18">
      <c r="B23832" s="30"/>
      <c r="C23832" s="35"/>
      <c r="D23832" s="34"/>
      <c r="E23832" s="34"/>
      <c r="F23832" s="34"/>
      <c r="G23832" s="34"/>
      <c r="H23832" s="35"/>
      <c r="I23832"/>
      <c r="J23832" s="38"/>
      <c r="K23832" s="92"/>
      <c r="O23832"/>
      <c r="P23832"/>
      <c r="Q23832"/>
      <c r="R23832"/>
    </row>
    <row r="23833" spans="2:18">
      <c r="B23833" s="30"/>
      <c r="C23833" s="35"/>
      <c r="D23833" s="34"/>
      <c r="E23833" s="34"/>
      <c r="F23833" s="34"/>
      <c r="G23833" s="34"/>
      <c r="H23833" s="35"/>
      <c r="I23833"/>
      <c r="J23833" s="38"/>
      <c r="K23833" s="92"/>
      <c r="O23833"/>
      <c r="P23833"/>
      <c r="Q23833"/>
      <c r="R23833"/>
    </row>
    <row r="23834" spans="2:18">
      <c r="B23834" s="30"/>
      <c r="C23834" s="35"/>
      <c r="D23834" s="34"/>
      <c r="E23834" s="34"/>
      <c r="F23834" s="34"/>
      <c r="G23834" s="34"/>
      <c r="H23834" s="35"/>
      <c r="I23834"/>
      <c r="J23834" s="38"/>
      <c r="K23834" s="92"/>
      <c r="O23834"/>
      <c r="P23834"/>
      <c r="Q23834"/>
      <c r="R23834"/>
    </row>
    <row r="23835" spans="2:18">
      <c r="B23835" s="30"/>
      <c r="C23835" s="35"/>
      <c r="D23835" s="34"/>
      <c r="E23835" s="34"/>
      <c r="F23835" s="34"/>
      <c r="G23835" s="34"/>
      <c r="H23835" s="35"/>
      <c r="I23835"/>
      <c r="J23835" s="38"/>
      <c r="K23835" s="92"/>
      <c r="O23835"/>
      <c r="P23835"/>
      <c r="Q23835"/>
      <c r="R23835"/>
    </row>
    <row r="23836" spans="2:18">
      <c r="B23836" s="30"/>
      <c r="C23836" s="35"/>
      <c r="D23836" s="34"/>
      <c r="E23836" s="34"/>
      <c r="F23836" s="34"/>
      <c r="G23836" s="34"/>
      <c r="H23836" s="35"/>
      <c r="I23836"/>
      <c r="J23836" s="38"/>
      <c r="K23836" s="92"/>
      <c r="O23836"/>
      <c r="P23836"/>
      <c r="Q23836"/>
      <c r="R23836"/>
    </row>
    <row r="23837" spans="2:18">
      <c r="B23837" s="30"/>
      <c r="C23837" s="35"/>
      <c r="D23837" s="34"/>
      <c r="E23837" s="34"/>
      <c r="F23837" s="34"/>
      <c r="G23837" s="34"/>
      <c r="H23837" s="35"/>
      <c r="I23837"/>
      <c r="J23837" s="38"/>
      <c r="K23837" s="92"/>
      <c r="O23837"/>
      <c r="P23837"/>
      <c r="Q23837"/>
      <c r="R23837"/>
    </row>
    <row r="23838" spans="2:18">
      <c r="B23838" s="30"/>
      <c r="C23838" s="35"/>
      <c r="D23838" s="34"/>
      <c r="E23838" s="34"/>
      <c r="F23838" s="34"/>
      <c r="G23838" s="34"/>
      <c r="H23838" s="35"/>
      <c r="I23838"/>
      <c r="J23838" s="38"/>
      <c r="K23838" s="92"/>
      <c r="O23838"/>
      <c r="P23838"/>
      <c r="Q23838"/>
      <c r="R23838"/>
    </row>
    <row r="23839" spans="2:18">
      <c r="B23839" s="30"/>
      <c r="C23839" s="35"/>
      <c r="D23839" s="34"/>
      <c r="E23839" s="34"/>
      <c r="F23839" s="34"/>
      <c r="G23839" s="34"/>
      <c r="H23839" s="35"/>
      <c r="I23839"/>
      <c r="J23839" s="38"/>
      <c r="K23839" s="92"/>
      <c r="O23839"/>
      <c r="P23839"/>
      <c r="Q23839"/>
      <c r="R23839"/>
    </row>
    <row r="23840" spans="2:18">
      <c r="B23840" s="30"/>
      <c r="C23840" s="35"/>
      <c r="D23840" s="34"/>
      <c r="E23840" s="34"/>
      <c r="F23840" s="34"/>
      <c r="G23840" s="34"/>
      <c r="H23840" s="35"/>
      <c r="I23840"/>
      <c r="J23840" s="38"/>
      <c r="K23840" s="92"/>
      <c r="O23840"/>
      <c r="P23840"/>
      <c r="Q23840"/>
      <c r="R23840"/>
    </row>
    <row r="23841" spans="2:18">
      <c r="B23841" s="30"/>
      <c r="C23841" s="35"/>
      <c r="D23841" s="34"/>
      <c r="E23841" s="34"/>
      <c r="F23841" s="34"/>
      <c r="G23841" s="34"/>
      <c r="H23841" s="35"/>
      <c r="I23841"/>
      <c r="J23841" s="38"/>
      <c r="K23841" s="92"/>
      <c r="O23841"/>
      <c r="P23841"/>
      <c r="Q23841"/>
      <c r="R23841"/>
    </row>
    <row r="23842" spans="2:18">
      <c r="B23842" s="30"/>
      <c r="C23842" s="35"/>
      <c r="D23842" s="34"/>
      <c r="E23842" s="34"/>
      <c r="F23842" s="34"/>
      <c r="G23842" s="34"/>
      <c r="H23842" s="35"/>
      <c r="I23842"/>
      <c r="J23842" s="38"/>
      <c r="K23842" s="92"/>
      <c r="O23842"/>
      <c r="P23842"/>
      <c r="Q23842"/>
      <c r="R23842"/>
    </row>
    <row r="23843" spans="2:18">
      <c r="B23843" s="30"/>
      <c r="C23843" s="35"/>
      <c r="D23843" s="34"/>
      <c r="E23843" s="34"/>
      <c r="F23843" s="34"/>
      <c r="G23843" s="34"/>
      <c r="H23843" s="35"/>
      <c r="I23843"/>
      <c r="J23843" s="38"/>
      <c r="K23843" s="92"/>
      <c r="O23843"/>
      <c r="P23843"/>
      <c r="Q23843"/>
      <c r="R23843"/>
    </row>
    <row r="23844" spans="2:18">
      <c r="B23844" s="30"/>
      <c r="C23844" s="35"/>
      <c r="D23844" s="34"/>
      <c r="E23844" s="34"/>
      <c r="F23844" s="34"/>
      <c r="G23844" s="34"/>
      <c r="H23844" s="35"/>
      <c r="I23844"/>
      <c r="J23844" s="38"/>
      <c r="K23844" s="92"/>
      <c r="O23844"/>
      <c r="P23844"/>
      <c r="Q23844"/>
      <c r="R23844"/>
    </row>
    <row r="23845" spans="2:18">
      <c r="B23845" s="30"/>
      <c r="C23845" s="35"/>
      <c r="D23845" s="34"/>
      <c r="E23845" s="34"/>
      <c r="F23845" s="34"/>
      <c r="G23845" s="34"/>
      <c r="H23845" s="35"/>
      <c r="I23845"/>
      <c r="J23845" s="38"/>
      <c r="K23845" s="92"/>
      <c r="O23845"/>
      <c r="P23845"/>
      <c r="Q23845"/>
      <c r="R23845"/>
    </row>
    <row r="23846" spans="2:18">
      <c r="B23846" s="30"/>
      <c r="C23846" s="35"/>
      <c r="D23846" s="34"/>
      <c r="E23846" s="34"/>
      <c r="F23846" s="34"/>
      <c r="G23846" s="34"/>
      <c r="H23846" s="35"/>
      <c r="I23846"/>
      <c r="J23846" s="38"/>
      <c r="K23846" s="92"/>
      <c r="O23846"/>
      <c r="P23846"/>
      <c r="Q23846"/>
      <c r="R23846"/>
    </row>
    <row r="23847" spans="2:18">
      <c r="B23847" s="30"/>
      <c r="C23847" s="35"/>
      <c r="D23847" s="34"/>
      <c r="E23847" s="34"/>
      <c r="F23847" s="34"/>
      <c r="G23847" s="34"/>
      <c r="H23847" s="35"/>
      <c r="I23847"/>
      <c r="J23847" s="38"/>
      <c r="K23847" s="92"/>
      <c r="O23847"/>
      <c r="P23847"/>
      <c r="Q23847"/>
      <c r="R23847"/>
    </row>
    <row r="23848" spans="2:18">
      <c r="B23848" s="30"/>
      <c r="C23848" s="35"/>
      <c r="D23848" s="34"/>
      <c r="E23848" s="34"/>
      <c r="F23848" s="34"/>
      <c r="G23848" s="34"/>
      <c r="H23848" s="35"/>
      <c r="I23848"/>
      <c r="J23848" s="38"/>
      <c r="K23848" s="92"/>
      <c r="O23848"/>
      <c r="P23848"/>
      <c r="Q23848"/>
      <c r="R23848"/>
    </row>
    <row r="23849" spans="2:18">
      <c r="B23849" s="30"/>
      <c r="C23849" s="35"/>
      <c r="D23849" s="34"/>
      <c r="E23849" s="34"/>
      <c r="F23849" s="34"/>
      <c r="G23849" s="34"/>
      <c r="H23849" s="35"/>
      <c r="I23849"/>
      <c r="J23849" s="38"/>
      <c r="K23849" s="92"/>
      <c r="O23849"/>
      <c r="P23849"/>
      <c r="Q23849"/>
      <c r="R23849"/>
    </row>
    <row r="23850" spans="2:18">
      <c r="B23850" s="30"/>
      <c r="C23850" s="35"/>
      <c r="D23850" s="34"/>
      <c r="E23850" s="34"/>
      <c r="F23850" s="34"/>
      <c r="G23850" s="34"/>
      <c r="H23850" s="35"/>
      <c r="I23850"/>
      <c r="J23850" s="38"/>
      <c r="K23850" s="92"/>
      <c r="O23850"/>
      <c r="P23850"/>
      <c r="Q23850"/>
      <c r="R23850"/>
    </row>
    <row r="23851" spans="2:18">
      <c r="B23851" s="30"/>
      <c r="C23851" s="35"/>
      <c r="D23851" s="34"/>
      <c r="E23851" s="34"/>
      <c r="F23851" s="34"/>
      <c r="G23851" s="34"/>
      <c r="H23851" s="35"/>
      <c r="I23851"/>
      <c r="J23851" s="38"/>
      <c r="K23851" s="92"/>
      <c r="O23851"/>
      <c r="P23851"/>
      <c r="Q23851"/>
      <c r="R23851"/>
    </row>
    <row r="23852" spans="2:18">
      <c r="B23852" s="30"/>
      <c r="C23852" s="35"/>
      <c r="D23852" s="34"/>
      <c r="E23852" s="34"/>
      <c r="F23852" s="34"/>
      <c r="G23852" s="34"/>
      <c r="H23852" s="35"/>
      <c r="I23852"/>
      <c r="J23852" s="38"/>
      <c r="K23852" s="92"/>
      <c r="O23852"/>
      <c r="P23852"/>
      <c r="Q23852"/>
      <c r="R23852"/>
    </row>
    <row r="23853" spans="2:18">
      <c r="B23853" s="30"/>
      <c r="C23853" s="35"/>
      <c r="D23853" s="34"/>
      <c r="E23853" s="34"/>
      <c r="F23853" s="34"/>
      <c r="G23853" s="34"/>
      <c r="H23853" s="35"/>
      <c r="I23853"/>
      <c r="J23853" s="38"/>
      <c r="K23853" s="92"/>
      <c r="O23853"/>
      <c r="P23853"/>
      <c r="Q23853"/>
      <c r="R23853"/>
    </row>
    <row r="23854" spans="2:18">
      <c r="B23854" s="30"/>
      <c r="C23854" s="35"/>
      <c r="D23854" s="34"/>
      <c r="E23854" s="34"/>
      <c r="F23854" s="34"/>
      <c r="G23854" s="34"/>
      <c r="H23854" s="35"/>
      <c r="I23854"/>
      <c r="J23854" s="38"/>
      <c r="K23854" s="92"/>
      <c r="O23854"/>
      <c r="P23854"/>
      <c r="Q23854"/>
      <c r="R23854"/>
    </row>
    <row r="23855" spans="2:18">
      <c r="B23855" s="30"/>
      <c r="C23855" s="35"/>
      <c r="D23855" s="34"/>
      <c r="E23855" s="34"/>
      <c r="F23855" s="34"/>
      <c r="G23855" s="34"/>
      <c r="H23855" s="35"/>
      <c r="I23855"/>
      <c r="J23855" s="38"/>
      <c r="K23855" s="92"/>
      <c r="O23855"/>
      <c r="P23855"/>
      <c r="Q23855"/>
      <c r="R23855"/>
    </row>
    <row r="23856" spans="2:18">
      <c r="B23856" s="30"/>
      <c r="C23856" s="35"/>
      <c r="D23856" s="34"/>
      <c r="E23856" s="34"/>
      <c r="F23856" s="34"/>
      <c r="G23856" s="34"/>
      <c r="H23856" s="35"/>
      <c r="I23856"/>
      <c r="J23856" s="38"/>
      <c r="K23856" s="92"/>
      <c r="O23856"/>
      <c r="P23856"/>
      <c r="Q23856"/>
      <c r="R23856"/>
    </row>
    <row r="23857" spans="2:18">
      <c r="B23857" s="30"/>
      <c r="C23857" s="35"/>
      <c r="D23857" s="34"/>
      <c r="E23857" s="34"/>
      <c r="F23857" s="34"/>
      <c r="G23857" s="34"/>
      <c r="H23857" s="35"/>
      <c r="I23857"/>
      <c r="J23857" s="38"/>
      <c r="K23857" s="92"/>
      <c r="O23857"/>
      <c r="P23857"/>
      <c r="Q23857"/>
      <c r="R23857"/>
    </row>
    <row r="23858" spans="2:18">
      <c r="B23858" s="30"/>
      <c r="C23858" s="35"/>
      <c r="D23858" s="34"/>
      <c r="E23858" s="34"/>
      <c r="F23858" s="34"/>
      <c r="G23858" s="34"/>
      <c r="H23858" s="35"/>
      <c r="I23858"/>
      <c r="J23858" s="38"/>
      <c r="K23858" s="92"/>
      <c r="O23858"/>
      <c r="P23858"/>
      <c r="Q23858"/>
      <c r="R23858"/>
    </row>
    <row r="23859" spans="2:18">
      <c r="B23859" s="30"/>
      <c r="C23859" s="35"/>
      <c r="D23859" s="34"/>
      <c r="E23859" s="34"/>
      <c r="F23859" s="34"/>
      <c r="G23859" s="34"/>
      <c r="H23859" s="35"/>
      <c r="I23859"/>
      <c r="J23859" s="38"/>
      <c r="K23859" s="92"/>
      <c r="O23859"/>
      <c r="P23859"/>
      <c r="Q23859"/>
      <c r="R23859"/>
    </row>
    <row r="23860" spans="2:18">
      <c r="B23860" s="30"/>
      <c r="C23860" s="35"/>
      <c r="D23860" s="34"/>
      <c r="E23860" s="34"/>
      <c r="F23860" s="34"/>
      <c r="G23860" s="34"/>
      <c r="H23860" s="35"/>
      <c r="I23860"/>
      <c r="J23860" s="38"/>
      <c r="K23860" s="92"/>
      <c r="O23860"/>
      <c r="P23860"/>
      <c r="Q23860"/>
      <c r="R23860"/>
    </row>
    <row r="23861" spans="2:18">
      <c r="B23861" s="30"/>
      <c r="C23861" s="35"/>
      <c r="D23861" s="34"/>
      <c r="E23861" s="34"/>
      <c r="F23861" s="34"/>
      <c r="G23861" s="34"/>
      <c r="H23861" s="35"/>
      <c r="I23861"/>
      <c r="J23861" s="38"/>
      <c r="K23861" s="92"/>
      <c r="O23861"/>
      <c r="P23861"/>
      <c r="Q23861"/>
      <c r="R23861"/>
    </row>
    <row r="23862" spans="2:18">
      <c r="B23862" s="30"/>
      <c r="C23862" s="35"/>
      <c r="D23862" s="34"/>
      <c r="E23862" s="34"/>
      <c r="F23862" s="34"/>
      <c r="G23862" s="34"/>
      <c r="H23862" s="35"/>
      <c r="I23862"/>
      <c r="J23862" s="38"/>
      <c r="K23862" s="92"/>
      <c r="O23862"/>
      <c r="P23862"/>
      <c r="Q23862"/>
      <c r="R23862"/>
    </row>
    <row r="23863" spans="2:18">
      <c r="B23863" s="30"/>
      <c r="C23863" s="35"/>
      <c r="D23863" s="34"/>
      <c r="E23863" s="34"/>
      <c r="F23863" s="34"/>
      <c r="G23863" s="34"/>
      <c r="H23863" s="35"/>
      <c r="I23863"/>
      <c r="J23863" s="38"/>
      <c r="K23863" s="92"/>
      <c r="O23863"/>
      <c r="P23863"/>
      <c r="Q23863"/>
      <c r="R23863"/>
    </row>
    <row r="23864" spans="2:18">
      <c r="B23864" s="30"/>
      <c r="C23864" s="35"/>
      <c r="D23864" s="34"/>
      <c r="E23864" s="34"/>
      <c r="F23864" s="34"/>
      <c r="G23864" s="34"/>
      <c r="H23864" s="35"/>
      <c r="I23864"/>
      <c r="J23864" s="38"/>
      <c r="K23864" s="92"/>
      <c r="O23864"/>
      <c r="P23864"/>
      <c r="Q23864"/>
      <c r="R23864"/>
    </row>
    <row r="23865" spans="2:18">
      <c r="B23865" s="30"/>
      <c r="C23865" s="35"/>
      <c r="D23865" s="34"/>
      <c r="E23865" s="34"/>
      <c r="F23865" s="34"/>
      <c r="G23865" s="34"/>
      <c r="H23865" s="35"/>
      <c r="I23865"/>
      <c r="J23865" s="38"/>
      <c r="K23865" s="92"/>
      <c r="O23865"/>
      <c r="P23865"/>
      <c r="Q23865"/>
      <c r="R23865"/>
    </row>
    <row r="23866" spans="2:18">
      <c r="B23866" s="30"/>
      <c r="C23866" s="35"/>
      <c r="D23866" s="34"/>
      <c r="E23866" s="34"/>
      <c r="F23866" s="34"/>
      <c r="G23866" s="34"/>
      <c r="H23866" s="35"/>
      <c r="I23866"/>
      <c r="J23866" s="38"/>
      <c r="K23866" s="92"/>
      <c r="O23866"/>
      <c r="P23866"/>
      <c r="Q23866"/>
      <c r="R23866"/>
    </row>
    <row r="23867" spans="2:18">
      <c r="B23867" s="30"/>
      <c r="C23867" s="35"/>
      <c r="D23867" s="34"/>
      <c r="E23867" s="34"/>
      <c r="F23867" s="34"/>
      <c r="G23867" s="34"/>
      <c r="H23867" s="35"/>
      <c r="I23867"/>
      <c r="J23867" s="38"/>
      <c r="K23867" s="92"/>
      <c r="O23867"/>
      <c r="P23867"/>
      <c r="Q23867"/>
      <c r="R23867"/>
    </row>
    <row r="23868" spans="2:18">
      <c r="B23868" s="30"/>
      <c r="C23868" s="35"/>
      <c r="D23868" s="34"/>
      <c r="E23868" s="34"/>
      <c r="F23868" s="34"/>
      <c r="G23868" s="34"/>
      <c r="H23868" s="35"/>
      <c r="I23868"/>
      <c r="J23868" s="38"/>
      <c r="K23868" s="92"/>
      <c r="O23868"/>
      <c r="P23868"/>
      <c r="Q23868"/>
      <c r="R23868"/>
    </row>
    <row r="23869" spans="2:18">
      <c r="B23869" s="30"/>
      <c r="C23869" s="35"/>
      <c r="D23869" s="34"/>
      <c r="E23869" s="34"/>
      <c r="F23869" s="34"/>
      <c r="G23869" s="34"/>
      <c r="H23869" s="35"/>
      <c r="I23869"/>
      <c r="J23869" s="38"/>
      <c r="K23869" s="92"/>
      <c r="O23869"/>
      <c r="P23869"/>
      <c r="Q23869"/>
      <c r="R23869"/>
    </row>
    <row r="23870" spans="2:18">
      <c r="B23870" s="30"/>
      <c r="C23870" s="35"/>
      <c r="D23870" s="34"/>
      <c r="E23870" s="34"/>
      <c r="F23870" s="34"/>
      <c r="G23870" s="34"/>
      <c r="H23870" s="35"/>
      <c r="I23870"/>
      <c r="J23870" s="38"/>
      <c r="K23870" s="92"/>
      <c r="O23870"/>
      <c r="P23870"/>
      <c r="Q23870"/>
      <c r="R23870"/>
    </row>
    <row r="23871" spans="2:18">
      <c r="B23871" s="30"/>
      <c r="C23871" s="35"/>
      <c r="D23871" s="34"/>
      <c r="E23871" s="34"/>
      <c r="F23871" s="34"/>
      <c r="G23871" s="34"/>
      <c r="H23871" s="35"/>
      <c r="I23871"/>
      <c r="J23871" s="38"/>
      <c r="K23871" s="92"/>
      <c r="O23871"/>
      <c r="P23871"/>
      <c r="Q23871"/>
      <c r="R23871"/>
    </row>
    <row r="23872" spans="2:18">
      <c r="B23872" s="30"/>
      <c r="C23872" s="35"/>
      <c r="D23872" s="34"/>
      <c r="E23872" s="34"/>
      <c r="F23872" s="34"/>
      <c r="G23872" s="34"/>
      <c r="H23872" s="35"/>
      <c r="I23872"/>
      <c r="J23872" s="38"/>
      <c r="K23872" s="92"/>
      <c r="O23872"/>
      <c r="P23872"/>
      <c r="Q23872"/>
      <c r="R23872"/>
    </row>
    <row r="23873" spans="2:18">
      <c r="B23873" s="30"/>
      <c r="C23873" s="35"/>
      <c r="D23873" s="34"/>
      <c r="E23873" s="34"/>
      <c r="F23873" s="34"/>
      <c r="G23873" s="34"/>
      <c r="H23873" s="35"/>
      <c r="I23873"/>
      <c r="J23873" s="38"/>
      <c r="K23873" s="92"/>
      <c r="O23873"/>
      <c r="P23873"/>
      <c r="Q23873"/>
      <c r="R23873"/>
    </row>
    <row r="23874" spans="2:18">
      <c r="B23874" s="30"/>
      <c r="C23874" s="35"/>
      <c r="D23874" s="34"/>
      <c r="E23874" s="34"/>
      <c r="F23874" s="34"/>
      <c r="G23874" s="34"/>
      <c r="H23874" s="35"/>
      <c r="I23874"/>
      <c r="J23874" s="38"/>
      <c r="K23874" s="92"/>
      <c r="O23874"/>
      <c r="P23874"/>
      <c r="Q23874"/>
      <c r="R23874"/>
    </row>
    <row r="23875" spans="2:18">
      <c r="B23875" s="30"/>
      <c r="C23875" s="35"/>
      <c r="D23875" s="34"/>
      <c r="E23875" s="34"/>
      <c r="F23875" s="34"/>
      <c r="G23875" s="34"/>
      <c r="H23875" s="35"/>
      <c r="I23875"/>
      <c r="J23875" s="38"/>
      <c r="K23875" s="92"/>
      <c r="O23875"/>
      <c r="P23875"/>
      <c r="Q23875"/>
      <c r="R23875"/>
    </row>
    <row r="23876" spans="2:18">
      <c r="B23876" s="30"/>
      <c r="C23876" s="35"/>
      <c r="D23876" s="34"/>
      <c r="E23876" s="34"/>
      <c r="F23876" s="34"/>
      <c r="G23876" s="34"/>
      <c r="H23876" s="35"/>
      <c r="I23876"/>
      <c r="J23876" s="38"/>
      <c r="K23876" s="92"/>
      <c r="O23876"/>
      <c r="P23876"/>
      <c r="Q23876"/>
      <c r="R23876"/>
    </row>
    <row r="23877" spans="2:18">
      <c r="B23877" s="30"/>
      <c r="C23877" s="35"/>
      <c r="D23877" s="34"/>
      <c r="E23877" s="34"/>
      <c r="F23877" s="34"/>
      <c r="G23877" s="34"/>
      <c r="H23877" s="35"/>
      <c r="I23877"/>
      <c r="J23877" s="38"/>
      <c r="K23877" s="92"/>
      <c r="O23877"/>
      <c r="P23877"/>
      <c r="Q23877"/>
      <c r="R23877"/>
    </row>
    <row r="23878" spans="2:18">
      <c r="B23878" s="30"/>
      <c r="C23878" s="35"/>
      <c r="D23878" s="34"/>
      <c r="E23878" s="34"/>
      <c r="F23878" s="34"/>
      <c r="G23878" s="34"/>
      <c r="H23878" s="35"/>
      <c r="I23878"/>
      <c r="J23878" s="38"/>
      <c r="K23878" s="92"/>
      <c r="O23878"/>
      <c r="P23878"/>
      <c r="Q23878"/>
      <c r="R23878"/>
    </row>
    <row r="23879" spans="2:18">
      <c r="B23879" s="30"/>
      <c r="C23879" s="35"/>
      <c r="D23879" s="34"/>
      <c r="E23879" s="34"/>
      <c r="F23879" s="34"/>
      <c r="G23879" s="34"/>
      <c r="H23879" s="35"/>
      <c r="I23879"/>
      <c r="J23879" s="38"/>
      <c r="K23879" s="92"/>
      <c r="O23879"/>
      <c r="P23879"/>
      <c r="Q23879"/>
      <c r="R23879"/>
    </row>
    <row r="23880" spans="2:18">
      <c r="B23880" s="30"/>
      <c r="C23880" s="35"/>
      <c r="D23880" s="34"/>
      <c r="E23880" s="34"/>
      <c r="F23880" s="34"/>
      <c r="G23880" s="34"/>
      <c r="H23880" s="35"/>
      <c r="I23880"/>
      <c r="J23880" s="38"/>
      <c r="K23880" s="92"/>
      <c r="O23880"/>
      <c r="P23880"/>
      <c r="Q23880"/>
      <c r="R23880"/>
    </row>
    <row r="23881" spans="2:18">
      <c r="B23881" s="30"/>
      <c r="C23881" s="35"/>
      <c r="D23881" s="34"/>
      <c r="E23881" s="34"/>
      <c r="F23881" s="34"/>
      <c r="G23881" s="34"/>
      <c r="H23881" s="35"/>
      <c r="I23881"/>
      <c r="J23881" s="38"/>
      <c r="K23881" s="92"/>
      <c r="O23881"/>
      <c r="P23881"/>
      <c r="Q23881"/>
      <c r="R23881"/>
    </row>
    <row r="23882" spans="2:18">
      <c r="B23882" s="30"/>
      <c r="C23882" s="35"/>
      <c r="D23882" s="34"/>
      <c r="E23882" s="34"/>
      <c r="F23882" s="34"/>
      <c r="G23882" s="34"/>
      <c r="H23882" s="35"/>
      <c r="I23882"/>
      <c r="J23882" s="38"/>
      <c r="K23882" s="92"/>
      <c r="O23882"/>
      <c r="P23882"/>
      <c r="Q23882"/>
      <c r="R23882"/>
    </row>
    <row r="23883" spans="2:18">
      <c r="B23883" s="30"/>
      <c r="C23883" s="35"/>
      <c r="D23883" s="34"/>
      <c r="E23883" s="34"/>
      <c r="F23883" s="34"/>
      <c r="G23883" s="34"/>
      <c r="H23883" s="35"/>
      <c r="I23883"/>
      <c r="J23883" s="38"/>
      <c r="K23883" s="92"/>
      <c r="O23883"/>
      <c r="P23883"/>
      <c r="Q23883"/>
      <c r="R23883"/>
    </row>
    <row r="23884" spans="2:18">
      <c r="B23884" s="30"/>
      <c r="C23884" s="35"/>
      <c r="D23884" s="34"/>
      <c r="E23884" s="34"/>
      <c r="F23884" s="34"/>
      <c r="G23884" s="34"/>
      <c r="H23884" s="35"/>
      <c r="I23884"/>
      <c r="J23884" s="38"/>
      <c r="K23884" s="92"/>
      <c r="O23884"/>
      <c r="P23884"/>
      <c r="Q23884"/>
      <c r="R23884"/>
    </row>
    <row r="23885" spans="2:18">
      <c r="B23885" s="30"/>
      <c r="C23885" s="35"/>
      <c r="D23885" s="34"/>
      <c r="E23885" s="34"/>
      <c r="F23885" s="34"/>
      <c r="G23885" s="34"/>
      <c r="H23885" s="35"/>
      <c r="I23885"/>
      <c r="J23885" s="38"/>
      <c r="K23885" s="92"/>
      <c r="O23885"/>
      <c r="P23885"/>
      <c r="Q23885"/>
      <c r="R23885"/>
    </row>
    <row r="23886" spans="2:18">
      <c r="B23886" s="30"/>
      <c r="C23886" s="35"/>
      <c r="D23886" s="34"/>
      <c r="E23886" s="34"/>
      <c r="F23886" s="34"/>
      <c r="G23886" s="34"/>
      <c r="H23886" s="35"/>
      <c r="I23886"/>
      <c r="J23886" s="38"/>
      <c r="K23886" s="92"/>
      <c r="O23886"/>
      <c r="P23886"/>
      <c r="Q23886"/>
      <c r="R23886"/>
    </row>
    <row r="23887" spans="2:18">
      <c r="B23887" s="30"/>
      <c r="C23887" s="35"/>
      <c r="D23887" s="34"/>
      <c r="E23887" s="34"/>
      <c r="F23887" s="34"/>
      <c r="G23887" s="34"/>
      <c r="H23887" s="35"/>
      <c r="I23887"/>
      <c r="J23887" s="38"/>
      <c r="K23887" s="92"/>
      <c r="O23887"/>
      <c r="P23887"/>
      <c r="Q23887"/>
      <c r="R23887"/>
    </row>
    <row r="23888" spans="2:18">
      <c r="B23888" s="30"/>
      <c r="C23888" s="35"/>
      <c r="D23888" s="34"/>
      <c r="E23888" s="34"/>
      <c r="F23888" s="34"/>
      <c r="G23888" s="34"/>
      <c r="H23888" s="35"/>
      <c r="I23888"/>
      <c r="J23888" s="38"/>
      <c r="K23888" s="92"/>
      <c r="O23888"/>
      <c r="P23888"/>
      <c r="Q23888"/>
      <c r="R23888"/>
    </row>
    <row r="23889" spans="2:18">
      <c r="B23889" s="30"/>
      <c r="C23889" s="35"/>
      <c r="D23889" s="34"/>
      <c r="E23889" s="34"/>
      <c r="F23889" s="34"/>
      <c r="G23889" s="34"/>
      <c r="H23889" s="35"/>
      <c r="I23889"/>
      <c r="J23889" s="38"/>
      <c r="K23889" s="92"/>
      <c r="O23889"/>
      <c r="P23889"/>
      <c r="Q23889"/>
      <c r="R23889"/>
    </row>
    <row r="23890" spans="2:18">
      <c r="B23890" s="30"/>
      <c r="C23890" s="35"/>
      <c r="D23890" s="34"/>
      <c r="E23890" s="34"/>
      <c r="F23890" s="34"/>
      <c r="G23890" s="34"/>
      <c r="H23890" s="35"/>
      <c r="I23890"/>
      <c r="J23890" s="38"/>
      <c r="K23890" s="92"/>
      <c r="O23890"/>
      <c r="P23890"/>
      <c r="Q23890"/>
      <c r="R23890"/>
    </row>
    <row r="23891" spans="2:18">
      <c r="B23891" s="30"/>
      <c r="C23891" s="35"/>
      <c r="D23891" s="34"/>
      <c r="E23891" s="34"/>
      <c r="F23891" s="34"/>
      <c r="G23891" s="34"/>
      <c r="H23891" s="35"/>
      <c r="I23891"/>
      <c r="J23891" s="38"/>
      <c r="K23891" s="92"/>
      <c r="O23891"/>
      <c r="P23891"/>
      <c r="Q23891"/>
      <c r="R23891"/>
    </row>
    <row r="23892" spans="2:18">
      <c r="B23892" s="30"/>
      <c r="C23892" s="35"/>
      <c r="D23892" s="34"/>
      <c r="E23892" s="34"/>
      <c r="F23892" s="34"/>
      <c r="G23892" s="34"/>
      <c r="H23892" s="35"/>
      <c r="I23892"/>
      <c r="J23892" s="38"/>
      <c r="K23892" s="92"/>
      <c r="O23892"/>
      <c r="P23892"/>
      <c r="Q23892"/>
      <c r="R23892"/>
    </row>
    <row r="23893" spans="2:18">
      <c r="B23893" s="30"/>
      <c r="C23893" s="35"/>
      <c r="D23893" s="34"/>
      <c r="E23893" s="34"/>
      <c r="F23893" s="34"/>
      <c r="G23893" s="34"/>
      <c r="H23893" s="35"/>
      <c r="I23893"/>
      <c r="J23893" s="38"/>
      <c r="K23893" s="92"/>
      <c r="O23893"/>
      <c r="P23893"/>
      <c r="Q23893"/>
      <c r="R23893"/>
    </row>
    <row r="23894" spans="2:18">
      <c r="B23894" s="30"/>
      <c r="C23894" s="35"/>
      <c r="D23894" s="34"/>
      <c r="E23894" s="34"/>
      <c r="F23894" s="34"/>
      <c r="G23894" s="34"/>
      <c r="H23894" s="35"/>
      <c r="I23894"/>
      <c r="J23894" s="38"/>
      <c r="K23894" s="92"/>
      <c r="O23894"/>
      <c r="P23894"/>
      <c r="Q23894"/>
      <c r="R23894"/>
    </row>
    <row r="23895" spans="2:18">
      <c r="B23895" s="30"/>
      <c r="C23895" s="35"/>
      <c r="D23895" s="34"/>
      <c r="E23895" s="34"/>
      <c r="F23895" s="34"/>
      <c r="G23895" s="34"/>
      <c r="H23895" s="35"/>
      <c r="I23895"/>
      <c r="J23895" s="38"/>
      <c r="K23895" s="92"/>
      <c r="O23895"/>
      <c r="P23895"/>
      <c r="Q23895"/>
      <c r="R23895"/>
    </row>
    <row r="23896" spans="2:18">
      <c r="B23896" s="30"/>
      <c r="C23896" s="35"/>
      <c r="D23896" s="34"/>
      <c r="E23896" s="34"/>
      <c r="F23896" s="34"/>
      <c r="G23896" s="34"/>
      <c r="H23896" s="35"/>
      <c r="I23896"/>
      <c r="J23896" s="38"/>
      <c r="K23896" s="92"/>
      <c r="O23896"/>
      <c r="P23896"/>
      <c r="Q23896"/>
      <c r="R23896"/>
    </row>
    <row r="23897" spans="2:18">
      <c r="B23897" s="30"/>
      <c r="C23897" s="35"/>
      <c r="D23897" s="34"/>
      <c r="E23897" s="34"/>
      <c r="F23897" s="34"/>
      <c r="G23897" s="34"/>
      <c r="H23897" s="35"/>
      <c r="I23897"/>
      <c r="J23897" s="38"/>
      <c r="K23897" s="92"/>
      <c r="O23897"/>
      <c r="P23897"/>
      <c r="Q23897"/>
      <c r="R23897"/>
    </row>
    <row r="23898" spans="2:18">
      <c r="B23898" s="30"/>
      <c r="C23898" s="35"/>
      <c r="D23898" s="34"/>
      <c r="E23898" s="34"/>
      <c r="F23898" s="34"/>
      <c r="G23898" s="34"/>
      <c r="H23898" s="35"/>
      <c r="I23898"/>
      <c r="J23898" s="38"/>
      <c r="K23898" s="92"/>
      <c r="O23898"/>
      <c r="P23898"/>
      <c r="Q23898"/>
      <c r="R23898"/>
    </row>
    <row r="23899" spans="2:18">
      <c r="B23899" s="30"/>
      <c r="C23899" s="35"/>
      <c r="D23899" s="34"/>
      <c r="E23899" s="34"/>
      <c r="F23899" s="34"/>
      <c r="G23899" s="34"/>
      <c r="H23899" s="35"/>
      <c r="I23899"/>
      <c r="J23899" s="38"/>
      <c r="K23899" s="92"/>
      <c r="O23899"/>
      <c r="P23899"/>
      <c r="Q23899"/>
      <c r="R23899"/>
    </row>
    <row r="23900" spans="2:18">
      <c r="B23900" s="30"/>
      <c r="C23900" s="35"/>
      <c r="D23900" s="34"/>
      <c r="E23900" s="34"/>
      <c r="F23900" s="34"/>
      <c r="G23900" s="34"/>
      <c r="H23900" s="35"/>
      <c r="I23900"/>
      <c r="J23900" s="38"/>
      <c r="K23900" s="92"/>
      <c r="O23900"/>
      <c r="P23900"/>
      <c r="Q23900"/>
      <c r="R23900"/>
    </row>
    <row r="23901" spans="2:18">
      <c r="B23901" s="30"/>
      <c r="C23901" s="35"/>
      <c r="D23901" s="34"/>
      <c r="E23901" s="34"/>
      <c r="F23901" s="34"/>
      <c r="G23901" s="34"/>
      <c r="H23901" s="35"/>
      <c r="I23901"/>
      <c r="J23901" s="38"/>
      <c r="K23901" s="92"/>
      <c r="O23901"/>
      <c r="P23901"/>
      <c r="Q23901"/>
      <c r="R23901"/>
    </row>
    <row r="23902" spans="2:18">
      <c r="B23902" s="30"/>
      <c r="C23902" s="35"/>
      <c r="D23902" s="34"/>
      <c r="E23902" s="34"/>
      <c r="F23902" s="34"/>
      <c r="G23902" s="34"/>
      <c r="H23902" s="35"/>
      <c r="I23902"/>
      <c r="J23902" s="38"/>
      <c r="K23902" s="92"/>
      <c r="O23902"/>
      <c r="P23902"/>
      <c r="Q23902"/>
      <c r="R23902"/>
    </row>
    <row r="23903" spans="2:18">
      <c r="B23903" s="30"/>
      <c r="C23903" s="35"/>
      <c r="D23903" s="34"/>
      <c r="E23903" s="34"/>
      <c r="F23903" s="34"/>
      <c r="G23903" s="34"/>
      <c r="H23903" s="35"/>
      <c r="I23903"/>
      <c r="J23903" s="38"/>
      <c r="K23903" s="92"/>
      <c r="O23903"/>
      <c r="P23903"/>
      <c r="Q23903"/>
      <c r="R23903"/>
    </row>
    <row r="23904" spans="2:18">
      <c r="B23904" s="30"/>
      <c r="C23904" s="35"/>
      <c r="D23904" s="34"/>
      <c r="E23904" s="34"/>
      <c r="F23904" s="34"/>
      <c r="G23904" s="34"/>
      <c r="H23904" s="35"/>
      <c r="I23904"/>
      <c r="J23904" s="38"/>
      <c r="K23904" s="92"/>
      <c r="O23904"/>
      <c r="P23904"/>
      <c r="Q23904"/>
      <c r="R23904"/>
    </row>
    <row r="23905" spans="2:18">
      <c r="B23905" s="30"/>
      <c r="C23905" s="35"/>
      <c r="D23905" s="34"/>
      <c r="E23905" s="34"/>
      <c r="F23905" s="34"/>
      <c r="G23905" s="34"/>
      <c r="H23905" s="35"/>
      <c r="I23905"/>
      <c r="J23905" s="38"/>
      <c r="K23905" s="92"/>
      <c r="O23905"/>
      <c r="P23905"/>
      <c r="Q23905"/>
      <c r="R23905"/>
    </row>
    <row r="23906" spans="2:18">
      <c r="B23906" s="30"/>
      <c r="C23906" s="35"/>
      <c r="D23906" s="34"/>
      <c r="E23906" s="34"/>
      <c r="F23906" s="34"/>
      <c r="G23906" s="34"/>
      <c r="H23906" s="35"/>
      <c r="I23906"/>
      <c r="J23906" s="38"/>
      <c r="K23906" s="92"/>
      <c r="O23906"/>
      <c r="P23906"/>
      <c r="Q23906"/>
      <c r="R23906"/>
    </row>
    <row r="23907" spans="2:18">
      <c r="B23907" s="30"/>
      <c r="C23907" s="35"/>
      <c r="D23907" s="34"/>
      <c r="E23907" s="34"/>
      <c r="F23907" s="34"/>
      <c r="G23907" s="34"/>
      <c r="H23907" s="35"/>
      <c r="I23907"/>
      <c r="J23907" s="38"/>
      <c r="K23907" s="92"/>
      <c r="O23907"/>
      <c r="P23907"/>
      <c r="Q23907"/>
      <c r="R23907"/>
    </row>
    <row r="23908" spans="2:18">
      <c r="B23908" s="30"/>
      <c r="C23908" s="35"/>
      <c r="D23908" s="34"/>
      <c r="E23908" s="34"/>
      <c r="F23908" s="34"/>
      <c r="G23908" s="34"/>
      <c r="H23908" s="35"/>
      <c r="I23908"/>
      <c r="J23908" s="38"/>
      <c r="K23908" s="92"/>
      <c r="O23908"/>
      <c r="P23908"/>
      <c r="Q23908"/>
      <c r="R23908"/>
    </row>
    <row r="23909" spans="2:18">
      <c r="B23909" s="30"/>
      <c r="C23909" s="35"/>
      <c r="D23909" s="34"/>
      <c r="E23909" s="34"/>
      <c r="F23909" s="34"/>
      <c r="G23909" s="34"/>
      <c r="H23909" s="35"/>
      <c r="I23909"/>
      <c r="J23909" s="38"/>
      <c r="K23909" s="92"/>
      <c r="O23909"/>
      <c r="P23909"/>
      <c r="Q23909"/>
      <c r="R23909"/>
    </row>
    <row r="23910" spans="2:18">
      <c r="B23910" s="30"/>
      <c r="C23910" s="35"/>
      <c r="D23910" s="34"/>
      <c r="E23910" s="34"/>
      <c r="F23910" s="34"/>
      <c r="G23910" s="34"/>
      <c r="H23910" s="35"/>
      <c r="I23910"/>
      <c r="J23910" s="38"/>
      <c r="K23910" s="92"/>
      <c r="O23910"/>
      <c r="P23910"/>
      <c r="Q23910"/>
      <c r="R23910"/>
    </row>
    <row r="23911" spans="2:18">
      <c r="B23911" s="30"/>
      <c r="C23911" s="35"/>
      <c r="D23911" s="34"/>
      <c r="E23911" s="34"/>
      <c r="F23911" s="34"/>
      <c r="G23911" s="34"/>
      <c r="H23911" s="35"/>
      <c r="I23911"/>
      <c r="J23911" s="38"/>
      <c r="K23911" s="92"/>
      <c r="O23911"/>
      <c r="P23911"/>
      <c r="Q23911"/>
      <c r="R23911"/>
    </row>
    <row r="23912" spans="2:18">
      <c r="B23912" s="30"/>
      <c r="C23912" s="35"/>
      <c r="D23912" s="34"/>
      <c r="E23912" s="34"/>
      <c r="F23912" s="34"/>
      <c r="G23912" s="34"/>
      <c r="H23912" s="35"/>
      <c r="I23912"/>
      <c r="J23912" s="38"/>
      <c r="K23912" s="92"/>
      <c r="O23912"/>
      <c r="P23912"/>
      <c r="Q23912"/>
      <c r="R23912"/>
    </row>
    <row r="23913" spans="2:18">
      <c r="B23913" s="30"/>
      <c r="C23913" s="35"/>
      <c r="D23913" s="34"/>
      <c r="E23913" s="34"/>
      <c r="F23913" s="34"/>
      <c r="G23913" s="34"/>
      <c r="H23913" s="35"/>
      <c r="I23913"/>
      <c r="J23913" s="38"/>
      <c r="K23913" s="92"/>
      <c r="O23913"/>
      <c r="P23913"/>
      <c r="Q23913"/>
      <c r="R23913"/>
    </row>
    <row r="23914" spans="2:18">
      <c r="B23914" s="30"/>
      <c r="C23914" s="35"/>
      <c r="D23914" s="34"/>
      <c r="E23914" s="34"/>
      <c r="F23914" s="34"/>
      <c r="G23914" s="34"/>
      <c r="H23914" s="35"/>
      <c r="I23914"/>
      <c r="J23914" s="38"/>
      <c r="K23914" s="92"/>
      <c r="O23914"/>
      <c r="P23914"/>
      <c r="Q23914"/>
      <c r="R23914"/>
    </row>
    <row r="23915" spans="2:18">
      <c r="B23915" s="30"/>
      <c r="C23915" s="35"/>
      <c r="D23915" s="34"/>
      <c r="E23915" s="34"/>
      <c r="F23915" s="34"/>
      <c r="G23915" s="34"/>
      <c r="H23915" s="35"/>
      <c r="I23915"/>
      <c r="J23915" s="38"/>
      <c r="K23915" s="92"/>
      <c r="O23915"/>
      <c r="P23915"/>
      <c r="Q23915"/>
      <c r="R23915"/>
    </row>
    <row r="23916" spans="2:18">
      <c r="B23916" s="30"/>
      <c r="C23916" s="35"/>
      <c r="D23916" s="34"/>
      <c r="E23916" s="34"/>
      <c r="F23916" s="34"/>
      <c r="G23916" s="34"/>
      <c r="H23916" s="35"/>
      <c r="I23916"/>
      <c r="J23916" s="38"/>
      <c r="K23916" s="92"/>
      <c r="O23916"/>
      <c r="P23916"/>
      <c r="Q23916"/>
      <c r="R23916"/>
    </row>
    <row r="23917" spans="2:18">
      <c r="B23917" s="30"/>
      <c r="C23917" s="35"/>
      <c r="D23917" s="34"/>
      <c r="E23917" s="34"/>
      <c r="F23917" s="34"/>
      <c r="G23917" s="34"/>
      <c r="H23917" s="35"/>
      <c r="I23917"/>
      <c r="J23917" s="38"/>
      <c r="K23917" s="92"/>
      <c r="O23917"/>
      <c r="P23917"/>
      <c r="Q23917"/>
      <c r="R23917"/>
    </row>
    <row r="23918" spans="2:18">
      <c r="B23918" s="30"/>
      <c r="C23918" s="35"/>
      <c r="D23918" s="34"/>
      <c r="E23918" s="34"/>
      <c r="F23918" s="34"/>
      <c r="G23918" s="34"/>
      <c r="H23918" s="35"/>
      <c r="I23918"/>
      <c r="J23918" s="38"/>
      <c r="K23918" s="92"/>
      <c r="O23918"/>
      <c r="P23918"/>
      <c r="Q23918"/>
      <c r="R23918"/>
    </row>
    <row r="23919" spans="2:18">
      <c r="B23919" s="30"/>
      <c r="C23919" s="35"/>
      <c r="D23919" s="34"/>
      <c r="E23919" s="34"/>
      <c r="F23919" s="34"/>
      <c r="G23919" s="34"/>
      <c r="H23919" s="35"/>
      <c r="I23919"/>
      <c r="J23919" s="38"/>
      <c r="K23919" s="92"/>
      <c r="O23919"/>
      <c r="P23919"/>
      <c r="Q23919"/>
      <c r="R23919"/>
    </row>
    <row r="23920" spans="2:18">
      <c r="B23920" s="30"/>
      <c r="C23920" s="35"/>
      <c r="D23920" s="34"/>
      <c r="E23920" s="34"/>
      <c r="F23920" s="34"/>
      <c r="G23920" s="34"/>
      <c r="H23920" s="35"/>
      <c r="I23920"/>
      <c r="J23920" s="38"/>
      <c r="K23920" s="92"/>
      <c r="O23920"/>
      <c r="P23920"/>
      <c r="Q23920"/>
      <c r="R23920"/>
    </row>
    <row r="23921" spans="2:18">
      <c r="B23921" s="30"/>
      <c r="C23921" s="35"/>
      <c r="D23921" s="34"/>
      <c r="E23921" s="34"/>
      <c r="F23921" s="34"/>
      <c r="G23921" s="34"/>
      <c r="H23921" s="35"/>
      <c r="I23921"/>
      <c r="J23921" s="38"/>
      <c r="K23921" s="92"/>
      <c r="O23921"/>
      <c r="P23921"/>
      <c r="Q23921"/>
      <c r="R23921"/>
    </row>
    <row r="23922" spans="2:18">
      <c r="B23922" s="30"/>
      <c r="C23922" s="35"/>
      <c r="D23922" s="34"/>
      <c r="E23922" s="34"/>
      <c r="F23922" s="34"/>
      <c r="G23922" s="34"/>
      <c r="H23922" s="35"/>
      <c r="I23922"/>
      <c r="J23922" s="38"/>
      <c r="K23922" s="92"/>
      <c r="O23922"/>
      <c r="P23922"/>
      <c r="Q23922"/>
      <c r="R23922"/>
    </row>
    <row r="23923" spans="2:18">
      <c r="B23923" s="30"/>
      <c r="C23923" s="35"/>
      <c r="D23923" s="34"/>
      <c r="E23923" s="34"/>
      <c r="F23923" s="34"/>
      <c r="G23923" s="34"/>
      <c r="H23923" s="35"/>
      <c r="I23923"/>
      <c r="J23923" s="38"/>
      <c r="K23923" s="92"/>
      <c r="O23923"/>
      <c r="P23923"/>
      <c r="Q23923"/>
      <c r="R23923"/>
    </row>
    <row r="23924" spans="2:18">
      <c r="B23924" s="30"/>
      <c r="C23924" s="35"/>
      <c r="D23924" s="34"/>
      <c r="E23924" s="34"/>
      <c r="F23924" s="34"/>
      <c r="G23924" s="34"/>
      <c r="H23924" s="35"/>
      <c r="I23924"/>
      <c r="J23924" s="38"/>
      <c r="K23924" s="92"/>
      <c r="O23924"/>
      <c r="P23924"/>
      <c r="Q23924"/>
      <c r="R23924"/>
    </row>
    <row r="23925" spans="2:18">
      <c r="B23925" s="30"/>
      <c r="C23925" s="35"/>
      <c r="D23925" s="34"/>
      <c r="E23925" s="34"/>
      <c r="F23925" s="34"/>
      <c r="G23925" s="34"/>
      <c r="H23925" s="35"/>
      <c r="I23925"/>
      <c r="J23925" s="38"/>
      <c r="K23925" s="92"/>
      <c r="O23925"/>
      <c r="P23925"/>
      <c r="Q23925"/>
      <c r="R23925"/>
    </row>
    <row r="23926" spans="2:18">
      <c r="B23926" s="30"/>
      <c r="C23926" s="35"/>
      <c r="D23926" s="34"/>
      <c r="E23926" s="34"/>
      <c r="F23926" s="34"/>
      <c r="G23926" s="34"/>
      <c r="H23926" s="35"/>
      <c r="I23926"/>
      <c r="J23926" s="38"/>
      <c r="K23926" s="92"/>
      <c r="O23926"/>
      <c r="P23926"/>
      <c r="Q23926"/>
      <c r="R23926"/>
    </row>
    <row r="23927" spans="2:18">
      <c r="B23927" s="30"/>
      <c r="C23927" s="35"/>
      <c r="D23927" s="34"/>
      <c r="E23927" s="34"/>
      <c r="F23927" s="34"/>
      <c r="G23927" s="34"/>
      <c r="H23927" s="35"/>
      <c r="I23927"/>
      <c r="J23927" s="38"/>
      <c r="K23927" s="92"/>
      <c r="O23927"/>
      <c r="P23927"/>
      <c r="Q23927"/>
      <c r="R23927"/>
    </row>
    <row r="23928" spans="2:18">
      <c r="B23928" s="30"/>
      <c r="C23928" s="35"/>
      <c r="D23928" s="34"/>
      <c r="E23928" s="34"/>
      <c r="F23928" s="34"/>
      <c r="G23928" s="34"/>
      <c r="H23928" s="35"/>
      <c r="I23928"/>
      <c r="J23928" s="38"/>
      <c r="K23928" s="92"/>
      <c r="O23928"/>
      <c r="P23928"/>
      <c r="Q23928"/>
      <c r="R23928"/>
    </row>
    <row r="23929" spans="2:18">
      <c r="B23929" s="30"/>
      <c r="C23929" s="35"/>
      <c r="D23929" s="34"/>
      <c r="E23929" s="34"/>
      <c r="F23929" s="34"/>
      <c r="G23929" s="34"/>
      <c r="H23929" s="35"/>
      <c r="I23929"/>
      <c r="J23929" s="38"/>
      <c r="K23929" s="92"/>
      <c r="O23929"/>
      <c r="P23929"/>
      <c r="Q23929"/>
      <c r="R23929"/>
    </row>
    <row r="23930" spans="2:18">
      <c r="B23930" s="30"/>
      <c r="C23930" s="35"/>
      <c r="D23930" s="34"/>
      <c r="E23930" s="34"/>
      <c r="F23930" s="34"/>
      <c r="G23930" s="34"/>
      <c r="H23930" s="35"/>
      <c r="I23930"/>
      <c r="J23930" s="38"/>
      <c r="K23930" s="92"/>
      <c r="O23930"/>
      <c r="P23930"/>
      <c r="Q23930"/>
      <c r="R23930"/>
    </row>
    <row r="23931" spans="2:18">
      <c r="B23931" s="30"/>
      <c r="C23931" s="35"/>
      <c r="D23931" s="34"/>
      <c r="E23931" s="34"/>
      <c r="F23931" s="34"/>
      <c r="G23931" s="34"/>
      <c r="H23931" s="35"/>
      <c r="I23931"/>
      <c r="J23931" s="38"/>
      <c r="K23931" s="92"/>
      <c r="O23931"/>
      <c r="P23931"/>
      <c r="Q23931"/>
      <c r="R23931"/>
    </row>
    <row r="23932" spans="2:18">
      <c r="B23932" s="30"/>
      <c r="C23932" s="35"/>
      <c r="D23932" s="34"/>
      <c r="E23932" s="34"/>
      <c r="F23932" s="34"/>
      <c r="G23932" s="34"/>
      <c r="H23932" s="35"/>
      <c r="I23932"/>
      <c r="J23932" s="38"/>
      <c r="K23932" s="92"/>
      <c r="O23932"/>
      <c r="P23932"/>
      <c r="Q23932"/>
      <c r="R23932"/>
    </row>
    <row r="23933" spans="2:18">
      <c r="B23933" s="30"/>
      <c r="C23933" s="35"/>
      <c r="D23933" s="34"/>
      <c r="E23933" s="34"/>
      <c r="F23933" s="34"/>
      <c r="G23933" s="34"/>
      <c r="H23933" s="35"/>
      <c r="I23933"/>
      <c r="J23933" s="38"/>
      <c r="K23933" s="92"/>
      <c r="O23933"/>
      <c r="P23933"/>
      <c r="Q23933"/>
      <c r="R23933"/>
    </row>
    <row r="23934" spans="2:18">
      <c r="B23934" s="30"/>
      <c r="C23934" s="35"/>
      <c r="D23934" s="34"/>
      <c r="E23934" s="34"/>
      <c r="F23934" s="34"/>
      <c r="G23934" s="34"/>
      <c r="H23934" s="35"/>
      <c r="I23934"/>
      <c r="J23934" s="38"/>
      <c r="K23934" s="92"/>
      <c r="O23934"/>
      <c r="P23934"/>
      <c r="Q23934"/>
      <c r="R23934"/>
    </row>
    <row r="23935" spans="2:18">
      <c r="B23935" s="30"/>
      <c r="C23935" s="35"/>
      <c r="D23935" s="34"/>
      <c r="E23935" s="34"/>
      <c r="F23935" s="34"/>
      <c r="G23935" s="34"/>
      <c r="H23935" s="35"/>
      <c r="I23935"/>
      <c r="J23935" s="38"/>
      <c r="K23935" s="92"/>
      <c r="O23935"/>
      <c r="P23935"/>
      <c r="Q23935"/>
      <c r="R23935"/>
    </row>
    <row r="23936" spans="2:18">
      <c r="B23936" s="30"/>
      <c r="C23936" s="35"/>
      <c r="D23936" s="34"/>
      <c r="E23936" s="34"/>
      <c r="F23936" s="34"/>
      <c r="G23936" s="34"/>
      <c r="H23936" s="35"/>
      <c r="I23936"/>
      <c r="J23936" s="38"/>
      <c r="K23936" s="92"/>
      <c r="O23936"/>
      <c r="P23936"/>
      <c r="Q23936"/>
      <c r="R23936"/>
    </row>
    <row r="23937" spans="2:18">
      <c r="B23937" s="30"/>
      <c r="C23937" s="35"/>
      <c r="D23937" s="34"/>
      <c r="E23937" s="34"/>
      <c r="F23937" s="34"/>
      <c r="G23937" s="34"/>
      <c r="H23937" s="35"/>
      <c r="I23937"/>
      <c r="J23937" s="38"/>
      <c r="K23937" s="92"/>
      <c r="O23937"/>
      <c r="P23937"/>
      <c r="Q23937"/>
      <c r="R23937"/>
    </row>
    <row r="23938" spans="2:18">
      <c r="B23938" s="30"/>
      <c r="C23938" s="35"/>
      <c r="D23938" s="34"/>
      <c r="E23938" s="34"/>
      <c r="F23938" s="34"/>
      <c r="G23938" s="34"/>
      <c r="H23938" s="35"/>
      <c r="I23938"/>
      <c r="J23938" s="38"/>
      <c r="K23938" s="92"/>
      <c r="O23938"/>
      <c r="P23938"/>
      <c r="Q23938"/>
      <c r="R23938"/>
    </row>
    <row r="23939" spans="2:18">
      <c r="B23939" s="30"/>
      <c r="C23939" s="35"/>
      <c r="D23939" s="34"/>
      <c r="E23939" s="34"/>
      <c r="F23939" s="34"/>
      <c r="G23939" s="34"/>
      <c r="H23939" s="35"/>
      <c r="I23939"/>
      <c r="J23939" s="38"/>
      <c r="K23939" s="92"/>
      <c r="O23939"/>
      <c r="P23939"/>
      <c r="Q23939"/>
      <c r="R23939"/>
    </row>
    <row r="23940" spans="2:18">
      <c r="B23940" s="30"/>
      <c r="C23940" s="35"/>
      <c r="D23940" s="34"/>
      <c r="E23940" s="34"/>
      <c r="F23940" s="34"/>
      <c r="G23940" s="34"/>
      <c r="H23940" s="35"/>
      <c r="I23940"/>
      <c r="J23940" s="38"/>
      <c r="K23940" s="92"/>
      <c r="O23940"/>
      <c r="P23940"/>
      <c r="Q23940"/>
      <c r="R23940"/>
    </row>
    <row r="23941" spans="2:18">
      <c r="B23941" s="30"/>
      <c r="C23941" s="35"/>
      <c r="D23941" s="34"/>
      <c r="E23941" s="34"/>
      <c r="F23941" s="34"/>
      <c r="G23941" s="34"/>
      <c r="H23941" s="35"/>
      <c r="I23941"/>
      <c r="J23941" s="38"/>
      <c r="K23941" s="92"/>
      <c r="O23941"/>
      <c r="P23941"/>
      <c r="Q23941"/>
      <c r="R23941"/>
    </row>
    <row r="23942" spans="2:18">
      <c r="B23942" s="30"/>
      <c r="C23942" s="35"/>
      <c r="D23942" s="34"/>
      <c r="E23942" s="34"/>
      <c r="F23942" s="34"/>
      <c r="G23942" s="34"/>
      <c r="H23942" s="35"/>
      <c r="I23942"/>
      <c r="J23942" s="38"/>
      <c r="K23942" s="92"/>
      <c r="O23942"/>
      <c r="P23942"/>
      <c r="Q23942"/>
      <c r="R23942"/>
    </row>
    <row r="23943" spans="2:18">
      <c r="B23943" s="30"/>
      <c r="C23943" s="35"/>
      <c r="D23943" s="34"/>
      <c r="E23943" s="34"/>
      <c r="F23943" s="34"/>
      <c r="G23943" s="34"/>
      <c r="H23943" s="35"/>
      <c r="I23943"/>
      <c r="J23943" s="38"/>
      <c r="K23943" s="92"/>
      <c r="O23943"/>
      <c r="P23943"/>
      <c r="Q23943"/>
      <c r="R23943"/>
    </row>
    <row r="23944" spans="2:18">
      <c r="B23944" s="30"/>
      <c r="C23944" s="35"/>
      <c r="D23944" s="34"/>
      <c r="E23944" s="34"/>
      <c r="F23944" s="34"/>
      <c r="G23944" s="34"/>
      <c r="H23944" s="35"/>
      <c r="I23944"/>
      <c r="J23944" s="38"/>
      <c r="K23944" s="92"/>
      <c r="O23944"/>
      <c r="P23944"/>
      <c r="Q23944"/>
      <c r="R23944"/>
    </row>
    <row r="23945" spans="2:18">
      <c r="B23945" s="30"/>
      <c r="C23945" s="35"/>
      <c r="D23945" s="34"/>
      <c r="E23945" s="34"/>
      <c r="F23945" s="34"/>
      <c r="G23945" s="34"/>
      <c r="H23945" s="35"/>
      <c r="I23945"/>
      <c r="J23945" s="38"/>
      <c r="K23945" s="92"/>
      <c r="O23945"/>
      <c r="P23945"/>
      <c r="Q23945"/>
      <c r="R23945"/>
    </row>
    <row r="23946" spans="2:18">
      <c r="B23946" s="30"/>
      <c r="C23946" s="35"/>
      <c r="D23946" s="34"/>
      <c r="E23946" s="34"/>
      <c r="F23946" s="34"/>
      <c r="G23946" s="34"/>
      <c r="H23946" s="35"/>
      <c r="I23946"/>
      <c r="J23946" s="38"/>
      <c r="K23946" s="92"/>
      <c r="O23946"/>
      <c r="P23946"/>
      <c r="Q23946"/>
      <c r="R23946"/>
    </row>
    <row r="23947" spans="2:18">
      <c r="B23947" s="30"/>
      <c r="C23947" s="35"/>
      <c r="D23947" s="34"/>
      <c r="E23947" s="34"/>
      <c r="F23947" s="34"/>
      <c r="G23947" s="34"/>
      <c r="H23947" s="35"/>
      <c r="I23947"/>
      <c r="J23947" s="38"/>
      <c r="K23947" s="92"/>
      <c r="O23947"/>
      <c r="P23947"/>
      <c r="Q23947"/>
      <c r="R23947"/>
    </row>
    <row r="23948" spans="2:18">
      <c r="B23948" s="30"/>
      <c r="C23948" s="35"/>
      <c r="D23948" s="34"/>
      <c r="E23948" s="34"/>
      <c r="F23948" s="34"/>
      <c r="G23948" s="34"/>
      <c r="H23948" s="35"/>
      <c r="I23948"/>
      <c r="J23948" s="38"/>
      <c r="K23948" s="92"/>
      <c r="O23948"/>
      <c r="P23948"/>
      <c r="Q23948"/>
      <c r="R23948"/>
    </row>
    <row r="23949" spans="2:18">
      <c r="B23949" s="30"/>
      <c r="C23949" s="35"/>
      <c r="D23949" s="34"/>
      <c r="E23949" s="34"/>
      <c r="F23949" s="34"/>
      <c r="G23949" s="34"/>
      <c r="H23949" s="35"/>
      <c r="I23949"/>
      <c r="J23949" s="38"/>
      <c r="K23949" s="92"/>
      <c r="O23949"/>
      <c r="P23949"/>
      <c r="Q23949"/>
      <c r="R23949"/>
    </row>
    <row r="23950" spans="2:18">
      <c r="B23950" s="30"/>
      <c r="C23950" s="35"/>
      <c r="D23950" s="34"/>
      <c r="E23950" s="34"/>
      <c r="F23950" s="34"/>
      <c r="G23950" s="34"/>
      <c r="H23950" s="35"/>
      <c r="I23950"/>
      <c r="J23950" s="38"/>
      <c r="K23950" s="92"/>
      <c r="O23950"/>
      <c r="P23950"/>
      <c r="Q23950"/>
      <c r="R23950"/>
    </row>
    <row r="23951" spans="2:18">
      <c r="B23951" s="30"/>
      <c r="C23951" s="35"/>
      <c r="D23951" s="34"/>
      <c r="E23951" s="34"/>
      <c r="F23951" s="34"/>
      <c r="G23951" s="34"/>
      <c r="H23951" s="35"/>
      <c r="I23951"/>
      <c r="J23951" s="38"/>
      <c r="K23951" s="92"/>
      <c r="O23951"/>
      <c r="P23951"/>
      <c r="Q23951"/>
      <c r="R23951"/>
    </row>
    <row r="23952" spans="2:18">
      <c r="B23952" s="30"/>
      <c r="C23952" s="35"/>
      <c r="D23952" s="34"/>
      <c r="E23952" s="34"/>
      <c r="F23952" s="34"/>
      <c r="G23952" s="34"/>
      <c r="H23952" s="35"/>
      <c r="I23952"/>
      <c r="J23952" s="38"/>
      <c r="K23952" s="92"/>
      <c r="O23952"/>
      <c r="P23952"/>
      <c r="Q23952"/>
      <c r="R23952"/>
    </row>
    <row r="23953" spans="2:18">
      <c r="B23953" s="30"/>
      <c r="C23953" s="35"/>
      <c r="D23953" s="34"/>
      <c r="E23953" s="34"/>
      <c r="F23953" s="34"/>
      <c r="G23953" s="34"/>
      <c r="H23953" s="35"/>
      <c r="I23953"/>
      <c r="J23953" s="38"/>
      <c r="K23953" s="92"/>
      <c r="O23953"/>
      <c r="P23953"/>
      <c r="Q23953"/>
      <c r="R23953"/>
    </row>
    <row r="23954" spans="2:18">
      <c r="B23954" s="30"/>
      <c r="C23954" s="35"/>
      <c r="D23954" s="34"/>
      <c r="E23954" s="34"/>
      <c r="F23954" s="34"/>
      <c r="G23954" s="34"/>
      <c r="H23954" s="35"/>
      <c r="I23954"/>
      <c r="J23954" s="38"/>
      <c r="K23954" s="92"/>
      <c r="O23954"/>
      <c r="P23954"/>
      <c r="Q23954"/>
      <c r="R23954"/>
    </row>
    <row r="23955" spans="2:18">
      <c r="B23955" s="30"/>
      <c r="C23955" s="35"/>
      <c r="D23955" s="34"/>
      <c r="E23955" s="34"/>
      <c r="F23955" s="34"/>
      <c r="G23955" s="34"/>
      <c r="H23955" s="35"/>
      <c r="I23955"/>
      <c r="J23955" s="38"/>
      <c r="K23955" s="92"/>
      <c r="O23955"/>
      <c r="P23955"/>
      <c r="Q23955"/>
      <c r="R23955"/>
    </row>
    <row r="23956" spans="2:18">
      <c r="B23956" s="30"/>
      <c r="C23956" s="35"/>
      <c r="D23956" s="34"/>
      <c r="E23956" s="34"/>
      <c r="F23956" s="34"/>
      <c r="G23956" s="34"/>
      <c r="H23956" s="35"/>
      <c r="I23956"/>
      <c r="J23956" s="38"/>
      <c r="K23956" s="92"/>
      <c r="O23956"/>
      <c r="P23956"/>
      <c r="Q23956"/>
      <c r="R23956"/>
    </row>
    <row r="23957" spans="2:18">
      <c r="B23957" s="30"/>
      <c r="C23957" s="35"/>
      <c r="D23957" s="34"/>
      <c r="E23957" s="34"/>
      <c r="F23957" s="34"/>
      <c r="G23957" s="34"/>
      <c r="H23957" s="35"/>
      <c r="I23957"/>
      <c r="J23957" s="38"/>
      <c r="K23957" s="92"/>
      <c r="O23957"/>
      <c r="P23957"/>
      <c r="Q23957"/>
      <c r="R23957"/>
    </row>
    <row r="23958" spans="2:18">
      <c r="B23958" s="30"/>
      <c r="C23958" s="35"/>
      <c r="D23958" s="34"/>
      <c r="E23958" s="34"/>
      <c r="F23958" s="34"/>
      <c r="G23958" s="34"/>
      <c r="H23958" s="35"/>
      <c r="I23958"/>
      <c r="J23958" s="38"/>
      <c r="K23958" s="92"/>
      <c r="O23958"/>
      <c r="P23958"/>
      <c r="Q23958"/>
      <c r="R23958"/>
    </row>
    <row r="23959" spans="2:18">
      <c r="B23959" s="30"/>
      <c r="C23959" s="35"/>
      <c r="D23959" s="34"/>
      <c r="E23959" s="34"/>
      <c r="F23959" s="34"/>
      <c r="G23959" s="34"/>
      <c r="H23959" s="35"/>
      <c r="I23959"/>
      <c r="J23959" s="38"/>
      <c r="K23959" s="92"/>
      <c r="O23959"/>
      <c r="P23959"/>
      <c r="Q23959"/>
      <c r="R23959"/>
    </row>
    <row r="23960" spans="2:18">
      <c r="B23960" s="30"/>
      <c r="C23960" s="35"/>
      <c r="D23960" s="34"/>
      <c r="E23960" s="34"/>
      <c r="F23960" s="34"/>
      <c r="G23960" s="34"/>
      <c r="H23960" s="35"/>
      <c r="I23960"/>
      <c r="J23960" s="38"/>
      <c r="K23960" s="92"/>
      <c r="O23960"/>
      <c r="P23960"/>
      <c r="Q23960"/>
      <c r="R23960"/>
    </row>
    <row r="23961" spans="2:18">
      <c r="B23961" s="30"/>
      <c r="C23961" s="35"/>
      <c r="D23961" s="34"/>
      <c r="E23961" s="34"/>
      <c r="F23961" s="34"/>
      <c r="G23961" s="34"/>
      <c r="H23961" s="35"/>
      <c r="I23961"/>
      <c r="J23961" s="38"/>
      <c r="K23961" s="92"/>
      <c r="O23961"/>
      <c r="P23961"/>
      <c r="Q23961"/>
      <c r="R23961"/>
    </row>
    <row r="23962" spans="2:18">
      <c r="B23962" s="30"/>
      <c r="C23962" s="35"/>
      <c r="D23962" s="34"/>
      <c r="E23962" s="34"/>
      <c r="F23962" s="34"/>
      <c r="G23962" s="34"/>
      <c r="H23962" s="35"/>
      <c r="I23962"/>
      <c r="J23962" s="38"/>
      <c r="K23962" s="92"/>
      <c r="O23962"/>
      <c r="P23962"/>
      <c r="Q23962"/>
      <c r="R23962"/>
    </row>
    <row r="23963" spans="2:18">
      <c r="B23963" s="30"/>
      <c r="C23963" s="35"/>
      <c r="D23963" s="34"/>
      <c r="E23963" s="34"/>
      <c r="F23963" s="34"/>
      <c r="G23963" s="34"/>
      <c r="H23963" s="35"/>
      <c r="I23963"/>
      <c r="J23963" s="38"/>
      <c r="K23963" s="92"/>
      <c r="O23963"/>
      <c r="P23963"/>
      <c r="Q23963"/>
      <c r="R23963"/>
    </row>
    <row r="23964" spans="2:18">
      <c r="B23964" s="30"/>
      <c r="C23964" s="35"/>
      <c r="D23964" s="34"/>
      <c r="E23964" s="34"/>
      <c r="F23964" s="34"/>
      <c r="G23964" s="34"/>
      <c r="H23964" s="35"/>
      <c r="I23964"/>
      <c r="J23964" s="38"/>
      <c r="K23964" s="92"/>
      <c r="O23964"/>
      <c r="P23964"/>
      <c r="Q23964"/>
      <c r="R23964"/>
    </row>
    <row r="23965" spans="2:18">
      <c r="B23965" s="30"/>
      <c r="C23965" s="35"/>
      <c r="D23965" s="34"/>
      <c r="E23965" s="34"/>
      <c r="F23965" s="34"/>
      <c r="G23965" s="34"/>
      <c r="H23965" s="35"/>
      <c r="I23965"/>
      <c r="J23965" s="38"/>
      <c r="K23965" s="92"/>
      <c r="O23965"/>
      <c r="P23965"/>
      <c r="Q23965"/>
      <c r="R23965"/>
    </row>
    <row r="23966" spans="2:18">
      <c r="B23966" s="30"/>
      <c r="C23966" s="35"/>
      <c r="D23966" s="34"/>
      <c r="E23966" s="34"/>
      <c r="F23966" s="34"/>
      <c r="G23966" s="34"/>
      <c r="H23966" s="35"/>
      <c r="I23966"/>
      <c r="J23966" s="38"/>
      <c r="K23966" s="92"/>
      <c r="O23966"/>
      <c r="P23966"/>
      <c r="Q23966"/>
      <c r="R23966"/>
    </row>
    <row r="23967" spans="2:18">
      <c r="B23967" s="30"/>
      <c r="C23967" s="35"/>
      <c r="D23967" s="34"/>
      <c r="E23967" s="34"/>
      <c r="F23967" s="34"/>
      <c r="G23967" s="34"/>
      <c r="H23967" s="35"/>
      <c r="I23967"/>
      <c r="J23967" s="38"/>
      <c r="K23967" s="92"/>
      <c r="O23967"/>
      <c r="P23967"/>
      <c r="Q23967"/>
      <c r="R23967"/>
    </row>
    <row r="23968" spans="2:18">
      <c r="B23968" s="30"/>
      <c r="C23968" s="35"/>
      <c r="D23968" s="34"/>
      <c r="E23968" s="34"/>
      <c r="F23968" s="34"/>
      <c r="G23968" s="34"/>
      <c r="H23968" s="35"/>
      <c r="I23968"/>
      <c r="J23968" s="38"/>
      <c r="K23968" s="92"/>
      <c r="O23968"/>
      <c r="P23968"/>
      <c r="Q23968"/>
      <c r="R23968"/>
    </row>
    <row r="23969" spans="2:18">
      <c r="B23969" s="30"/>
      <c r="C23969" s="35"/>
      <c r="D23969" s="34"/>
      <c r="E23969" s="34"/>
      <c r="F23969" s="34"/>
      <c r="G23969" s="34"/>
      <c r="H23969" s="35"/>
      <c r="I23969"/>
      <c r="J23969" s="38"/>
      <c r="K23969" s="92"/>
      <c r="O23969"/>
      <c r="P23969"/>
      <c r="Q23969"/>
      <c r="R23969"/>
    </row>
    <row r="23970" spans="2:18">
      <c r="B23970" s="30"/>
      <c r="C23970" s="35"/>
      <c r="D23970" s="34"/>
      <c r="E23970" s="34"/>
      <c r="F23970" s="34"/>
      <c r="G23970" s="34"/>
      <c r="H23970" s="35"/>
      <c r="I23970"/>
      <c r="J23970" s="38"/>
      <c r="K23970" s="92"/>
      <c r="O23970"/>
      <c r="P23970"/>
      <c r="Q23970"/>
      <c r="R23970"/>
    </row>
    <row r="23971" spans="2:18">
      <c r="B23971" s="30"/>
      <c r="C23971" s="35"/>
      <c r="D23971" s="34"/>
      <c r="E23971" s="34"/>
      <c r="F23971" s="34"/>
      <c r="G23971" s="34"/>
      <c r="H23971" s="35"/>
      <c r="I23971"/>
      <c r="J23971" s="38"/>
      <c r="K23971" s="92"/>
      <c r="O23971"/>
      <c r="P23971"/>
      <c r="Q23971"/>
      <c r="R23971"/>
    </row>
    <row r="23972" spans="2:18">
      <c r="B23972" s="30"/>
      <c r="C23972" s="35"/>
      <c r="D23972" s="34"/>
      <c r="E23972" s="34"/>
      <c r="F23972" s="34"/>
      <c r="G23972" s="34"/>
      <c r="H23972" s="35"/>
      <c r="I23972"/>
      <c r="J23972" s="38"/>
      <c r="K23972" s="92"/>
      <c r="O23972"/>
      <c r="P23972"/>
      <c r="Q23972"/>
      <c r="R23972"/>
    </row>
    <row r="23973" spans="2:18">
      <c r="B23973" s="30"/>
      <c r="C23973" s="35"/>
      <c r="D23973" s="34"/>
      <c r="E23973" s="34"/>
      <c r="F23973" s="34"/>
      <c r="G23973" s="34"/>
      <c r="H23973" s="35"/>
      <c r="I23973"/>
      <c r="J23973" s="38"/>
      <c r="K23973" s="92"/>
      <c r="O23973"/>
      <c r="P23973"/>
      <c r="Q23973"/>
      <c r="R23973"/>
    </row>
    <row r="23974" spans="2:18">
      <c r="B23974" s="30"/>
      <c r="C23974" s="35"/>
      <c r="D23974" s="34"/>
      <c r="E23974" s="34"/>
      <c r="F23974" s="34"/>
      <c r="G23974" s="34"/>
      <c r="H23974" s="35"/>
      <c r="I23974"/>
      <c r="J23974" s="38"/>
      <c r="K23974" s="92"/>
      <c r="O23974"/>
      <c r="P23974"/>
      <c r="Q23974"/>
      <c r="R23974"/>
    </row>
    <row r="23975" spans="2:18">
      <c r="B23975" s="30"/>
      <c r="C23975" s="35"/>
      <c r="D23975" s="34"/>
      <c r="E23975" s="34"/>
      <c r="F23975" s="34"/>
      <c r="G23975" s="34"/>
      <c r="H23975" s="35"/>
      <c r="I23975"/>
      <c r="J23975" s="38"/>
      <c r="K23975" s="92"/>
      <c r="O23975"/>
      <c r="P23975"/>
      <c r="Q23975"/>
      <c r="R23975"/>
    </row>
    <row r="23976" spans="2:18">
      <c r="B23976" s="30"/>
      <c r="C23976" s="35"/>
      <c r="D23976" s="34"/>
      <c r="E23976" s="34"/>
      <c r="F23976" s="34"/>
      <c r="G23976" s="34"/>
      <c r="H23976" s="35"/>
      <c r="I23976"/>
      <c r="J23976" s="38"/>
      <c r="K23976" s="92"/>
      <c r="O23976"/>
      <c r="P23976"/>
      <c r="Q23976"/>
      <c r="R23976"/>
    </row>
    <row r="23977" spans="2:18">
      <c r="B23977" s="30"/>
      <c r="C23977" s="35"/>
      <c r="D23977" s="34"/>
      <c r="E23977" s="34"/>
      <c r="F23977" s="34"/>
      <c r="G23977" s="34"/>
      <c r="H23977" s="35"/>
      <c r="I23977"/>
      <c r="J23977" s="38"/>
      <c r="K23977" s="92"/>
      <c r="O23977"/>
      <c r="P23977"/>
      <c r="Q23977"/>
      <c r="R23977"/>
    </row>
    <row r="23978" spans="2:18">
      <c r="B23978" s="30"/>
      <c r="C23978" s="35"/>
      <c r="D23978" s="34"/>
      <c r="E23978" s="34"/>
      <c r="F23978" s="34"/>
      <c r="G23978" s="34"/>
      <c r="H23978" s="35"/>
      <c r="I23978"/>
      <c r="J23978" s="38"/>
      <c r="K23978" s="92"/>
      <c r="O23978"/>
      <c r="P23978"/>
      <c r="Q23978"/>
      <c r="R23978"/>
    </row>
    <row r="23979" spans="2:18">
      <c r="B23979" s="30"/>
      <c r="C23979" s="35"/>
      <c r="D23979" s="34"/>
      <c r="E23979" s="34"/>
      <c r="F23979" s="34"/>
      <c r="G23979" s="34"/>
      <c r="H23979" s="35"/>
      <c r="I23979"/>
      <c r="J23979" s="38"/>
      <c r="K23979" s="92"/>
      <c r="O23979"/>
      <c r="P23979"/>
      <c r="Q23979"/>
      <c r="R23979"/>
    </row>
    <row r="23980" spans="2:18">
      <c r="B23980" s="30"/>
      <c r="C23980" s="35"/>
      <c r="D23980" s="34"/>
      <c r="E23980" s="34"/>
      <c r="F23980" s="34"/>
      <c r="G23980" s="34"/>
      <c r="H23980" s="35"/>
      <c r="I23980"/>
      <c r="J23980" s="38"/>
      <c r="K23980" s="92"/>
      <c r="O23980"/>
      <c r="P23980"/>
      <c r="Q23980"/>
      <c r="R23980"/>
    </row>
    <row r="23981" spans="2:18">
      <c r="B23981" s="30"/>
      <c r="C23981" s="35"/>
      <c r="D23981" s="34"/>
      <c r="E23981" s="34"/>
      <c r="F23981" s="34"/>
      <c r="G23981" s="34"/>
      <c r="H23981" s="35"/>
      <c r="I23981"/>
      <c r="J23981" s="38"/>
      <c r="K23981" s="92"/>
      <c r="O23981"/>
      <c r="P23981"/>
      <c r="Q23981"/>
      <c r="R23981"/>
    </row>
    <row r="23982" spans="2:18">
      <c r="B23982" s="30"/>
      <c r="C23982" s="35"/>
      <c r="D23982" s="34"/>
      <c r="E23982" s="34"/>
      <c r="F23982" s="34"/>
      <c r="G23982" s="34"/>
      <c r="H23982" s="35"/>
      <c r="I23982"/>
      <c r="J23982" s="38"/>
      <c r="K23982" s="92"/>
      <c r="O23982"/>
      <c r="P23982"/>
      <c r="Q23982"/>
      <c r="R23982"/>
    </row>
    <row r="23983" spans="2:18">
      <c r="B23983" s="30"/>
      <c r="C23983" s="35"/>
      <c r="D23983" s="34"/>
      <c r="E23983" s="34"/>
      <c r="F23983" s="34"/>
      <c r="G23983" s="34"/>
      <c r="H23983" s="35"/>
      <c r="I23983"/>
      <c r="J23983" s="38"/>
      <c r="K23983" s="92"/>
      <c r="O23983"/>
      <c r="P23983"/>
      <c r="Q23983"/>
      <c r="R23983"/>
    </row>
    <row r="23984" spans="2:18">
      <c r="B23984" s="30"/>
      <c r="C23984" s="35"/>
      <c r="D23984" s="34"/>
      <c r="E23984" s="34"/>
      <c r="F23984" s="34"/>
      <c r="G23984" s="34"/>
      <c r="H23984" s="35"/>
      <c r="I23984"/>
      <c r="J23984" s="38"/>
      <c r="K23984" s="92"/>
      <c r="O23984"/>
      <c r="P23984"/>
      <c r="Q23984"/>
      <c r="R23984"/>
    </row>
    <row r="23985" spans="2:18">
      <c r="B23985" s="30"/>
      <c r="C23985" s="35"/>
      <c r="D23985" s="34"/>
      <c r="E23985" s="34"/>
      <c r="F23985" s="34"/>
      <c r="G23985" s="34"/>
      <c r="H23985" s="35"/>
      <c r="I23985"/>
      <c r="J23985" s="38"/>
      <c r="K23985" s="92"/>
      <c r="O23985"/>
      <c r="P23985"/>
      <c r="Q23985"/>
      <c r="R23985"/>
    </row>
    <row r="23986" spans="2:18">
      <c r="B23986" s="30"/>
      <c r="C23986" s="35"/>
      <c r="D23986" s="34"/>
      <c r="E23986" s="34"/>
      <c r="F23986" s="34"/>
      <c r="G23986" s="34"/>
      <c r="H23986" s="35"/>
      <c r="I23986"/>
      <c r="J23986" s="38"/>
      <c r="K23986" s="92"/>
      <c r="O23986"/>
      <c r="P23986"/>
      <c r="Q23986"/>
      <c r="R23986"/>
    </row>
    <row r="23987" spans="2:18">
      <c r="B23987" s="30"/>
      <c r="C23987" s="35"/>
      <c r="D23987" s="34"/>
      <c r="E23987" s="34"/>
      <c r="F23987" s="34"/>
      <c r="G23987" s="34"/>
      <c r="H23987" s="35"/>
      <c r="I23987"/>
      <c r="J23987" s="38"/>
      <c r="K23987" s="92"/>
      <c r="O23987"/>
      <c r="P23987"/>
      <c r="Q23987"/>
      <c r="R23987"/>
    </row>
    <row r="23988" spans="2:18">
      <c r="B23988" s="30"/>
      <c r="C23988" s="35"/>
      <c r="D23988" s="34"/>
      <c r="E23988" s="34"/>
      <c r="F23988" s="34"/>
      <c r="G23988" s="34"/>
      <c r="H23988" s="35"/>
      <c r="I23988"/>
      <c r="J23988" s="38"/>
      <c r="K23988" s="92"/>
      <c r="O23988"/>
      <c r="P23988"/>
      <c r="Q23988"/>
      <c r="R23988"/>
    </row>
    <row r="23989" spans="2:18">
      <c r="B23989" s="30"/>
      <c r="C23989" s="35"/>
      <c r="D23989" s="34"/>
      <c r="E23989" s="34"/>
      <c r="F23989" s="34"/>
      <c r="G23989" s="34"/>
      <c r="H23989" s="35"/>
      <c r="I23989"/>
      <c r="J23989" s="38"/>
      <c r="K23989" s="92"/>
      <c r="O23989"/>
      <c r="P23989"/>
      <c r="Q23989"/>
      <c r="R23989"/>
    </row>
    <row r="23990" spans="2:18">
      <c r="B23990" s="30"/>
      <c r="C23990" s="35"/>
      <c r="D23990" s="34"/>
      <c r="E23990" s="34"/>
      <c r="F23990" s="34"/>
      <c r="G23990" s="34"/>
      <c r="H23990" s="35"/>
      <c r="I23990"/>
      <c r="J23990" s="38"/>
      <c r="K23990" s="92"/>
      <c r="O23990"/>
      <c r="P23990"/>
      <c r="Q23990"/>
      <c r="R23990"/>
    </row>
    <row r="23991" spans="2:18">
      <c r="B23991" s="30"/>
      <c r="C23991" s="35"/>
      <c r="D23991" s="34"/>
      <c r="E23991" s="34"/>
      <c r="F23991" s="34"/>
      <c r="G23991" s="34"/>
      <c r="H23991" s="35"/>
      <c r="I23991"/>
      <c r="J23991" s="38"/>
      <c r="K23991" s="92"/>
      <c r="O23991"/>
      <c r="P23991"/>
      <c r="Q23991"/>
      <c r="R23991"/>
    </row>
    <row r="23992" spans="2:18">
      <c r="B23992" s="30"/>
      <c r="C23992" s="35"/>
      <c r="D23992" s="34"/>
      <c r="E23992" s="34"/>
      <c r="F23992" s="34"/>
      <c r="G23992" s="34"/>
      <c r="H23992" s="35"/>
      <c r="I23992"/>
      <c r="J23992" s="38"/>
      <c r="K23992" s="92"/>
      <c r="O23992"/>
      <c r="P23992"/>
      <c r="Q23992"/>
      <c r="R23992"/>
    </row>
    <row r="23993" spans="2:18">
      <c r="B23993" s="30"/>
      <c r="C23993" s="35"/>
      <c r="D23993" s="34"/>
      <c r="E23993" s="34"/>
      <c r="F23993" s="34"/>
      <c r="G23993" s="34"/>
      <c r="H23993" s="35"/>
      <c r="I23993"/>
      <c r="J23993" s="38"/>
      <c r="K23993" s="92"/>
      <c r="O23993"/>
      <c r="P23993"/>
      <c r="Q23993"/>
      <c r="R23993"/>
    </row>
    <row r="23994" spans="2:18">
      <c r="B23994" s="30"/>
      <c r="C23994" s="35"/>
      <c r="D23994" s="34"/>
      <c r="E23994" s="34"/>
      <c r="F23994" s="34"/>
      <c r="G23994" s="34"/>
      <c r="H23994" s="35"/>
      <c r="I23994"/>
      <c r="J23994" s="38"/>
      <c r="K23994" s="92"/>
      <c r="O23994"/>
      <c r="P23994"/>
      <c r="Q23994"/>
      <c r="R23994"/>
    </row>
    <row r="23995" spans="2:18">
      <c r="B23995" s="30"/>
      <c r="C23995" s="35"/>
      <c r="D23995" s="34"/>
      <c r="E23995" s="34"/>
      <c r="F23995" s="34"/>
      <c r="G23995" s="34"/>
      <c r="H23995" s="35"/>
      <c r="I23995"/>
      <c r="J23995" s="38"/>
      <c r="K23995" s="92"/>
      <c r="O23995"/>
      <c r="P23995"/>
      <c r="Q23995"/>
      <c r="R23995"/>
    </row>
    <row r="23996" spans="2:18">
      <c r="B23996" s="30"/>
      <c r="C23996" s="35"/>
      <c r="D23996" s="34"/>
      <c r="E23996" s="34"/>
      <c r="F23996" s="34"/>
      <c r="G23996" s="34"/>
      <c r="H23996" s="35"/>
      <c r="I23996"/>
      <c r="J23996" s="38"/>
      <c r="K23996" s="92"/>
      <c r="O23996"/>
      <c r="P23996"/>
      <c r="Q23996"/>
      <c r="R23996"/>
    </row>
    <row r="23997" spans="2:18">
      <c r="B23997" s="30"/>
      <c r="C23997" s="35"/>
      <c r="D23997" s="34"/>
      <c r="E23997" s="34"/>
      <c r="F23997" s="34"/>
      <c r="G23997" s="34"/>
      <c r="H23997" s="35"/>
      <c r="I23997"/>
      <c r="J23997" s="38"/>
      <c r="K23997" s="92"/>
      <c r="O23997"/>
      <c r="P23997"/>
      <c r="Q23997"/>
      <c r="R23997"/>
    </row>
    <row r="23998" spans="2:18">
      <c r="B23998" s="30"/>
      <c r="C23998" s="35"/>
      <c r="D23998" s="34"/>
      <c r="E23998" s="34"/>
      <c r="F23998" s="34"/>
      <c r="G23998" s="34"/>
      <c r="H23998" s="35"/>
      <c r="I23998"/>
      <c r="J23998" s="38"/>
      <c r="K23998" s="92"/>
      <c r="O23998"/>
      <c r="P23998"/>
      <c r="Q23998"/>
      <c r="R23998"/>
    </row>
    <row r="23999" spans="2:18">
      <c r="B23999" s="30"/>
      <c r="C23999" s="35"/>
      <c r="D23999" s="34"/>
      <c r="E23999" s="34"/>
      <c r="F23999" s="34"/>
      <c r="G23999" s="34"/>
      <c r="H23999" s="35"/>
      <c r="I23999"/>
      <c r="J23999" s="38"/>
      <c r="K23999" s="92"/>
      <c r="O23999"/>
      <c r="P23999"/>
      <c r="Q23999"/>
      <c r="R23999"/>
    </row>
    <row r="24000" spans="2:18">
      <c r="B24000" s="30"/>
      <c r="C24000" s="35"/>
      <c r="D24000" s="34"/>
      <c r="E24000" s="34"/>
      <c r="F24000" s="34"/>
      <c r="G24000" s="34"/>
      <c r="H24000" s="35"/>
      <c r="I24000"/>
      <c r="J24000" s="38"/>
      <c r="K24000" s="92"/>
      <c r="O24000"/>
      <c r="P24000"/>
      <c r="Q24000"/>
      <c r="R24000"/>
    </row>
    <row r="24001" spans="2:18">
      <c r="B24001" s="30"/>
      <c r="C24001" s="35"/>
      <c r="D24001" s="34"/>
      <c r="E24001" s="34"/>
      <c r="F24001" s="34"/>
      <c r="G24001" s="34"/>
      <c r="H24001" s="35"/>
      <c r="I24001"/>
      <c r="J24001" s="38"/>
      <c r="K24001" s="92"/>
      <c r="O24001"/>
      <c r="P24001"/>
      <c r="Q24001"/>
      <c r="R24001"/>
    </row>
    <row r="24002" spans="2:18">
      <c r="B24002" s="30"/>
      <c r="C24002" s="35"/>
      <c r="D24002" s="34"/>
      <c r="E24002" s="34"/>
      <c r="F24002" s="34"/>
      <c r="G24002" s="34"/>
      <c r="H24002" s="35"/>
      <c r="I24002"/>
      <c r="J24002" s="38"/>
      <c r="K24002" s="92"/>
      <c r="O24002"/>
      <c r="P24002"/>
      <c r="Q24002"/>
      <c r="R24002"/>
    </row>
    <row r="24003" spans="2:18">
      <c r="B24003" s="30"/>
      <c r="C24003" s="35"/>
      <c r="D24003" s="34"/>
      <c r="E24003" s="34"/>
      <c r="F24003" s="34"/>
      <c r="G24003" s="34"/>
      <c r="H24003" s="35"/>
      <c r="I24003"/>
      <c r="J24003" s="38"/>
      <c r="K24003" s="92"/>
      <c r="O24003"/>
      <c r="P24003"/>
      <c r="Q24003"/>
      <c r="R24003"/>
    </row>
    <row r="24004" spans="2:18">
      <c r="B24004" s="30"/>
      <c r="C24004" s="35"/>
      <c r="D24004" s="34"/>
      <c r="E24004" s="34"/>
      <c r="F24004" s="34"/>
      <c r="G24004" s="34"/>
      <c r="H24004" s="35"/>
      <c r="I24004"/>
      <c r="J24004" s="38"/>
      <c r="K24004" s="92"/>
      <c r="O24004"/>
      <c r="P24004"/>
      <c r="Q24004"/>
      <c r="R24004"/>
    </row>
    <row r="24005" spans="2:18">
      <c r="B24005" s="30"/>
      <c r="C24005" s="35"/>
      <c r="D24005" s="34"/>
      <c r="E24005" s="34"/>
      <c r="F24005" s="34"/>
      <c r="G24005" s="34"/>
      <c r="H24005" s="35"/>
      <c r="I24005"/>
      <c r="J24005" s="38"/>
      <c r="K24005" s="92"/>
      <c r="O24005"/>
      <c r="P24005"/>
      <c r="Q24005"/>
      <c r="R24005"/>
    </row>
    <row r="24006" spans="2:18">
      <c r="B24006" s="30"/>
      <c r="C24006" s="35"/>
      <c r="D24006" s="34"/>
      <c r="E24006" s="34"/>
      <c r="F24006" s="34"/>
      <c r="G24006" s="34"/>
      <c r="H24006" s="35"/>
      <c r="I24006"/>
      <c r="J24006" s="38"/>
      <c r="K24006" s="92"/>
      <c r="O24006"/>
      <c r="P24006"/>
      <c r="Q24006"/>
      <c r="R24006"/>
    </row>
    <row r="24007" spans="2:18">
      <c r="B24007" s="30"/>
      <c r="C24007" s="35"/>
      <c r="D24007" s="34"/>
      <c r="E24007" s="34"/>
      <c r="F24007" s="34"/>
      <c r="G24007" s="34"/>
      <c r="H24007" s="35"/>
      <c r="I24007"/>
      <c r="J24007" s="38"/>
      <c r="K24007" s="92"/>
      <c r="O24007"/>
      <c r="P24007"/>
      <c r="Q24007"/>
      <c r="R24007"/>
    </row>
    <row r="24008" spans="2:18">
      <c r="B24008" s="30"/>
      <c r="C24008" s="35"/>
      <c r="D24008" s="34"/>
      <c r="E24008" s="34"/>
      <c r="F24008" s="34"/>
      <c r="G24008" s="34"/>
      <c r="H24008" s="35"/>
      <c r="I24008"/>
      <c r="J24008" s="38"/>
      <c r="K24008" s="92"/>
      <c r="O24008"/>
      <c r="P24008"/>
      <c r="Q24008"/>
      <c r="R24008"/>
    </row>
    <row r="24009" spans="2:18">
      <c r="B24009" s="30"/>
      <c r="C24009" s="35"/>
      <c r="D24009" s="34"/>
      <c r="E24009" s="34"/>
      <c r="F24009" s="34"/>
      <c r="G24009" s="34"/>
      <c r="H24009" s="35"/>
      <c r="I24009"/>
      <c r="J24009" s="38"/>
      <c r="K24009" s="92"/>
      <c r="O24009"/>
      <c r="P24009"/>
      <c r="Q24009"/>
      <c r="R24009"/>
    </row>
    <row r="24010" spans="2:18">
      <c r="B24010" s="30"/>
      <c r="C24010" s="35"/>
      <c r="D24010" s="34"/>
      <c r="E24010" s="34"/>
      <c r="F24010" s="34"/>
      <c r="G24010" s="34"/>
      <c r="H24010" s="35"/>
      <c r="I24010"/>
      <c r="J24010" s="38"/>
      <c r="K24010" s="92"/>
      <c r="O24010"/>
      <c r="P24010"/>
      <c r="Q24010"/>
      <c r="R24010"/>
    </row>
    <row r="24011" spans="2:18">
      <c r="B24011" s="30"/>
      <c r="C24011" s="35"/>
      <c r="D24011" s="34"/>
      <c r="E24011" s="34"/>
      <c r="F24011" s="34"/>
      <c r="G24011" s="34"/>
      <c r="H24011" s="35"/>
      <c r="I24011"/>
      <c r="J24011" s="38"/>
      <c r="K24011" s="92"/>
      <c r="O24011"/>
      <c r="P24011"/>
      <c r="Q24011"/>
      <c r="R24011"/>
    </row>
    <row r="24012" spans="2:18">
      <c r="B24012" s="30"/>
      <c r="C24012" s="35"/>
      <c r="D24012" s="34"/>
      <c r="E24012" s="34"/>
      <c r="F24012" s="34"/>
      <c r="G24012" s="34"/>
      <c r="H24012" s="35"/>
      <c r="I24012"/>
      <c r="J24012" s="38"/>
      <c r="K24012" s="92"/>
      <c r="O24012"/>
      <c r="P24012"/>
      <c r="Q24012"/>
      <c r="R24012"/>
    </row>
    <row r="24013" spans="2:18">
      <c r="B24013" s="30"/>
      <c r="C24013" s="35"/>
      <c r="D24013" s="34"/>
      <c r="E24013" s="34"/>
      <c r="F24013" s="34"/>
      <c r="G24013" s="34"/>
      <c r="H24013" s="35"/>
      <c r="I24013"/>
      <c r="J24013" s="38"/>
      <c r="K24013" s="92"/>
      <c r="O24013"/>
      <c r="P24013"/>
      <c r="Q24013"/>
      <c r="R24013"/>
    </row>
    <row r="24014" spans="2:18">
      <c r="B24014" s="30"/>
      <c r="C24014" s="35"/>
      <c r="D24014" s="34"/>
      <c r="E24014" s="34"/>
      <c r="F24014" s="34"/>
      <c r="G24014" s="34"/>
      <c r="H24014" s="35"/>
      <c r="I24014"/>
      <c r="J24014" s="38"/>
      <c r="K24014" s="92"/>
      <c r="O24014"/>
      <c r="P24014"/>
      <c r="Q24014"/>
      <c r="R24014"/>
    </row>
    <row r="24015" spans="2:18">
      <c r="B24015" s="30"/>
      <c r="C24015" s="35"/>
      <c r="D24015" s="34"/>
      <c r="E24015" s="34"/>
      <c r="F24015" s="34"/>
      <c r="G24015" s="34"/>
      <c r="H24015" s="35"/>
      <c r="I24015"/>
      <c r="J24015" s="38"/>
      <c r="K24015" s="92"/>
      <c r="O24015"/>
      <c r="P24015"/>
      <c r="Q24015"/>
      <c r="R24015"/>
    </row>
    <row r="24016" spans="2:18">
      <c r="B24016" s="30"/>
      <c r="C24016" s="35"/>
      <c r="D24016" s="34"/>
      <c r="E24016" s="34"/>
      <c r="F24016" s="34"/>
      <c r="G24016" s="34"/>
      <c r="H24016" s="35"/>
      <c r="I24016"/>
      <c r="J24016" s="38"/>
      <c r="K24016" s="92"/>
      <c r="O24016"/>
      <c r="P24016"/>
      <c r="Q24016"/>
      <c r="R24016"/>
    </row>
    <row r="24017" spans="2:18">
      <c r="B24017" s="30"/>
      <c r="C24017" s="35"/>
      <c r="D24017" s="34"/>
      <c r="E24017" s="34"/>
      <c r="F24017" s="34"/>
      <c r="G24017" s="34"/>
      <c r="H24017" s="35"/>
      <c r="I24017"/>
      <c r="J24017" s="38"/>
      <c r="K24017" s="92"/>
      <c r="O24017"/>
      <c r="P24017"/>
      <c r="Q24017"/>
      <c r="R24017"/>
    </row>
    <row r="24018" spans="2:18">
      <c r="B24018" s="30"/>
      <c r="C24018" s="35"/>
      <c r="D24018" s="34"/>
      <c r="E24018" s="34"/>
      <c r="F24018" s="34"/>
      <c r="G24018" s="34"/>
      <c r="H24018" s="35"/>
      <c r="I24018"/>
      <c r="J24018" s="38"/>
      <c r="K24018" s="92"/>
      <c r="O24018"/>
      <c r="P24018"/>
      <c r="Q24018"/>
      <c r="R24018"/>
    </row>
    <row r="24019" spans="2:18">
      <c r="B24019" s="30"/>
      <c r="C24019" s="35"/>
      <c r="D24019" s="34"/>
      <c r="E24019" s="34"/>
      <c r="F24019" s="34"/>
      <c r="G24019" s="34"/>
      <c r="H24019" s="35"/>
      <c r="I24019"/>
      <c r="J24019" s="38"/>
      <c r="K24019" s="92"/>
      <c r="O24019"/>
      <c r="P24019"/>
      <c r="Q24019"/>
      <c r="R24019"/>
    </row>
    <row r="24020" spans="2:18">
      <c r="B24020" s="30"/>
      <c r="C24020" s="35"/>
      <c r="D24020" s="34"/>
      <c r="E24020" s="34"/>
      <c r="F24020" s="34"/>
      <c r="G24020" s="34"/>
      <c r="H24020" s="35"/>
      <c r="I24020"/>
      <c r="J24020" s="38"/>
      <c r="K24020" s="92"/>
      <c r="O24020"/>
      <c r="P24020"/>
      <c r="Q24020"/>
      <c r="R24020"/>
    </row>
    <row r="24021" spans="2:18">
      <c r="B24021" s="30"/>
      <c r="C24021" s="35"/>
      <c r="D24021" s="34"/>
      <c r="E24021" s="34"/>
      <c r="F24021" s="34"/>
      <c r="G24021" s="34"/>
      <c r="H24021" s="35"/>
      <c r="I24021"/>
      <c r="J24021" s="38"/>
      <c r="K24021" s="92"/>
      <c r="O24021"/>
      <c r="P24021"/>
      <c r="Q24021"/>
      <c r="R24021"/>
    </row>
    <row r="24022" spans="2:18">
      <c r="B24022" s="30"/>
      <c r="C24022" s="35"/>
      <c r="D24022" s="34"/>
      <c r="E24022" s="34"/>
      <c r="F24022" s="34"/>
      <c r="G24022" s="34"/>
      <c r="H24022" s="35"/>
      <c r="I24022"/>
      <c r="J24022" s="38"/>
      <c r="K24022" s="92"/>
      <c r="O24022"/>
      <c r="P24022"/>
      <c r="Q24022"/>
      <c r="R24022"/>
    </row>
    <row r="24023" spans="2:18">
      <c r="B24023" s="30"/>
      <c r="C24023" s="35"/>
      <c r="D24023" s="34"/>
      <c r="E24023" s="34"/>
      <c r="F24023" s="34"/>
      <c r="G24023" s="34"/>
      <c r="H24023" s="35"/>
      <c r="I24023"/>
      <c r="J24023" s="38"/>
      <c r="K24023" s="92"/>
      <c r="O24023"/>
      <c r="P24023"/>
      <c r="Q24023"/>
      <c r="R24023"/>
    </row>
    <row r="24024" spans="2:18">
      <c r="B24024" s="30"/>
      <c r="C24024" s="35"/>
      <c r="D24024" s="34"/>
      <c r="E24024" s="34"/>
      <c r="F24024" s="34"/>
      <c r="G24024" s="34"/>
      <c r="H24024" s="35"/>
      <c r="I24024"/>
      <c r="J24024" s="38"/>
      <c r="K24024" s="92"/>
      <c r="O24024"/>
      <c r="P24024"/>
      <c r="Q24024"/>
      <c r="R24024"/>
    </row>
    <row r="24025" spans="2:18">
      <c r="B24025" s="30"/>
      <c r="C24025" s="35"/>
      <c r="D24025" s="34"/>
      <c r="E24025" s="34"/>
      <c r="F24025" s="34"/>
      <c r="G24025" s="34"/>
      <c r="H24025" s="35"/>
      <c r="I24025"/>
      <c r="J24025" s="38"/>
      <c r="K24025" s="92"/>
      <c r="O24025"/>
      <c r="P24025"/>
      <c r="Q24025"/>
      <c r="R24025"/>
    </row>
    <row r="24026" spans="2:18">
      <c r="B24026" s="30"/>
      <c r="C24026" s="35"/>
      <c r="D24026" s="34"/>
      <c r="E24026" s="34"/>
      <c r="F24026" s="34"/>
      <c r="G24026" s="34"/>
      <c r="H24026" s="35"/>
      <c r="I24026"/>
      <c r="J24026" s="38"/>
      <c r="K24026" s="92"/>
      <c r="O24026"/>
      <c r="P24026"/>
      <c r="Q24026"/>
      <c r="R24026"/>
    </row>
    <row r="24027" spans="2:18">
      <c r="B24027" s="30"/>
      <c r="C24027" s="35"/>
      <c r="D24027" s="34"/>
      <c r="E24027" s="34"/>
      <c r="F24027" s="34"/>
      <c r="G24027" s="34"/>
      <c r="H24027" s="35"/>
      <c r="I24027"/>
      <c r="J24027" s="38"/>
      <c r="K24027" s="92"/>
      <c r="O24027"/>
      <c r="P24027"/>
      <c r="Q24027"/>
      <c r="R24027"/>
    </row>
    <row r="24028" spans="2:18">
      <c r="B24028" s="30"/>
      <c r="C24028" s="35"/>
      <c r="D24028" s="34"/>
      <c r="E24028" s="34"/>
      <c r="F24028" s="34"/>
      <c r="G24028" s="34"/>
      <c r="H24028" s="35"/>
      <c r="I24028"/>
      <c r="J24028" s="38"/>
      <c r="K24028" s="92"/>
      <c r="O24028"/>
      <c r="P24028"/>
      <c r="Q24028"/>
      <c r="R24028"/>
    </row>
    <row r="24029" spans="2:18">
      <c r="B24029" s="30"/>
      <c r="C24029" s="35"/>
      <c r="D24029" s="34"/>
      <c r="E24029" s="34"/>
      <c r="F24029" s="34"/>
      <c r="G24029" s="34"/>
      <c r="H24029" s="35"/>
      <c r="I24029"/>
      <c r="J24029" s="38"/>
      <c r="K24029" s="92"/>
      <c r="O24029"/>
      <c r="P24029"/>
      <c r="Q24029"/>
      <c r="R24029"/>
    </row>
    <row r="24030" spans="2:18">
      <c r="B24030" s="30"/>
      <c r="C24030" s="35"/>
      <c r="D24030" s="34"/>
      <c r="E24030" s="34"/>
      <c r="F24030" s="34"/>
      <c r="G24030" s="34"/>
      <c r="H24030" s="35"/>
      <c r="I24030"/>
      <c r="J24030" s="38"/>
      <c r="K24030" s="92"/>
      <c r="O24030"/>
      <c r="P24030"/>
      <c r="Q24030"/>
      <c r="R24030"/>
    </row>
    <row r="24031" spans="2:18">
      <c r="B24031" s="30"/>
      <c r="C24031" s="35"/>
      <c r="D24031" s="34"/>
      <c r="E24031" s="34"/>
      <c r="F24031" s="34"/>
      <c r="G24031" s="34"/>
      <c r="H24031" s="35"/>
      <c r="I24031"/>
      <c r="J24031" s="38"/>
      <c r="K24031" s="92"/>
      <c r="O24031"/>
      <c r="P24031"/>
      <c r="Q24031"/>
      <c r="R24031"/>
    </row>
    <row r="24032" spans="2:18">
      <c r="B24032" s="30"/>
      <c r="C24032" s="35"/>
      <c r="D24032" s="34"/>
      <c r="E24032" s="34"/>
      <c r="F24032" s="34"/>
      <c r="G24032" s="34"/>
      <c r="H24032" s="35"/>
      <c r="I24032"/>
      <c r="J24032" s="38"/>
      <c r="K24032" s="92"/>
      <c r="O24032"/>
      <c r="P24032"/>
      <c r="Q24032"/>
      <c r="R24032"/>
    </row>
    <row r="24033" spans="2:18">
      <c r="B24033" s="30"/>
      <c r="C24033" s="35"/>
      <c r="D24033" s="34"/>
      <c r="E24033" s="34"/>
      <c r="F24033" s="34"/>
      <c r="G24033" s="34"/>
      <c r="H24033" s="35"/>
      <c r="I24033"/>
      <c r="J24033" s="38"/>
      <c r="K24033" s="92"/>
      <c r="O24033"/>
      <c r="P24033"/>
      <c r="Q24033"/>
      <c r="R24033"/>
    </row>
    <row r="24034" spans="2:18">
      <c r="B24034" s="30"/>
      <c r="C24034" s="35"/>
      <c r="D24034" s="34"/>
      <c r="E24034" s="34"/>
      <c r="F24034" s="34"/>
      <c r="G24034" s="34"/>
      <c r="H24034" s="35"/>
      <c r="I24034"/>
      <c r="J24034" s="38"/>
      <c r="K24034" s="92"/>
      <c r="O24034"/>
      <c r="P24034"/>
      <c r="Q24034"/>
      <c r="R24034"/>
    </row>
    <row r="24035" spans="2:18">
      <c r="B24035" s="30"/>
      <c r="C24035" s="35"/>
      <c r="D24035" s="34"/>
      <c r="E24035" s="34"/>
      <c r="F24035" s="34"/>
      <c r="G24035" s="34"/>
      <c r="H24035" s="35"/>
      <c r="I24035"/>
      <c r="J24035" s="38"/>
      <c r="K24035" s="92"/>
      <c r="O24035"/>
      <c r="P24035"/>
      <c r="Q24035"/>
      <c r="R24035"/>
    </row>
    <row r="24036" spans="2:18">
      <c r="B24036" s="30"/>
      <c r="C24036" s="35"/>
      <c r="D24036" s="34"/>
      <c r="E24036" s="34"/>
      <c r="F24036" s="34"/>
      <c r="G24036" s="34"/>
      <c r="H24036" s="35"/>
      <c r="I24036"/>
      <c r="J24036" s="38"/>
      <c r="K24036" s="92"/>
      <c r="O24036"/>
      <c r="P24036"/>
      <c r="Q24036"/>
      <c r="R24036"/>
    </row>
    <row r="24037" spans="2:18">
      <c r="B24037" s="30"/>
      <c r="C24037" s="35"/>
      <c r="D24037" s="34"/>
      <c r="E24037" s="34"/>
      <c r="F24037" s="34"/>
      <c r="G24037" s="34"/>
      <c r="H24037" s="35"/>
      <c r="I24037"/>
      <c r="J24037" s="38"/>
      <c r="K24037" s="92"/>
      <c r="O24037"/>
      <c r="P24037"/>
      <c r="Q24037"/>
      <c r="R24037"/>
    </row>
    <row r="24038" spans="2:18">
      <c r="B24038" s="30"/>
      <c r="C24038" s="35"/>
      <c r="D24038" s="34"/>
      <c r="E24038" s="34"/>
      <c r="F24038" s="34"/>
      <c r="G24038" s="34"/>
      <c r="H24038" s="35"/>
      <c r="I24038"/>
      <c r="J24038" s="38"/>
      <c r="K24038" s="92"/>
      <c r="O24038"/>
      <c r="P24038"/>
      <c r="Q24038"/>
      <c r="R24038"/>
    </row>
    <row r="24039" spans="2:18">
      <c r="B24039" s="30"/>
      <c r="C24039" s="35"/>
      <c r="D24039" s="34"/>
      <c r="E24039" s="34"/>
      <c r="F24039" s="34"/>
      <c r="G24039" s="34"/>
      <c r="H24039" s="35"/>
      <c r="I24039"/>
      <c r="J24039" s="38"/>
      <c r="K24039" s="92"/>
      <c r="O24039"/>
      <c r="P24039"/>
      <c r="Q24039"/>
      <c r="R24039"/>
    </row>
    <row r="24040" spans="2:18">
      <c r="B24040" s="30"/>
      <c r="C24040" s="35"/>
      <c r="D24040" s="34"/>
      <c r="E24040" s="34"/>
      <c r="F24040" s="34"/>
      <c r="G24040" s="34"/>
      <c r="H24040" s="35"/>
      <c r="I24040"/>
      <c r="J24040" s="38"/>
      <c r="K24040" s="92"/>
      <c r="O24040"/>
      <c r="P24040"/>
      <c r="Q24040"/>
      <c r="R24040"/>
    </row>
    <row r="24041" spans="2:18">
      <c r="B24041" s="30"/>
      <c r="C24041" s="35"/>
      <c r="D24041" s="34"/>
      <c r="E24041" s="34"/>
      <c r="F24041" s="34"/>
      <c r="G24041" s="34"/>
      <c r="H24041" s="35"/>
      <c r="I24041"/>
      <c r="J24041" s="38"/>
      <c r="K24041" s="92"/>
      <c r="O24041"/>
      <c r="P24041"/>
      <c r="Q24041"/>
      <c r="R24041"/>
    </row>
    <row r="24042" spans="2:18">
      <c r="B24042" s="30"/>
      <c r="C24042" s="35"/>
      <c r="D24042" s="34"/>
      <c r="E24042" s="34"/>
      <c r="F24042" s="34"/>
      <c r="G24042" s="34"/>
      <c r="H24042" s="35"/>
      <c r="I24042"/>
      <c r="J24042" s="38"/>
      <c r="K24042" s="92"/>
      <c r="O24042"/>
      <c r="P24042"/>
      <c r="Q24042"/>
      <c r="R24042"/>
    </row>
    <row r="24043" spans="2:18">
      <c r="B24043" s="30"/>
      <c r="C24043" s="35"/>
      <c r="D24043" s="34"/>
      <c r="E24043" s="34"/>
      <c r="F24043" s="34"/>
      <c r="G24043" s="34"/>
      <c r="H24043" s="35"/>
      <c r="I24043"/>
      <c r="J24043" s="38"/>
      <c r="K24043" s="92"/>
      <c r="O24043"/>
      <c r="P24043"/>
      <c r="Q24043"/>
      <c r="R24043"/>
    </row>
    <row r="24044" spans="2:18">
      <c r="B24044" s="30"/>
      <c r="C24044" s="35"/>
      <c r="D24044" s="34"/>
      <c r="E24044" s="34"/>
      <c r="F24044" s="34"/>
      <c r="G24044" s="34"/>
      <c r="H24044" s="35"/>
      <c r="I24044"/>
      <c r="J24044" s="38"/>
      <c r="K24044" s="92"/>
      <c r="O24044"/>
      <c r="P24044"/>
      <c r="Q24044"/>
      <c r="R24044"/>
    </row>
    <row r="24045" spans="2:18">
      <c r="B24045" s="30"/>
      <c r="C24045" s="35"/>
      <c r="D24045" s="34"/>
      <c r="E24045" s="34"/>
      <c r="F24045" s="34"/>
      <c r="G24045" s="34"/>
      <c r="H24045" s="35"/>
      <c r="I24045"/>
      <c r="J24045" s="38"/>
      <c r="K24045" s="92"/>
      <c r="O24045"/>
      <c r="P24045"/>
      <c r="Q24045"/>
      <c r="R24045"/>
    </row>
    <row r="24046" spans="2:18">
      <c r="B24046" s="30"/>
      <c r="C24046" s="35"/>
      <c r="D24046" s="34"/>
      <c r="E24046" s="34"/>
      <c r="F24046" s="34"/>
      <c r="G24046" s="34"/>
      <c r="H24046" s="35"/>
      <c r="I24046"/>
      <c r="J24046" s="38"/>
      <c r="K24046" s="92"/>
      <c r="O24046"/>
      <c r="P24046"/>
      <c r="Q24046"/>
      <c r="R24046"/>
    </row>
    <row r="24047" spans="2:18">
      <c r="B24047" s="30"/>
      <c r="C24047" s="35"/>
      <c r="D24047" s="34"/>
      <c r="E24047" s="34"/>
      <c r="F24047" s="34"/>
      <c r="G24047" s="34"/>
      <c r="H24047" s="35"/>
      <c r="I24047"/>
      <c r="J24047" s="38"/>
      <c r="K24047" s="92"/>
      <c r="O24047"/>
      <c r="P24047"/>
      <c r="Q24047"/>
      <c r="R24047"/>
    </row>
    <row r="24048" spans="2:18">
      <c r="B24048" s="30"/>
      <c r="C24048" s="35"/>
      <c r="D24048" s="34"/>
      <c r="E24048" s="34"/>
      <c r="F24048" s="34"/>
      <c r="G24048" s="34"/>
      <c r="H24048" s="35"/>
      <c r="I24048"/>
      <c r="J24048" s="38"/>
      <c r="K24048" s="92"/>
      <c r="O24048"/>
      <c r="P24048"/>
      <c r="Q24048"/>
      <c r="R24048"/>
    </row>
    <row r="24049" spans="2:18">
      <c r="B24049" s="30"/>
      <c r="C24049" s="35"/>
      <c r="D24049" s="34"/>
      <c r="E24049" s="34"/>
      <c r="F24049" s="34"/>
      <c r="G24049" s="34"/>
      <c r="H24049" s="35"/>
      <c r="I24049"/>
      <c r="J24049" s="38"/>
      <c r="K24049" s="92"/>
      <c r="O24049"/>
      <c r="P24049"/>
      <c r="Q24049"/>
      <c r="R24049"/>
    </row>
    <row r="24050" spans="2:18">
      <c r="B24050" s="30"/>
      <c r="C24050" s="35"/>
      <c r="D24050" s="34"/>
      <c r="E24050" s="34"/>
      <c r="F24050" s="34"/>
      <c r="G24050" s="34"/>
      <c r="H24050" s="35"/>
      <c r="I24050"/>
      <c r="J24050" s="38"/>
      <c r="K24050" s="92"/>
      <c r="O24050"/>
      <c r="P24050"/>
      <c r="Q24050"/>
      <c r="R24050"/>
    </row>
    <row r="24051" spans="2:18">
      <c r="B24051" s="30"/>
      <c r="C24051" s="35"/>
      <c r="D24051" s="34"/>
      <c r="E24051" s="34"/>
      <c r="F24051" s="34"/>
      <c r="G24051" s="34"/>
      <c r="H24051" s="35"/>
      <c r="I24051"/>
      <c r="J24051" s="38"/>
      <c r="K24051" s="92"/>
      <c r="O24051"/>
      <c r="P24051"/>
      <c r="Q24051"/>
      <c r="R24051"/>
    </row>
    <row r="24052" spans="2:18">
      <c r="B24052" s="30"/>
      <c r="C24052" s="35"/>
      <c r="D24052" s="34"/>
      <c r="E24052" s="34"/>
      <c r="F24052" s="34"/>
      <c r="G24052" s="34"/>
      <c r="H24052" s="35"/>
      <c r="I24052"/>
      <c r="J24052" s="38"/>
      <c r="K24052" s="92"/>
      <c r="O24052"/>
      <c r="P24052"/>
      <c r="Q24052"/>
      <c r="R24052"/>
    </row>
    <row r="24053" spans="2:18">
      <c r="B24053" s="30"/>
      <c r="C24053" s="35"/>
      <c r="D24053" s="34"/>
      <c r="E24053" s="34"/>
      <c r="F24053" s="34"/>
      <c r="G24053" s="34"/>
      <c r="H24053" s="35"/>
      <c r="I24053"/>
      <c r="J24053" s="38"/>
      <c r="K24053" s="92"/>
      <c r="O24053"/>
      <c r="P24053"/>
      <c r="Q24053"/>
      <c r="R24053"/>
    </row>
    <row r="24054" spans="2:18">
      <c r="B24054" s="30"/>
      <c r="C24054" s="35"/>
      <c r="D24054" s="34"/>
      <c r="E24054" s="34"/>
      <c r="F24054" s="34"/>
      <c r="G24054" s="34"/>
      <c r="H24054" s="35"/>
      <c r="I24054"/>
      <c r="J24054" s="38"/>
      <c r="K24054" s="92"/>
      <c r="O24054"/>
      <c r="P24054"/>
      <c r="Q24054"/>
      <c r="R24054"/>
    </row>
    <row r="24055" spans="2:18">
      <c r="B24055" s="30"/>
      <c r="C24055" s="35"/>
      <c r="D24055" s="34"/>
      <c r="E24055" s="34"/>
      <c r="F24055" s="34"/>
      <c r="G24055" s="34"/>
      <c r="H24055" s="35"/>
      <c r="I24055"/>
      <c r="J24055" s="38"/>
      <c r="K24055" s="92"/>
      <c r="O24055"/>
      <c r="P24055"/>
      <c r="Q24055"/>
      <c r="R24055"/>
    </row>
    <row r="24056" spans="2:18">
      <c r="B24056" s="30"/>
      <c r="C24056" s="35"/>
      <c r="D24056" s="34"/>
      <c r="E24056" s="34"/>
      <c r="F24056" s="34"/>
      <c r="G24056" s="34"/>
      <c r="H24056" s="35"/>
      <c r="I24056"/>
      <c r="J24056" s="38"/>
      <c r="K24056" s="92"/>
      <c r="O24056"/>
      <c r="P24056"/>
      <c r="Q24056"/>
      <c r="R24056"/>
    </row>
    <row r="24057" spans="2:18">
      <c r="B24057" s="30"/>
      <c r="C24057" s="35"/>
      <c r="D24057" s="34"/>
      <c r="E24057" s="34"/>
      <c r="F24057" s="34"/>
      <c r="G24057" s="34"/>
      <c r="H24057" s="35"/>
      <c r="I24057"/>
      <c r="J24057" s="38"/>
      <c r="K24057" s="92"/>
      <c r="O24057"/>
      <c r="P24057"/>
      <c r="Q24057"/>
      <c r="R24057"/>
    </row>
    <row r="24058" spans="2:18">
      <c r="B24058" s="30"/>
      <c r="C24058" s="35"/>
      <c r="D24058" s="34"/>
      <c r="E24058" s="34"/>
      <c r="F24058" s="34"/>
      <c r="G24058" s="34"/>
      <c r="H24058" s="35"/>
      <c r="I24058"/>
      <c r="J24058" s="38"/>
      <c r="K24058" s="92"/>
      <c r="O24058"/>
      <c r="P24058"/>
      <c r="Q24058"/>
      <c r="R24058"/>
    </row>
    <row r="24059" spans="2:18">
      <c r="B24059" s="30"/>
      <c r="C24059" s="35"/>
      <c r="D24059" s="34"/>
      <c r="E24059" s="34"/>
      <c r="F24059" s="34"/>
      <c r="G24059" s="34"/>
      <c r="H24059" s="35"/>
      <c r="I24059"/>
      <c r="J24059" s="38"/>
      <c r="K24059" s="92"/>
      <c r="O24059"/>
      <c r="P24059"/>
      <c r="Q24059"/>
      <c r="R24059"/>
    </row>
    <row r="24060" spans="2:18">
      <c r="B24060" s="30"/>
      <c r="C24060" s="35"/>
      <c r="D24060" s="34"/>
      <c r="E24060" s="34"/>
      <c r="F24060" s="34"/>
      <c r="G24060" s="34"/>
      <c r="H24060" s="35"/>
      <c r="I24060"/>
      <c r="J24060" s="38"/>
      <c r="K24060" s="92"/>
      <c r="O24060"/>
      <c r="P24060"/>
      <c r="Q24060"/>
      <c r="R24060"/>
    </row>
    <row r="24061" spans="2:18">
      <c r="B24061" s="30"/>
      <c r="C24061" s="35"/>
      <c r="D24061" s="34"/>
      <c r="E24061" s="34"/>
      <c r="F24061" s="34"/>
      <c r="G24061" s="34"/>
      <c r="H24061" s="35"/>
      <c r="I24061"/>
      <c r="J24061" s="38"/>
      <c r="K24061" s="92"/>
      <c r="O24061"/>
      <c r="P24061"/>
      <c r="Q24061"/>
      <c r="R24061"/>
    </row>
    <row r="24062" spans="2:18">
      <c r="B24062" s="30"/>
      <c r="C24062" s="35"/>
      <c r="D24062" s="34"/>
      <c r="E24062" s="34"/>
      <c r="F24062" s="34"/>
      <c r="G24062" s="34"/>
      <c r="H24062" s="35"/>
      <c r="I24062"/>
      <c r="J24062" s="38"/>
      <c r="K24062" s="92"/>
      <c r="O24062"/>
      <c r="P24062"/>
      <c r="Q24062"/>
      <c r="R24062"/>
    </row>
    <row r="24063" spans="2:18">
      <c r="B24063" s="30"/>
      <c r="C24063" s="35"/>
      <c r="D24063" s="34"/>
      <c r="E24063" s="34"/>
      <c r="F24063" s="34"/>
      <c r="G24063" s="34"/>
      <c r="H24063" s="35"/>
      <c r="I24063"/>
      <c r="J24063" s="38"/>
      <c r="K24063" s="92"/>
      <c r="O24063"/>
      <c r="P24063"/>
      <c r="Q24063"/>
      <c r="R24063"/>
    </row>
    <row r="24064" spans="2:18">
      <c r="B24064" s="30"/>
      <c r="C24064" s="35"/>
      <c r="D24064" s="34"/>
      <c r="E24064" s="34"/>
      <c r="F24064" s="34"/>
      <c r="G24064" s="34"/>
      <c r="H24064" s="35"/>
      <c r="I24064"/>
      <c r="J24064" s="38"/>
      <c r="K24064" s="92"/>
      <c r="O24064"/>
      <c r="P24064"/>
      <c r="Q24064"/>
      <c r="R24064"/>
    </row>
    <row r="24065" spans="2:18">
      <c r="B24065" s="30"/>
      <c r="C24065" s="35"/>
      <c r="D24065" s="34"/>
      <c r="E24065" s="34"/>
      <c r="F24065" s="34"/>
      <c r="G24065" s="34"/>
      <c r="H24065" s="35"/>
      <c r="I24065"/>
      <c r="J24065" s="38"/>
      <c r="K24065" s="92"/>
      <c r="O24065"/>
      <c r="P24065"/>
      <c r="Q24065"/>
      <c r="R24065"/>
    </row>
    <row r="24066" spans="2:18">
      <c r="B24066" s="30"/>
      <c r="C24066" s="35"/>
      <c r="D24066" s="34"/>
      <c r="E24066" s="34"/>
      <c r="F24066" s="34"/>
      <c r="G24066" s="34"/>
      <c r="H24066" s="35"/>
      <c r="I24066"/>
      <c r="J24066" s="38"/>
      <c r="K24066" s="92"/>
      <c r="O24066"/>
      <c r="P24066"/>
      <c r="Q24066"/>
      <c r="R24066"/>
    </row>
    <row r="24067" spans="2:18">
      <c r="B24067" s="30"/>
      <c r="C24067" s="35"/>
      <c r="D24067" s="34"/>
      <c r="E24067" s="34"/>
      <c r="F24067" s="34"/>
      <c r="G24067" s="34"/>
      <c r="H24067" s="35"/>
      <c r="I24067"/>
      <c r="J24067" s="38"/>
      <c r="K24067" s="92"/>
      <c r="O24067"/>
      <c r="P24067"/>
      <c r="Q24067"/>
      <c r="R24067"/>
    </row>
    <row r="24068" spans="2:18">
      <c r="B24068" s="30"/>
      <c r="C24068" s="35"/>
      <c r="D24068" s="34"/>
      <c r="E24068" s="34"/>
      <c r="F24068" s="34"/>
      <c r="G24068" s="34"/>
      <c r="H24068" s="35"/>
      <c r="I24068"/>
      <c r="J24068" s="38"/>
      <c r="K24068" s="92"/>
      <c r="O24068"/>
      <c r="P24068"/>
      <c r="Q24068"/>
      <c r="R24068"/>
    </row>
    <row r="24069" spans="2:18">
      <c r="B24069" s="30"/>
      <c r="C24069" s="35"/>
      <c r="D24069" s="34"/>
      <c r="E24069" s="34"/>
      <c r="F24069" s="34"/>
      <c r="G24069" s="34"/>
      <c r="H24069" s="35"/>
      <c r="I24069"/>
      <c r="J24069" s="38"/>
      <c r="K24069" s="92"/>
      <c r="O24069"/>
      <c r="P24069"/>
      <c r="Q24069"/>
      <c r="R24069"/>
    </row>
    <row r="24070" spans="2:18">
      <c r="B24070" s="30"/>
      <c r="C24070" s="35"/>
      <c r="D24070" s="34"/>
      <c r="E24070" s="34"/>
      <c r="F24070" s="34"/>
      <c r="G24070" s="34"/>
      <c r="H24070" s="35"/>
      <c r="I24070"/>
      <c r="J24070" s="38"/>
      <c r="K24070" s="92"/>
      <c r="O24070"/>
      <c r="P24070"/>
      <c r="Q24070"/>
      <c r="R24070"/>
    </row>
    <row r="24071" spans="2:18">
      <c r="B24071" s="30"/>
      <c r="C24071" s="35"/>
      <c r="D24071" s="34"/>
      <c r="E24071" s="34"/>
      <c r="F24071" s="34"/>
      <c r="G24071" s="34"/>
      <c r="H24071" s="35"/>
      <c r="I24071"/>
      <c r="J24071" s="38"/>
      <c r="K24071" s="92"/>
      <c r="O24071"/>
      <c r="P24071"/>
      <c r="Q24071"/>
      <c r="R24071"/>
    </row>
    <row r="24072" spans="2:18">
      <c r="B24072" s="30"/>
      <c r="C24072" s="35"/>
      <c r="D24072" s="34"/>
      <c r="E24072" s="34"/>
      <c r="F24072" s="34"/>
      <c r="G24072" s="34"/>
      <c r="H24072" s="35"/>
      <c r="I24072"/>
      <c r="J24072" s="38"/>
      <c r="K24072" s="92"/>
      <c r="O24072"/>
      <c r="P24072"/>
      <c r="Q24072"/>
      <c r="R24072"/>
    </row>
    <row r="24073" spans="2:18">
      <c r="B24073" s="30"/>
      <c r="C24073" s="35"/>
      <c r="D24073" s="34"/>
      <c r="E24073" s="34"/>
      <c r="F24073" s="34"/>
      <c r="G24073" s="34"/>
      <c r="H24073" s="35"/>
      <c r="I24073"/>
      <c r="J24073" s="38"/>
      <c r="K24073" s="92"/>
      <c r="O24073"/>
      <c r="P24073"/>
      <c r="Q24073"/>
      <c r="R24073"/>
    </row>
    <row r="24074" spans="2:18">
      <c r="B24074" s="30"/>
      <c r="C24074" s="35"/>
      <c r="D24074" s="34"/>
      <c r="E24074" s="34"/>
      <c r="F24074" s="34"/>
      <c r="G24074" s="34"/>
      <c r="H24074" s="35"/>
      <c r="I24074"/>
      <c r="J24074" s="38"/>
      <c r="K24074" s="92"/>
      <c r="O24074"/>
      <c r="P24074"/>
      <c r="Q24074"/>
      <c r="R24074"/>
    </row>
    <row r="24075" spans="2:18">
      <c r="B24075" s="30"/>
      <c r="C24075" s="35"/>
      <c r="D24075" s="34"/>
      <c r="E24075" s="34"/>
      <c r="F24075" s="34"/>
      <c r="G24075" s="34"/>
      <c r="H24075" s="35"/>
      <c r="I24075"/>
      <c r="J24075" s="38"/>
      <c r="K24075" s="92"/>
      <c r="O24075"/>
      <c r="P24075"/>
      <c r="Q24075"/>
      <c r="R24075"/>
    </row>
    <row r="24076" spans="2:18">
      <c r="B24076" s="30"/>
      <c r="C24076" s="35"/>
      <c r="D24076" s="34"/>
      <c r="E24076" s="34"/>
      <c r="F24076" s="34"/>
      <c r="G24076" s="34"/>
      <c r="H24076" s="35"/>
      <c r="I24076"/>
      <c r="J24076" s="38"/>
      <c r="K24076" s="92"/>
      <c r="O24076"/>
      <c r="P24076"/>
      <c r="Q24076"/>
      <c r="R24076"/>
    </row>
    <row r="24077" spans="2:18">
      <c r="B24077" s="30"/>
      <c r="C24077" s="35"/>
      <c r="D24077" s="34"/>
      <c r="E24077" s="34"/>
      <c r="F24077" s="34"/>
      <c r="G24077" s="34"/>
      <c r="H24077" s="35"/>
      <c r="I24077"/>
      <c r="J24077" s="38"/>
      <c r="K24077" s="92"/>
      <c r="O24077"/>
      <c r="P24077"/>
      <c r="Q24077"/>
      <c r="R24077"/>
    </row>
    <row r="24078" spans="2:18">
      <c r="B24078" s="30"/>
      <c r="C24078" s="35"/>
      <c r="D24078" s="34"/>
      <c r="E24078" s="34"/>
      <c r="F24078" s="34"/>
      <c r="G24078" s="34"/>
      <c r="H24078" s="35"/>
      <c r="I24078"/>
      <c r="J24078" s="38"/>
      <c r="K24078" s="92"/>
      <c r="O24078"/>
      <c r="P24078"/>
      <c r="Q24078"/>
      <c r="R24078"/>
    </row>
    <row r="24079" spans="2:18">
      <c r="B24079" s="30"/>
      <c r="C24079" s="35"/>
      <c r="D24079" s="34"/>
      <c r="E24079" s="34"/>
      <c r="F24079" s="34"/>
      <c r="G24079" s="34"/>
      <c r="H24079" s="35"/>
      <c r="I24079"/>
      <c r="J24079" s="38"/>
      <c r="K24079" s="92"/>
      <c r="O24079"/>
      <c r="P24079"/>
      <c r="Q24079"/>
      <c r="R24079"/>
    </row>
    <row r="24080" spans="2:18">
      <c r="B24080" s="30"/>
      <c r="C24080" s="35"/>
      <c r="D24080" s="34"/>
      <c r="E24080" s="34"/>
      <c r="F24080" s="34"/>
      <c r="G24080" s="34"/>
      <c r="H24080" s="35"/>
      <c r="I24080"/>
      <c r="J24080" s="38"/>
      <c r="K24080" s="92"/>
      <c r="O24080"/>
      <c r="P24080"/>
      <c r="Q24080"/>
      <c r="R24080"/>
    </row>
    <row r="24081" spans="2:18">
      <c r="B24081" s="30"/>
      <c r="C24081" s="35"/>
      <c r="D24081" s="34"/>
      <c r="E24081" s="34"/>
      <c r="F24081" s="34"/>
      <c r="G24081" s="34"/>
      <c r="H24081" s="35"/>
      <c r="I24081"/>
      <c r="J24081" s="38"/>
      <c r="K24081" s="92"/>
      <c r="O24081"/>
      <c r="P24081"/>
      <c r="Q24081"/>
      <c r="R24081"/>
    </row>
    <row r="24082" spans="2:18">
      <c r="B24082" s="30"/>
      <c r="C24082" s="35"/>
      <c r="D24082" s="34"/>
      <c r="E24082" s="34"/>
      <c r="F24082" s="34"/>
      <c r="G24082" s="34"/>
      <c r="H24082" s="35"/>
      <c r="I24082"/>
      <c r="J24082" s="38"/>
      <c r="K24082" s="92"/>
      <c r="O24082"/>
      <c r="P24082"/>
      <c r="Q24082"/>
      <c r="R24082"/>
    </row>
    <row r="24083" spans="2:18">
      <c r="B24083" s="30"/>
      <c r="C24083" s="35"/>
      <c r="D24083" s="34"/>
      <c r="E24083" s="34"/>
      <c r="F24083" s="34"/>
      <c r="G24083" s="34"/>
      <c r="H24083" s="35"/>
      <c r="I24083"/>
      <c r="J24083" s="38"/>
      <c r="K24083" s="92"/>
      <c r="O24083"/>
      <c r="P24083"/>
      <c r="Q24083"/>
      <c r="R24083"/>
    </row>
    <row r="24084" spans="2:18">
      <c r="B24084" s="30"/>
      <c r="C24084" s="35"/>
      <c r="D24084" s="34"/>
      <c r="E24084" s="34"/>
      <c r="F24084" s="34"/>
      <c r="G24084" s="34"/>
      <c r="H24084" s="35"/>
      <c r="I24084"/>
      <c r="J24084" s="38"/>
      <c r="K24084" s="92"/>
      <c r="O24084"/>
      <c r="P24084"/>
      <c r="Q24084"/>
      <c r="R24084"/>
    </row>
    <row r="24085" spans="2:18">
      <c r="B24085" s="30"/>
      <c r="C24085" s="35"/>
      <c r="D24085" s="34"/>
      <c r="E24085" s="34"/>
      <c r="F24085" s="34"/>
      <c r="G24085" s="34"/>
      <c r="H24085" s="35"/>
      <c r="I24085"/>
      <c r="J24085" s="38"/>
      <c r="K24085" s="92"/>
      <c r="O24085"/>
      <c r="P24085"/>
      <c r="Q24085"/>
      <c r="R24085"/>
    </row>
    <row r="24086" spans="2:18">
      <c r="B24086" s="30"/>
      <c r="C24086" s="35"/>
      <c r="D24086" s="34"/>
      <c r="E24086" s="34"/>
      <c r="F24086" s="34"/>
      <c r="G24086" s="34"/>
      <c r="H24086" s="35"/>
      <c r="I24086"/>
      <c r="J24086" s="38"/>
      <c r="K24086" s="92"/>
      <c r="O24086"/>
      <c r="P24086"/>
      <c r="Q24086"/>
      <c r="R24086"/>
    </row>
    <row r="24087" spans="2:18">
      <c r="B24087" s="30"/>
      <c r="C24087" s="35"/>
      <c r="D24087" s="34"/>
      <c r="E24087" s="34"/>
      <c r="F24087" s="34"/>
      <c r="G24087" s="34"/>
      <c r="H24087" s="35"/>
      <c r="I24087"/>
      <c r="J24087" s="38"/>
      <c r="K24087" s="92"/>
      <c r="O24087"/>
      <c r="P24087"/>
      <c r="Q24087"/>
      <c r="R24087"/>
    </row>
    <row r="24088" spans="2:18">
      <c r="B24088" s="30"/>
      <c r="C24088" s="35"/>
      <c r="D24088" s="34"/>
      <c r="E24088" s="34"/>
      <c r="F24088" s="34"/>
      <c r="G24088" s="34"/>
      <c r="H24088" s="35"/>
      <c r="I24088"/>
      <c r="J24088" s="38"/>
      <c r="K24088" s="92"/>
      <c r="O24088"/>
      <c r="P24088"/>
      <c r="Q24088"/>
      <c r="R24088"/>
    </row>
    <row r="24089" spans="2:18">
      <c r="B24089" s="30"/>
      <c r="C24089" s="35"/>
      <c r="D24089" s="34"/>
      <c r="E24089" s="34"/>
      <c r="F24089" s="34"/>
      <c r="G24089" s="34"/>
      <c r="H24089" s="35"/>
      <c r="I24089"/>
      <c r="J24089" s="38"/>
      <c r="K24089" s="92"/>
      <c r="O24089"/>
      <c r="P24089"/>
      <c r="Q24089"/>
      <c r="R24089"/>
    </row>
    <row r="24090" spans="2:18">
      <c r="B24090" s="30"/>
      <c r="C24090" s="35"/>
      <c r="D24090" s="34"/>
      <c r="E24090" s="34"/>
      <c r="F24090" s="34"/>
      <c r="G24090" s="34"/>
      <c r="H24090" s="35"/>
      <c r="I24090"/>
      <c r="J24090" s="38"/>
      <c r="K24090" s="92"/>
      <c r="O24090"/>
      <c r="P24090"/>
      <c r="Q24090"/>
      <c r="R24090"/>
    </row>
    <row r="24091" spans="2:18">
      <c r="B24091" s="30"/>
      <c r="C24091" s="35"/>
      <c r="D24091" s="34"/>
      <c r="E24091" s="34"/>
      <c r="F24091" s="34"/>
      <c r="G24091" s="34"/>
      <c r="H24091" s="35"/>
      <c r="I24091"/>
      <c r="J24091" s="38"/>
      <c r="K24091" s="92"/>
      <c r="O24091"/>
      <c r="P24091"/>
      <c r="Q24091"/>
      <c r="R24091"/>
    </row>
    <row r="24092" spans="2:18">
      <c r="B24092" s="30"/>
      <c r="C24092" s="35"/>
      <c r="D24092" s="34"/>
      <c r="E24092" s="34"/>
      <c r="F24092" s="34"/>
      <c r="G24092" s="34"/>
      <c r="H24092" s="35"/>
      <c r="I24092"/>
      <c r="J24092" s="38"/>
      <c r="K24092" s="92"/>
      <c r="O24092"/>
      <c r="P24092"/>
      <c r="Q24092"/>
      <c r="R24092"/>
    </row>
    <row r="24093" spans="2:18">
      <c r="B24093" s="30"/>
      <c r="C24093" s="35"/>
      <c r="D24093" s="34"/>
      <c r="E24093" s="34"/>
      <c r="F24093" s="34"/>
      <c r="G24093" s="34"/>
      <c r="H24093" s="35"/>
      <c r="I24093"/>
      <c r="J24093" s="38"/>
      <c r="K24093" s="92"/>
      <c r="O24093"/>
      <c r="P24093"/>
      <c r="Q24093"/>
      <c r="R24093"/>
    </row>
    <row r="24094" spans="2:18">
      <c r="B24094" s="30"/>
      <c r="C24094" s="35"/>
      <c r="D24094" s="34"/>
      <c r="E24094" s="34"/>
      <c r="F24094" s="34"/>
      <c r="G24094" s="34"/>
      <c r="H24094" s="35"/>
      <c r="I24094"/>
      <c r="J24094" s="38"/>
      <c r="K24094" s="92"/>
      <c r="O24094"/>
      <c r="P24094"/>
      <c r="Q24094"/>
      <c r="R24094"/>
    </row>
    <row r="24095" spans="2:18">
      <c r="B24095" s="30"/>
      <c r="C24095" s="35"/>
      <c r="D24095" s="34"/>
      <c r="E24095" s="34"/>
      <c r="F24095" s="34"/>
      <c r="G24095" s="34"/>
      <c r="H24095" s="35"/>
      <c r="I24095"/>
      <c r="J24095" s="38"/>
      <c r="K24095" s="92"/>
      <c r="O24095"/>
      <c r="P24095"/>
      <c r="Q24095"/>
      <c r="R24095"/>
    </row>
    <row r="24096" spans="2:18">
      <c r="B24096" s="30"/>
      <c r="C24096" s="35"/>
      <c r="D24096" s="34"/>
      <c r="E24096" s="34"/>
      <c r="F24096" s="34"/>
      <c r="G24096" s="34"/>
      <c r="H24096" s="35"/>
      <c r="I24096"/>
      <c r="J24096" s="38"/>
      <c r="K24096" s="92"/>
      <c r="O24096"/>
      <c r="P24096"/>
      <c r="Q24096"/>
      <c r="R24096"/>
    </row>
    <row r="24097" spans="2:18">
      <c r="B24097" s="30"/>
      <c r="C24097" s="35"/>
      <c r="D24097" s="34"/>
      <c r="E24097" s="34"/>
      <c r="F24097" s="34"/>
      <c r="G24097" s="34"/>
      <c r="H24097" s="35"/>
      <c r="I24097"/>
      <c r="J24097" s="38"/>
      <c r="K24097" s="92"/>
      <c r="O24097"/>
      <c r="P24097"/>
      <c r="Q24097"/>
      <c r="R24097"/>
    </row>
    <row r="24098" spans="2:18">
      <c r="B24098" s="30"/>
      <c r="C24098" s="35"/>
      <c r="D24098" s="34"/>
      <c r="E24098" s="34"/>
      <c r="F24098" s="34"/>
      <c r="G24098" s="34"/>
      <c r="H24098" s="35"/>
      <c r="I24098"/>
      <c r="J24098" s="38"/>
      <c r="K24098" s="92"/>
      <c r="O24098"/>
      <c r="P24098"/>
      <c r="Q24098"/>
      <c r="R24098"/>
    </row>
    <row r="24099" spans="2:18">
      <c r="B24099" s="30"/>
      <c r="C24099" s="35"/>
      <c r="D24099" s="34"/>
      <c r="E24099" s="34"/>
      <c r="F24099" s="34"/>
      <c r="G24099" s="34"/>
      <c r="H24099" s="35"/>
      <c r="I24099"/>
      <c r="J24099" s="38"/>
      <c r="K24099" s="92"/>
      <c r="O24099"/>
      <c r="P24099"/>
      <c r="Q24099"/>
      <c r="R24099"/>
    </row>
    <row r="24100" spans="2:18">
      <c r="B24100" s="30"/>
      <c r="C24100" s="35"/>
      <c r="D24100" s="34"/>
      <c r="E24100" s="34"/>
      <c r="F24100" s="34"/>
      <c r="G24100" s="34"/>
      <c r="H24100" s="35"/>
      <c r="I24100"/>
      <c r="J24100" s="38"/>
      <c r="K24100" s="92"/>
      <c r="O24100"/>
      <c r="P24100"/>
      <c r="Q24100"/>
      <c r="R24100"/>
    </row>
    <row r="24101" spans="2:18">
      <c r="B24101" s="30"/>
      <c r="C24101" s="35"/>
      <c r="D24101" s="34"/>
      <c r="E24101" s="34"/>
      <c r="F24101" s="34"/>
      <c r="G24101" s="34"/>
      <c r="H24101" s="35"/>
      <c r="I24101"/>
      <c r="J24101" s="38"/>
      <c r="K24101" s="92"/>
      <c r="O24101"/>
      <c r="P24101"/>
      <c r="Q24101"/>
      <c r="R24101"/>
    </row>
    <row r="24102" spans="2:18">
      <c r="B24102" s="30"/>
      <c r="C24102" s="35"/>
      <c r="D24102" s="34"/>
      <c r="E24102" s="34"/>
      <c r="F24102" s="34"/>
      <c r="G24102" s="34"/>
      <c r="H24102" s="35"/>
      <c r="I24102"/>
      <c r="J24102" s="38"/>
      <c r="K24102" s="92"/>
      <c r="O24102"/>
      <c r="P24102"/>
      <c r="Q24102"/>
      <c r="R24102"/>
    </row>
    <row r="24103" spans="2:18">
      <c r="B24103" s="30"/>
      <c r="C24103" s="35"/>
      <c r="D24103" s="34"/>
      <c r="E24103" s="34"/>
      <c r="F24103" s="34"/>
      <c r="G24103" s="34"/>
      <c r="H24103" s="35"/>
      <c r="I24103"/>
      <c r="J24103" s="38"/>
      <c r="K24103" s="92"/>
      <c r="O24103"/>
      <c r="P24103"/>
      <c r="Q24103"/>
      <c r="R24103"/>
    </row>
    <row r="24104" spans="2:18">
      <c r="B24104" s="30"/>
      <c r="C24104" s="35"/>
      <c r="D24104" s="34"/>
      <c r="E24104" s="34"/>
      <c r="F24104" s="34"/>
      <c r="G24104" s="34"/>
      <c r="H24104" s="35"/>
      <c r="I24104"/>
      <c r="J24104" s="38"/>
      <c r="K24104" s="92"/>
      <c r="O24104"/>
      <c r="P24104"/>
      <c r="Q24104"/>
      <c r="R24104"/>
    </row>
    <row r="24105" spans="2:18">
      <c r="B24105" s="30"/>
      <c r="C24105" s="35"/>
      <c r="D24105" s="34"/>
      <c r="E24105" s="34"/>
      <c r="F24105" s="34"/>
      <c r="G24105" s="34"/>
      <c r="H24105" s="35"/>
      <c r="I24105"/>
      <c r="J24105" s="38"/>
      <c r="K24105" s="92"/>
      <c r="O24105"/>
      <c r="P24105"/>
      <c r="Q24105"/>
      <c r="R24105"/>
    </row>
    <row r="24106" spans="2:18">
      <c r="B24106" s="30"/>
      <c r="C24106" s="35"/>
      <c r="D24106" s="34"/>
      <c r="E24106" s="34"/>
      <c r="F24106" s="34"/>
      <c r="G24106" s="34"/>
      <c r="H24106" s="35"/>
      <c r="I24106"/>
      <c r="J24106" s="38"/>
      <c r="K24106" s="92"/>
      <c r="O24106"/>
      <c r="P24106"/>
      <c r="Q24106"/>
      <c r="R24106"/>
    </row>
    <row r="24107" spans="2:18">
      <c r="B24107" s="30"/>
      <c r="C24107" s="35"/>
      <c r="D24107" s="34"/>
      <c r="E24107" s="34"/>
      <c r="F24107" s="34"/>
      <c r="G24107" s="34"/>
      <c r="H24107" s="35"/>
      <c r="I24107"/>
      <c r="J24107" s="38"/>
      <c r="K24107" s="92"/>
      <c r="O24107"/>
      <c r="P24107"/>
      <c r="Q24107"/>
      <c r="R24107"/>
    </row>
    <row r="24108" spans="2:18">
      <c r="B24108" s="30"/>
      <c r="C24108" s="35"/>
      <c r="D24108" s="34"/>
      <c r="E24108" s="34"/>
      <c r="F24108" s="34"/>
      <c r="G24108" s="34"/>
      <c r="H24108" s="35"/>
      <c r="I24108"/>
      <c r="J24108" s="38"/>
      <c r="K24108" s="92"/>
      <c r="O24108"/>
      <c r="P24108"/>
      <c r="Q24108"/>
      <c r="R24108"/>
    </row>
    <row r="24109" spans="2:18">
      <c r="B24109" s="30"/>
      <c r="C24109" s="35"/>
      <c r="D24109" s="34"/>
      <c r="E24109" s="34"/>
      <c r="F24109" s="34"/>
      <c r="G24109" s="34"/>
      <c r="H24109" s="35"/>
      <c r="I24109"/>
      <c r="J24109" s="38"/>
      <c r="K24109" s="92"/>
      <c r="O24109"/>
      <c r="P24109"/>
      <c r="Q24109"/>
      <c r="R24109"/>
    </row>
    <row r="24110" spans="2:18">
      <c r="B24110" s="30"/>
      <c r="C24110" s="35"/>
      <c r="D24110" s="34"/>
      <c r="E24110" s="34"/>
      <c r="F24110" s="34"/>
      <c r="G24110" s="34"/>
      <c r="H24110" s="35"/>
      <c r="I24110"/>
      <c r="J24110" s="38"/>
      <c r="K24110" s="92"/>
      <c r="O24110"/>
      <c r="P24110"/>
      <c r="Q24110"/>
      <c r="R24110"/>
    </row>
    <row r="24111" spans="2:18">
      <c r="B24111" s="30"/>
      <c r="C24111" s="35"/>
      <c r="D24111" s="34"/>
      <c r="E24111" s="34"/>
      <c r="F24111" s="34"/>
      <c r="G24111" s="34"/>
      <c r="H24111" s="35"/>
      <c r="I24111"/>
      <c r="J24111" s="38"/>
      <c r="K24111" s="92"/>
      <c r="O24111"/>
      <c r="P24111"/>
      <c r="Q24111"/>
      <c r="R24111"/>
    </row>
    <row r="24112" spans="2:18">
      <c r="B24112" s="30"/>
      <c r="C24112" s="35"/>
      <c r="D24112" s="34"/>
      <c r="E24112" s="34"/>
      <c r="F24112" s="34"/>
      <c r="G24112" s="34"/>
      <c r="H24112" s="35"/>
      <c r="I24112"/>
      <c r="J24112" s="38"/>
      <c r="K24112" s="92"/>
      <c r="O24112"/>
      <c r="P24112"/>
      <c r="Q24112"/>
      <c r="R24112"/>
    </row>
    <row r="24113" spans="2:18">
      <c r="B24113" s="30"/>
      <c r="C24113" s="35"/>
      <c r="D24113" s="34"/>
      <c r="E24113" s="34"/>
      <c r="F24113" s="34"/>
      <c r="G24113" s="34"/>
      <c r="H24113" s="35"/>
      <c r="I24113"/>
      <c r="J24113" s="38"/>
      <c r="K24113" s="92"/>
      <c r="O24113"/>
      <c r="P24113"/>
      <c r="Q24113"/>
      <c r="R24113"/>
    </row>
    <row r="24114" spans="2:18">
      <c r="B24114" s="30"/>
      <c r="C24114" s="35"/>
      <c r="D24114" s="34"/>
      <c r="E24114" s="34"/>
      <c r="F24114" s="34"/>
      <c r="G24114" s="34"/>
      <c r="H24114" s="35"/>
      <c r="I24114"/>
      <c r="J24114" s="38"/>
      <c r="K24114" s="92"/>
      <c r="O24114"/>
      <c r="P24114"/>
      <c r="Q24114"/>
      <c r="R24114"/>
    </row>
    <row r="24115" spans="2:18">
      <c r="B24115" s="30"/>
      <c r="C24115" s="35"/>
      <c r="D24115" s="34"/>
      <c r="E24115" s="34"/>
      <c r="F24115" s="34"/>
      <c r="G24115" s="34"/>
      <c r="H24115" s="35"/>
      <c r="I24115"/>
      <c r="J24115" s="38"/>
      <c r="K24115" s="92"/>
      <c r="O24115"/>
      <c r="P24115"/>
      <c r="Q24115"/>
      <c r="R24115"/>
    </row>
    <row r="24116" spans="2:18">
      <c r="B24116" s="30"/>
      <c r="C24116" s="35"/>
      <c r="D24116" s="34"/>
      <c r="E24116" s="34"/>
      <c r="F24116" s="34"/>
      <c r="G24116" s="34"/>
      <c r="H24116" s="35"/>
      <c r="I24116"/>
      <c r="J24116" s="38"/>
      <c r="K24116" s="92"/>
      <c r="O24116"/>
      <c r="P24116"/>
      <c r="Q24116"/>
      <c r="R24116"/>
    </row>
    <row r="24117" spans="2:18">
      <c r="B24117" s="30"/>
      <c r="C24117" s="35"/>
      <c r="D24117" s="34"/>
      <c r="E24117" s="34"/>
      <c r="F24117" s="34"/>
      <c r="G24117" s="34"/>
      <c r="H24117" s="35"/>
      <c r="I24117"/>
      <c r="J24117" s="38"/>
      <c r="K24117" s="92"/>
      <c r="O24117"/>
      <c r="P24117"/>
      <c r="Q24117"/>
      <c r="R24117"/>
    </row>
    <row r="24118" spans="2:18">
      <c r="B24118" s="30"/>
      <c r="C24118" s="35"/>
      <c r="D24118" s="34"/>
      <c r="E24118" s="34"/>
      <c r="F24118" s="34"/>
      <c r="G24118" s="34"/>
      <c r="H24118" s="35"/>
      <c r="I24118"/>
      <c r="J24118" s="38"/>
      <c r="K24118" s="92"/>
      <c r="O24118"/>
      <c r="P24118"/>
      <c r="Q24118"/>
      <c r="R24118"/>
    </row>
    <row r="24119" spans="2:18">
      <c r="B24119" s="30"/>
      <c r="C24119" s="35"/>
      <c r="D24119" s="34"/>
      <c r="E24119" s="34"/>
      <c r="F24119" s="34"/>
      <c r="G24119" s="34"/>
      <c r="H24119" s="35"/>
      <c r="I24119"/>
      <c r="J24119" s="38"/>
      <c r="K24119" s="92"/>
      <c r="O24119"/>
      <c r="P24119"/>
      <c r="Q24119"/>
      <c r="R24119"/>
    </row>
    <row r="24120" spans="2:18">
      <c r="B24120" s="30"/>
      <c r="C24120" s="35"/>
      <c r="D24120" s="34"/>
      <c r="E24120" s="34"/>
      <c r="F24120" s="34"/>
      <c r="G24120" s="34"/>
      <c r="H24120" s="35"/>
      <c r="I24120"/>
      <c r="J24120" s="38"/>
      <c r="K24120" s="92"/>
      <c r="O24120"/>
      <c r="P24120"/>
      <c r="Q24120"/>
      <c r="R24120"/>
    </row>
    <row r="24121" spans="2:18">
      <c r="B24121" s="30"/>
      <c r="C24121" s="35"/>
      <c r="D24121" s="34"/>
      <c r="E24121" s="34"/>
      <c r="F24121" s="34"/>
      <c r="G24121" s="34"/>
      <c r="H24121" s="35"/>
      <c r="I24121"/>
      <c r="J24121" s="38"/>
      <c r="K24121" s="92"/>
      <c r="O24121"/>
      <c r="P24121"/>
      <c r="Q24121"/>
      <c r="R24121"/>
    </row>
    <row r="24122" spans="2:18">
      <c r="B24122" s="30"/>
      <c r="C24122" s="35"/>
      <c r="D24122" s="34"/>
      <c r="E24122" s="34"/>
      <c r="F24122" s="34"/>
      <c r="G24122" s="34"/>
      <c r="H24122" s="35"/>
      <c r="I24122"/>
      <c r="J24122" s="38"/>
      <c r="K24122" s="92"/>
      <c r="O24122"/>
      <c r="P24122"/>
      <c r="Q24122"/>
      <c r="R24122"/>
    </row>
    <row r="24123" spans="2:18">
      <c r="B24123" s="30"/>
      <c r="C24123" s="35"/>
      <c r="D24123" s="34"/>
      <c r="E24123" s="34"/>
      <c r="F24123" s="34"/>
      <c r="G24123" s="34"/>
      <c r="H24123" s="35"/>
      <c r="I24123"/>
      <c r="J24123" s="38"/>
      <c r="K24123" s="92"/>
      <c r="O24123"/>
      <c r="P24123"/>
      <c r="Q24123"/>
      <c r="R24123"/>
    </row>
    <row r="24124" spans="2:18">
      <c r="B24124" s="30"/>
      <c r="C24124" s="35"/>
      <c r="D24124" s="34"/>
      <c r="E24124" s="34"/>
      <c r="F24124" s="34"/>
      <c r="G24124" s="34"/>
      <c r="H24124" s="35"/>
      <c r="I24124"/>
      <c r="J24124" s="38"/>
      <c r="K24124" s="92"/>
      <c r="O24124"/>
      <c r="P24124"/>
      <c r="Q24124"/>
      <c r="R24124"/>
    </row>
    <row r="24125" spans="2:18">
      <c r="B24125" s="30"/>
      <c r="C24125" s="35"/>
      <c r="D24125" s="34"/>
      <c r="E24125" s="34"/>
      <c r="F24125" s="34"/>
      <c r="G24125" s="34"/>
      <c r="H24125" s="35"/>
      <c r="I24125"/>
      <c r="J24125" s="38"/>
      <c r="K24125" s="92"/>
      <c r="O24125"/>
      <c r="P24125"/>
      <c r="Q24125"/>
      <c r="R24125"/>
    </row>
    <row r="24126" spans="2:18">
      <c r="B24126" s="30"/>
      <c r="C24126" s="35"/>
      <c r="D24126" s="34"/>
      <c r="E24126" s="34"/>
      <c r="F24126" s="34"/>
      <c r="G24126" s="34"/>
      <c r="H24126" s="35"/>
      <c r="I24126"/>
      <c r="J24126" s="38"/>
      <c r="K24126" s="92"/>
      <c r="O24126"/>
      <c r="P24126"/>
      <c r="Q24126"/>
      <c r="R24126"/>
    </row>
    <row r="24127" spans="2:18">
      <c r="B24127" s="30"/>
      <c r="C24127" s="35"/>
      <c r="D24127" s="34"/>
      <c r="E24127" s="34"/>
      <c r="F24127" s="34"/>
      <c r="G24127" s="34"/>
      <c r="H24127" s="35"/>
      <c r="I24127"/>
      <c r="J24127" s="38"/>
      <c r="K24127" s="92"/>
      <c r="O24127"/>
      <c r="P24127"/>
      <c r="Q24127"/>
      <c r="R24127"/>
    </row>
    <row r="24128" spans="2:18">
      <c r="B24128" s="30"/>
      <c r="C24128" s="35"/>
      <c r="D24128" s="34"/>
      <c r="E24128" s="34"/>
      <c r="F24128" s="34"/>
      <c r="G24128" s="34"/>
      <c r="H24128" s="35"/>
      <c r="I24128"/>
      <c r="J24128" s="38"/>
      <c r="K24128" s="92"/>
      <c r="O24128"/>
      <c r="P24128"/>
      <c r="Q24128"/>
      <c r="R24128"/>
    </row>
    <row r="24129" spans="2:18">
      <c r="B24129" s="30"/>
      <c r="C24129" s="35"/>
      <c r="D24129" s="34"/>
      <c r="E24129" s="34"/>
      <c r="F24129" s="34"/>
      <c r="G24129" s="34"/>
      <c r="H24129" s="35"/>
      <c r="I24129"/>
      <c r="J24129" s="38"/>
      <c r="K24129" s="92"/>
      <c r="O24129"/>
      <c r="P24129"/>
      <c r="Q24129"/>
      <c r="R24129"/>
    </row>
    <row r="24130" spans="2:18">
      <c r="B24130" s="30"/>
      <c r="C24130" s="35"/>
      <c r="D24130" s="34"/>
      <c r="E24130" s="34"/>
      <c r="F24130" s="34"/>
      <c r="G24130" s="34"/>
      <c r="H24130" s="35"/>
      <c r="I24130"/>
      <c r="J24130" s="38"/>
      <c r="K24130" s="92"/>
      <c r="O24130"/>
      <c r="P24130"/>
      <c r="Q24130"/>
      <c r="R24130"/>
    </row>
    <row r="24131" spans="2:18">
      <c r="B24131" s="30"/>
      <c r="C24131" s="35"/>
      <c r="D24131" s="34"/>
      <c r="E24131" s="34"/>
      <c r="F24131" s="34"/>
      <c r="G24131" s="34"/>
      <c r="H24131" s="35"/>
      <c r="I24131"/>
      <c r="J24131" s="38"/>
      <c r="K24131" s="92"/>
      <c r="O24131"/>
      <c r="P24131"/>
      <c r="Q24131"/>
      <c r="R24131"/>
    </row>
    <row r="24132" spans="2:18">
      <c r="B24132" s="30"/>
      <c r="C24132" s="35"/>
      <c r="D24132" s="34"/>
      <c r="E24132" s="34"/>
      <c r="F24132" s="34"/>
      <c r="G24132" s="34"/>
      <c r="H24132" s="35"/>
      <c r="I24132"/>
      <c r="J24132" s="38"/>
      <c r="K24132" s="92"/>
      <c r="O24132"/>
      <c r="P24132"/>
      <c r="Q24132"/>
      <c r="R24132"/>
    </row>
    <row r="24133" spans="2:18">
      <c r="B24133" s="30"/>
      <c r="C24133" s="35"/>
      <c r="D24133" s="34"/>
      <c r="E24133" s="34"/>
      <c r="F24133" s="34"/>
      <c r="G24133" s="34"/>
      <c r="H24133" s="35"/>
      <c r="I24133"/>
      <c r="J24133" s="38"/>
      <c r="K24133" s="92"/>
      <c r="O24133"/>
      <c r="P24133"/>
      <c r="Q24133"/>
      <c r="R24133"/>
    </row>
    <row r="24134" spans="2:18">
      <c r="B24134" s="30"/>
      <c r="C24134" s="35"/>
      <c r="D24134" s="34"/>
      <c r="E24134" s="34"/>
      <c r="F24134" s="34"/>
      <c r="G24134" s="34"/>
      <c r="H24134" s="35"/>
      <c r="I24134"/>
      <c r="J24134" s="38"/>
      <c r="K24134" s="92"/>
      <c r="O24134"/>
      <c r="P24134"/>
      <c r="Q24134"/>
      <c r="R24134"/>
    </row>
    <row r="24135" spans="2:18">
      <c r="B24135" s="30"/>
      <c r="C24135" s="35"/>
      <c r="D24135" s="34"/>
      <c r="E24135" s="34"/>
      <c r="F24135" s="34"/>
      <c r="G24135" s="34"/>
      <c r="H24135" s="35"/>
      <c r="I24135"/>
      <c r="J24135" s="38"/>
      <c r="K24135" s="92"/>
      <c r="O24135"/>
      <c r="P24135"/>
      <c r="Q24135"/>
      <c r="R24135"/>
    </row>
    <row r="24136" spans="2:18">
      <c r="B24136" s="30"/>
      <c r="C24136" s="35"/>
      <c r="D24136" s="34"/>
      <c r="E24136" s="34"/>
      <c r="F24136" s="34"/>
      <c r="G24136" s="34"/>
      <c r="H24136" s="35"/>
      <c r="I24136"/>
      <c r="J24136" s="38"/>
      <c r="K24136" s="92"/>
      <c r="O24136"/>
      <c r="P24136"/>
      <c r="Q24136"/>
      <c r="R24136"/>
    </row>
    <row r="24137" spans="2:18">
      <c r="B24137" s="30"/>
      <c r="C24137" s="35"/>
      <c r="D24137" s="34"/>
      <c r="E24137" s="34"/>
      <c r="F24137" s="34"/>
      <c r="G24137" s="34"/>
      <c r="H24137" s="35"/>
      <c r="I24137"/>
      <c r="J24137" s="38"/>
      <c r="K24137" s="92"/>
      <c r="O24137"/>
      <c r="P24137"/>
      <c r="Q24137"/>
      <c r="R24137"/>
    </row>
    <row r="24138" spans="2:18">
      <c r="B24138" s="30"/>
      <c r="C24138" s="35"/>
      <c r="D24138" s="34"/>
      <c r="E24138" s="34"/>
      <c r="F24138" s="34"/>
      <c r="G24138" s="34"/>
      <c r="H24138" s="35"/>
      <c r="I24138"/>
      <c r="J24138" s="38"/>
      <c r="K24138" s="92"/>
      <c r="O24138"/>
      <c r="P24138"/>
      <c r="Q24138"/>
      <c r="R24138"/>
    </row>
    <row r="24139" spans="2:18">
      <c r="B24139" s="30"/>
      <c r="C24139" s="35"/>
      <c r="D24139" s="34"/>
      <c r="E24139" s="34"/>
      <c r="F24139" s="34"/>
      <c r="G24139" s="34"/>
      <c r="H24139" s="35"/>
      <c r="I24139"/>
      <c r="J24139" s="38"/>
      <c r="K24139" s="92"/>
      <c r="O24139"/>
      <c r="P24139"/>
      <c r="Q24139"/>
      <c r="R24139"/>
    </row>
    <row r="24140" spans="2:18">
      <c r="B24140" s="30"/>
      <c r="C24140" s="35"/>
      <c r="D24140" s="34"/>
      <c r="E24140" s="34"/>
      <c r="F24140" s="34"/>
      <c r="G24140" s="34"/>
      <c r="H24140" s="35"/>
      <c r="I24140"/>
      <c r="J24140" s="38"/>
      <c r="K24140" s="92"/>
      <c r="O24140"/>
      <c r="P24140"/>
      <c r="Q24140"/>
      <c r="R24140"/>
    </row>
    <row r="24141" spans="2:18">
      <c r="B24141" s="30"/>
      <c r="C24141" s="35"/>
      <c r="D24141" s="34"/>
      <c r="E24141" s="34"/>
      <c r="F24141" s="34"/>
      <c r="G24141" s="34"/>
      <c r="H24141" s="35"/>
      <c r="I24141"/>
      <c r="J24141" s="38"/>
      <c r="K24141" s="92"/>
      <c r="O24141"/>
      <c r="P24141"/>
      <c r="Q24141"/>
      <c r="R24141"/>
    </row>
    <row r="24142" spans="2:18">
      <c r="B24142" s="30"/>
      <c r="C24142" s="35"/>
      <c r="D24142" s="34"/>
      <c r="E24142" s="34"/>
      <c r="F24142" s="34"/>
      <c r="G24142" s="34"/>
      <c r="H24142" s="35"/>
      <c r="I24142"/>
      <c r="J24142" s="38"/>
      <c r="K24142" s="92"/>
      <c r="O24142"/>
      <c r="P24142"/>
      <c r="Q24142"/>
      <c r="R24142"/>
    </row>
    <row r="24143" spans="2:18">
      <c r="B24143" s="30"/>
      <c r="C24143" s="35"/>
      <c r="D24143" s="34"/>
      <c r="E24143" s="34"/>
      <c r="F24143" s="34"/>
      <c r="G24143" s="34"/>
      <c r="H24143" s="35"/>
      <c r="I24143"/>
      <c r="J24143" s="38"/>
      <c r="K24143" s="92"/>
      <c r="O24143"/>
      <c r="P24143"/>
      <c r="Q24143"/>
      <c r="R24143"/>
    </row>
    <row r="24144" spans="2:18">
      <c r="B24144" s="30"/>
      <c r="C24144" s="35"/>
      <c r="D24144" s="34"/>
      <c r="E24144" s="34"/>
      <c r="F24144" s="34"/>
      <c r="G24144" s="34"/>
      <c r="H24144" s="35"/>
      <c r="I24144"/>
      <c r="J24144" s="38"/>
      <c r="K24144" s="92"/>
      <c r="O24144"/>
      <c r="P24144"/>
      <c r="Q24144"/>
      <c r="R24144"/>
    </row>
    <row r="24145" spans="2:18">
      <c r="B24145" s="30"/>
      <c r="C24145" s="35"/>
      <c r="D24145" s="34"/>
      <c r="E24145" s="34"/>
      <c r="F24145" s="34"/>
      <c r="G24145" s="34"/>
      <c r="H24145" s="35"/>
      <c r="I24145"/>
      <c r="J24145" s="38"/>
      <c r="K24145" s="92"/>
      <c r="O24145"/>
      <c r="P24145"/>
      <c r="Q24145"/>
      <c r="R24145"/>
    </row>
    <row r="24146" spans="2:18">
      <c r="B24146" s="30"/>
      <c r="C24146" s="35"/>
      <c r="D24146" s="34"/>
      <c r="E24146" s="34"/>
      <c r="F24146" s="34"/>
      <c r="G24146" s="34"/>
      <c r="H24146" s="35"/>
      <c r="I24146"/>
      <c r="J24146" s="38"/>
      <c r="K24146" s="92"/>
      <c r="O24146"/>
      <c r="P24146"/>
      <c r="Q24146"/>
      <c r="R24146"/>
    </row>
    <row r="24147" spans="2:18">
      <c r="B24147" s="30"/>
      <c r="C24147" s="35"/>
      <c r="D24147" s="34"/>
      <c r="E24147" s="34"/>
      <c r="F24147" s="34"/>
      <c r="G24147" s="34"/>
      <c r="H24147" s="35"/>
      <c r="I24147"/>
      <c r="J24147" s="38"/>
      <c r="K24147" s="92"/>
      <c r="O24147"/>
      <c r="P24147"/>
      <c r="Q24147"/>
      <c r="R24147"/>
    </row>
    <row r="24148" spans="2:18">
      <c r="B24148" s="30"/>
      <c r="C24148" s="35"/>
      <c r="D24148" s="34"/>
      <c r="E24148" s="34"/>
      <c r="F24148" s="34"/>
      <c r="G24148" s="34"/>
      <c r="H24148" s="35"/>
      <c r="I24148"/>
      <c r="J24148" s="38"/>
      <c r="K24148" s="92"/>
      <c r="O24148"/>
      <c r="P24148"/>
      <c r="Q24148"/>
      <c r="R24148"/>
    </row>
    <row r="24149" spans="2:18">
      <c r="B24149" s="30"/>
      <c r="C24149" s="35"/>
      <c r="D24149" s="34"/>
      <c r="E24149" s="34"/>
      <c r="F24149" s="34"/>
      <c r="G24149" s="34"/>
      <c r="H24149" s="35"/>
      <c r="I24149"/>
      <c r="J24149" s="38"/>
      <c r="K24149" s="92"/>
      <c r="O24149"/>
      <c r="P24149"/>
      <c r="Q24149"/>
      <c r="R24149"/>
    </row>
    <row r="24150" spans="2:18">
      <c r="B24150" s="30"/>
      <c r="C24150" s="35"/>
      <c r="D24150" s="34"/>
      <c r="E24150" s="34"/>
      <c r="F24150" s="34"/>
      <c r="G24150" s="34"/>
      <c r="H24150" s="35"/>
      <c r="I24150"/>
      <c r="J24150" s="38"/>
      <c r="K24150" s="92"/>
      <c r="O24150"/>
      <c r="P24150"/>
      <c r="Q24150"/>
      <c r="R24150"/>
    </row>
    <row r="24151" spans="2:18">
      <c r="B24151" s="30"/>
      <c r="C24151" s="35"/>
      <c r="D24151" s="34"/>
      <c r="E24151" s="34"/>
      <c r="F24151" s="34"/>
      <c r="G24151" s="34"/>
      <c r="H24151" s="35"/>
      <c r="I24151"/>
      <c r="J24151" s="38"/>
      <c r="K24151" s="92"/>
      <c r="O24151"/>
      <c r="P24151"/>
      <c r="Q24151"/>
      <c r="R24151"/>
    </row>
    <row r="24152" spans="2:18">
      <c r="B24152" s="30"/>
      <c r="C24152" s="35"/>
      <c r="D24152" s="34"/>
      <c r="E24152" s="34"/>
      <c r="F24152" s="34"/>
      <c r="G24152" s="34"/>
      <c r="H24152" s="35"/>
      <c r="I24152"/>
      <c r="J24152" s="38"/>
      <c r="K24152" s="92"/>
      <c r="O24152"/>
      <c r="P24152"/>
      <c r="Q24152"/>
      <c r="R24152"/>
    </row>
    <row r="24153" spans="2:18">
      <c r="B24153" s="30"/>
      <c r="C24153" s="35"/>
      <c r="D24153" s="34"/>
      <c r="E24153" s="34"/>
      <c r="F24153" s="34"/>
      <c r="G24153" s="34"/>
      <c r="H24153" s="35"/>
      <c r="I24153"/>
      <c r="J24153" s="38"/>
      <c r="K24153" s="92"/>
      <c r="O24153"/>
      <c r="P24153"/>
      <c r="Q24153"/>
      <c r="R24153"/>
    </row>
    <row r="24154" spans="2:18">
      <c r="B24154" s="30"/>
      <c r="C24154" s="35"/>
      <c r="D24154" s="34"/>
      <c r="E24154" s="34"/>
      <c r="F24154" s="34"/>
      <c r="G24154" s="34"/>
      <c r="H24154" s="35"/>
      <c r="I24154"/>
      <c r="J24154" s="38"/>
      <c r="K24154" s="92"/>
      <c r="O24154"/>
      <c r="P24154"/>
      <c r="Q24154"/>
      <c r="R24154"/>
    </row>
    <row r="24155" spans="2:18">
      <c r="B24155" s="30"/>
      <c r="C24155" s="35"/>
      <c r="D24155" s="34"/>
      <c r="E24155" s="34"/>
      <c r="F24155" s="34"/>
      <c r="G24155" s="34"/>
      <c r="H24155" s="35"/>
      <c r="I24155"/>
      <c r="J24155" s="38"/>
      <c r="K24155" s="92"/>
      <c r="O24155"/>
      <c r="P24155"/>
      <c r="Q24155"/>
      <c r="R24155"/>
    </row>
    <row r="24156" spans="2:18">
      <c r="B24156" s="30"/>
      <c r="C24156" s="35"/>
      <c r="D24156" s="34"/>
      <c r="E24156" s="34"/>
      <c r="F24156" s="34"/>
      <c r="G24156" s="34"/>
      <c r="H24156" s="35"/>
      <c r="I24156"/>
      <c r="J24156" s="38"/>
      <c r="K24156" s="92"/>
      <c r="O24156"/>
      <c r="P24156"/>
      <c r="Q24156"/>
      <c r="R24156"/>
    </row>
    <row r="24157" spans="2:18">
      <c r="B24157" s="30"/>
      <c r="C24157" s="35"/>
      <c r="D24157" s="34"/>
      <c r="E24157" s="34"/>
      <c r="F24157" s="34"/>
      <c r="G24157" s="34"/>
      <c r="H24157" s="35"/>
      <c r="I24157"/>
      <c r="J24157" s="38"/>
      <c r="K24157" s="92"/>
      <c r="O24157"/>
      <c r="P24157"/>
      <c r="Q24157"/>
      <c r="R24157"/>
    </row>
    <row r="24158" spans="2:18">
      <c r="B24158" s="30"/>
      <c r="C24158" s="35"/>
      <c r="D24158" s="34"/>
      <c r="E24158" s="34"/>
      <c r="F24158" s="34"/>
      <c r="G24158" s="34"/>
      <c r="H24158" s="35"/>
      <c r="I24158"/>
      <c r="J24158" s="38"/>
      <c r="K24158" s="92"/>
      <c r="O24158"/>
      <c r="P24158"/>
      <c r="Q24158"/>
      <c r="R24158"/>
    </row>
    <row r="24159" spans="2:18">
      <c r="B24159" s="30"/>
      <c r="C24159" s="35"/>
      <c r="D24159" s="34"/>
      <c r="E24159" s="34"/>
      <c r="F24159" s="34"/>
      <c r="G24159" s="34"/>
      <c r="H24159" s="35"/>
      <c r="I24159"/>
      <c r="J24159" s="38"/>
      <c r="K24159" s="92"/>
      <c r="O24159"/>
      <c r="P24159"/>
      <c r="Q24159"/>
      <c r="R24159"/>
    </row>
    <row r="24160" spans="2:18">
      <c r="B24160" s="30"/>
      <c r="C24160" s="35"/>
      <c r="D24160" s="34"/>
      <c r="E24160" s="34"/>
      <c r="F24160" s="34"/>
      <c r="G24160" s="34"/>
      <c r="H24160" s="35"/>
      <c r="I24160"/>
      <c r="J24160" s="38"/>
      <c r="K24160" s="92"/>
      <c r="O24160"/>
      <c r="P24160"/>
      <c r="Q24160"/>
      <c r="R24160"/>
    </row>
    <row r="24161" spans="2:18">
      <c r="B24161" s="30"/>
      <c r="C24161" s="35"/>
      <c r="D24161" s="34"/>
      <c r="E24161" s="34"/>
      <c r="F24161" s="34"/>
      <c r="G24161" s="34"/>
      <c r="H24161" s="35"/>
      <c r="I24161"/>
      <c r="J24161" s="38"/>
      <c r="K24161" s="92"/>
      <c r="O24161"/>
      <c r="P24161"/>
      <c r="Q24161"/>
      <c r="R24161"/>
    </row>
    <row r="24162" spans="2:18">
      <c r="B24162" s="30"/>
      <c r="C24162" s="35"/>
      <c r="D24162" s="34"/>
      <c r="E24162" s="34"/>
      <c r="F24162" s="34"/>
      <c r="G24162" s="34"/>
      <c r="H24162" s="35"/>
      <c r="I24162"/>
      <c r="J24162" s="38"/>
      <c r="K24162" s="92"/>
      <c r="O24162"/>
      <c r="P24162"/>
      <c r="Q24162"/>
      <c r="R24162"/>
    </row>
    <row r="24163" spans="2:18">
      <c r="B24163" s="30"/>
      <c r="C24163" s="35"/>
      <c r="D24163" s="34"/>
      <c r="E24163" s="34"/>
      <c r="F24163" s="34"/>
      <c r="G24163" s="34"/>
      <c r="H24163" s="35"/>
      <c r="I24163"/>
      <c r="J24163" s="38"/>
      <c r="K24163" s="92"/>
      <c r="O24163"/>
      <c r="P24163"/>
      <c r="Q24163"/>
      <c r="R24163"/>
    </row>
    <row r="24164" spans="2:18">
      <c r="B24164" s="30"/>
      <c r="C24164" s="35"/>
      <c r="D24164" s="34"/>
      <c r="E24164" s="34"/>
      <c r="F24164" s="34"/>
      <c r="G24164" s="34"/>
      <c r="H24164" s="35"/>
      <c r="I24164"/>
      <c r="J24164" s="38"/>
      <c r="K24164" s="92"/>
      <c r="O24164"/>
      <c r="P24164"/>
      <c r="Q24164"/>
      <c r="R24164"/>
    </row>
    <row r="24165" spans="2:18">
      <c r="B24165" s="30"/>
      <c r="C24165" s="35"/>
      <c r="D24165" s="34"/>
      <c r="E24165" s="34"/>
      <c r="F24165" s="34"/>
      <c r="G24165" s="34"/>
      <c r="H24165" s="35"/>
      <c r="I24165"/>
      <c r="J24165" s="38"/>
      <c r="K24165" s="92"/>
      <c r="O24165"/>
      <c r="P24165"/>
      <c r="Q24165"/>
      <c r="R24165"/>
    </row>
    <row r="24166" spans="2:18">
      <c r="B24166" s="30"/>
      <c r="C24166" s="35"/>
      <c r="D24166" s="34"/>
      <c r="E24166" s="34"/>
      <c r="F24166" s="34"/>
      <c r="G24166" s="34"/>
      <c r="H24166" s="35"/>
      <c r="I24166"/>
      <c r="J24166" s="38"/>
      <c r="K24166" s="92"/>
      <c r="O24166"/>
      <c r="P24166"/>
      <c r="Q24166"/>
      <c r="R24166"/>
    </row>
    <row r="24167" spans="2:18">
      <c r="B24167" s="30"/>
      <c r="C24167" s="35"/>
      <c r="D24167" s="34"/>
      <c r="E24167" s="34"/>
      <c r="F24167" s="34"/>
      <c r="G24167" s="34"/>
      <c r="H24167" s="35"/>
      <c r="I24167"/>
      <c r="J24167" s="38"/>
      <c r="K24167" s="92"/>
      <c r="O24167"/>
      <c r="P24167"/>
      <c r="Q24167"/>
      <c r="R24167"/>
    </row>
    <row r="24168" spans="2:18">
      <c r="B24168" s="30"/>
      <c r="C24168" s="35"/>
      <c r="D24168" s="34"/>
      <c r="E24168" s="34"/>
      <c r="F24168" s="34"/>
      <c r="G24168" s="34"/>
      <c r="H24168" s="35"/>
      <c r="I24168"/>
      <c r="J24168" s="38"/>
      <c r="K24168" s="92"/>
      <c r="O24168"/>
      <c r="P24168"/>
      <c r="Q24168"/>
      <c r="R24168"/>
    </row>
    <row r="24169" spans="2:18">
      <c r="B24169" s="30"/>
      <c r="C24169" s="35"/>
      <c r="D24169" s="34"/>
      <c r="E24169" s="34"/>
      <c r="F24169" s="34"/>
      <c r="G24169" s="34"/>
      <c r="H24169" s="35"/>
      <c r="I24169"/>
      <c r="J24169" s="38"/>
      <c r="K24169" s="92"/>
      <c r="O24169"/>
      <c r="P24169"/>
      <c r="Q24169"/>
      <c r="R24169"/>
    </row>
    <row r="24170" spans="2:18">
      <c r="B24170" s="30"/>
      <c r="C24170" s="35"/>
      <c r="D24170" s="34"/>
      <c r="E24170" s="34"/>
      <c r="F24170" s="34"/>
      <c r="G24170" s="34"/>
      <c r="H24170" s="35"/>
      <c r="I24170"/>
      <c r="J24170" s="38"/>
      <c r="K24170" s="92"/>
      <c r="O24170"/>
      <c r="P24170"/>
      <c r="Q24170"/>
      <c r="R24170"/>
    </row>
    <row r="24171" spans="2:18">
      <c r="B24171" s="30"/>
      <c r="C24171" s="35"/>
      <c r="D24171" s="34"/>
      <c r="E24171" s="34"/>
      <c r="F24171" s="34"/>
      <c r="G24171" s="34"/>
      <c r="H24171" s="35"/>
      <c r="I24171"/>
      <c r="J24171" s="38"/>
      <c r="K24171" s="92"/>
      <c r="O24171"/>
      <c r="P24171"/>
      <c r="Q24171"/>
      <c r="R24171"/>
    </row>
    <row r="24172" spans="2:18">
      <c r="B24172" s="30"/>
      <c r="C24172" s="35"/>
      <c r="D24172" s="34"/>
      <c r="E24172" s="34"/>
      <c r="F24172" s="34"/>
      <c r="G24172" s="34"/>
      <c r="H24172" s="35"/>
      <c r="I24172"/>
      <c r="J24172" s="38"/>
      <c r="K24172" s="92"/>
      <c r="O24172"/>
      <c r="P24172"/>
      <c r="Q24172"/>
      <c r="R24172"/>
    </row>
    <row r="24173" spans="2:18">
      <c r="B24173" s="30"/>
      <c r="C24173" s="35"/>
      <c r="D24173" s="34"/>
      <c r="E24173" s="34"/>
      <c r="F24173" s="34"/>
      <c r="G24173" s="34"/>
      <c r="H24173" s="35"/>
      <c r="I24173"/>
      <c r="J24173" s="38"/>
      <c r="K24173" s="92"/>
      <c r="O24173"/>
      <c r="P24173"/>
      <c r="Q24173"/>
      <c r="R24173"/>
    </row>
    <row r="24174" spans="2:18">
      <c r="B24174" s="30"/>
      <c r="C24174" s="35"/>
      <c r="D24174" s="34"/>
      <c r="E24174" s="34"/>
      <c r="F24174" s="34"/>
      <c r="G24174" s="34"/>
      <c r="H24174" s="35"/>
      <c r="I24174"/>
      <c r="J24174" s="38"/>
      <c r="K24174" s="92"/>
      <c r="O24174"/>
      <c r="P24174"/>
      <c r="Q24174"/>
      <c r="R24174"/>
    </row>
    <row r="24175" spans="2:18">
      <c r="B24175" s="30"/>
      <c r="C24175" s="35"/>
      <c r="D24175" s="34"/>
      <c r="E24175" s="34"/>
      <c r="F24175" s="34"/>
      <c r="G24175" s="34"/>
      <c r="H24175" s="35"/>
      <c r="I24175"/>
      <c r="J24175" s="38"/>
      <c r="K24175" s="92"/>
      <c r="O24175"/>
      <c r="P24175"/>
      <c r="Q24175"/>
      <c r="R24175"/>
    </row>
    <row r="24176" spans="2:18">
      <c r="B24176" s="30"/>
      <c r="C24176" s="35"/>
      <c r="D24176" s="34"/>
      <c r="E24176" s="34"/>
      <c r="F24176" s="34"/>
      <c r="G24176" s="34"/>
      <c r="H24176" s="35"/>
      <c r="I24176"/>
      <c r="J24176" s="38"/>
      <c r="K24176" s="92"/>
      <c r="O24176"/>
      <c r="P24176"/>
      <c r="Q24176"/>
      <c r="R24176"/>
    </row>
    <row r="24177" spans="2:18">
      <c r="B24177" s="30"/>
      <c r="C24177" s="35"/>
      <c r="D24177" s="34"/>
      <c r="E24177" s="34"/>
      <c r="F24177" s="34"/>
      <c r="G24177" s="34"/>
      <c r="H24177" s="35"/>
      <c r="I24177"/>
      <c r="J24177" s="38"/>
      <c r="K24177" s="92"/>
      <c r="O24177"/>
      <c r="P24177"/>
      <c r="Q24177"/>
      <c r="R24177"/>
    </row>
    <row r="24178" spans="2:18">
      <c r="B24178" s="30"/>
      <c r="C24178" s="35"/>
      <c r="D24178" s="34"/>
      <c r="E24178" s="34"/>
      <c r="F24178" s="34"/>
      <c r="G24178" s="34"/>
      <c r="H24178" s="35"/>
      <c r="I24178"/>
      <c r="J24178" s="38"/>
      <c r="K24178" s="92"/>
      <c r="O24178"/>
      <c r="P24178"/>
      <c r="Q24178"/>
      <c r="R24178"/>
    </row>
    <row r="24179" spans="2:18">
      <c r="B24179" s="30"/>
      <c r="C24179" s="35"/>
      <c r="D24179" s="34"/>
      <c r="E24179" s="34"/>
      <c r="F24179" s="34"/>
      <c r="G24179" s="34"/>
      <c r="H24179" s="35"/>
      <c r="I24179"/>
      <c r="J24179" s="38"/>
      <c r="K24179" s="92"/>
      <c r="O24179"/>
      <c r="P24179"/>
      <c r="Q24179"/>
      <c r="R24179"/>
    </row>
    <row r="24180" spans="2:18">
      <c r="B24180" s="30"/>
      <c r="C24180" s="35"/>
      <c r="D24180" s="34"/>
      <c r="E24180" s="34"/>
      <c r="F24180" s="34"/>
      <c r="G24180" s="34"/>
      <c r="H24180" s="35"/>
      <c r="I24180"/>
      <c r="J24180" s="38"/>
      <c r="K24180" s="92"/>
      <c r="O24180"/>
      <c r="P24180"/>
      <c r="Q24180"/>
      <c r="R24180"/>
    </row>
    <row r="24181" spans="2:18">
      <c r="B24181" s="30"/>
      <c r="C24181" s="35"/>
      <c r="D24181" s="34"/>
      <c r="E24181" s="34"/>
      <c r="F24181" s="34"/>
      <c r="G24181" s="34"/>
      <c r="H24181" s="35"/>
      <c r="I24181"/>
      <c r="J24181" s="38"/>
      <c r="K24181" s="92"/>
      <c r="O24181"/>
      <c r="P24181"/>
      <c r="Q24181"/>
      <c r="R24181"/>
    </row>
    <row r="24182" spans="2:18">
      <c r="B24182" s="30"/>
      <c r="C24182" s="35"/>
      <c r="D24182" s="34"/>
      <c r="E24182" s="34"/>
      <c r="F24182" s="34"/>
      <c r="G24182" s="34"/>
      <c r="H24182" s="35"/>
      <c r="I24182"/>
      <c r="J24182" s="38"/>
      <c r="K24182" s="92"/>
      <c r="O24182"/>
      <c r="P24182"/>
      <c r="Q24182"/>
      <c r="R24182"/>
    </row>
    <row r="24183" spans="2:18">
      <c r="B24183" s="30"/>
      <c r="C24183" s="35"/>
      <c r="D24183" s="34"/>
      <c r="E24183" s="34"/>
      <c r="F24183" s="34"/>
      <c r="G24183" s="34"/>
      <c r="H24183" s="35"/>
      <c r="I24183"/>
      <c r="J24183" s="38"/>
      <c r="K24183" s="92"/>
      <c r="O24183"/>
      <c r="P24183"/>
      <c r="Q24183"/>
      <c r="R24183"/>
    </row>
    <row r="24184" spans="2:18">
      <c r="B24184" s="30"/>
      <c r="C24184" s="35"/>
      <c r="D24184" s="34"/>
      <c r="E24184" s="34"/>
      <c r="F24184" s="34"/>
      <c r="G24184" s="34"/>
      <c r="H24184" s="35"/>
      <c r="I24184"/>
      <c r="J24184" s="38"/>
      <c r="K24184" s="92"/>
      <c r="O24184"/>
      <c r="P24184"/>
      <c r="Q24184"/>
      <c r="R24184"/>
    </row>
    <row r="24185" spans="2:18">
      <c r="B24185" s="30"/>
      <c r="C24185" s="35"/>
      <c r="D24185" s="34"/>
      <c r="E24185" s="34"/>
      <c r="F24185" s="34"/>
      <c r="G24185" s="34"/>
      <c r="H24185" s="35"/>
      <c r="I24185"/>
      <c r="J24185" s="38"/>
      <c r="K24185" s="92"/>
      <c r="O24185"/>
      <c r="P24185"/>
      <c r="Q24185"/>
      <c r="R24185"/>
    </row>
    <row r="24186" spans="2:18">
      <c r="B24186" s="30"/>
      <c r="C24186" s="35"/>
      <c r="D24186" s="34"/>
      <c r="E24186" s="34"/>
      <c r="F24186" s="34"/>
      <c r="G24186" s="34"/>
      <c r="H24186" s="35"/>
      <c r="I24186"/>
      <c r="J24186" s="38"/>
      <c r="K24186" s="92"/>
      <c r="O24186"/>
      <c r="P24186"/>
      <c r="Q24186"/>
      <c r="R24186"/>
    </row>
    <row r="24187" spans="2:18">
      <c r="B24187" s="30"/>
      <c r="C24187" s="35"/>
      <c r="D24187" s="34"/>
      <c r="E24187" s="34"/>
      <c r="F24187" s="34"/>
      <c r="G24187" s="34"/>
      <c r="H24187" s="35"/>
      <c r="I24187"/>
      <c r="J24187" s="38"/>
      <c r="K24187" s="92"/>
      <c r="O24187"/>
      <c r="P24187"/>
      <c r="Q24187"/>
      <c r="R24187"/>
    </row>
    <row r="24188" spans="2:18">
      <c r="B24188" s="30"/>
      <c r="C24188" s="35"/>
      <c r="D24188" s="34"/>
      <c r="E24188" s="34"/>
      <c r="F24188" s="34"/>
      <c r="G24188" s="34"/>
      <c r="H24188" s="35"/>
      <c r="I24188"/>
      <c r="J24188" s="38"/>
      <c r="K24188" s="92"/>
      <c r="O24188"/>
      <c r="P24188"/>
      <c r="Q24188"/>
      <c r="R24188"/>
    </row>
    <row r="24189" spans="2:18">
      <c r="B24189" s="30"/>
      <c r="C24189" s="35"/>
      <c r="D24189" s="34"/>
      <c r="E24189" s="34"/>
      <c r="F24189" s="34"/>
      <c r="G24189" s="34"/>
      <c r="H24189" s="35"/>
      <c r="I24189"/>
      <c r="J24189" s="38"/>
      <c r="K24189" s="92"/>
      <c r="O24189"/>
      <c r="P24189"/>
      <c r="Q24189"/>
      <c r="R24189"/>
    </row>
    <row r="24190" spans="2:18">
      <c r="B24190" s="30"/>
      <c r="C24190" s="35"/>
      <c r="D24190" s="34"/>
      <c r="E24190" s="34"/>
      <c r="F24190" s="34"/>
      <c r="G24190" s="34"/>
      <c r="H24190" s="35"/>
      <c r="I24190"/>
      <c r="J24190" s="38"/>
      <c r="K24190" s="92"/>
      <c r="O24190"/>
      <c r="P24190"/>
      <c r="Q24190"/>
      <c r="R24190"/>
    </row>
    <row r="24191" spans="2:18">
      <c r="B24191" s="30"/>
      <c r="C24191" s="35"/>
      <c r="D24191" s="34"/>
      <c r="E24191" s="34"/>
      <c r="F24191" s="34"/>
      <c r="G24191" s="34"/>
      <c r="H24191" s="35"/>
      <c r="I24191"/>
      <c r="J24191" s="38"/>
      <c r="K24191" s="92"/>
      <c r="O24191"/>
      <c r="P24191"/>
      <c r="Q24191"/>
      <c r="R24191"/>
    </row>
    <row r="24192" spans="2:18">
      <c r="B24192" s="30"/>
      <c r="C24192" s="35"/>
      <c r="D24192" s="34"/>
      <c r="E24192" s="34"/>
      <c r="F24192" s="34"/>
      <c r="G24192" s="34"/>
      <c r="H24192" s="35"/>
      <c r="I24192"/>
      <c r="J24192" s="38"/>
      <c r="K24192" s="92"/>
      <c r="O24192"/>
      <c r="P24192"/>
      <c r="Q24192"/>
      <c r="R24192"/>
    </row>
    <row r="24193" spans="2:18">
      <c r="B24193" s="30"/>
      <c r="C24193" s="35"/>
      <c r="D24193" s="34"/>
      <c r="E24193" s="34"/>
      <c r="F24193" s="34"/>
      <c r="G24193" s="34"/>
      <c r="H24193" s="35"/>
      <c r="I24193"/>
      <c r="J24193" s="38"/>
      <c r="K24193" s="92"/>
      <c r="O24193"/>
      <c r="P24193"/>
      <c r="Q24193"/>
      <c r="R24193"/>
    </row>
    <row r="24194" spans="2:18">
      <c r="B24194" s="30"/>
      <c r="C24194" s="35"/>
      <c r="D24194" s="34"/>
      <c r="E24194" s="34"/>
      <c r="F24194" s="34"/>
      <c r="G24194" s="34"/>
      <c r="H24194" s="35"/>
      <c r="I24194"/>
      <c r="J24194" s="38"/>
      <c r="K24194" s="92"/>
      <c r="O24194"/>
      <c r="P24194"/>
      <c r="Q24194"/>
      <c r="R24194"/>
    </row>
    <row r="24195" spans="2:18">
      <c r="B24195" s="30"/>
      <c r="C24195" s="35"/>
      <c r="D24195" s="34"/>
      <c r="E24195" s="34"/>
      <c r="F24195" s="34"/>
      <c r="G24195" s="34"/>
      <c r="H24195" s="35"/>
      <c r="I24195"/>
      <c r="J24195" s="38"/>
      <c r="K24195" s="92"/>
      <c r="O24195"/>
      <c r="P24195"/>
      <c r="Q24195"/>
      <c r="R24195"/>
    </row>
    <row r="24196" spans="2:18">
      <c r="B24196" s="30"/>
      <c r="C24196" s="35"/>
      <c r="D24196" s="34"/>
      <c r="E24196" s="34"/>
      <c r="F24196" s="34"/>
      <c r="G24196" s="34"/>
      <c r="H24196" s="35"/>
      <c r="I24196"/>
      <c r="J24196" s="38"/>
      <c r="K24196" s="92"/>
      <c r="O24196"/>
      <c r="P24196"/>
      <c r="Q24196"/>
      <c r="R24196"/>
    </row>
    <row r="24197" spans="2:18">
      <c r="B24197" s="30"/>
      <c r="C24197" s="35"/>
      <c r="D24197" s="34"/>
      <c r="E24197" s="34"/>
      <c r="F24197" s="34"/>
      <c r="G24197" s="34"/>
      <c r="H24197" s="35"/>
      <c r="I24197"/>
      <c r="J24197" s="38"/>
      <c r="K24197" s="92"/>
      <c r="O24197"/>
      <c r="P24197"/>
      <c r="Q24197"/>
      <c r="R24197"/>
    </row>
    <row r="24198" spans="2:18">
      <c r="B24198" s="30"/>
      <c r="C24198" s="35"/>
      <c r="D24198" s="34"/>
      <c r="E24198" s="34"/>
      <c r="F24198" s="34"/>
      <c r="G24198" s="34"/>
      <c r="H24198" s="35"/>
      <c r="I24198"/>
      <c r="J24198" s="38"/>
      <c r="K24198" s="92"/>
      <c r="O24198"/>
      <c r="P24198"/>
      <c r="Q24198"/>
      <c r="R24198"/>
    </row>
    <row r="24199" spans="2:18">
      <c r="B24199" s="30"/>
      <c r="C24199" s="35"/>
      <c r="D24199" s="34"/>
      <c r="E24199" s="34"/>
      <c r="F24199" s="34"/>
      <c r="G24199" s="34"/>
      <c r="H24199" s="35"/>
      <c r="I24199"/>
      <c r="J24199" s="38"/>
      <c r="K24199" s="92"/>
      <c r="O24199"/>
      <c r="P24199"/>
      <c r="Q24199"/>
      <c r="R24199"/>
    </row>
    <row r="24200" spans="2:18">
      <c r="B24200" s="30"/>
      <c r="C24200" s="35"/>
      <c r="D24200" s="34"/>
      <c r="E24200" s="34"/>
      <c r="F24200" s="34"/>
      <c r="G24200" s="34"/>
      <c r="H24200" s="35"/>
      <c r="I24200"/>
      <c r="J24200" s="38"/>
      <c r="K24200" s="92"/>
      <c r="O24200"/>
      <c r="P24200"/>
      <c r="Q24200"/>
      <c r="R24200"/>
    </row>
    <row r="24201" spans="2:18">
      <c r="B24201" s="30"/>
      <c r="C24201" s="35"/>
      <c r="D24201" s="34"/>
      <c r="E24201" s="34"/>
      <c r="F24201" s="34"/>
      <c r="G24201" s="34"/>
      <c r="H24201" s="35"/>
      <c r="I24201"/>
      <c r="J24201" s="38"/>
      <c r="K24201" s="92"/>
      <c r="O24201"/>
      <c r="P24201"/>
      <c r="Q24201"/>
      <c r="R24201"/>
    </row>
    <row r="24202" spans="2:18">
      <c r="B24202" s="30"/>
      <c r="C24202" s="35"/>
      <c r="D24202" s="34"/>
      <c r="E24202" s="34"/>
      <c r="F24202" s="34"/>
      <c r="G24202" s="34"/>
      <c r="H24202" s="35"/>
      <c r="I24202"/>
      <c r="J24202" s="38"/>
      <c r="K24202" s="92"/>
      <c r="O24202"/>
      <c r="P24202"/>
      <c r="Q24202"/>
      <c r="R24202"/>
    </row>
    <row r="24203" spans="2:18">
      <c r="B24203" s="30"/>
      <c r="C24203" s="35"/>
      <c r="D24203" s="34"/>
      <c r="E24203" s="34"/>
      <c r="F24203" s="34"/>
      <c r="G24203" s="34"/>
      <c r="H24203" s="35"/>
      <c r="I24203"/>
      <c r="J24203" s="38"/>
      <c r="K24203" s="92"/>
      <c r="O24203"/>
      <c r="P24203"/>
      <c r="Q24203"/>
      <c r="R24203"/>
    </row>
    <row r="24204" spans="2:18">
      <c r="B24204" s="30"/>
      <c r="C24204" s="35"/>
      <c r="D24204" s="34"/>
      <c r="E24204" s="34"/>
      <c r="F24204" s="34"/>
      <c r="G24204" s="34"/>
      <c r="H24204" s="35"/>
      <c r="I24204"/>
      <c r="J24204" s="38"/>
      <c r="K24204" s="92"/>
      <c r="O24204"/>
      <c r="P24204"/>
      <c r="Q24204"/>
      <c r="R24204"/>
    </row>
    <row r="24205" spans="2:18">
      <c r="B24205" s="30"/>
      <c r="C24205" s="35"/>
      <c r="D24205" s="34"/>
      <c r="E24205" s="34"/>
      <c r="F24205" s="34"/>
      <c r="G24205" s="34"/>
      <c r="H24205" s="35"/>
      <c r="I24205"/>
      <c r="J24205" s="38"/>
      <c r="K24205" s="92"/>
      <c r="O24205"/>
      <c r="P24205"/>
      <c r="Q24205"/>
      <c r="R24205"/>
    </row>
    <row r="24206" spans="2:18">
      <c r="B24206" s="30"/>
      <c r="C24206" s="35"/>
      <c r="D24206" s="34"/>
      <c r="E24206" s="34"/>
      <c r="F24206" s="34"/>
      <c r="G24206" s="34"/>
      <c r="H24206" s="35"/>
      <c r="I24206"/>
      <c r="J24206" s="38"/>
      <c r="K24206" s="92"/>
      <c r="O24206"/>
      <c r="P24206"/>
      <c r="Q24206"/>
      <c r="R24206"/>
    </row>
    <row r="24207" spans="2:18">
      <c r="B24207" s="30"/>
      <c r="C24207" s="35"/>
      <c r="D24207" s="34"/>
      <c r="E24207" s="34"/>
      <c r="F24207" s="34"/>
      <c r="G24207" s="34"/>
      <c r="H24207" s="35"/>
      <c r="I24207"/>
      <c r="J24207" s="38"/>
      <c r="K24207" s="92"/>
      <c r="O24207"/>
      <c r="P24207"/>
      <c r="Q24207"/>
      <c r="R24207"/>
    </row>
    <row r="24208" spans="2:18">
      <c r="B24208" s="30"/>
      <c r="C24208" s="35"/>
      <c r="D24208" s="34"/>
      <c r="E24208" s="34"/>
      <c r="F24208" s="34"/>
      <c r="G24208" s="34"/>
      <c r="H24208" s="35"/>
      <c r="I24208"/>
      <c r="J24208" s="38"/>
      <c r="K24208" s="92"/>
      <c r="O24208"/>
      <c r="P24208"/>
      <c r="Q24208"/>
      <c r="R24208"/>
    </row>
    <row r="24209" spans="2:18">
      <c r="B24209" s="30"/>
      <c r="C24209" s="35"/>
      <c r="D24209" s="34"/>
      <c r="E24209" s="34"/>
      <c r="F24209" s="34"/>
      <c r="G24209" s="34"/>
      <c r="H24209" s="35"/>
      <c r="I24209"/>
      <c r="J24209" s="38"/>
      <c r="K24209" s="92"/>
      <c r="O24209"/>
      <c r="P24209"/>
      <c r="Q24209"/>
      <c r="R24209"/>
    </row>
    <row r="24210" spans="2:18">
      <c r="B24210" s="30"/>
      <c r="C24210" s="35"/>
      <c r="D24210" s="34"/>
      <c r="E24210" s="34"/>
      <c r="F24210" s="34"/>
      <c r="G24210" s="34"/>
      <c r="H24210" s="35"/>
      <c r="I24210"/>
      <c r="J24210" s="38"/>
      <c r="K24210" s="92"/>
      <c r="O24210"/>
      <c r="P24210"/>
      <c r="Q24210"/>
      <c r="R24210"/>
    </row>
    <row r="24211" spans="2:18">
      <c r="B24211" s="30"/>
      <c r="C24211" s="35"/>
      <c r="D24211" s="34"/>
      <c r="E24211" s="34"/>
      <c r="F24211" s="34"/>
      <c r="G24211" s="34"/>
      <c r="H24211" s="35"/>
      <c r="I24211"/>
      <c r="J24211" s="38"/>
      <c r="K24211" s="92"/>
      <c r="O24211"/>
      <c r="P24211"/>
      <c r="Q24211"/>
      <c r="R24211"/>
    </row>
    <row r="24212" spans="2:18">
      <c r="B24212" s="30"/>
      <c r="C24212" s="35"/>
      <c r="D24212" s="34"/>
      <c r="E24212" s="34"/>
      <c r="F24212" s="34"/>
      <c r="G24212" s="34"/>
      <c r="H24212" s="35"/>
      <c r="I24212"/>
      <c r="J24212" s="38"/>
      <c r="K24212" s="92"/>
      <c r="O24212"/>
      <c r="P24212"/>
      <c r="Q24212"/>
      <c r="R24212"/>
    </row>
    <row r="24213" spans="2:18">
      <c r="B24213" s="30"/>
      <c r="C24213" s="35"/>
      <c r="D24213" s="34"/>
      <c r="E24213" s="34"/>
      <c r="F24213" s="34"/>
      <c r="G24213" s="34"/>
      <c r="H24213" s="35"/>
      <c r="I24213"/>
      <c r="J24213" s="38"/>
      <c r="K24213" s="92"/>
      <c r="O24213"/>
      <c r="P24213"/>
      <c r="Q24213"/>
      <c r="R24213"/>
    </row>
    <row r="24214" spans="2:18">
      <c r="B24214" s="30"/>
      <c r="C24214" s="35"/>
      <c r="D24214" s="34"/>
      <c r="E24214" s="34"/>
      <c r="F24214" s="34"/>
      <c r="G24214" s="34"/>
      <c r="H24214" s="35"/>
      <c r="I24214"/>
      <c r="J24214" s="38"/>
      <c r="K24214" s="92"/>
      <c r="O24214"/>
      <c r="P24214"/>
      <c r="Q24214"/>
      <c r="R24214"/>
    </row>
    <row r="24215" spans="2:18">
      <c r="B24215" s="30"/>
      <c r="C24215" s="35"/>
      <c r="D24215" s="34"/>
      <c r="E24215" s="34"/>
      <c r="F24215" s="34"/>
      <c r="G24215" s="34"/>
      <c r="H24215" s="35"/>
      <c r="I24215"/>
      <c r="J24215" s="38"/>
      <c r="K24215" s="92"/>
      <c r="O24215"/>
      <c r="P24215"/>
      <c r="Q24215"/>
      <c r="R24215"/>
    </row>
    <row r="24216" spans="2:18">
      <c r="B24216" s="30"/>
      <c r="C24216" s="35"/>
      <c r="D24216" s="34"/>
      <c r="E24216" s="34"/>
      <c r="F24216" s="34"/>
      <c r="G24216" s="34"/>
      <c r="H24216" s="35"/>
      <c r="I24216"/>
      <c r="J24216" s="38"/>
      <c r="K24216" s="92"/>
      <c r="O24216"/>
      <c r="P24216"/>
      <c r="Q24216"/>
      <c r="R24216"/>
    </row>
    <row r="24217" spans="2:18">
      <c r="B24217" s="30"/>
      <c r="C24217" s="35"/>
      <c r="D24217" s="34"/>
      <c r="E24217" s="34"/>
      <c r="F24217" s="34"/>
      <c r="G24217" s="34"/>
      <c r="H24217" s="35"/>
      <c r="I24217"/>
      <c r="J24217" s="38"/>
      <c r="K24217" s="92"/>
      <c r="O24217"/>
      <c r="P24217"/>
      <c r="Q24217"/>
      <c r="R24217"/>
    </row>
    <row r="24218" spans="2:18">
      <c r="B24218" s="30"/>
      <c r="C24218" s="35"/>
      <c r="D24218" s="34"/>
      <c r="E24218" s="34"/>
      <c r="F24218" s="34"/>
      <c r="G24218" s="34"/>
      <c r="H24218" s="35"/>
      <c r="I24218"/>
      <c r="J24218" s="38"/>
      <c r="K24218" s="92"/>
      <c r="O24218"/>
      <c r="P24218"/>
      <c r="Q24218"/>
      <c r="R24218"/>
    </row>
    <row r="24219" spans="2:18">
      <c r="B24219" s="30"/>
      <c r="C24219" s="35"/>
      <c r="D24219" s="34"/>
      <c r="E24219" s="34"/>
      <c r="F24219" s="34"/>
      <c r="G24219" s="34"/>
      <c r="H24219" s="35"/>
      <c r="I24219"/>
      <c r="J24219" s="38"/>
      <c r="K24219" s="92"/>
      <c r="O24219"/>
      <c r="P24219"/>
      <c r="Q24219"/>
      <c r="R24219"/>
    </row>
    <row r="24220" spans="2:18">
      <c r="B24220" s="30"/>
      <c r="C24220" s="35"/>
      <c r="D24220" s="34"/>
      <c r="E24220" s="34"/>
      <c r="F24220" s="34"/>
      <c r="G24220" s="34"/>
      <c r="H24220" s="35"/>
      <c r="I24220"/>
      <c r="J24220" s="38"/>
      <c r="K24220" s="92"/>
      <c r="O24220"/>
      <c r="P24220"/>
      <c r="Q24220"/>
      <c r="R24220"/>
    </row>
    <row r="24221" spans="2:18">
      <c r="B24221" s="30"/>
      <c r="C24221" s="35"/>
      <c r="D24221" s="34"/>
      <c r="E24221" s="34"/>
      <c r="F24221" s="34"/>
      <c r="G24221" s="34"/>
      <c r="H24221" s="35"/>
      <c r="I24221"/>
      <c r="J24221" s="38"/>
      <c r="K24221" s="92"/>
      <c r="O24221"/>
      <c r="P24221"/>
      <c r="Q24221"/>
      <c r="R24221"/>
    </row>
    <row r="24222" spans="2:18">
      <c r="B24222" s="30"/>
      <c r="C24222" s="35"/>
      <c r="D24222" s="34"/>
      <c r="E24222" s="34"/>
      <c r="F24222" s="34"/>
      <c r="G24222" s="34"/>
      <c r="H24222" s="35"/>
      <c r="I24222"/>
      <c r="J24222" s="38"/>
      <c r="K24222" s="92"/>
      <c r="O24222"/>
      <c r="P24222"/>
      <c r="Q24222"/>
      <c r="R24222"/>
    </row>
    <row r="24223" spans="2:18">
      <c r="B24223" s="30"/>
      <c r="C24223" s="35"/>
      <c r="D24223" s="34"/>
      <c r="E24223" s="34"/>
      <c r="F24223" s="34"/>
      <c r="G24223" s="34"/>
      <c r="H24223" s="35"/>
      <c r="I24223"/>
      <c r="J24223" s="38"/>
      <c r="K24223" s="92"/>
      <c r="O24223"/>
      <c r="P24223"/>
      <c r="Q24223"/>
      <c r="R24223"/>
    </row>
    <row r="24224" spans="2:18">
      <c r="B24224" s="30"/>
      <c r="C24224" s="35"/>
      <c r="D24224" s="34"/>
      <c r="E24224" s="34"/>
      <c r="F24224" s="34"/>
      <c r="G24224" s="34"/>
      <c r="H24224" s="35"/>
      <c r="I24224"/>
      <c r="J24224" s="38"/>
      <c r="K24224" s="92"/>
      <c r="O24224"/>
      <c r="P24224"/>
      <c r="Q24224"/>
      <c r="R24224"/>
    </row>
    <row r="24225" spans="2:18">
      <c r="B24225" s="30"/>
      <c r="C24225" s="35"/>
      <c r="D24225" s="34"/>
      <c r="E24225" s="34"/>
      <c r="F24225" s="34"/>
      <c r="G24225" s="34"/>
      <c r="H24225" s="35"/>
      <c r="I24225"/>
      <c r="J24225" s="38"/>
      <c r="K24225" s="92"/>
      <c r="O24225"/>
      <c r="P24225"/>
      <c r="Q24225"/>
      <c r="R24225"/>
    </row>
    <row r="24226" spans="2:18">
      <c r="B24226" s="30"/>
      <c r="C24226" s="35"/>
      <c r="D24226" s="34"/>
      <c r="E24226" s="34"/>
      <c r="F24226" s="34"/>
      <c r="G24226" s="34"/>
      <c r="H24226" s="35"/>
      <c r="I24226"/>
      <c r="J24226" s="38"/>
      <c r="K24226" s="92"/>
      <c r="O24226"/>
      <c r="P24226"/>
      <c r="Q24226"/>
      <c r="R24226"/>
    </row>
    <row r="24227" spans="2:18">
      <c r="B24227" s="30"/>
      <c r="C24227" s="35"/>
      <c r="D24227" s="34"/>
      <c r="E24227" s="34"/>
      <c r="F24227" s="34"/>
      <c r="G24227" s="34"/>
      <c r="H24227" s="35"/>
      <c r="I24227"/>
      <c r="J24227" s="38"/>
      <c r="K24227" s="92"/>
      <c r="O24227"/>
      <c r="P24227"/>
      <c r="Q24227"/>
      <c r="R24227"/>
    </row>
    <row r="24228" spans="2:18">
      <c r="B24228" s="30"/>
      <c r="C24228" s="35"/>
      <c r="D24228" s="34"/>
      <c r="E24228" s="34"/>
      <c r="F24228" s="34"/>
      <c r="G24228" s="34"/>
      <c r="H24228" s="35"/>
      <c r="I24228"/>
      <c r="J24228" s="38"/>
      <c r="K24228" s="92"/>
      <c r="O24228"/>
      <c r="P24228"/>
      <c r="Q24228"/>
      <c r="R24228"/>
    </row>
    <row r="24229" spans="2:18">
      <c r="B24229" s="30"/>
      <c r="C24229" s="35"/>
      <c r="D24229" s="34"/>
      <c r="E24229" s="34"/>
      <c r="F24229" s="34"/>
      <c r="G24229" s="34"/>
      <c r="H24229" s="35"/>
      <c r="I24229"/>
      <c r="J24229" s="38"/>
      <c r="K24229" s="92"/>
      <c r="O24229"/>
      <c r="P24229"/>
      <c r="Q24229"/>
      <c r="R24229"/>
    </row>
    <row r="24230" spans="2:18">
      <c r="B24230" s="30"/>
      <c r="C24230" s="35"/>
      <c r="D24230" s="34"/>
      <c r="E24230" s="34"/>
      <c r="F24230" s="34"/>
      <c r="G24230" s="34"/>
      <c r="H24230" s="35"/>
      <c r="I24230"/>
      <c r="J24230" s="38"/>
      <c r="K24230" s="92"/>
      <c r="O24230"/>
      <c r="P24230"/>
      <c r="Q24230"/>
      <c r="R24230"/>
    </row>
    <row r="24231" spans="2:18">
      <c r="B24231" s="30"/>
      <c r="C24231" s="35"/>
      <c r="D24231" s="34"/>
      <c r="E24231" s="34"/>
      <c r="F24231" s="34"/>
      <c r="G24231" s="34"/>
      <c r="H24231" s="35"/>
      <c r="I24231"/>
      <c r="J24231" s="38"/>
      <c r="K24231" s="92"/>
      <c r="O24231"/>
      <c r="P24231"/>
      <c r="Q24231"/>
      <c r="R24231"/>
    </row>
    <row r="24232" spans="2:18">
      <c r="B24232" s="30"/>
      <c r="C24232" s="35"/>
      <c r="D24232" s="34"/>
      <c r="E24232" s="34"/>
      <c r="F24232" s="34"/>
      <c r="G24232" s="34"/>
      <c r="H24232" s="35"/>
      <c r="I24232"/>
      <c r="J24232" s="38"/>
      <c r="K24232" s="92"/>
      <c r="O24232"/>
      <c r="P24232"/>
      <c r="Q24232"/>
      <c r="R24232"/>
    </row>
    <row r="24233" spans="2:18">
      <c r="B24233" s="30"/>
      <c r="C24233" s="35"/>
      <c r="D24233" s="34"/>
      <c r="E24233" s="34"/>
      <c r="F24233" s="34"/>
      <c r="G24233" s="34"/>
      <c r="H24233" s="35"/>
      <c r="I24233"/>
      <c r="J24233" s="38"/>
      <c r="K24233" s="92"/>
      <c r="O24233"/>
      <c r="P24233"/>
      <c r="Q24233"/>
      <c r="R24233"/>
    </row>
    <row r="24234" spans="2:18">
      <c r="B24234" s="30"/>
      <c r="C24234" s="35"/>
      <c r="D24234" s="34"/>
      <c r="E24234" s="34"/>
      <c r="F24234" s="34"/>
      <c r="G24234" s="34"/>
      <c r="H24234" s="35"/>
      <c r="I24234"/>
      <c r="J24234" s="38"/>
      <c r="K24234" s="92"/>
      <c r="O24234"/>
      <c r="P24234"/>
      <c r="Q24234"/>
      <c r="R24234"/>
    </row>
    <row r="24235" spans="2:18">
      <c r="B24235" s="30"/>
      <c r="C24235" s="35"/>
      <c r="D24235" s="34"/>
      <c r="E24235" s="34"/>
      <c r="F24235" s="34"/>
      <c r="G24235" s="34"/>
      <c r="H24235" s="35"/>
      <c r="I24235"/>
      <c r="J24235" s="38"/>
      <c r="K24235" s="92"/>
      <c r="O24235"/>
      <c r="P24235"/>
      <c r="Q24235"/>
      <c r="R24235"/>
    </row>
    <row r="24236" spans="2:18">
      <c r="B24236" s="30"/>
      <c r="C24236" s="35"/>
      <c r="D24236" s="34"/>
      <c r="E24236" s="34"/>
      <c r="F24236" s="34"/>
      <c r="G24236" s="34"/>
      <c r="H24236" s="35"/>
      <c r="I24236"/>
      <c r="J24236" s="38"/>
      <c r="K24236" s="92"/>
      <c r="O24236"/>
      <c r="P24236"/>
      <c r="Q24236"/>
      <c r="R24236"/>
    </row>
    <row r="24237" spans="2:18">
      <c r="B24237" s="30"/>
      <c r="C24237" s="35"/>
      <c r="D24237" s="34"/>
      <c r="E24237" s="34"/>
      <c r="F24237" s="34"/>
      <c r="G24237" s="34"/>
      <c r="H24237" s="35"/>
      <c r="I24237"/>
      <c r="J24237" s="38"/>
      <c r="K24237" s="92"/>
      <c r="O24237"/>
      <c r="P24237"/>
      <c r="Q24237"/>
      <c r="R24237"/>
    </row>
    <row r="24238" spans="2:18">
      <c r="B24238" s="30"/>
      <c r="C24238" s="35"/>
      <c r="D24238" s="34"/>
      <c r="E24238" s="34"/>
      <c r="F24238" s="34"/>
      <c r="G24238" s="34"/>
      <c r="H24238" s="35"/>
      <c r="I24238"/>
      <c r="J24238" s="38"/>
      <c r="K24238" s="92"/>
      <c r="O24238"/>
      <c r="P24238"/>
      <c r="Q24238"/>
      <c r="R24238"/>
    </row>
    <row r="24239" spans="2:18">
      <c r="B24239" s="30"/>
      <c r="C24239" s="35"/>
      <c r="D24239" s="34"/>
      <c r="E24239" s="34"/>
      <c r="F24239" s="34"/>
      <c r="G24239" s="34"/>
      <c r="H24239" s="35"/>
      <c r="I24239"/>
      <c r="J24239" s="38"/>
      <c r="K24239" s="92"/>
      <c r="O24239"/>
      <c r="P24239"/>
      <c r="Q24239"/>
      <c r="R24239"/>
    </row>
    <row r="24240" spans="2:18">
      <c r="B24240" s="30"/>
      <c r="C24240" s="35"/>
      <c r="D24240" s="34"/>
      <c r="E24240" s="34"/>
      <c r="F24240" s="34"/>
      <c r="G24240" s="34"/>
      <c r="H24240" s="35"/>
      <c r="I24240"/>
      <c r="J24240" s="38"/>
      <c r="K24240" s="92"/>
      <c r="O24240"/>
      <c r="P24240"/>
      <c r="Q24240"/>
      <c r="R24240"/>
    </row>
    <row r="24241" spans="2:18">
      <c r="B24241" s="30"/>
      <c r="C24241" s="35"/>
      <c r="D24241" s="34"/>
      <c r="E24241" s="34"/>
      <c r="F24241" s="34"/>
      <c r="G24241" s="34"/>
      <c r="H24241" s="35"/>
      <c r="I24241"/>
      <c r="J24241" s="38"/>
      <c r="K24241" s="92"/>
      <c r="O24241"/>
      <c r="P24241"/>
      <c r="Q24241"/>
      <c r="R24241"/>
    </row>
    <row r="24242" spans="2:18">
      <c r="B24242" s="30"/>
      <c r="C24242" s="35"/>
      <c r="D24242" s="34"/>
      <c r="E24242" s="34"/>
      <c r="F24242" s="34"/>
      <c r="G24242" s="34"/>
      <c r="H24242" s="35"/>
      <c r="I24242"/>
      <c r="J24242" s="38"/>
      <c r="K24242" s="92"/>
      <c r="O24242"/>
      <c r="P24242"/>
      <c r="Q24242"/>
      <c r="R24242"/>
    </row>
    <row r="24243" spans="2:18">
      <c r="B24243" s="30"/>
      <c r="C24243" s="35"/>
      <c r="D24243" s="34"/>
      <c r="E24243" s="34"/>
      <c r="F24243" s="34"/>
      <c r="G24243" s="34"/>
      <c r="H24243" s="35"/>
      <c r="I24243"/>
      <c r="J24243" s="38"/>
      <c r="K24243" s="92"/>
      <c r="O24243"/>
      <c r="P24243"/>
      <c r="Q24243"/>
      <c r="R24243"/>
    </row>
    <row r="24244" spans="2:18">
      <c r="B24244" s="30"/>
      <c r="C24244" s="35"/>
      <c r="D24244" s="34"/>
      <c r="E24244" s="34"/>
      <c r="F24244" s="34"/>
      <c r="G24244" s="34"/>
      <c r="H24244" s="35"/>
      <c r="I24244"/>
      <c r="J24244" s="38"/>
      <c r="K24244" s="92"/>
      <c r="O24244"/>
      <c r="P24244"/>
      <c r="Q24244"/>
      <c r="R24244"/>
    </row>
    <row r="24245" spans="2:18">
      <c r="B24245" s="30"/>
      <c r="C24245" s="35"/>
      <c r="D24245" s="34"/>
      <c r="E24245" s="34"/>
      <c r="F24245" s="34"/>
      <c r="G24245" s="34"/>
      <c r="H24245" s="35"/>
      <c r="I24245"/>
      <c r="J24245" s="38"/>
      <c r="K24245" s="92"/>
      <c r="O24245"/>
      <c r="P24245"/>
      <c r="Q24245"/>
      <c r="R24245"/>
    </row>
    <row r="24246" spans="2:18">
      <c r="B24246" s="30"/>
      <c r="C24246" s="35"/>
      <c r="D24246" s="34"/>
      <c r="E24246" s="34"/>
      <c r="F24246" s="34"/>
      <c r="G24246" s="34"/>
      <c r="H24246" s="35"/>
      <c r="I24246"/>
      <c r="J24246" s="38"/>
      <c r="K24246" s="92"/>
      <c r="O24246"/>
      <c r="P24246"/>
      <c r="Q24246"/>
      <c r="R24246"/>
    </row>
    <row r="24247" spans="2:18">
      <c r="B24247" s="30"/>
      <c r="C24247" s="35"/>
      <c r="D24247" s="34"/>
      <c r="E24247" s="34"/>
      <c r="F24247" s="34"/>
      <c r="G24247" s="34"/>
      <c r="H24247" s="35"/>
      <c r="I24247"/>
      <c r="J24247" s="38"/>
      <c r="K24247" s="92"/>
      <c r="O24247"/>
      <c r="P24247"/>
      <c r="Q24247"/>
      <c r="R24247"/>
    </row>
    <row r="24248" spans="2:18">
      <c r="B24248" s="30"/>
      <c r="C24248" s="35"/>
      <c r="D24248" s="34"/>
      <c r="E24248" s="34"/>
      <c r="F24248" s="34"/>
      <c r="G24248" s="34"/>
      <c r="H24248" s="35"/>
      <c r="I24248"/>
      <c r="J24248" s="38"/>
      <c r="K24248" s="92"/>
      <c r="O24248"/>
      <c r="P24248"/>
      <c r="Q24248"/>
      <c r="R24248"/>
    </row>
    <row r="24249" spans="2:18">
      <c r="B24249" s="30"/>
      <c r="C24249" s="35"/>
      <c r="D24249" s="34"/>
      <c r="E24249" s="34"/>
      <c r="F24249" s="34"/>
      <c r="G24249" s="34"/>
      <c r="H24249" s="35"/>
      <c r="I24249"/>
      <c r="J24249" s="38"/>
      <c r="K24249" s="92"/>
      <c r="O24249"/>
      <c r="P24249"/>
      <c r="Q24249"/>
      <c r="R24249"/>
    </row>
    <row r="24250" spans="2:18">
      <c r="B24250" s="30"/>
      <c r="C24250" s="35"/>
      <c r="D24250" s="34"/>
      <c r="E24250" s="34"/>
      <c r="F24250" s="34"/>
      <c r="G24250" s="34"/>
      <c r="H24250" s="35"/>
      <c r="I24250"/>
      <c r="J24250" s="38"/>
      <c r="K24250" s="92"/>
      <c r="O24250"/>
      <c r="P24250"/>
      <c r="Q24250"/>
      <c r="R24250"/>
    </row>
    <row r="24251" spans="2:18">
      <c r="B24251" s="30"/>
      <c r="C24251" s="35"/>
      <c r="D24251" s="34"/>
      <c r="E24251" s="34"/>
      <c r="F24251" s="34"/>
      <c r="G24251" s="34"/>
      <c r="H24251" s="35"/>
      <c r="I24251"/>
      <c r="J24251" s="38"/>
      <c r="K24251" s="92"/>
      <c r="O24251"/>
      <c r="P24251"/>
      <c r="Q24251"/>
      <c r="R24251"/>
    </row>
    <row r="24252" spans="2:18">
      <c r="B24252" s="30"/>
      <c r="C24252" s="35"/>
      <c r="D24252" s="34"/>
      <c r="E24252" s="34"/>
      <c r="F24252" s="34"/>
      <c r="G24252" s="34"/>
      <c r="H24252" s="35"/>
      <c r="I24252"/>
      <c r="J24252" s="38"/>
      <c r="K24252" s="92"/>
      <c r="O24252"/>
      <c r="P24252"/>
      <c r="Q24252"/>
      <c r="R24252"/>
    </row>
    <row r="24253" spans="2:18">
      <c r="B24253" s="30"/>
      <c r="C24253" s="35"/>
      <c r="D24253" s="34"/>
      <c r="E24253" s="34"/>
      <c r="F24253" s="34"/>
      <c r="G24253" s="34"/>
      <c r="H24253" s="35"/>
      <c r="I24253"/>
      <c r="J24253" s="38"/>
      <c r="K24253" s="92"/>
      <c r="O24253"/>
      <c r="P24253"/>
      <c r="Q24253"/>
      <c r="R24253"/>
    </row>
    <row r="24254" spans="2:18">
      <c r="B24254" s="30"/>
      <c r="C24254" s="35"/>
      <c r="D24254" s="34"/>
      <c r="E24254" s="34"/>
      <c r="F24254" s="34"/>
      <c r="G24254" s="34"/>
      <c r="H24254" s="35"/>
      <c r="I24254"/>
      <c r="J24254" s="38"/>
      <c r="K24254" s="92"/>
      <c r="O24254"/>
      <c r="P24254"/>
      <c r="Q24254"/>
      <c r="R24254"/>
    </row>
    <row r="24255" spans="2:18">
      <c r="B24255" s="30"/>
      <c r="C24255" s="35"/>
      <c r="D24255" s="34"/>
      <c r="E24255" s="34"/>
      <c r="F24255" s="34"/>
      <c r="G24255" s="34"/>
      <c r="H24255" s="35"/>
      <c r="I24255"/>
      <c r="J24255" s="38"/>
      <c r="K24255" s="92"/>
      <c r="O24255"/>
      <c r="P24255"/>
      <c r="Q24255"/>
      <c r="R24255"/>
    </row>
    <row r="24256" spans="2:18">
      <c r="B24256" s="30"/>
      <c r="C24256" s="35"/>
      <c r="D24256" s="34"/>
      <c r="E24256" s="34"/>
      <c r="F24256" s="34"/>
      <c r="G24256" s="34"/>
      <c r="H24256" s="35"/>
      <c r="I24256"/>
      <c r="J24256" s="38"/>
      <c r="K24256" s="92"/>
      <c r="O24256"/>
      <c r="P24256"/>
      <c r="Q24256"/>
      <c r="R24256"/>
    </row>
    <row r="24257" spans="2:18">
      <c r="B24257" s="30"/>
      <c r="C24257" s="35"/>
      <c r="D24257" s="34"/>
      <c r="E24257" s="34"/>
      <c r="F24257" s="34"/>
      <c r="G24257" s="34"/>
      <c r="H24257" s="35"/>
      <c r="I24257"/>
      <c r="J24257" s="38"/>
      <c r="K24257" s="92"/>
      <c r="O24257"/>
      <c r="P24257"/>
      <c r="Q24257"/>
      <c r="R24257"/>
    </row>
    <row r="24258" spans="2:18">
      <c r="B24258" s="30"/>
      <c r="C24258" s="35"/>
      <c r="D24258" s="34"/>
      <c r="E24258" s="34"/>
      <c r="F24258" s="34"/>
      <c r="G24258" s="34"/>
      <c r="H24258" s="35"/>
      <c r="I24258"/>
      <c r="J24258" s="38"/>
      <c r="K24258" s="92"/>
      <c r="O24258"/>
      <c r="P24258"/>
      <c r="Q24258"/>
      <c r="R24258"/>
    </row>
    <row r="24259" spans="2:18">
      <c r="B24259" s="30"/>
      <c r="C24259" s="35"/>
      <c r="D24259" s="34"/>
      <c r="E24259" s="34"/>
      <c r="F24259" s="34"/>
      <c r="G24259" s="34"/>
      <c r="H24259" s="35"/>
      <c r="I24259"/>
      <c r="J24259" s="38"/>
      <c r="K24259" s="92"/>
      <c r="O24259"/>
      <c r="P24259"/>
      <c r="Q24259"/>
      <c r="R24259"/>
    </row>
    <row r="24260" spans="2:18">
      <c r="B24260" s="30"/>
      <c r="C24260" s="35"/>
      <c r="D24260" s="34"/>
      <c r="E24260" s="34"/>
      <c r="F24260" s="34"/>
      <c r="G24260" s="34"/>
      <c r="H24260" s="35"/>
      <c r="I24260"/>
      <c r="J24260" s="38"/>
      <c r="K24260" s="92"/>
      <c r="O24260"/>
      <c r="P24260"/>
      <c r="Q24260"/>
      <c r="R24260"/>
    </row>
    <row r="24261" spans="2:18">
      <c r="B24261" s="30"/>
      <c r="C24261" s="35"/>
      <c r="D24261" s="34"/>
      <c r="E24261" s="34"/>
      <c r="F24261" s="34"/>
      <c r="G24261" s="34"/>
      <c r="H24261" s="35"/>
      <c r="I24261"/>
      <c r="J24261" s="38"/>
      <c r="K24261" s="92"/>
      <c r="O24261"/>
      <c r="P24261"/>
      <c r="Q24261"/>
      <c r="R24261"/>
    </row>
    <row r="24262" spans="2:18">
      <c r="B24262" s="30"/>
      <c r="C24262" s="35"/>
      <c r="D24262" s="34"/>
      <c r="E24262" s="34"/>
      <c r="F24262" s="34"/>
      <c r="G24262" s="34"/>
      <c r="H24262" s="35"/>
      <c r="I24262"/>
      <c r="J24262" s="38"/>
      <c r="K24262" s="92"/>
      <c r="O24262"/>
      <c r="P24262"/>
      <c r="Q24262"/>
      <c r="R24262"/>
    </row>
    <row r="24263" spans="2:18">
      <c r="B24263" s="30"/>
      <c r="C24263" s="35"/>
      <c r="D24263" s="34"/>
      <c r="E24263" s="34"/>
      <c r="F24263" s="34"/>
      <c r="G24263" s="34"/>
      <c r="H24263" s="35"/>
      <c r="I24263"/>
      <c r="J24263" s="38"/>
      <c r="K24263" s="92"/>
      <c r="O24263"/>
      <c r="P24263"/>
      <c r="Q24263"/>
      <c r="R24263"/>
    </row>
    <row r="24264" spans="2:18">
      <c r="B24264" s="30"/>
      <c r="C24264" s="35"/>
      <c r="D24264" s="34"/>
      <c r="E24264" s="34"/>
      <c r="F24264" s="34"/>
      <c r="G24264" s="34"/>
      <c r="H24264" s="35"/>
      <c r="I24264"/>
      <c r="J24264" s="38"/>
      <c r="K24264" s="92"/>
      <c r="O24264"/>
      <c r="P24264"/>
      <c r="Q24264"/>
      <c r="R24264"/>
    </row>
    <row r="24265" spans="2:18">
      <c r="B24265" s="30"/>
      <c r="C24265" s="35"/>
      <c r="D24265" s="34"/>
      <c r="E24265" s="34"/>
      <c r="F24265" s="34"/>
      <c r="G24265" s="34"/>
      <c r="H24265" s="35"/>
      <c r="I24265"/>
      <c r="J24265" s="38"/>
      <c r="K24265" s="92"/>
      <c r="O24265"/>
      <c r="P24265"/>
      <c r="Q24265"/>
      <c r="R24265"/>
    </row>
    <row r="24266" spans="2:18">
      <c r="B24266" s="30"/>
      <c r="C24266" s="35"/>
      <c r="D24266" s="34"/>
      <c r="E24266" s="34"/>
      <c r="F24266" s="34"/>
      <c r="G24266" s="34"/>
      <c r="H24266" s="35"/>
      <c r="I24266"/>
      <c r="J24266" s="38"/>
      <c r="K24266" s="92"/>
      <c r="O24266"/>
      <c r="P24266"/>
      <c r="Q24266"/>
      <c r="R24266"/>
    </row>
    <row r="24267" spans="2:18">
      <c r="B24267" s="30"/>
      <c r="C24267" s="35"/>
      <c r="D24267" s="34"/>
      <c r="E24267" s="34"/>
      <c r="F24267" s="34"/>
      <c r="G24267" s="34"/>
      <c r="H24267" s="35"/>
      <c r="I24267"/>
      <c r="J24267" s="38"/>
      <c r="K24267" s="92"/>
      <c r="O24267"/>
      <c r="P24267"/>
      <c r="Q24267"/>
      <c r="R24267"/>
    </row>
    <row r="24268" spans="2:18">
      <c r="B24268" s="30"/>
      <c r="C24268" s="35"/>
      <c r="D24268" s="34"/>
      <c r="E24268" s="34"/>
      <c r="F24268" s="34"/>
      <c r="G24268" s="34"/>
      <c r="H24268" s="35"/>
      <c r="I24268"/>
      <c r="J24268" s="38"/>
      <c r="K24268" s="92"/>
      <c r="O24268"/>
      <c r="P24268"/>
      <c r="Q24268"/>
      <c r="R24268"/>
    </row>
    <row r="24269" spans="2:18">
      <c r="B24269" s="30"/>
      <c r="C24269" s="35"/>
      <c r="D24269" s="34"/>
      <c r="E24269" s="34"/>
      <c r="F24269" s="34"/>
      <c r="G24269" s="34"/>
      <c r="H24269" s="35"/>
      <c r="I24269"/>
      <c r="J24269" s="38"/>
      <c r="K24269" s="92"/>
      <c r="O24269"/>
      <c r="P24269"/>
      <c r="Q24269"/>
      <c r="R24269"/>
    </row>
    <row r="24270" spans="2:18">
      <c r="B24270" s="30"/>
      <c r="C24270" s="35"/>
      <c r="D24270" s="34"/>
      <c r="E24270" s="34"/>
      <c r="F24270" s="34"/>
      <c r="G24270" s="34"/>
      <c r="H24270" s="35"/>
      <c r="I24270"/>
      <c r="J24270" s="38"/>
      <c r="K24270" s="92"/>
      <c r="O24270"/>
      <c r="P24270"/>
      <c r="Q24270"/>
      <c r="R24270"/>
    </row>
    <row r="24271" spans="2:18">
      <c r="B24271" s="30"/>
      <c r="C24271" s="35"/>
      <c r="D24271" s="34"/>
      <c r="E24271" s="34"/>
      <c r="F24271" s="34"/>
      <c r="G24271" s="34"/>
      <c r="H24271" s="35"/>
      <c r="I24271"/>
      <c r="J24271" s="38"/>
      <c r="K24271" s="92"/>
      <c r="O24271"/>
      <c r="P24271"/>
      <c r="Q24271"/>
      <c r="R24271"/>
    </row>
    <row r="24272" spans="2:18">
      <c r="B24272" s="30"/>
      <c r="C24272" s="35"/>
      <c r="D24272" s="34"/>
      <c r="E24272" s="34"/>
      <c r="F24272" s="34"/>
      <c r="G24272" s="34"/>
      <c r="H24272" s="35"/>
      <c r="I24272"/>
      <c r="J24272" s="38"/>
      <c r="K24272" s="92"/>
      <c r="O24272"/>
      <c r="P24272"/>
      <c r="Q24272"/>
      <c r="R24272"/>
    </row>
    <row r="24273" spans="2:18">
      <c r="B24273" s="30"/>
      <c r="C24273" s="35"/>
      <c r="D24273" s="34"/>
      <c r="E24273" s="34"/>
      <c r="F24273" s="34"/>
      <c r="G24273" s="34"/>
      <c r="H24273" s="35"/>
      <c r="I24273"/>
      <c r="J24273" s="38"/>
      <c r="K24273" s="92"/>
      <c r="O24273"/>
      <c r="P24273"/>
      <c r="Q24273"/>
      <c r="R24273"/>
    </row>
    <row r="24274" spans="2:18">
      <c r="B24274" s="30"/>
      <c r="C24274" s="35"/>
      <c r="D24274" s="34"/>
      <c r="E24274" s="34"/>
      <c r="F24274" s="34"/>
      <c r="G24274" s="34"/>
      <c r="H24274" s="35"/>
      <c r="I24274"/>
      <c r="J24274" s="38"/>
      <c r="K24274" s="92"/>
      <c r="O24274"/>
      <c r="P24274"/>
      <c r="Q24274"/>
      <c r="R24274"/>
    </row>
    <row r="24275" spans="2:18">
      <c r="B24275" s="30"/>
      <c r="C24275" s="35"/>
      <c r="D24275" s="34"/>
      <c r="E24275" s="34"/>
      <c r="F24275" s="34"/>
      <c r="G24275" s="34"/>
      <c r="H24275" s="35"/>
      <c r="I24275"/>
      <c r="J24275" s="38"/>
      <c r="K24275" s="92"/>
      <c r="O24275"/>
      <c r="P24275"/>
      <c r="Q24275"/>
      <c r="R24275"/>
    </row>
    <row r="24276" spans="2:18">
      <c r="B24276" s="30"/>
      <c r="C24276" s="35"/>
      <c r="D24276" s="34"/>
      <c r="E24276" s="34"/>
      <c r="F24276" s="34"/>
      <c r="G24276" s="34"/>
      <c r="H24276" s="35"/>
      <c r="I24276"/>
      <c r="J24276" s="38"/>
      <c r="K24276" s="92"/>
      <c r="O24276"/>
      <c r="P24276"/>
      <c r="Q24276"/>
      <c r="R24276"/>
    </row>
    <row r="24277" spans="2:18">
      <c r="B24277" s="30"/>
      <c r="C24277" s="35"/>
      <c r="D24277" s="34"/>
      <c r="E24277" s="34"/>
      <c r="F24277" s="34"/>
      <c r="G24277" s="34"/>
      <c r="H24277" s="35"/>
      <c r="I24277"/>
      <c r="J24277" s="38"/>
      <c r="K24277" s="92"/>
      <c r="O24277"/>
      <c r="P24277"/>
      <c r="Q24277"/>
      <c r="R24277"/>
    </row>
    <row r="24278" spans="2:18">
      <c r="B24278" s="30"/>
      <c r="C24278" s="35"/>
      <c r="D24278" s="34"/>
      <c r="E24278" s="34"/>
      <c r="F24278" s="34"/>
      <c r="G24278" s="34"/>
      <c r="H24278" s="35"/>
      <c r="I24278"/>
      <c r="J24278" s="38"/>
      <c r="K24278" s="92"/>
      <c r="O24278"/>
      <c r="P24278"/>
      <c r="Q24278"/>
      <c r="R24278"/>
    </row>
    <row r="24279" spans="2:18">
      <c r="B24279" s="30"/>
      <c r="C24279" s="35"/>
      <c r="D24279" s="34"/>
      <c r="E24279" s="34"/>
      <c r="F24279" s="34"/>
      <c r="G24279" s="34"/>
      <c r="H24279" s="35"/>
      <c r="I24279"/>
      <c r="J24279" s="38"/>
      <c r="K24279" s="92"/>
      <c r="O24279"/>
      <c r="P24279"/>
      <c r="Q24279"/>
      <c r="R24279"/>
    </row>
    <row r="24280" spans="2:18">
      <c r="B24280" s="30"/>
      <c r="C24280" s="35"/>
      <c r="D24280" s="34"/>
      <c r="E24280" s="34"/>
      <c r="F24280" s="34"/>
      <c r="G24280" s="34"/>
      <c r="H24280" s="35"/>
      <c r="I24280"/>
      <c r="J24280" s="38"/>
      <c r="K24280" s="92"/>
      <c r="O24280"/>
      <c r="P24280"/>
      <c r="Q24280"/>
      <c r="R24280"/>
    </row>
    <row r="24281" spans="2:18">
      <c r="B24281" s="30"/>
      <c r="C24281" s="35"/>
      <c r="D24281" s="34"/>
      <c r="E24281" s="34"/>
      <c r="F24281" s="34"/>
      <c r="G24281" s="34"/>
      <c r="H24281" s="35"/>
      <c r="I24281"/>
      <c r="J24281" s="38"/>
      <c r="K24281" s="92"/>
      <c r="O24281"/>
      <c r="P24281"/>
      <c r="Q24281"/>
      <c r="R24281"/>
    </row>
    <row r="24282" spans="2:18">
      <c r="B24282" s="30"/>
      <c r="C24282" s="35"/>
      <c r="D24282" s="34"/>
      <c r="E24282" s="34"/>
      <c r="F24282" s="34"/>
      <c r="G24282" s="34"/>
      <c r="H24282" s="35"/>
      <c r="I24282"/>
      <c r="J24282" s="38"/>
      <c r="K24282" s="92"/>
      <c r="O24282"/>
      <c r="P24282"/>
      <c r="Q24282"/>
      <c r="R24282"/>
    </row>
    <row r="24283" spans="2:18">
      <c r="B24283" s="30"/>
      <c r="C24283" s="35"/>
      <c r="D24283" s="34"/>
      <c r="E24283" s="34"/>
      <c r="F24283" s="34"/>
      <c r="G24283" s="34"/>
      <c r="H24283" s="35"/>
      <c r="I24283"/>
      <c r="J24283" s="38"/>
      <c r="K24283" s="92"/>
      <c r="O24283"/>
      <c r="P24283"/>
      <c r="Q24283"/>
      <c r="R24283"/>
    </row>
    <row r="24284" spans="2:18">
      <c r="B24284" s="30"/>
      <c r="C24284" s="35"/>
      <c r="D24284" s="34"/>
      <c r="E24284" s="34"/>
      <c r="F24284" s="34"/>
      <c r="G24284" s="34"/>
      <c r="H24284" s="35"/>
      <c r="I24284"/>
      <c r="J24284" s="38"/>
      <c r="K24284" s="92"/>
      <c r="O24284"/>
      <c r="P24284"/>
      <c r="Q24284"/>
      <c r="R24284"/>
    </row>
    <row r="24285" spans="2:18">
      <c r="B24285" s="30"/>
      <c r="C24285" s="35"/>
      <c r="D24285" s="34"/>
      <c r="E24285" s="34"/>
      <c r="F24285" s="34"/>
      <c r="G24285" s="34"/>
      <c r="H24285" s="35"/>
      <c r="I24285"/>
      <c r="J24285" s="38"/>
      <c r="K24285" s="92"/>
      <c r="O24285"/>
      <c r="P24285"/>
      <c r="Q24285"/>
      <c r="R24285"/>
    </row>
    <row r="24286" spans="2:18">
      <c r="B24286" s="30"/>
      <c r="C24286" s="35"/>
      <c r="D24286" s="34"/>
      <c r="E24286" s="34"/>
      <c r="F24286" s="34"/>
      <c r="G24286" s="34"/>
      <c r="H24286" s="35"/>
      <c r="I24286"/>
      <c r="J24286" s="38"/>
      <c r="K24286" s="92"/>
      <c r="O24286"/>
      <c r="P24286"/>
      <c r="Q24286"/>
      <c r="R24286"/>
    </row>
    <row r="24287" spans="2:18">
      <c r="B24287" s="30"/>
      <c r="C24287" s="35"/>
      <c r="D24287" s="34"/>
      <c r="E24287" s="34"/>
      <c r="F24287" s="34"/>
      <c r="G24287" s="34"/>
      <c r="H24287" s="35"/>
      <c r="I24287"/>
      <c r="J24287" s="38"/>
      <c r="K24287" s="92"/>
      <c r="O24287"/>
      <c r="P24287"/>
      <c r="Q24287"/>
      <c r="R24287"/>
    </row>
    <row r="24288" spans="2:18">
      <c r="B24288" s="30"/>
      <c r="C24288" s="35"/>
      <c r="D24288" s="34"/>
      <c r="E24288" s="34"/>
      <c r="F24288" s="34"/>
      <c r="G24288" s="34"/>
      <c r="H24288" s="35"/>
      <c r="I24288"/>
      <c r="J24288" s="38"/>
      <c r="K24288" s="92"/>
      <c r="O24288"/>
      <c r="P24288"/>
      <c r="Q24288"/>
      <c r="R24288"/>
    </row>
    <row r="24289" spans="2:18">
      <c r="B24289" s="30"/>
      <c r="C24289" s="35"/>
      <c r="D24289" s="34"/>
      <c r="E24289" s="34"/>
      <c r="F24289" s="34"/>
      <c r="G24289" s="34"/>
      <c r="H24289" s="35"/>
      <c r="I24289"/>
      <c r="J24289" s="38"/>
      <c r="K24289" s="92"/>
      <c r="O24289"/>
      <c r="P24289"/>
      <c r="Q24289"/>
      <c r="R24289"/>
    </row>
    <row r="24290" spans="2:18">
      <c r="B24290" s="30"/>
      <c r="C24290" s="35"/>
      <c r="D24290" s="34"/>
      <c r="E24290" s="34"/>
      <c r="F24290" s="34"/>
      <c r="G24290" s="34"/>
      <c r="H24290" s="35"/>
      <c r="I24290"/>
      <c r="J24290" s="38"/>
      <c r="K24290" s="92"/>
      <c r="O24290"/>
      <c r="P24290"/>
      <c r="Q24290"/>
      <c r="R24290"/>
    </row>
    <row r="24291" spans="2:18">
      <c r="B24291" s="30"/>
      <c r="C24291" s="35"/>
      <c r="D24291" s="34"/>
      <c r="E24291" s="34"/>
      <c r="F24291" s="34"/>
      <c r="G24291" s="34"/>
      <c r="H24291" s="35"/>
      <c r="I24291"/>
      <c r="J24291" s="38"/>
      <c r="K24291" s="92"/>
      <c r="O24291"/>
      <c r="P24291"/>
      <c r="Q24291"/>
      <c r="R24291"/>
    </row>
    <row r="24292" spans="2:18">
      <c r="B24292" s="30"/>
      <c r="C24292" s="35"/>
      <c r="D24292" s="34"/>
      <c r="E24292" s="34"/>
      <c r="F24292" s="34"/>
      <c r="G24292" s="34"/>
      <c r="H24292" s="35"/>
      <c r="I24292"/>
      <c r="J24292" s="38"/>
      <c r="K24292" s="92"/>
      <c r="O24292"/>
      <c r="P24292"/>
      <c r="Q24292"/>
      <c r="R24292"/>
    </row>
    <row r="24293" spans="2:18">
      <c r="B24293" s="30"/>
      <c r="C24293" s="35"/>
      <c r="D24293" s="34"/>
      <c r="E24293" s="34"/>
      <c r="F24293" s="34"/>
      <c r="G24293" s="34"/>
      <c r="H24293" s="35"/>
      <c r="I24293"/>
      <c r="J24293" s="38"/>
      <c r="K24293" s="92"/>
      <c r="O24293"/>
      <c r="P24293"/>
      <c r="Q24293"/>
      <c r="R24293"/>
    </row>
    <row r="24294" spans="2:18">
      <c r="B24294" s="30"/>
      <c r="C24294" s="35"/>
      <c r="D24294" s="34"/>
      <c r="E24294" s="34"/>
      <c r="F24294" s="34"/>
      <c r="G24294" s="34"/>
      <c r="H24294" s="35"/>
      <c r="I24294"/>
      <c r="J24294" s="38"/>
      <c r="K24294" s="92"/>
      <c r="O24294"/>
      <c r="P24294"/>
      <c r="Q24294"/>
      <c r="R24294"/>
    </row>
    <row r="24295" spans="2:18">
      <c r="B24295" s="30"/>
      <c r="C24295" s="35"/>
      <c r="D24295" s="34"/>
      <c r="E24295" s="34"/>
      <c r="F24295" s="34"/>
      <c r="G24295" s="34"/>
      <c r="H24295" s="35"/>
      <c r="I24295"/>
      <c r="J24295" s="38"/>
      <c r="K24295" s="92"/>
      <c r="O24295"/>
      <c r="P24295"/>
      <c r="Q24295"/>
      <c r="R24295"/>
    </row>
    <row r="24296" spans="2:18">
      <c r="B24296" s="30"/>
      <c r="C24296" s="35"/>
      <c r="D24296" s="34"/>
      <c r="E24296" s="34"/>
      <c r="F24296" s="34"/>
      <c r="G24296" s="34"/>
      <c r="H24296" s="35"/>
      <c r="I24296"/>
      <c r="J24296" s="38"/>
      <c r="K24296" s="92"/>
      <c r="O24296"/>
      <c r="P24296"/>
      <c r="Q24296"/>
      <c r="R24296"/>
    </row>
    <row r="24297" spans="2:18">
      <c r="B24297" s="30"/>
      <c r="C24297" s="35"/>
      <c r="D24297" s="34"/>
      <c r="E24297" s="34"/>
      <c r="F24297" s="34"/>
      <c r="G24297" s="34"/>
      <c r="H24297" s="35"/>
      <c r="I24297"/>
      <c r="J24297" s="38"/>
      <c r="K24297" s="92"/>
      <c r="O24297"/>
      <c r="P24297"/>
      <c r="Q24297"/>
      <c r="R24297"/>
    </row>
    <row r="24298" spans="2:18">
      <c r="B24298" s="30"/>
      <c r="C24298" s="35"/>
      <c r="D24298" s="34"/>
      <c r="E24298" s="34"/>
      <c r="F24298" s="34"/>
      <c r="G24298" s="34"/>
      <c r="H24298" s="35"/>
      <c r="I24298"/>
      <c r="J24298" s="38"/>
      <c r="K24298" s="92"/>
      <c r="O24298"/>
      <c r="P24298"/>
      <c r="Q24298"/>
      <c r="R24298"/>
    </row>
    <row r="24299" spans="2:18">
      <c r="B24299" s="30"/>
      <c r="C24299" s="35"/>
      <c r="D24299" s="34"/>
      <c r="E24299" s="34"/>
      <c r="F24299" s="34"/>
      <c r="G24299" s="34"/>
      <c r="H24299" s="35"/>
      <c r="I24299"/>
      <c r="J24299" s="38"/>
      <c r="K24299" s="92"/>
      <c r="O24299"/>
      <c r="P24299"/>
      <c r="Q24299"/>
      <c r="R24299"/>
    </row>
    <row r="24300" spans="2:18">
      <c r="B24300" s="30"/>
      <c r="C24300" s="35"/>
      <c r="D24300" s="34"/>
      <c r="E24300" s="34"/>
      <c r="F24300" s="34"/>
      <c r="G24300" s="34"/>
      <c r="H24300" s="35"/>
      <c r="I24300"/>
      <c r="J24300" s="38"/>
      <c r="K24300" s="92"/>
      <c r="O24300"/>
      <c r="P24300"/>
      <c r="Q24300"/>
      <c r="R24300"/>
    </row>
    <row r="24301" spans="2:18">
      <c r="B24301" s="30"/>
      <c r="C24301" s="35"/>
      <c r="D24301" s="34"/>
      <c r="E24301" s="34"/>
      <c r="F24301" s="34"/>
      <c r="G24301" s="34"/>
      <c r="H24301" s="35"/>
      <c r="I24301"/>
      <c r="J24301" s="38"/>
      <c r="K24301" s="92"/>
      <c r="O24301"/>
      <c r="P24301"/>
      <c r="Q24301"/>
      <c r="R24301"/>
    </row>
    <row r="24302" spans="2:18">
      <c r="B24302" s="30"/>
      <c r="C24302" s="35"/>
      <c r="D24302" s="34"/>
      <c r="E24302" s="34"/>
      <c r="F24302" s="34"/>
      <c r="G24302" s="34"/>
      <c r="H24302" s="35"/>
      <c r="I24302"/>
      <c r="J24302" s="38"/>
      <c r="K24302" s="92"/>
      <c r="O24302"/>
      <c r="P24302"/>
      <c r="Q24302"/>
      <c r="R24302"/>
    </row>
    <row r="24303" spans="2:18">
      <c r="B24303" s="30"/>
      <c r="C24303" s="35"/>
      <c r="D24303" s="34"/>
      <c r="E24303" s="34"/>
      <c r="F24303" s="34"/>
      <c r="G24303" s="34"/>
      <c r="H24303" s="35"/>
      <c r="I24303"/>
      <c r="J24303" s="38"/>
      <c r="K24303" s="92"/>
      <c r="O24303"/>
      <c r="P24303"/>
      <c r="Q24303"/>
      <c r="R24303"/>
    </row>
    <row r="24304" spans="2:18">
      <c r="B24304" s="30"/>
      <c r="C24304" s="35"/>
      <c r="D24304" s="34"/>
      <c r="E24304" s="34"/>
      <c r="F24304" s="34"/>
      <c r="G24304" s="34"/>
      <c r="H24304" s="35"/>
      <c r="I24304"/>
      <c r="J24304" s="38"/>
      <c r="K24304" s="92"/>
      <c r="O24304"/>
      <c r="P24304"/>
      <c r="Q24304"/>
      <c r="R24304"/>
    </row>
    <row r="24305" spans="2:18">
      <c r="B24305" s="30"/>
      <c r="C24305" s="35"/>
      <c r="D24305" s="34"/>
      <c r="E24305" s="34"/>
      <c r="F24305" s="34"/>
      <c r="G24305" s="34"/>
      <c r="H24305" s="35"/>
      <c r="I24305"/>
      <c r="J24305" s="38"/>
      <c r="K24305" s="92"/>
      <c r="O24305"/>
      <c r="P24305"/>
      <c r="Q24305"/>
      <c r="R24305"/>
    </row>
    <row r="24306" spans="2:18">
      <c r="B24306" s="30"/>
      <c r="C24306" s="35"/>
      <c r="D24306" s="34"/>
      <c r="E24306" s="34"/>
      <c r="F24306" s="34"/>
      <c r="G24306" s="34"/>
      <c r="H24306" s="35"/>
      <c r="I24306"/>
      <c r="J24306" s="38"/>
      <c r="K24306" s="92"/>
      <c r="O24306"/>
      <c r="P24306"/>
      <c r="Q24306"/>
      <c r="R24306"/>
    </row>
    <row r="24307" spans="2:18">
      <c r="B24307" s="30"/>
      <c r="C24307" s="35"/>
      <c r="D24307" s="34"/>
      <c r="E24307" s="34"/>
      <c r="F24307" s="34"/>
      <c r="G24307" s="34"/>
      <c r="H24307" s="35"/>
      <c r="I24307"/>
      <c r="J24307" s="38"/>
      <c r="K24307" s="92"/>
      <c r="O24307"/>
      <c r="P24307"/>
      <c r="Q24307"/>
      <c r="R24307"/>
    </row>
    <row r="24308" spans="2:18">
      <c r="B24308" s="30"/>
      <c r="C24308" s="35"/>
      <c r="D24308" s="34"/>
      <c r="E24308" s="34"/>
      <c r="F24308" s="34"/>
      <c r="G24308" s="34"/>
      <c r="H24308" s="35"/>
      <c r="I24308"/>
      <c r="J24308" s="38"/>
      <c r="K24308" s="92"/>
      <c r="O24308"/>
      <c r="P24308"/>
      <c r="Q24308"/>
      <c r="R24308"/>
    </row>
    <row r="24309" spans="2:18">
      <c r="B24309" s="30"/>
      <c r="C24309" s="35"/>
      <c r="D24309" s="34"/>
      <c r="E24309" s="34"/>
      <c r="F24309" s="34"/>
      <c r="G24309" s="34"/>
      <c r="H24309" s="35"/>
      <c r="I24309"/>
      <c r="J24309" s="38"/>
      <c r="K24309" s="92"/>
      <c r="O24309"/>
      <c r="P24309"/>
      <c r="Q24309"/>
      <c r="R24309"/>
    </row>
    <row r="24310" spans="2:18">
      <c r="B24310" s="30"/>
      <c r="C24310" s="35"/>
      <c r="D24310" s="34"/>
      <c r="E24310" s="34"/>
      <c r="F24310" s="34"/>
      <c r="G24310" s="34"/>
      <c r="H24310" s="35"/>
      <c r="I24310"/>
      <c r="J24310" s="38"/>
      <c r="K24310" s="92"/>
      <c r="O24310"/>
      <c r="P24310"/>
      <c r="Q24310"/>
      <c r="R24310"/>
    </row>
    <row r="24311" spans="2:18">
      <c r="B24311" s="30"/>
      <c r="C24311" s="35"/>
      <c r="D24311" s="34"/>
      <c r="E24311" s="34"/>
      <c r="F24311" s="34"/>
      <c r="G24311" s="34"/>
      <c r="H24311" s="35"/>
      <c r="I24311"/>
      <c r="J24311" s="38"/>
      <c r="K24311" s="92"/>
      <c r="O24311"/>
      <c r="P24311"/>
      <c r="Q24311"/>
      <c r="R24311"/>
    </row>
    <row r="24312" spans="2:18">
      <c r="B24312" s="30"/>
      <c r="C24312" s="35"/>
      <c r="D24312" s="34"/>
      <c r="E24312" s="34"/>
      <c r="F24312" s="34"/>
      <c r="G24312" s="34"/>
      <c r="H24312" s="35"/>
      <c r="I24312"/>
      <c r="J24312" s="38"/>
      <c r="K24312" s="92"/>
      <c r="O24312"/>
      <c r="P24312"/>
      <c r="Q24312"/>
      <c r="R24312"/>
    </row>
    <row r="24313" spans="2:18">
      <c r="B24313" s="30"/>
      <c r="C24313" s="35"/>
      <c r="D24313" s="34"/>
      <c r="E24313" s="34"/>
      <c r="F24313" s="34"/>
      <c r="G24313" s="34"/>
      <c r="H24313" s="35"/>
      <c r="I24313"/>
      <c r="J24313" s="38"/>
      <c r="K24313" s="92"/>
      <c r="O24313"/>
      <c r="P24313"/>
      <c r="Q24313"/>
      <c r="R24313"/>
    </row>
    <row r="24314" spans="2:18">
      <c r="B24314" s="30"/>
      <c r="C24314" s="35"/>
      <c r="D24314" s="34"/>
      <c r="E24314" s="34"/>
      <c r="F24314" s="34"/>
      <c r="G24314" s="34"/>
      <c r="H24314" s="35"/>
      <c r="I24314"/>
      <c r="J24314" s="38"/>
      <c r="K24314" s="92"/>
      <c r="O24314"/>
      <c r="P24314"/>
      <c r="Q24314"/>
      <c r="R24314"/>
    </row>
    <row r="24315" spans="2:18">
      <c r="B24315" s="30"/>
      <c r="C24315" s="35"/>
      <c r="D24315" s="34"/>
      <c r="E24315" s="34"/>
      <c r="F24315" s="34"/>
      <c r="G24315" s="34"/>
      <c r="H24315" s="35"/>
      <c r="I24315"/>
      <c r="J24315" s="38"/>
      <c r="K24315" s="92"/>
      <c r="O24315"/>
      <c r="P24315"/>
      <c r="Q24315"/>
      <c r="R24315"/>
    </row>
    <row r="24316" spans="2:18">
      <c r="B24316" s="30"/>
      <c r="C24316" s="35"/>
      <c r="D24316" s="34"/>
      <c r="E24316" s="34"/>
      <c r="F24316" s="34"/>
      <c r="G24316" s="34"/>
      <c r="H24316" s="35"/>
      <c r="I24316"/>
      <c r="J24316" s="38"/>
      <c r="K24316" s="92"/>
      <c r="O24316"/>
      <c r="P24316"/>
      <c r="Q24316"/>
      <c r="R24316"/>
    </row>
    <row r="24317" spans="2:18">
      <c r="B24317" s="30"/>
      <c r="C24317" s="35"/>
      <c r="D24317" s="34"/>
      <c r="E24317" s="34"/>
      <c r="F24317" s="34"/>
      <c r="G24317" s="34"/>
      <c r="H24317" s="35"/>
      <c r="I24317"/>
      <c r="J24317" s="38"/>
      <c r="K24317" s="92"/>
      <c r="O24317"/>
      <c r="P24317"/>
      <c r="Q24317"/>
      <c r="R24317"/>
    </row>
    <row r="24318" spans="2:18">
      <c r="B24318" s="30"/>
      <c r="C24318" s="35"/>
      <c r="D24318" s="34"/>
      <c r="E24318" s="34"/>
      <c r="F24318" s="34"/>
      <c r="G24318" s="34"/>
      <c r="H24318" s="35"/>
      <c r="I24318"/>
      <c r="J24318" s="38"/>
      <c r="K24318" s="92"/>
      <c r="O24318"/>
      <c r="P24318"/>
      <c r="Q24318"/>
      <c r="R24318"/>
    </row>
    <row r="24319" spans="2:18">
      <c r="B24319" s="30"/>
      <c r="C24319" s="35"/>
      <c r="D24319" s="34"/>
      <c r="E24319" s="34"/>
      <c r="F24319" s="34"/>
      <c r="G24319" s="34"/>
      <c r="H24319" s="35"/>
      <c r="I24319"/>
      <c r="J24319" s="38"/>
      <c r="K24319" s="92"/>
      <c r="O24319"/>
      <c r="P24319"/>
      <c r="Q24319"/>
      <c r="R24319"/>
    </row>
    <row r="24320" spans="2:18">
      <c r="B24320" s="30"/>
      <c r="C24320" s="35"/>
      <c r="D24320" s="34"/>
      <c r="E24320" s="34"/>
      <c r="F24320" s="34"/>
      <c r="G24320" s="34"/>
      <c r="H24320" s="35"/>
      <c r="I24320"/>
      <c r="J24320" s="38"/>
      <c r="K24320" s="92"/>
      <c r="O24320"/>
      <c r="P24320"/>
      <c r="Q24320"/>
      <c r="R24320"/>
    </row>
    <row r="24321" spans="2:18">
      <c r="B24321" s="30"/>
      <c r="C24321" s="35"/>
      <c r="D24321" s="34"/>
      <c r="E24321" s="34"/>
      <c r="F24321" s="34"/>
      <c r="G24321" s="34"/>
      <c r="H24321" s="35"/>
      <c r="I24321"/>
      <c r="J24321" s="38"/>
      <c r="K24321" s="92"/>
      <c r="O24321"/>
      <c r="P24321"/>
      <c r="Q24321"/>
      <c r="R24321"/>
    </row>
    <row r="24322" spans="2:18">
      <c r="B24322" s="30"/>
      <c r="C24322" s="35"/>
      <c r="D24322" s="34"/>
      <c r="E24322" s="34"/>
      <c r="F24322" s="34"/>
      <c r="G24322" s="34"/>
      <c r="H24322" s="35"/>
      <c r="I24322"/>
      <c r="J24322" s="38"/>
      <c r="K24322" s="92"/>
      <c r="O24322"/>
      <c r="P24322"/>
      <c r="Q24322"/>
      <c r="R24322"/>
    </row>
    <row r="24323" spans="2:18">
      <c r="B24323" s="30"/>
      <c r="C24323" s="35"/>
      <c r="D24323" s="34"/>
      <c r="E24323" s="34"/>
      <c r="F24323" s="34"/>
      <c r="G24323" s="34"/>
      <c r="H24323" s="35"/>
      <c r="I24323"/>
      <c r="J24323" s="38"/>
      <c r="K24323" s="92"/>
      <c r="O24323"/>
      <c r="P24323"/>
      <c r="Q24323"/>
      <c r="R24323"/>
    </row>
    <row r="24324" spans="2:18">
      <c r="B24324" s="30"/>
      <c r="C24324" s="35"/>
      <c r="D24324" s="34"/>
      <c r="E24324" s="34"/>
      <c r="F24324" s="34"/>
      <c r="G24324" s="34"/>
      <c r="H24324" s="35"/>
      <c r="I24324"/>
      <c r="J24324" s="38"/>
      <c r="K24324" s="92"/>
      <c r="O24324"/>
      <c r="P24324"/>
      <c r="Q24324"/>
      <c r="R24324"/>
    </row>
    <row r="24325" spans="2:18">
      <c r="B24325" s="30"/>
      <c r="C24325" s="35"/>
      <c r="D24325" s="34"/>
      <c r="E24325" s="34"/>
      <c r="F24325" s="34"/>
      <c r="G24325" s="34"/>
      <c r="H24325" s="35"/>
      <c r="I24325"/>
      <c r="J24325" s="38"/>
      <c r="K24325" s="92"/>
      <c r="O24325"/>
      <c r="P24325"/>
      <c r="Q24325"/>
      <c r="R24325"/>
    </row>
    <row r="24326" spans="2:18">
      <c r="B24326" s="30"/>
      <c r="C24326" s="35"/>
      <c r="D24326" s="34"/>
      <c r="E24326" s="34"/>
      <c r="F24326" s="34"/>
      <c r="G24326" s="34"/>
      <c r="H24326" s="35"/>
      <c r="I24326"/>
      <c r="J24326" s="38"/>
      <c r="K24326" s="92"/>
      <c r="O24326"/>
      <c r="P24326"/>
      <c r="Q24326"/>
      <c r="R24326"/>
    </row>
    <row r="24327" spans="2:18">
      <c r="B24327" s="30"/>
      <c r="C24327" s="35"/>
      <c r="D24327" s="34"/>
      <c r="E24327" s="34"/>
      <c r="F24327" s="34"/>
      <c r="G24327" s="34"/>
      <c r="H24327" s="35"/>
      <c r="I24327"/>
      <c r="J24327" s="38"/>
      <c r="K24327" s="92"/>
      <c r="O24327"/>
      <c r="P24327"/>
      <c r="Q24327"/>
      <c r="R24327"/>
    </row>
    <row r="24328" spans="2:18">
      <c r="B24328" s="30"/>
      <c r="C24328" s="35"/>
      <c r="D24328" s="34"/>
      <c r="E24328" s="34"/>
      <c r="F24328" s="34"/>
      <c r="G24328" s="34"/>
      <c r="H24328" s="35"/>
      <c r="I24328"/>
      <c r="J24328" s="38"/>
      <c r="K24328" s="92"/>
      <c r="O24328"/>
      <c r="P24328"/>
      <c r="Q24328"/>
      <c r="R24328"/>
    </row>
    <row r="24329" spans="2:18">
      <c r="B24329" s="30"/>
      <c r="C24329" s="35"/>
      <c r="D24329" s="34"/>
      <c r="E24329" s="34"/>
      <c r="F24329" s="34"/>
      <c r="G24329" s="34"/>
      <c r="H24329" s="35"/>
      <c r="I24329"/>
      <c r="J24329" s="38"/>
      <c r="K24329" s="92"/>
      <c r="O24329"/>
      <c r="P24329"/>
      <c r="Q24329"/>
      <c r="R24329"/>
    </row>
    <row r="24330" spans="2:18">
      <c r="B24330" s="30"/>
      <c r="C24330" s="35"/>
      <c r="D24330" s="34"/>
      <c r="E24330" s="34"/>
      <c r="F24330" s="34"/>
      <c r="G24330" s="34"/>
      <c r="H24330" s="35"/>
      <c r="I24330"/>
      <c r="J24330" s="38"/>
      <c r="K24330" s="92"/>
      <c r="O24330"/>
      <c r="P24330"/>
      <c r="Q24330"/>
      <c r="R24330"/>
    </row>
    <row r="24331" spans="2:18">
      <c r="B24331" s="30"/>
      <c r="C24331" s="35"/>
      <c r="D24331" s="34"/>
      <c r="E24331" s="34"/>
      <c r="F24331" s="34"/>
      <c r="G24331" s="34"/>
      <c r="H24331" s="35"/>
      <c r="I24331"/>
      <c r="J24331" s="38"/>
      <c r="K24331" s="92"/>
      <c r="O24331"/>
      <c r="P24331"/>
      <c r="Q24331"/>
      <c r="R24331"/>
    </row>
    <row r="24332" spans="2:18">
      <c r="B24332" s="30"/>
      <c r="C24332" s="35"/>
      <c r="D24332" s="34"/>
      <c r="E24332" s="34"/>
      <c r="F24332" s="34"/>
      <c r="G24332" s="34"/>
      <c r="H24332" s="35"/>
      <c r="I24332"/>
      <c r="J24332" s="38"/>
      <c r="K24332" s="92"/>
      <c r="O24332"/>
      <c r="P24332"/>
      <c r="Q24332"/>
      <c r="R24332"/>
    </row>
    <row r="24333" spans="2:18">
      <c r="B24333" s="30"/>
      <c r="C24333" s="35"/>
      <c r="D24333" s="34"/>
      <c r="E24333" s="34"/>
      <c r="F24333" s="34"/>
      <c r="G24333" s="34"/>
      <c r="H24333" s="35"/>
      <c r="I24333"/>
      <c r="J24333" s="38"/>
      <c r="K24333" s="92"/>
      <c r="O24333"/>
      <c r="P24333"/>
      <c r="Q24333"/>
      <c r="R24333"/>
    </row>
    <row r="24334" spans="2:18">
      <c r="B24334" s="30"/>
      <c r="C24334" s="35"/>
      <c r="D24334" s="34"/>
      <c r="E24334" s="34"/>
      <c r="F24334" s="34"/>
      <c r="G24334" s="34"/>
      <c r="H24334" s="35"/>
      <c r="I24334"/>
      <c r="J24334" s="38"/>
      <c r="K24334" s="92"/>
      <c r="O24334"/>
      <c r="P24334"/>
      <c r="Q24334"/>
      <c r="R24334"/>
    </row>
    <row r="24335" spans="2:18">
      <c r="B24335" s="30"/>
      <c r="C24335" s="35"/>
      <c r="D24335" s="34"/>
      <c r="E24335" s="34"/>
      <c r="F24335" s="34"/>
      <c r="G24335" s="34"/>
      <c r="H24335" s="35"/>
      <c r="I24335"/>
      <c r="J24335" s="38"/>
      <c r="K24335" s="92"/>
      <c r="O24335"/>
      <c r="P24335"/>
      <c r="Q24335"/>
      <c r="R24335"/>
    </row>
    <row r="24336" spans="2:18">
      <c r="B24336" s="30"/>
      <c r="C24336" s="35"/>
      <c r="D24336" s="34"/>
      <c r="E24336" s="34"/>
      <c r="F24336" s="34"/>
      <c r="G24336" s="34"/>
      <c r="H24336" s="35"/>
      <c r="I24336"/>
      <c r="J24336" s="38"/>
      <c r="K24336" s="92"/>
      <c r="O24336"/>
      <c r="P24336"/>
      <c r="Q24336"/>
      <c r="R24336"/>
    </row>
    <row r="24337" spans="2:18">
      <c r="B24337" s="30"/>
      <c r="C24337" s="35"/>
      <c r="D24337" s="34"/>
      <c r="E24337" s="34"/>
      <c r="F24337" s="34"/>
      <c r="G24337" s="34"/>
      <c r="H24337" s="35"/>
      <c r="I24337"/>
      <c r="J24337" s="38"/>
      <c r="K24337" s="92"/>
      <c r="O24337"/>
      <c r="P24337"/>
      <c r="Q24337"/>
      <c r="R24337"/>
    </row>
    <row r="24338" spans="2:18">
      <c r="B24338" s="30"/>
      <c r="C24338" s="35"/>
      <c r="D24338" s="34"/>
      <c r="E24338" s="34"/>
      <c r="F24338" s="34"/>
      <c r="G24338" s="34"/>
      <c r="H24338" s="35"/>
      <c r="I24338"/>
      <c r="J24338" s="38"/>
      <c r="K24338" s="92"/>
      <c r="O24338"/>
      <c r="P24338"/>
      <c r="Q24338"/>
      <c r="R24338"/>
    </row>
    <row r="24339" spans="2:18">
      <c r="B24339" s="30"/>
      <c r="C24339" s="35"/>
      <c r="D24339" s="34"/>
      <c r="E24339" s="34"/>
      <c r="F24339" s="34"/>
      <c r="G24339" s="34"/>
      <c r="H24339" s="35"/>
      <c r="I24339"/>
      <c r="J24339" s="38"/>
      <c r="K24339" s="92"/>
      <c r="O24339"/>
      <c r="P24339"/>
      <c r="Q24339"/>
      <c r="R24339"/>
    </row>
    <row r="24340" spans="2:18">
      <c r="B24340" s="30"/>
      <c r="C24340" s="35"/>
      <c r="D24340" s="34"/>
      <c r="E24340" s="34"/>
      <c r="F24340" s="34"/>
      <c r="G24340" s="34"/>
      <c r="H24340" s="35"/>
      <c r="I24340"/>
      <c r="J24340" s="38"/>
      <c r="K24340" s="92"/>
      <c r="O24340"/>
      <c r="P24340"/>
      <c r="Q24340"/>
      <c r="R24340"/>
    </row>
    <row r="24341" spans="2:18">
      <c r="B24341" s="30"/>
      <c r="C24341" s="35"/>
      <c r="D24341" s="34"/>
      <c r="E24341" s="34"/>
      <c r="F24341" s="34"/>
      <c r="G24341" s="34"/>
      <c r="H24341" s="35"/>
      <c r="I24341"/>
      <c r="J24341" s="38"/>
      <c r="K24341" s="92"/>
      <c r="O24341"/>
      <c r="P24341"/>
      <c r="Q24341"/>
      <c r="R24341"/>
    </row>
    <row r="24342" spans="2:18">
      <c r="B24342" s="30"/>
      <c r="C24342" s="35"/>
      <c r="D24342" s="34"/>
      <c r="E24342" s="34"/>
      <c r="F24342" s="34"/>
      <c r="G24342" s="34"/>
      <c r="H24342" s="35"/>
      <c r="I24342"/>
      <c r="J24342" s="38"/>
      <c r="K24342" s="92"/>
      <c r="O24342"/>
      <c r="P24342"/>
      <c r="Q24342"/>
      <c r="R24342"/>
    </row>
    <row r="24343" spans="2:18">
      <c r="B24343" s="30"/>
      <c r="C24343" s="35"/>
      <c r="D24343" s="34"/>
      <c r="E24343" s="34"/>
      <c r="F24343" s="34"/>
      <c r="G24343" s="34"/>
      <c r="H24343" s="35"/>
      <c r="I24343"/>
      <c r="J24343" s="38"/>
      <c r="K24343" s="92"/>
      <c r="O24343"/>
      <c r="P24343"/>
      <c r="Q24343"/>
      <c r="R24343"/>
    </row>
    <row r="24344" spans="2:18">
      <c r="B24344" s="30"/>
      <c r="C24344" s="35"/>
      <c r="D24344" s="34"/>
      <c r="E24344" s="34"/>
      <c r="F24344" s="34"/>
      <c r="G24344" s="34"/>
      <c r="H24344" s="35"/>
      <c r="I24344"/>
      <c r="J24344" s="38"/>
      <c r="K24344" s="92"/>
      <c r="O24344"/>
      <c r="P24344"/>
      <c r="Q24344"/>
      <c r="R24344"/>
    </row>
    <row r="24345" spans="2:18">
      <c r="B24345" s="30"/>
      <c r="C24345" s="35"/>
      <c r="D24345" s="34"/>
      <c r="E24345" s="34"/>
      <c r="F24345" s="34"/>
      <c r="G24345" s="34"/>
      <c r="H24345" s="35"/>
      <c r="I24345"/>
      <c r="J24345" s="38"/>
      <c r="K24345" s="92"/>
      <c r="O24345"/>
      <c r="P24345"/>
      <c r="Q24345"/>
      <c r="R24345"/>
    </row>
    <row r="24346" spans="2:18">
      <c r="B24346" s="30"/>
      <c r="C24346" s="35"/>
      <c r="D24346" s="34"/>
      <c r="E24346" s="34"/>
      <c r="F24346" s="34"/>
      <c r="G24346" s="34"/>
      <c r="H24346" s="35"/>
      <c r="I24346"/>
      <c r="J24346" s="38"/>
      <c r="K24346" s="92"/>
      <c r="O24346"/>
      <c r="P24346"/>
      <c r="Q24346"/>
      <c r="R24346"/>
    </row>
    <row r="24347" spans="2:18">
      <c r="B24347" s="30"/>
      <c r="C24347" s="35"/>
      <c r="D24347" s="34"/>
      <c r="E24347" s="34"/>
      <c r="F24347" s="34"/>
      <c r="G24347" s="34"/>
      <c r="H24347" s="35"/>
      <c r="I24347"/>
      <c r="J24347" s="38"/>
      <c r="K24347" s="92"/>
      <c r="O24347"/>
      <c r="P24347"/>
      <c r="Q24347"/>
      <c r="R24347"/>
    </row>
    <row r="24348" spans="2:18">
      <c r="B24348" s="30"/>
      <c r="C24348" s="35"/>
      <c r="D24348" s="34"/>
      <c r="E24348" s="34"/>
      <c r="F24348" s="34"/>
      <c r="G24348" s="34"/>
      <c r="H24348" s="35"/>
      <c r="I24348"/>
      <c r="J24348" s="38"/>
      <c r="K24348" s="92"/>
      <c r="O24348"/>
      <c r="P24348"/>
      <c r="Q24348"/>
      <c r="R24348"/>
    </row>
    <row r="24349" spans="2:18">
      <c r="B24349" s="30"/>
      <c r="C24349" s="35"/>
      <c r="D24349" s="34"/>
      <c r="E24349" s="34"/>
      <c r="F24349" s="34"/>
      <c r="G24349" s="34"/>
      <c r="H24349" s="35"/>
      <c r="I24349"/>
      <c r="J24349" s="38"/>
      <c r="K24349" s="92"/>
      <c r="O24349"/>
      <c r="P24349"/>
      <c r="Q24349"/>
      <c r="R24349"/>
    </row>
    <row r="24350" spans="2:18">
      <c r="B24350" s="30"/>
      <c r="C24350" s="35"/>
      <c r="D24350" s="34"/>
      <c r="E24350" s="34"/>
      <c r="F24350" s="34"/>
      <c r="G24350" s="34"/>
      <c r="H24350" s="35"/>
      <c r="I24350"/>
      <c r="J24350" s="38"/>
      <c r="K24350" s="92"/>
      <c r="O24350"/>
      <c r="P24350"/>
      <c r="Q24350"/>
      <c r="R24350"/>
    </row>
    <row r="24351" spans="2:18">
      <c r="B24351" s="30"/>
      <c r="C24351" s="35"/>
      <c r="D24351" s="34"/>
      <c r="E24351" s="34"/>
      <c r="F24351" s="34"/>
      <c r="G24351" s="34"/>
      <c r="H24351" s="35"/>
      <c r="I24351"/>
      <c r="J24351" s="38"/>
      <c r="K24351" s="92"/>
      <c r="O24351"/>
      <c r="P24351"/>
      <c r="Q24351"/>
      <c r="R24351"/>
    </row>
    <row r="24352" spans="2:18">
      <c r="B24352" s="30"/>
      <c r="C24352" s="35"/>
      <c r="D24352" s="34"/>
      <c r="E24352" s="34"/>
      <c r="F24352" s="34"/>
      <c r="G24352" s="34"/>
      <c r="H24352" s="35"/>
      <c r="I24352"/>
      <c r="J24352" s="38"/>
      <c r="K24352" s="92"/>
      <c r="O24352"/>
      <c r="P24352"/>
      <c r="Q24352"/>
      <c r="R24352"/>
    </row>
    <row r="24353" spans="2:18">
      <c r="B24353" s="30"/>
      <c r="C24353" s="35"/>
      <c r="D24353" s="34"/>
      <c r="E24353" s="34"/>
      <c r="F24353" s="34"/>
      <c r="G24353" s="34"/>
      <c r="H24353" s="35"/>
      <c r="I24353"/>
      <c r="J24353" s="38"/>
      <c r="K24353" s="92"/>
      <c r="O24353"/>
      <c r="P24353"/>
      <c r="Q24353"/>
      <c r="R24353"/>
    </row>
    <row r="24354" spans="2:18">
      <c r="B24354" s="30"/>
      <c r="C24354" s="35"/>
      <c r="D24354" s="34"/>
      <c r="E24354" s="34"/>
      <c r="F24354" s="34"/>
      <c r="G24354" s="34"/>
      <c r="H24354" s="35"/>
      <c r="I24354"/>
      <c r="J24354" s="38"/>
      <c r="K24354" s="92"/>
      <c r="O24354"/>
      <c r="P24354"/>
      <c r="Q24354"/>
      <c r="R24354"/>
    </row>
    <row r="24355" spans="2:18">
      <c r="B24355" s="30"/>
      <c r="C24355" s="35"/>
      <c r="D24355" s="34"/>
      <c r="E24355" s="34"/>
      <c r="F24355" s="34"/>
      <c r="G24355" s="34"/>
      <c r="H24355" s="35"/>
      <c r="I24355"/>
      <c r="J24355" s="38"/>
      <c r="K24355" s="92"/>
      <c r="O24355"/>
      <c r="P24355"/>
      <c r="Q24355"/>
      <c r="R24355"/>
    </row>
    <row r="24356" spans="2:18">
      <c r="B24356" s="30"/>
      <c r="C24356" s="35"/>
      <c r="D24356" s="34"/>
      <c r="E24356" s="34"/>
      <c r="F24356" s="34"/>
      <c r="G24356" s="34"/>
      <c r="H24356" s="35"/>
      <c r="I24356"/>
      <c r="J24356" s="38"/>
      <c r="K24356" s="92"/>
      <c r="O24356"/>
      <c r="P24356"/>
      <c r="Q24356"/>
      <c r="R24356"/>
    </row>
    <row r="24357" spans="2:18">
      <c r="B24357" s="30"/>
      <c r="C24357" s="35"/>
      <c r="D24357" s="34"/>
      <c r="E24357" s="34"/>
      <c r="F24357" s="34"/>
      <c r="G24357" s="34"/>
      <c r="H24357" s="35"/>
      <c r="I24357"/>
      <c r="J24357" s="38"/>
      <c r="K24357" s="92"/>
      <c r="O24357"/>
      <c r="P24357"/>
      <c r="Q24357"/>
      <c r="R24357"/>
    </row>
    <row r="24358" spans="2:18">
      <c r="B24358" s="30"/>
      <c r="C24358" s="35"/>
      <c r="D24358" s="34"/>
      <c r="E24358" s="34"/>
      <c r="F24358" s="34"/>
      <c r="G24358" s="34"/>
      <c r="H24358" s="35"/>
      <c r="I24358"/>
      <c r="J24358" s="38"/>
      <c r="K24358" s="92"/>
      <c r="O24358"/>
      <c r="P24358"/>
      <c r="Q24358"/>
      <c r="R24358"/>
    </row>
    <row r="24359" spans="2:18">
      <c r="B24359" s="30"/>
      <c r="C24359" s="35"/>
      <c r="D24359" s="34"/>
      <c r="E24359" s="34"/>
      <c r="F24359" s="34"/>
      <c r="G24359" s="34"/>
      <c r="H24359" s="35"/>
      <c r="I24359"/>
      <c r="J24359" s="38"/>
      <c r="K24359" s="92"/>
      <c r="O24359"/>
      <c r="P24359"/>
      <c r="Q24359"/>
      <c r="R24359"/>
    </row>
    <row r="24360" spans="2:18">
      <c r="B24360" s="30"/>
      <c r="C24360" s="35"/>
      <c r="D24360" s="34"/>
      <c r="E24360" s="34"/>
      <c r="F24360" s="34"/>
      <c r="G24360" s="34"/>
      <c r="H24360" s="35"/>
      <c r="I24360"/>
      <c r="J24360" s="38"/>
      <c r="K24360" s="92"/>
      <c r="O24360"/>
      <c r="P24360"/>
      <c r="Q24360"/>
      <c r="R24360"/>
    </row>
    <row r="24361" spans="2:18">
      <c r="B24361" s="30"/>
      <c r="C24361" s="35"/>
      <c r="D24361" s="34"/>
      <c r="E24361" s="34"/>
      <c r="F24361" s="34"/>
      <c r="G24361" s="34"/>
      <c r="H24361" s="35"/>
      <c r="I24361"/>
      <c r="J24361" s="38"/>
      <c r="K24361" s="92"/>
      <c r="O24361"/>
      <c r="P24361"/>
      <c r="Q24361"/>
      <c r="R24361"/>
    </row>
    <row r="24362" spans="2:18">
      <c r="B24362" s="30"/>
      <c r="C24362" s="35"/>
      <c r="D24362" s="34"/>
      <c r="E24362" s="34"/>
      <c r="F24362" s="34"/>
      <c r="G24362" s="34"/>
      <c r="H24362" s="35"/>
      <c r="I24362"/>
      <c r="J24362" s="38"/>
      <c r="K24362" s="92"/>
      <c r="O24362"/>
      <c r="P24362"/>
      <c r="Q24362"/>
      <c r="R24362"/>
    </row>
    <row r="24363" spans="2:18">
      <c r="B24363" s="30"/>
      <c r="C24363" s="35"/>
      <c r="D24363" s="34"/>
      <c r="E24363" s="34"/>
      <c r="F24363" s="34"/>
      <c r="G24363" s="34"/>
      <c r="H24363" s="35"/>
      <c r="I24363"/>
      <c r="J24363" s="38"/>
      <c r="K24363" s="92"/>
      <c r="O24363"/>
      <c r="P24363"/>
      <c r="Q24363"/>
      <c r="R24363"/>
    </row>
    <row r="24364" spans="2:18">
      <c r="B24364" s="30"/>
      <c r="C24364" s="35"/>
      <c r="D24364" s="34"/>
      <c r="E24364" s="34"/>
      <c r="F24364" s="34"/>
      <c r="G24364" s="34"/>
      <c r="H24364" s="35"/>
      <c r="I24364"/>
      <c r="J24364" s="38"/>
      <c r="K24364" s="92"/>
      <c r="O24364"/>
      <c r="P24364"/>
      <c r="Q24364"/>
      <c r="R24364"/>
    </row>
    <row r="24365" spans="2:18">
      <c r="B24365" s="30"/>
      <c r="C24365" s="35"/>
      <c r="D24365" s="34"/>
      <c r="E24365" s="34"/>
      <c r="F24365" s="34"/>
      <c r="G24365" s="34"/>
      <c r="H24365" s="35"/>
      <c r="I24365"/>
      <c r="J24365" s="38"/>
      <c r="K24365" s="92"/>
      <c r="O24365"/>
      <c r="P24365"/>
      <c r="Q24365"/>
      <c r="R24365"/>
    </row>
    <row r="24366" spans="2:18">
      <c r="B24366" s="30"/>
      <c r="C24366" s="35"/>
      <c r="D24366" s="34"/>
      <c r="E24366" s="34"/>
      <c r="F24366" s="34"/>
      <c r="G24366" s="34"/>
      <c r="H24366" s="35"/>
      <c r="I24366"/>
      <c r="J24366" s="38"/>
      <c r="K24366" s="92"/>
      <c r="O24366"/>
      <c r="P24366"/>
      <c r="Q24366"/>
      <c r="R24366"/>
    </row>
    <row r="24367" spans="2:18">
      <c r="B24367" s="30"/>
      <c r="C24367" s="35"/>
      <c r="D24367" s="34"/>
      <c r="E24367" s="34"/>
      <c r="F24367" s="34"/>
      <c r="G24367" s="34"/>
      <c r="H24367" s="35"/>
      <c r="I24367"/>
      <c r="J24367" s="38"/>
      <c r="K24367" s="92"/>
      <c r="O24367"/>
      <c r="P24367"/>
      <c r="Q24367"/>
      <c r="R24367"/>
    </row>
    <row r="24368" spans="2:18">
      <c r="B24368" s="30"/>
      <c r="C24368" s="35"/>
      <c r="D24368" s="34"/>
      <c r="E24368" s="34"/>
      <c r="F24368" s="34"/>
      <c r="G24368" s="34"/>
      <c r="H24368" s="35"/>
      <c r="I24368"/>
      <c r="J24368" s="38"/>
      <c r="K24368" s="92"/>
      <c r="O24368"/>
      <c r="P24368"/>
      <c r="Q24368"/>
      <c r="R24368"/>
    </row>
    <row r="24369" spans="2:18">
      <c r="B24369" s="30"/>
      <c r="C24369" s="35"/>
      <c r="D24369" s="34"/>
      <c r="E24369" s="34"/>
      <c r="F24369" s="34"/>
      <c r="G24369" s="34"/>
      <c r="H24369" s="35"/>
      <c r="I24369"/>
      <c r="J24369" s="38"/>
      <c r="K24369" s="92"/>
      <c r="O24369"/>
      <c r="P24369"/>
      <c r="Q24369"/>
      <c r="R24369"/>
    </row>
    <row r="24370" spans="2:18">
      <c r="B24370" s="30"/>
      <c r="C24370" s="35"/>
      <c r="D24370" s="34"/>
      <c r="E24370" s="34"/>
      <c r="F24370" s="34"/>
      <c r="G24370" s="34"/>
      <c r="H24370" s="35"/>
      <c r="I24370"/>
      <c r="J24370" s="38"/>
      <c r="K24370" s="92"/>
      <c r="O24370"/>
      <c r="P24370"/>
      <c r="Q24370"/>
      <c r="R24370"/>
    </row>
    <row r="24371" spans="2:18">
      <c r="B24371" s="30"/>
      <c r="C24371" s="35"/>
      <c r="D24371" s="34"/>
      <c r="E24371" s="34"/>
      <c r="F24371" s="34"/>
      <c r="G24371" s="34"/>
      <c r="H24371" s="35"/>
      <c r="I24371"/>
      <c r="J24371" s="38"/>
      <c r="K24371" s="92"/>
      <c r="O24371"/>
      <c r="P24371"/>
      <c r="Q24371"/>
      <c r="R24371"/>
    </row>
    <row r="24372" spans="2:18">
      <c r="B24372" s="30"/>
      <c r="C24372" s="35"/>
      <c r="D24372" s="34"/>
      <c r="E24372" s="34"/>
      <c r="F24372" s="34"/>
      <c r="G24372" s="34"/>
      <c r="H24372" s="35"/>
      <c r="I24372"/>
      <c r="J24372" s="38"/>
      <c r="K24372" s="92"/>
      <c r="O24372"/>
      <c r="P24372"/>
      <c r="Q24372"/>
      <c r="R24372"/>
    </row>
    <row r="24373" spans="2:18">
      <c r="B24373" s="30"/>
      <c r="C24373" s="35"/>
      <c r="D24373" s="34"/>
      <c r="E24373" s="34"/>
      <c r="F24373" s="34"/>
      <c r="G24373" s="34"/>
      <c r="H24373" s="35"/>
      <c r="I24373"/>
      <c r="J24373" s="38"/>
      <c r="K24373" s="92"/>
      <c r="O24373"/>
      <c r="P24373"/>
      <c r="Q24373"/>
      <c r="R24373"/>
    </row>
    <row r="24374" spans="2:18">
      <c r="B24374" s="30"/>
      <c r="C24374" s="35"/>
      <c r="D24374" s="34"/>
      <c r="E24374" s="34"/>
      <c r="F24374" s="34"/>
      <c r="G24374" s="34"/>
      <c r="H24374" s="35"/>
      <c r="I24374"/>
      <c r="J24374" s="38"/>
      <c r="K24374" s="92"/>
      <c r="O24374"/>
      <c r="P24374"/>
      <c r="Q24374"/>
      <c r="R24374"/>
    </row>
    <row r="24375" spans="2:18">
      <c r="B24375" s="30"/>
      <c r="C24375" s="35"/>
      <c r="D24375" s="34"/>
      <c r="E24375" s="34"/>
      <c r="F24375" s="34"/>
      <c r="G24375" s="34"/>
      <c r="H24375" s="35"/>
      <c r="I24375"/>
      <c r="J24375" s="38"/>
      <c r="K24375" s="92"/>
      <c r="O24375"/>
      <c r="P24375"/>
      <c r="Q24375"/>
      <c r="R24375"/>
    </row>
    <row r="24376" spans="2:18">
      <c r="B24376" s="30"/>
      <c r="C24376" s="35"/>
      <c r="D24376" s="34"/>
      <c r="E24376" s="34"/>
      <c r="F24376" s="34"/>
      <c r="G24376" s="34"/>
      <c r="H24376" s="35"/>
      <c r="I24376"/>
      <c r="J24376" s="38"/>
      <c r="K24376" s="92"/>
      <c r="O24376"/>
      <c r="P24376"/>
      <c r="Q24376"/>
      <c r="R24376"/>
    </row>
    <row r="24377" spans="2:18">
      <c r="B24377" s="30"/>
      <c r="C24377" s="35"/>
      <c r="D24377" s="34"/>
      <c r="E24377" s="34"/>
      <c r="F24377" s="34"/>
      <c r="G24377" s="34"/>
      <c r="H24377" s="35"/>
      <c r="I24377"/>
      <c r="J24377" s="38"/>
      <c r="K24377" s="92"/>
      <c r="O24377"/>
      <c r="P24377"/>
      <c r="Q24377"/>
      <c r="R24377"/>
    </row>
    <row r="24378" spans="2:18">
      <c r="B24378" s="30"/>
      <c r="C24378" s="35"/>
      <c r="D24378" s="34"/>
      <c r="E24378" s="34"/>
      <c r="F24378" s="34"/>
      <c r="G24378" s="34"/>
      <c r="H24378" s="35"/>
      <c r="I24378"/>
      <c r="J24378" s="38"/>
      <c r="K24378" s="92"/>
      <c r="O24378"/>
      <c r="P24378"/>
      <c r="Q24378"/>
      <c r="R24378"/>
    </row>
    <row r="24379" spans="2:18">
      <c r="B24379" s="30"/>
      <c r="C24379" s="35"/>
      <c r="D24379" s="34"/>
      <c r="E24379" s="34"/>
      <c r="F24379" s="34"/>
      <c r="G24379" s="34"/>
      <c r="H24379" s="35"/>
      <c r="I24379"/>
      <c r="J24379" s="38"/>
      <c r="K24379" s="92"/>
      <c r="O24379"/>
      <c r="P24379"/>
      <c r="Q24379"/>
      <c r="R24379"/>
    </row>
    <row r="24380" spans="2:18">
      <c r="B24380" s="30"/>
      <c r="C24380" s="35"/>
      <c r="D24380" s="34"/>
      <c r="E24380" s="34"/>
      <c r="F24380" s="34"/>
      <c r="G24380" s="34"/>
      <c r="H24380" s="35"/>
      <c r="I24380"/>
      <c r="J24380" s="38"/>
      <c r="K24380" s="92"/>
      <c r="O24380"/>
      <c r="P24380"/>
      <c r="Q24380"/>
      <c r="R24380"/>
    </row>
    <row r="24381" spans="2:18">
      <c r="B24381" s="30"/>
      <c r="C24381" s="35"/>
      <c r="D24381" s="34"/>
      <c r="E24381" s="34"/>
      <c r="F24381" s="34"/>
      <c r="G24381" s="34"/>
      <c r="H24381" s="35"/>
      <c r="I24381"/>
      <c r="J24381" s="38"/>
      <c r="K24381" s="92"/>
      <c r="O24381"/>
      <c r="P24381"/>
      <c r="Q24381"/>
      <c r="R24381"/>
    </row>
    <row r="24382" spans="2:18">
      <c r="B24382" s="30"/>
      <c r="C24382" s="35"/>
      <c r="D24382" s="34"/>
      <c r="E24382" s="34"/>
      <c r="F24382" s="34"/>
      <c r="G24382" s="34"/>
      <c r="H24382" s="35"/>
      <c r="I24382"/>
      <c r="J24382" s="38"/>
      <c r="K24382" s="92"/>
      <c r="O24382"/>
      <c r="P24382"/>
      <c r="Q24382"/>
      <c r="R24382"/>
    </row>
    <row r="24383" spans="2:18">
      <c r="B24383" s="30"/>
      <c r="C24383" s="35"/>
      <c r="D24383" s="34"/>
      <c r="E24383" s="34"/>
      <c r="F24383" s="34"/>
      <c r="G24383" s="34"/>
      <c r="H24383" s="35"/>
      <c r="I24383"/>
      <c r="J24383" s="38"/>
      <c r="K24383" s="92"/>
      <c r="O24383"/>
      <c r="P24383"/>
      <c r="Q24383"/>
      <c r="R24383"/>
    </row>
    <row r="24384" spans="2:18">
      <c r="B24384" s="30"/>
      <c r="C24384" s="35"/>
      <c r="D24384" s="34"/>
      <c r="E24384" s="34"/>
      <c r="F24384" s="34"/>
      <c r="G24384" s="34"/>
      <c r="H24384" s="35"/>
      <c r="I24384"/>
      <c r="J24384" s="38"/>
      <c r="K24384" s="92"/>
      <c r="O24384"/>
      <c r="P24384"/>
      <c r="Q24384"/>
      <c r="R24384"/>
    </row>
    <row r="24385" spans="2:18">
      <c r="B24385" s="30"/>
      <c r="C24385" s="35"/>
      <c r="D24385" s="34"/>
      <c r="E24385" s="34"/>
      <c r="F24385" s="34"/>
      <c r="G24385" s="34"/>
      <c r="H24385" s="35"/>
      <c r="I24385"/>
      <c r="J24385" s="38"/>
      <c r="K24385" s="92"/>
      <c r="O24385"/>
      <c r="P24385"/>
      <c r="Q24385"/>
      <c r="R24385"/>
    </row>
    <row r="24386" spans="2:18">
      <c r="B24386" s="30"/>
      <c r="C24386" s="35"/>
      <c r="D24386" s="34"/>
      <c r="E24386" s="34"/>
      <c r="F24386" s="34"/>
      <c r="G24386" s="34"/>
      <c r="H24386" s="35"/>
      <c r="I24386"/>
      <c r="J24386" s="38"/>
      <c r="K24386" s="92"/>
      <c r="O24386"/>
      <c r="P24386"/>
      <c r="Q24386"/>
      <c r="R24386"/>
    </row>
    <row r="24387" spans="2:18">
      <c r="B24387" s="30"/>
      <c r="C24387" s="35"/>
      <c r="D24387" s="34"/>
      <c r="E24387" s="34"/>
      <c r="F24387" s="34"/>
      <c r="G24387" s="34"/>
      <c r="H24387" s="35"/>
      <c r="I24387"/>
      <c r="J24387" s="38"/>
      <c r="K24387" s="92"/>
      <c r="O24387"/>
      <c r="P24387"/>
      <c r="Q24387"/>
      <c r="R24387"/>
    </row>
    <row r="24388" spans="2:18">
      <c r="B24388" s="30"/>
      <c r="C24388" s="35"/>
      <c r="D24388" s="34"/>
      <c r="E24388" s="34"/>
      <c r="F24388" s="34"/>
      <c r="G24388" s="34"/>
      <c r="H24388" s="35"/>
      <c r="I24388"/>
      <c r="J24388" s="38"/>
      <c r="K24388" s="92"/>
      <c r="O24388"/>
      <c r="P24388"/>
      <c r="Q24388"/>
      <c r="R24388"/>
    </row>
    <row r="24389" spans="2:18">
      <c r="B24389" s="30"/>
      <c r="C24389" s="35"/>
      <c r="D24389" s="34"/>
      <c r="E24389" s="34"/>
      <c r="F24389" s="34"/>
      <c r="G24389" s="34"/>
      <c r="H24389" s="35"/>
      <c r="I24389"/>
      <c r="J24389" s="38"/>
      <c r="K24389" s="92"/>
      <c r="O24389"/>
      <c r="P24389"/>
      <c r="Q24389"/>
      <c r="R24389"/>
    </row>
    <row r="24390" spans="2:18">
      <c r="B24390" s="30"/>
      <c r="C24390" s="35"/>
      <c r="D24390" s="34"/>
      <c r="E24390" s="34"/>
      <c r="F24390" s="34"/>
      <c r="G24390" s="34"/>
      <c r="H24390" s="35"/>
      <c r="I24390"/>
      <c r="J24390" s="38"/>
      <c r="K24390" s="92"/>
      <c r="O24390"/>
      <c r="P24390"/>
      <c r="Q24390"/>
      <c r="R24390"/>
    </row>
    <row r="24391" spans="2:18">
      <c r="B24391" s="30"/>
      <c r="C24391" s="35"/>
      <c r="D24391" s="34"/>
      <c r="E24391" s="34"/>
      <c r="F24391" s="34"/>
      <c r="G24391" s="34"/>
      <c r="H24391" s="35"/>
      <c r="I24391"/>
      <c r="J24391" s="38"/>
      <c r="K24391" s="92"/>
      <c r="O24391"/>
      <c r="P24391"/>
      <c r="Q24391"/>
      <c r="R24391"/>
    </row>
    <row r="24392" spans="2:18">
      <c r="B24392" s="30"/>
      <c r="C24392" s="35"/>
      <c r="D24392" s="34"/>
      <c r="E24392" s="34"/>
      <c r="F24392" s="34"/>
      <c r="G24392" s="34"/>
      <c r="H24392" s="35"/>
      <c r="I24392"/>
      <c r="J24392" s="38"/>
      <c r="K24392" s="92"/>
      <c r="O24392"/>
      <c r="P24392"/>
      <c r="Q24392"/>
      <c r="R24392"/>
    </row>
    <row r="24393" spans="2:18">
      <c r="B24393" s="30"/>
      <c r="C24393" s="35"/>
      <c r="D24393" s="34"/>
      <c r="E24393" s="34"/>
      <c r="F24393" s="34"/>
      <c r="G24393" s="34"/>
      <c r="H24393" s="35"/>
      <c r="I24393"/>
      <c r="J24393" s="38"/>
      <c r="K24393" s="92"/>
      <c r="O24393"/>
      <c r="P24393"/>
      <c r="Q24393"/>
      <c r="R24393"/>
    </row>
    <row r="24394" spans="2:18">
      <c r="B24394" s="30"/>
      <c r="C24394" s="35"/>
      <c r="D24394" s="34"/>
      <c r="E24394" s="34"/>
      <c r="F24394" s="34"/>
      <c r="G24394" s="34"/>
      <c r="H24394" s="35"/>
      <c r="I24394"/>
      <c r="J24394" s="38"/>
      <c r="K24394" s="92"/>
      <c r="O24394"/>
      <c r="P24394"/>
      <c r="Q24394"/>
      <c r="R24394"/>
    </row>
    <row r="24395" spans="2:18">
      <c r="B24395" s="30"/>
      <c r="C24395" s="35"/>
      <c r="D24395" s="34"/>
      <c r="E24395" s="34"/>
      <c r="F24395" s="34"/>
      <c r="G24395" s="34"/>
      <c r="H24395" s="35"/>
      <c r="I24395"/>
      <c r="J24395" s="38"/>
      <c r="K24395" s="92"/>
      <c r="O24395"/>
      <c r="P24395"/>
      <c r="Q24395"/>
      <c r="R24395"/>
    </row>
    <row r="24396" spans="2:18">
      <c r="B24396" s="30"/>
      <c r="C24396" s="35"/>
      <c r="D24396" s="34"/>
      <c r="E24396" s="34"/>
      <c r="F24396" s="34"/>
      <c r="G24396" s="34"/>
      <c r="H24396" s="35"/>
      <c r="I24396"/>
      <c r="J24396" s="38"/>
      <c r="K24396" s="92"/>
      <c r="O24396"/>
      <c r="P24396"/>
      <c r="Q24396"/>
      <c r="R24396"/>
    </row>
    <row r="24397" spans="2:18">
      <c r="B24397" s="30"/>
      <c r="C24397" s="35"/>
      <c r="D24397" s="34"/>
      <c r="E24397" s="34"/>
      <c r="F24397" s="34"/>
      <c r="G24397" s="34"/>
      <c r="H24397" s="35"/>
      <c r="I24397"/>
      <c r="J24397" s="38"/>
      <c r="K24397" s="92"/>
      <c r="O24397"/>
      <c r="P24397"/>
      <c r="Q24397"/>
      <c r="R24397"/>
    </row>
    <row r="24398" spans="2:18">
      <c r="B24398" s="30"/>
      <c r="C24398" s="35"/>
      <c r="D24398" s="34"/>
      <c r="E24398" s="34"/>
      <c r="F24398" s="34"/>
      <c r="G24398" s="34"/>
      <c r="H24398" s="35"/>
      <c r="I24398"/>
      <c r="J24398" s="38"/>
      <c r="K24398" s="92"/>
      <c r="O24398"/>
      <c r="P24398"/>
      <c r="Q24398"/>
      <c r="R24398"/>
    </row>
    <row r="24399" spans="2:18">
      <c r="B24399" s="30"/>
      <c r="C24399" s="35"/>
      <c r="D24399" s="34"/>
      <c r="E24399" s="34"/>
      <c r="F24399" s="34"/>
      <c r="G24399" s="34"/>
      <c r="H24399" s="35"/>
      <c r="I24399"/>
      <c r="J24399" s="38"/>
      <c r="K24399" s="92"/>
      <c r="O24399"/>
      <c r="P24399"/>
      <c r="Q24399"/>
      <c r="R24399"/>
    </row>
    <row r="24400" spans="2:18">
      <c r="B24400" s="30"/>
      <c r="C24400" s="35"/>
      <c r="D24400" s="34"/>
      <c r="E24400" s="34"/>
      <c r="F24400" s="34"/>
      <c r="G24400" s="34"/>
      <c r="H24400" s="35"/>
      <c r="I24400"/>
      <c r="J24400" s="38"/>
      <c r="K24400" s="92"/>
      <c r="O24400"/>
      <c r="P24400"/>
      <c r="Q24400"/>
      <c r="R24400"/>
    </row>
    <row r="24401" spans="2:18">
      <c r="B24401" s="30"/>
      <c r="C24401" s="35"/>
      <c r="D24401" s="34"/>
      <c r="E24401" s="34"/>
      <c r="F24401" s="34"/>
      <c r="G24401" s="34"/>
      <c r="H24401" s="35"/>
      <c r="I24401"/>
      <c r="J24401" s="38"/>
      <c r="K24401" s="92"/>
      <c r="O24401"/>
      <c r="P24401"/>
      <c r="Q24401"/>
      <c r="R24401"/>
    </row>
    <row r="24402" spans="2:18">
      <c r="B24402" s="30"/>
      <c r="C24402" s="35"/>
      <c r="D24402" s="34"/>
      <c r="E24402" s="34"/>
      <c r="F24402" s="34"/>
      <c r="G24402" s="34"/>
      <c r="H24402" s="35"/>
      <c r="I24402"/>
      <c r="J24402" s="38"/>
      <c r="K24402" s="92"/>
      <c r="O24402"/>
      <c r="P24402"/>
      <c r="Q24402"/>
      <c r="R24402"/>
    </row>
    <row r="24403" spans="2:18">
      <c r="B24403" s="30"/>
      <c r="C24403" s="35"/>
      <c r="D24403" s="34"/>
      <c r="E24403" s="34"/>
      <c r="F24403" s="34"/>
      <c r="G24403" s="34"/>
      <c r="H24403" s="35"/>
      <c r="I24403"/>
      <c r="J24403" s="38"/>
      <c r="K24403" s="92"/>
      <c r="O24403"/>
      <c r="P24403"/>
      <c r="Q24403"/>
      <c r="R24403"/>
    </row>
    <row r="24404" spans="2:18">
      <c r="B24404" s="30"/>
      <c r="C24404" s="35"/>
      <c r="D24404" s="34"/>
      <c r="E24404" s="34"/>
      <c r="F24404" s="34"/>
      <c r="G24404" s="34"/>
      <c r="H24404" s="35"/>
      <c r="I24404"/>
      <c r="J24404" s="38"/>
      <c r="K24404" s="92"/>
      <c r="O24404"/>
      <c r="P24404"/>
      <c r="Q24404"/>
      <c r="R24404"/>
    </row>
    <row r="24405" spans="2:18">
      <c r="B24405" s="30"/>
      <c r="C24405" s="35"/>
      <c r="D24405" s="34"/>
      <c r="E24405" s="34"/>
      <c r="F24405" s="34"/>
      <c r="G24405" s="34"/>
      <c r="H24405" s="35"/>
      <c r="I24405"/>
      <c r="J24405" s="38"/>
      <c r="K24405" s="92"/>
      <c r="O24405"/>
      <c r="P24405"/>
      <c r="Q24405"/>
      <c r="R24405"/>
    </row>
    <row r="24406" spans="2:18">
      <c r="B24406" s="30"/>
      <c r="C24406" s="35"/>
      <c r="D24406" s="34"/>
      <c r="E24406" s="34"/>
      <c r="F24406" s="34"/>
      <c r="G24406" s="34"/>
      <c r="H24406" s="35"/>
      <c r="I24406"/>
      <c r="J24406" s="38"/>
      <c r="K24406" s="92"/>
      <c r="O24406"/>
      <c r="P24406"/>
      <c r="Q24406"/>
      <c r="R24406"/>
    </row>
    <row r="24407" spans="2:18">
      <c r="B24407" s="30"/>
      <c r="C24407" s="35"/>
      <c r="D24407" s="34"/>
      <c r="E24407" s="34"/>
      <c r="F24407" s="34"/>
      <c r="G24407" s="34"/>
      <c r="H24407" s="35"/>
      <c r="I24407"/>
      <c r="J24407" s="38"/>
      <c r="K24407" s="92"/>
      <c r="O24407"/>
      <c r="P24407"/>
      <c r="Q24407"/>
      <c r="R24407"/>
    </row>
    <row r="24408" spans="2:18">
      <c r="B24408" s="30"/>
      <c r="C24408" s="35"/>
      <c r="D24408" s="34"/>
      <c r="E24408" s="34"/>
      <c r="F24408" s="34"/>
      <c r="G24408" s="34"/>
      <c r="H24408" s="35"/>
      <c r="I24408"/>
      <c r="J24408" s="38"/>
      <c r="K24408" s="92"/>
      <c r="O24408"/>
      <c r="P24408"/>
      <c r="Q24408"/>
      <c r="R24408"/>
    </row>
    <row r="24409" spans="2:18">
      <c r="B24409" s="30"/>
      <c r="C24409" s="35"/>
      <c r="D24409" s="34"/>
      <c r="E24409" s="34"/>
      <c r="F24409" s="34"/>
      <c r="G24409" s="34"/>
      <c r="H24409" s="35"/>
      <c r="I24409"/>
      <c r="J24409" s="38"/>
      <c r="K24409" s="92"/>
      <c r="O24409"/>
      <c r="P24409"/>
      <c r="Q24409"/>
      <c r="R24409"/>
    </row>
    <row r="24410" spans="2:18">
      <c r="B24410" s="30"/>
      <c r="C24410" s="35"/>
      <c r="D24410" s="34"/>
      <c r="E24410" s="34"/>
      <c r="F24410" s="34"/>
      <c r="G24410" s="34"/>
      <c r="H24410" s="35"/>
      <c r="I24410"/>
      <c r="J24410" s="38"/>
      <c r="K24410" s="92"/>
      <c r="O24410"/>
      <c r="P24410"/>
      <c r="Q24410"/>
      <c r="R24410"/>
    </row>
    <row r="24411" spans="2:18">
      <c r="B24411" s="30"/>
      <c r="C24411" s="35"/>
      <c r="D24411" s="34"/>
      <c r="E24411" s="34"/>
      <c r="F24411" s="34"/>
      <c r="G24411" s="34"/>
      <c r="H24411" s="35"/>
      <c r="I24411"/>
      <c r="J24411" s="38"/>
      <c r="K24411" s="92"/>
      <c r="O24411"/>
      <c r="P24411"/>
      <c r="Q24411"/>
      <c r="R24411"/>
    </row>
    <row r="24412" spans="2:18">
      <c r="B24412" s="30"/>
      <c r="C24412" s="35"/>
      <c r="D24412" s="34"/>
      <c r="E24412" s="34"/>
      <c r="F24412" s="34"/>
      <c r="G24412" s="34"/>
      <c r="H24412" s="35"/>
      <c r="I24412"/>
      <c r="J24412" s="38"/>
      <c r="K24412" s="92"/>
      <c r="O24412"/>
      <c r="P24412"/>
      <c r="Q24412"/>
      <c r="R24412"/>
    </row>
    <row r="24413" spans="2:18">
      <c r="B24413" s="30"/>
      <c r="C24413" s="35"/>
      <c r="D24413" s="34"/>
      <c r="E24413" s="34"/>
      <c r="F24413" s="34"/>
      <c r="G24413" s="34"/>
      <c r="H24413" s="35"/>
      <c r="I24413"/>
      <c r="J24413" s="38"/>
      <c r="K24413" s="92"/>
      <c r="O24413"/>
      <c r="P24413"/>
      <c r="Q24413"/>
      <c r="R24413"/>
    </row>
    <row r="24414" spans="2:18">
      <c r="B24414" s="30"/>
      <c r="C24414" s="35"/>
      <c r="D24414" s="34"/>
      <c r="E24414" s="34"/>
      <c r="F24414" s="34"/>
      <c r="G24414" s="34"/>
      <c r="H24414" s="35"/>
      <c r="I24414"/>
      <c r="J24414" s="38"/>
      <c r="K24414" s="92"/>
      <c r="O24414"/>
      <c r="P24414"/>
      <c r="Q24414"/>
      <c r="R24414"/>
    </row>
    <row r="24415" spans="2:18">
      <c r="B24415" s="30"/>
      <c r="C24415" s="35"/>
      <c r="D24415" s="34"/>
      <c r="E24415" s="34"/>
      <c r="F24415" s="34"/>
      <c r="G24415" s="34"/>
      <c r="H24415" s="35"/>
      <c r="I24415"/>
      <c r="J24415" s="38"/>
      <c r="K24415" s="92"/>
      <c r="O24415"/>
      <c r="P24415"/>
      <c r="Q24415"/>
      <c r="R24415"/>
    </row>
    <row r="24416" spans="2:18">
      <c r="B24416" s="30"/>
      <c r="C24416" s="35"/>
      <c r="D24416" s="34"/>
      <c r="E24416" s="34"/>
      <c r="F24416" s="34"/>
      <c r="G24416" s="34"/>
      <c r="H24416" s="35"/>
      <c r="I24416"/>
      <c r="J24416" s="38"/>
      <c r="K24416" s="92"/>
      <c r="O24416"/>
      <c r="P24416"/>
      <c r="Q24416"/>
      <c r="R24416"/>
    </row>
    <row r="24417" spans="2:18">
      <c r="B24417" s="30"/>
      <c r="C24417" s="35"/>
      <c r="D24417" s="34"/>
      <c r="E24417" s="34"/>
      <c r="F24417" s="34"/>
      <c r="G24417" s="34"/>
      <c r="H24417" s="35"/>
      <c r="I24417"/>
      <c r="J24417" s="38"/>
      <c r="K24417" s="92"/>
      <c r="O24417"/>
      <c r="P24417"/>
      <c r="Q24417"/>
      <c r="R24417"/>
    </row>
    <row r="24418" spans="2:18">
      <c r="B24418" s="30"/>
      <c r="C24418" s="35"/>
      <c r="D24418" s="34"/>
      <c r="E24418" s="34"/>
      <c r="F24418" s="34"/>
      <c r="G24418" s="34"/>
      <c r="H24418" s="35"/>
      <c r="I24418"/>
      <c r="J24418" s="38"/>
      <c r="K24418" s="92"/>
      <c r="O24418"/>
      <c r="P24418"/>
      <c r="Q24418"/>
      <c r="R24418"/>
    </row>
    <row r="24419" spans="2:18">
      <c r="B24419" s="30"/>
      <c r="C24419" s="35"/>
      <c r="D24419" s="34"/>
      <c r="E24419" s="34"/>
      <c r="F24419" s="34"/>
      <c r="G24419" s="34"/>
      <c r="H24419" s="35"/>
      <c r="I24419"/>
      <c r="J24419" s="38"/>
      <c r="K24419" s="92"/>
      <c r="O24419"/>
      <c r="P24419"/>
      <c r="Q24419"/>
      <c r="R24419"/>
    </row>
    <row r="24420" spans="2:18">
      <c r="B24420" s="30"/>
      <c r="C24420" s="35"/>
      <c r="D24420" s="34"/>
      <c r="E24420" s="34"/>
      <c r="F24420" s="34"/>
      <c r="G24420" s="34"/>
      <c r="H24420" s="35"/>
      <c r="I24420"/>
      <c r="J24420" s="38"/>
      <c r="K24420" s="92"/>
      <c r="O24420"/>
      <c r="P24420"/>
      <c r="Q24420"/>
      <c r="R24420"/>
    </row>
    <row r="24421" spans="2:18">
      <c r="B24421" s="30"/>
      <c r="C24421" s="35"/>
      <c r="D24421" s="34"/>
      <c r="E24421" s="34"/>
      <c r="F24421" s="34"/>
      <c r="G24421" s="34"/>
      <c r="H24421" s="35"/>
      <c r="I24421"/>
      <c r="J24421" s="38"/>
      <c r="K24421" s="92"/>
      <c r="O24421"/>
      <c r="P24421"/>
      <c r="Q24421"/>
      <c r="R24421"/>
    </row>
    <row r="24422" spans="2:18">
      <c r="B24422" s="30"/>
      <c r="C24422" s="35"/>
      <c r="D24422" s="34"/>
      <c r="E24422" s="34"/>
      <c r="F24422" s="34"/>
      <c r="G24422" s="34"/>
      <c r="H24422" s="35"/>
      <c r="I24422"/>
      <c r="J24422" s="38"/>
      <c r="K24422" s="92"/>
      <c r="O24422"/>
      <c r="P24422"/>
      <c r="Q24422"/>
      <c r="R24422"/>
    </row>
    <row r="24423" spans="2:18">
      <c r="B24423" s="30"/>
      <c r="C24423" s="35"/>
      <c r="D24423" s="34"/>
      <c r="E24423" s="34"/>
      <c r="F24423" s="34"/>
      <c r="G24423" s="34"/>
      <c r="H24423" s="35"/>
      <c r="I24423"/>
      <c r="J24423" s="38"/>
      <c r="K24423" s="92"/>
      <c r="O24423"/>
      <c r="P24423"/>
      <c r="Q24423"/>
      <c r="R24423"/>
    </row>
    <row r="24424" spans="2:18">
      <c r="B24424" s="30"/>
      <c r="C24424" s="35"/>
      <c r="D24424" s="34"/>
      <c r="E24424" s="34"/>
      <c r="F24424" s="34"/>
      <c r="G24424" s="34"/>
      <c r="H24424" s="35"/>
      <c r="I24424"/>
      <c r="J24424" s="38"/>
      <c r="K24424" s="92"/>
      <c r="O24424"/>
      <c r="P24424"/>
      <c r="Q24424"/>
      <c r="R24424"/>
    </row>
    <row r="24425" spans="2:18">
      <c r="B24425" s="30"/>
      <c r="C24425" s="35"/>
      <c r="D24425" s="34"/>
      <c r="E24425" s="34"/>
      <c r="F24425" s="34"/>
      <c r="G24425" s="34"/>
      <c r="H24425" s="35"/>
      <c r="I24425"/>
      <c r="J24425" s="38"/>
      <c r="K24425" s="92"/>
      <c r="O24425"/>
      <c r="P24425"/>
      <c r="Q24425"/>
      <c r="R24425"/>
    </row>
    <row r="24426" spans="2:18">
      <c r="B24426" s="30"/>
      <c r="C24426" s="35"/>
      <c r="D24426" s="34"/>
      <c r="E24426" s="34"/>
      <c r="F24426" s="34"/>
      <c r="G24426" s="34"/>
      <c r="H24426" s="35"/>
      <c r="I24426"/>
      <c r="J24426" s="38"/>
      <c r="K24426" s="92"/>
      <c r="O24426"/>
      <c r="P24426"/>
      <c r="Q24426"/>
      <c r="R24426"/>
    </row>
    <row r="24427" spans="2:18">
      <c r="B24427" s="30"/>
      <c r="C24427" s="35"/>
      <c r="D24427" s="34"/>
      <c r="E24427" s="34"/>
      <c r="F24427" s="34"/>
      <c r="G24427" s="34"/>
      <c r="H24427" s="35"/>
      <c r="I24427"/>
      <c r="J24427" s="38"/>
      <c r="K24427" s="92"/>
      <c r="O24427"/>
      <c r="P24427"/>
      <c r="Q24427"/>
      <c r="R24427"/>
    </row>
    <row r="24428" spans="2:18">
      <c r="B24428" s="30"/>
      <c r="C24428" s="35"/>
      <c r="D24428" s="34"/>
      <c r="E24428" s="34"/>
      <c r="F24428" s="34"/>
      <c r="G24428" s="34"/>
      <c r="H24428" s="35"/>
      <c r="I24428"/>
      <c r="J24428" s="38"/>
      <c r="K24428" s="92"/>
      <c r="O24428"/>
      <c r="P24428"/>
      <c r="Q24428"/>
      <c r="R24428"/>
    </row>
    <row r="24429" spans="2:18">
      <c r="B24429" s="30"/>
      <c r="C24429" s="35"/>
      <c r="D24429" s="34"/>
      <c r="E24429" s="34"/>
      <c r="F24429" s="34"/>
      <c r="G24429" s="34"/>
      <c r="H24429" s="35"/>
      <c r="I24429"/>
      <c r="J24429" s="38"/>
      <c r="K24429" s="92"/>
      <c r="O24429"/>
      <c r="P24429"/>
      <c r="Q24429"/>
      <c r="R24429"/>
    </row>
    <row r="24430" spans="2:18">
      <c r="B24430" s="30"/>
      <c r="C24430" s="35"/>
      <c r="D24430" s="34"/>
      <c r="E24430" s="34"/>
      <c r="F24430" s="34"/>
      <c r="G24430" s="34"/>
      <c r="H24430" s="35"/>
      <c r="I24430"/>
      <c r="J24430" s="38"/>
      <c r="K24430" s="92"/>
      <c r="O24430"/>
      <c r="P24430"/>
      <c r="Q24430"/>
      <c r="R24430"/>
    </row>
    <row r="24431" spans="2:18">
      <c r="B24431" s="30"/>
      <c r="C24431" s="35"/>
      <c r="D24431" s="34"/>
      <c r="E24431" s="34"/>
      <c r="F24431" s="34"/>
      <c r="G24431" s="34"/>
      <c r="H24431" s="35"/>
      <c r="I24431"/>
      <c r="J24431" s="38"/>
      <c r="K24431" s="92"/>
      <c r="O24431"/>
      <c r="P24431"/>
      <c r="Q24431"/>
      <c r="R24431"/>
    </row>
    <row r="24432" spans="2:18">
      <c r="B24432" s="30"/>
      <c r="C24432" s="35"/>
      <c r="D24432" s="34"/>
      <c r="E24432" s="34"/>
      <c r="F24432" s="34"/>
      <c r="G24432" s="34"/>
      <c r="H24432" s="35"/>
      <c r="I24432"/>
      <c r="J24432" s="38"/>
      <c r="K24432" s="92"/>
      <c r="O24432"/>
      <c r="P24432"/>
      <c r="Q24432"/>
      <c r="R24432"/>
    </row>
    <row r="24433" spans="2:18">
      <c r="B24433" s="30"/>
      <c r="C24433" s="35"/>
      <c r="D24433" s="34"/>
      <c r="E24433" s="34"/>
      <c r="F24433" s="34"/>
      <c r="G24433" s="34"/>
      <c r="H24433" s="35"/>
      <c r="I24433"/>
      <c r="J24433" s="38"/>
      <c r="K24433" s="92"/>
      <c r="O24433"/>
      <c r="P24433"/>
      <c r="Q24433"/>
      <c r="R24433"/>
    </row>
    <row r="24434" spans="2:18">
      <c r="B24434" s="30"/>
      <c r="C24434" s="35"/>
      <c r="D24434" s="34"/>
      <c r="E24434" s="34"/>
      <c r="F24434" s="34"/>
      <c r="G24434" s="34"/>
      <c r="H24434" s="35"/>
      <c r="I24434"/>
      <c r="J24434" s="38"/>
      <c r="K24434" s="92"/>
      <c r="O24434"/>
      <c r="P24434"/>
      <c r="Q24434"/>
      <c r="R24434"/>
    </row>
    <row r="24435" spans="2:18">
      <c r="B24435" s="30"/>
      <c r="C24435" s="35"/>
      <c r="D24435" s="34"/>
      <c r="E24435" s="34"/>
      <c r="F24435" s="34"/>
      <c r="G24435" s="34"/>
      <c r="H24435" s="35"/>
      <c r="I24435"/>
      <c r="J24435" s="38"/>
      <c r="K24435" s="92"/>
      <c r="O24435"/>
      <c r="P24435"/>
      <c r="Q24435"/>
      <c r="R24435"/>
    </row>
    <row r="24436" spans="2:18">
      <c r="B24436" s="30"/>
      <c r="C24436" s="35"/>
      <c r="D24436" s="34"/>
      <c r="E24436" s="34"/>
      <c r="F24436" s="34"/>
      <c r="G24436" s="34"/>
      <c r="H24436" s="35"/>
      <c r="I24436"/>
      <c r="J24436" s="38"/>
      <c r="K24436" s="92"/>
      <c r="O24436"/>
      <c r="P24436"/>
      <c r="Q24436"/>
      <c r="R24436"/>
    </row>
    <row r="24437" spans="2:18">
      <c r="B24437" s="30"/>
      <c r="C24437" s="35"/>
      <c r="D24437" s="34"/>
      <c r="E24437" s="34"/>
      <c r="F24437" s="34"/>
      <c r="G24437" s="34"/>
      <c r="H24437" s="35"/>
      <c r="I24437"/>
      <c r="J24437" s="38"/>
      <c r="K24437" s="92"/>
      <c r="O24437"/>
      <c r="P24437"/>
      <c r="Q24437"/>
      <c r="R24437"/>
    </row>
    <row r="24438" spans="2:18">
      <c r="B24438" s="30"/>
      <c r="C24438" s="35"/>
      <c r="D24438" s="34"/>
      <c r="E24438" s="34"/>
      <c r="F24438" s="34"/>
      <c r="G24438" s="34"/>
      <c r="H24438" s="35"/>
      <c r="I24438"/>
      <c r="J24438" s="38"/>
      <c r="K24438" s="92"/>
      <c r="O24438"/>
      <c r="P24438"/>
      <c r="Q24438"/>
      <c r="R24438"/>
    </row>
    <row r="24439" spans="2:18">
      <c r="B24439" s="30"/>
      <c r="C24439" s="35"/>
      <c r="D24439" s="34"/>
      <c r="E24439" s="34"/>
      <c r="F24439" s="34"/>
      <c r="G24439" s="34"/>
      <c r="H24439" s="35"/>
      <c r="I24439"/>
      <c r="J24439" s="38"/>
      <c r="K24439" s="92"/>
      <c r="O24439"/>
      <c r="P24439"/>
      <c r="Q24439"/>
      <c r="R24439"/>
    </row>
    <row r="24440" spans="2:18">
      <c r="B24440" s="30"/>
      <c r="C24440" s="35"/>
      <c r="D24440" s="34"/>
      <c r="E24440" s="34"/>
      <c r="F24440" s="34"/>
      <c r="G24440" s="34"/>
      <c r="H24440" s="35"/>
      <c r="I24440"/>
      <c r="J24440" s="38"/>
      <c r="K24440" s="92"/>
      <c r="O24440"/>
      <c r="P24440"/>
      <c r="Q24440"/>
      <c r="R24440"/>
    </row>
    <row r="24441" spans="2:18">
      <c r="B24441" s="30"/>
      <c r="C24441" s="35"/>
      <c r="D24441" s="34"/>
      <c r="E24441" s="34"/>
      <c r="F24441" s="34"/>
      <c r="G24441" s="34"/>
      <c r="H24441" s="35"/>
      <c r="I24441"/>
      <c r="J24441" s="38"/>
      <c r="K24441" s="92"/>
      <c r="O24441"/>
      <c r="P24441"/>
      <c r="Q24441"/>
      <c r="R24441"/>
    </row>
    <row r="24442" spans="2:18">
      <c r="B24442" s="30"/>
      <c r="C24442" s="35"/>
      <c r="D24442" s="34"/>
      <c r="E24442" s="34"/>
      <c r="F24442" s="34"/>
      <c r="G24442" s="34"/>
      <c r="H24442" s="35"/>
      <c r="I24442"/>
      <c r="J24442" s="38"/>
      <c r="K24442" s="92"/>
      <c r="O24442"/>
      <c r="P24442"/>
      <c r="Q24442"/>
      <c r="R24442"/>
    </row>
    <row r="24443" spans="2:18">
      <c r="B24443" s="30"/>
      <c r="C24443" s="35"/>
      <c r="D24443" s="34"/>
      <c r="E24443" s="34"/>
      <c r="F24443" s="34"/>
      <c r="G24443" s="34"/>
      <c r="H24443" s="35"/>
      <c r="I24443"/>
      <c r="J24443" s="38"/>
      <c r="K24443" s="92"/>
      <c r="O24443"/>
      <c r="P24443"/>
      <c r="Q24443"/>
      <c r="R24443"/>
    </row>
    <row r="24444" spans="2:18">
      <c r="B24444" s="30"/>
      <c r="C24444" s="35"/>
      <c r="D24444" s="34"/>
      <c r="E24444" s="34"/>
      <c r="F24444" s="34"/>
      <c r="G24444" s="34"/>
      <c r="H24444" s="35"/>
      <c r="I24444"/>
      <c r="J24444" s="38"/>
      <c r="K24444" s="92"/>
      <c r="O24444"/>
      <c r="P24444"/>
      <c r="Q24444"/>
      <c r="R24444"/>
    </row>
    <row r="24445" spans="2:18">
      <c r="B24445" s="30"/>
      <c r="C24445" s="35"/>
      <c r="D24445" s="34"/>
      <c r="E24445" s="34"/>
      <c r="F24445" s="34"/>
      <c r="G24445" s="34"/>
      <c r="H24445" s="35"/>
      <c r="I24445"/>
      <c r="J24445" s="38"/>
      <c r="K24445" s="92"/>
      <c r="O24445"/>
      <c r="P24445"/>
      <c r="Q24445"/>
      <c r="R24445"/>
    </row>
    <row r="24446" spans="2:18">
      <c r="B24446" s="30"/>
      <c r="C24446" s="35"/>
      <c r="D24446" s="34"/>
      <c r="E24446" s="34"/>
      <c r="F24446" s="34"/>
      <c r="G24446" s="34"/>
      <c r="H24446" s="35"/>
      <c r="I24446"/>
      <c r="J24446" s="38"/>
      <c r="K24446" s="92"/>
      <c r="O24446"/>
      <c r="P24446"/>
      <c r="Q24446"/>
      <c r="R24446"/>
    </row>
    <row r="24447" spans="2:18">
      <c r="B24447" s="30"/>
      <c r="C24447" s="35"/>
      <c r="D24447" s="34"/>
      <c r="E24447" s="34"/>
      <c r="F24447" s="34"/>
      <c r="G24447" s="34"/>
      <c r="H24447" s="35"/>
      <c r="I24447"/>
      <c r="J24447" s="38"/>
      <c r="K24447" s="92"/>
      <c r="O24447"/>
      <c r="P24447"/>
      <c r="Q24447"/>
      <c r="R24447"/>
    </row>
    <row r="24448" spans="2:18">
      <c r="B24448" s="30"/>
      <c r="C24448" s="35"/>
      <c r="D24448" s="34"/>
      <c r="E24448" s="34"/>
      <c r="F24448" s="34"/>
      <c r="G24448" s="34"/>
      <c r="H24448" s="35"/>
      <c r="I24448"/>
      <c r="J24448" s="38"/>
      <c r="K24448" s="92"/>
      <c r="O24448"/>
      <c r="P24448"/>
      <c r="Q24448"/>
      <c r="R24448"/>
    </row>
    <row r="24449" spans="2:18">
      <c r="B24449" s="30"/>
      <c r="C24449" s="35"/>
      <c r="D24449" s="34"/>
      <c r="E24449" s="34"/>
      <c r="F24449" s="34"/>
      <c r="G24449" s="34"/>
      <c r="H24449" s="35"/>
      <c r="I24449"/>
      <c r="J24449" s="38"/>
      <c r="K24449" s="92"/>
      <c r="O24449"/>
      <c r="P24449"/>
      <c r="Q24449"/>
      <c r="R24449"/>
    </row>
    <row r="24450" spans="2:18">
      <c r="B24450" s="30"/>
      <c r="C24450" s="35"/>
      <c r="D24450" s="34"/>
      <c r="E24450" s="34"/>
      <c r="F24450" s="34"/>
      <c r="G24450" s="34"/>
      <c r="H24450" s="35"/>
      <c r="I24450"/>
      <c r="J24450" s="38"/>
      <c r="K24450" s="92"/>
      <c r="O24450"/>
      <c r="P24450"/>
      <c r="Q24450"/>
      <c r="R24450"/>
    </row>
    <row r="24451" spans="2:18">
      <c r="B24451" s="30"/>
      <c r="C24451" s="35"/>
      <c r="D24451" s="34"/>
      <c r="E24451" s="34"/>
      <c r="F24451" s="34"/>
      <c r="G24451" s="34"/>
      <c r="H24451" s="35"/>
      <c r="I24451"/>
      <c r="J24451" s="38"/>
      <c r="K24451" s="92"/>
      <c r="O24451"/>
      <c r="P24451"/>
      <c r="Q24451"/>
      <c r="R24451"/>
    </row>
    <row r="24452" spans="2:18">
      <c r="B24452" s="30"/>
      <c r="C24452" s="35"/>
      <c r="D24452" s="34"/>
      <c r="E24452" s="34"/>
      <c r="F24452" s="34"/>
      <c r="G24452" s="34"/>
      <c r="H24452" s="35"/>
      <c r="I24452"/>
      <c r="J24452" s="38"/>
      <c r="K24452" s="92"/>
      <c r="O24452"/>
      <c r="P24452"/>
      <c r="Q24452"/>
      <c r="R24452"/>
    </row>
    <row r="24453" spans="2:18">
      <c r="B24453" s="30"/>
      <c r="C24453" s="35"/>
      <c r="D24453" s="34"/>
      <c r="E24453" s="34"/>
      <c r="F24453" s="34"/>
      <c r="G24453" s="34"/>
      <c r="H24453" s="35"/>
      <c r="I24453"/>
      <c r="J24453" s="38"/>
      <c r="K24453" s="92"/>
      <c r="O24453"/>
      <c r="P24453"/>
      <c r="Q24453"/>
      <c r="R24453"/>
    </row>
    <row r="24454" spans="2:18">
      <c r="B24454" s="30"/>
      <c r="C24454" s="35"/>
      <c r="D24454" s="34"/>
      <c r="E24454" s="34"/>
      <c r="F24454" s="34"/>
      <c r="G24454" s="34"/>
      <c r="H24454" s="35"/>
      <c r="I24454"/>
      <c r="J24454" s="38"/>
      <c r="K24454" s="92"/>
      <c r="O24454"/>
      <c r="P24454"/>
      <c r="Q24454"/>
      <c r="R24454"/>
    </row>
    <row r="24455" spans="2:18">
      <c r="B24455" s="30"/>
      <c r="C24455" s="35"/>
      <c r="D24455" s="34"/>
      <c r="E24455" s="34"/>
      <c r="F24455" s="34"/>
      <c r="G24455" s="34"/>
      <c r="H24455" s="35"/>
      <c r="I24455"/>
      <c r="J24455" s="38"/>
      <c r="K24455" s="92"/>
      <c r="O24455"/>
      <c r="P24455"/>
      <c r="Q24455"/>
      <c r="R24455"/>
    </row>
    <row r="24456" spans="2:18">
      <c r="B24456" s="30"/>
      <c r="C24456" s="35"/>
      <c r="D24456" s="34"/>
      <c r="E24456" s="34"/>
      <c r="F24456" s="34"/>
      <c r="G24456" s="34"/>
      <c r="H24456" s="35"/>
      <c r="I24456"/>
      <c r="J24456" s="38"/>
      <c r="K24456" s="92"/>
      <c r="O24456"/>
      <c r="P24456"/>
      <c r="Q24456"/>
      <c r="R24456"/>
    </row>
    <row r="24457" spans="2:18">
      <c r="B24457" s="30"/>
      <c r="C24457" s="35"/>
      <c r="D24457" s="34"/>
      <c r="E24457" s="34"/>
      <c r="F24457" s="34"/>
      <c r="G24457" s="34"/>
      <c r="H24457" s="35"/>
      <c r="I24457"/>
      <c r="J24457" s="38"/>
      <c r="K24457" s="92"/>
      <c r="O24457"/>
      <c r="P24457"/>
      <c r="Q24457"/>
      <c r="R24457"/>
    </row>
    <row r="24458" spans="2:18">
      <c r="B24458" s="30"/>
      <c r="C24458" s="35"/>
      <c r="D24458" s="34"/>
      <c r="E24458" s="34"/>
      <c r="F24458" s="34"/>
      <c r="G24458" s="34"/>
      <c r="H24458" s="35"/>
      <c r="I24458"/>
      <c r="J24458" s="38"/>
      <c r="K24458" s="92"/>
      <c r="O24458"/>
      <c r="P24458"/>
      <c r="Q24458"/>
      <c r="R24458"/>
    </row>
    <row r="24459" spans="2:18">
      <c r="B24459" s="30"/>
      <c r="C24459" s="35"/>
      <c r="D24459" s="34"/>
      <c r="E24459" s="34"/>
      <c r="F24459" s="34"/>
      <c r="G24459" s="34"/>
      <c r="H24459" s="35"/>
      <c r="I24459"/>
      <c r="J24459" s="38"/>
      <c r="K24459" s="92"/>
      <c r="O24459"/>
      <c r="P24459"/>
      <c r="Q24459"/>
      <c r="R24459"/>
    </row>
    <row r="24460" spans="2:18">
      <c r="B24460" s="30"/>
      <c r="C24460" s="35"/>
      <c r="D24460" s="34"/>
      <c r="E24460" s="34"/>
      <c r="F24460" s="34"/>
      <c r="G24460" s="34"/>
      <c r="H24460" s="35"/>
      <c r="I24460"/>
      <c r="J24460" s="38"/>
      <c r="K24460" s="92"/>
      <c r="O24460"/>
      <c r="P24460"/>
      <c r="Q24460"/>
      <c r="R24460"/>
    </row>
    <row r="24461" spans="2:18">
      <c r="B24461" s="30"/>
      <c r="C24461" s="35"/>
      <c r="D24461" s="34"/>
      <c r="E24461" s="34"/>
      <c r="F24461" s="34"/>
      <c r="G24461" s="34"/>
      <c r="H24461" s="35"/>
      <c r="I24461"/>
      <c r="J24461" s="38"/>
      <c r="K24461" s="92"/>
      <c r="O24461"/>
      <c r="P24461"/>
      <c r="Q24461"/>
      <c r="R24461"/>
    </row>
    <row r="24462" spans="2:18">
      <c r="B24462" s="30"/>
      <c r="C24462" s="35"/>
      <c r="D24462" s="34"/>
      <c r="E24462" s="34"/>
      <c r="F24462" s="34"/>
      <c r="G24462" s="34"/>
      <c r="H24462" s="35"/>
      <c r="I24462"/>
      <c r="J24462" s="38"/>
      <c r="K24462" s="92"/>
      <c r="O24462"/>
      <c r="P24462"/>
      <c r="Q24462"/>
      <c r="R24462"/>
    </row>
    <row r="24463" spans="2:18">
      <c r="B24463" s="30"/>
      <c r="C24463" s="35"/>
      <c r="D24463" s="34"/>
      <c r="E24463" s="34"/>
      <c r="F24463" s="34"/>
      <c r="G24463" s="34"/>
      <c r="H24463" s="35"/>
      <c r="I24463"/>
      <c r="J24463" s="38"/>
      <c r="K24463" s="92"/>
      <c r="O24463"/>
      <c r="P24463"/>
      <c r="Q24463"/>
      <c r="R24463"/>
    </row>
    <row r="24464" spans="2:18">
      <c r="B24464" s="30"/>
      <c r="C24464" s="35"/>
      <c r="D24464" s="34"/>
      <c r="E24464" s="34"/>
      <c r="F24464" s="34"/>
      <c r="G24464" s="34"/>
      <c r="H24464" s="35"/>
      <c r="I24464"/>
      <c r="J24464" s="38"/>
      <c r="K24464" s="92"/>
      <c r="O24464"/>
      <c r="P24464"/>
      <c r="Q24464"/>
      <c r="R24464"/>
    </row>
    <row r="24465" spans="2:18">
      <c r="B24465" s="30"/>
      <c r="C24465" s="35"/>
      <c r="D24465" s="34"/>
      <c r="E24465" s="34"/>
      <c r="F24465" s="34"/>
      <c r="G24465" s="34"/>
      <c r="H24465" s="35"/>
      <c r="I24465"/>
      <c r="J24465" s="38"/>
      <c r="K24465" s="92"/>
      <c r="O24465"/>
      <c r="P24465"/>
      <c r="Q24465"/>
      <c r="R24465"/>
    </row>
    <row r="24466" spans="2:18">
      <c r="B24466" s="30"/>
      <c r="C24466" s="35"/>
      <c r="D24466" s="34"/>
      <c r="E24466" s="34"/>
      <c r="F24466" s="34"/>
      <c r="G24466" s="34"/>
      <c r="H24466" s="35"/>
      <c r="I24466"/>
      <c r="J24466" s="38"/>
      <c r="K24466" s="92"/>
      <c r="O24466"/>
      <c r="P24466"/>
      <c r="Q24466"/>
      <c r="R24466"/>
    </row>
    <row r="24467" spans="2:18">
      <c r="B24467" s="30"/>
      <c r="C24467" s="35"/>
      <c r="D24467" s="34"/>
      <c r="E24467" s="34"/>
      <c r="F24467" s="34"/>
      <c r="G24467" s="34"/>
      <c r="H24467" s="35"/>
      <c r="I24467"/>
      <c r="J24467" s="38"/>
      <c r="K24467" s="92"/>
      <c r="O24467"/>
      <c r="P24467"/>
      <c r="Q24467"/>
      <c r="R24467"/>
    </row>
    <row r="24468" spans="2:18">
      <c r="B24468" s="30"/>
      <c r="C24468" s="35"/>
      <c r="D24468" s="34"/>
      <c r="E24468" s="34"/>
      <c r="F24468" s="34"/>
      <c r="G24468" s="34"/>
      <c r="H24468" s="35"/>
      <c r="I24468"/>
      <c r="J24468" s="38"/>
      <c r="K24468" s="92"/>
      <c r="O24468"/>
      <c r="P24468"/>
      <c r="Q24468"/>
      <c r="R24468"/>
    </row>
    <row r="24469" spans="2:18">
      <c r="B24469" s="30"/>
      <c r="C24469" s="35"/>
      <c r="D24469" s="34"/>
      <c r="E24469" s="34"/>
      <c r="F24469" s="34"/>
      <c r="G24469" s="34"/>
      <c r="H24469" s="35"/>
      <c r="I24469"/>
      <c r="J24469" s="38"/>
      <c r="K24469" s="92"/>
      <c r="O24469"/>
      <c r="P24469"/>
      <c r="Q24469"/>
      <c r="R24469"/>
    </row>
    <row r="24470" spans="2:18">
      <c r="B24470" s="30"/>
      <c r="C24470" s="35"/>
      <c r="D24470" s="34"/>
      <c r="E24470" s="34"/>
      <c r="F24470" s="34"/>
      <c r="G24470" s="34"/>
      <c r="H24470" s="35"/>
      <c r="I24470"/>
      <c r="J24470" s="38"/>
      <c r="K24470" s="92"/>
      <c r="O24470"/>
      <c r="P24470"/>
      <c r="Q24470"/>
      <c r="R24470"/>
    </row>
    <row r="24471" spans="2:18">
      <c r="B24471" s="30"/>
      <c r="C24471" s="35"/>
      <c r="D24471" s="34"/>
      <c r="E24471" s="34"/>
      <c r="F24471" s="34"/>
      <c r="G24471" s="34"/>
      <c r="H24471" s="35"/>
      <c r="I24471"/>
      <c r="J24471" s="38"/>
      <c r="K24471" s="92"/>
      <c r="O24471"/>
      <c r="P24471"/>
      <c r="Q24471"/>
      <c r="R24471"/>
    </row>
    <row r="24472" spans="2:18">
      <c r="B24472" s="30"/>
      <c r="C24472" s="35"/>
      <c r="D24472" s="34"/>
      <c r="E24472" s="34"/>
      <c r="F24472" s="34"/>
      <c r="G24472" s="34"/>
      <c r="H24472" s="35"/>
      <c r="I24472"/>
      <c r="J24472" s="38"/>
      <c r="K24472" s="92"/>
      <c r="O24472"/>
      <c r="P24472"/>
      <c r="Q24472"/>
      <c r="R24472"/>
    </row>
    <row r="24473" spans="2:18">
      <c r="B24473" s="30"/>
      <c r="C24473" s="35"/>
      <c r="D24473" s="34"/>
      <c r="E24473" s="34"/>
      <c r="F24473" s="34"/>
      <c r="G24473" s="34"/>
      <c r="H24473" s="35"/>
      <c r="I24473"/>
      <c r="J24473" s="38"/>
      <c r="K24473" s="92"/>
      <c r="O24473"/>
      <c r="P24473"/>
      <c r="Q24473"/>
      <c r="R24473"/>
    </row>
    <row r="24474" spans="2:18">
      <c r="B24474" s="30"/>
      <c r="C24474" s="35"/>
      <c r="D24474" s="34"/>
      <c r="E24474" s="34"/>
      <c r="F24474" s="34"/>
      <c r="G24474" s="34"/>
      <c r="H24474" s="35"/>
      <c r="I24474"/>
      <c r="J24474" s="38"/>
      <c r="K24474" s="92"/>
      <c r="O24474"/>
      <c r="P24474"/>
      <c r="Q24474"/>
      <c r="R24474"/>
    </row>
    <row r="24475" spans="2:18">
      <c r="B24475" s="30"/>
      <c r="C24475" s="35"/>
      <c r="D24475" s="34"/>
      <c r="E24475" s="34"/>
      <c r="F24475" s="34"/>
      <c r="G24475" s="34"/>
      <c r="H24475" s="35"/>
      <c r="I24475"/>
      <c r="J24475" s="38"/>
      <c r="K24475" s="92"/>
      <c r="O24475"/>
      <c r="P24475"/>
      <c r="Q24475"/>
      <c r="R24475"/>
    </row>
    <row r="24476" spans="2:18">
      <c r="B24476" s="30"/>
      <c r="C24476" s="35"/>
      <c r="D24476" s="34"/>
      <c r="E24476" s="34"/>
      <c r="F24476" s="34"/>
      <c r="G24476" s="34"/>
      <c r="H24476" s="35"/>
      <c r="I24476"/>
      <c r="J24476" s="38"/>
      <c r="K24476" s="92"/>
      <c r="O24476"/>
      <c r="P24476"/>
      <c r="Q24476"/>
      <c r="R24476"/>
    </row>
    <row r="24477" spans="2:18">
      <c r="B24477" s="30"/>
      <c r="C24477" s="35"/>
      <c r="D24477" s="34"/>
      <c r="E24477" s="34"/>
      <c r="F24477" s="34"/>
      <c r="G24477" s="34"/>
      <c r="H24477" s="35"/>
      <c r="I24477"/>
      <c r="J24477" s="38"/>
      <c r="K24477" s="92"/>
      <c r="O24477"/>
      <c r="P24477"/>
      <c r="Q24477"/>
      <c r="R24477"/>
    </row>
    <row r="24478" spans="2:18">
      <c r="B24478" s="30"/>
      <c r="C24478" s="35"/>
      <c r="D24478" s="34"/>
      <c r="E24478" s="34"/>
      <c r="F24478" s="34"/>
      <c r="G24478" s="34"/>
      <c r="H24478" s="35"/>
      <c r="I24478"/>
      <c r="J24478" s="38"/>
      <c r="K24478" s="92"/>
      <c r="O24478"/>
      <c r="P24478"/>
      <c r="Q24478"/>
      <c r="R24478"/>
    </row>
    <row r="24479" spans="2:18">
      <c r="B24479" s="30"/>
      <c r="C24479" s="35"/>
      <c r="D24479" s="34"/>
      <c r="E24479" s="34"/>
      <c r="F24479" s="34"/>
      <c r="G24479" s="34"/>
      <c r="H24479" s="35"/>
      <c r="I24479"/>
      <c r="J24479" s="38"/>
      <c r="K24479" s="92"/>
      <c r="O24479"/>
      <c r="P24479"/>
      <c r="Q24479"/>
      <c r="R24479"/>
    </row>
    <row r="24480" spans="2:18">
      <c r="B24480" s="30"/>
      <c r="C24480" s="35"/>
      <c r="D24480" s="34"/>
      <c r="E24480" s="34"/>
      <c r="F24480" s="34"/>
      <c r="G24480" s="34"/>
      <c r="H24480" s="35"/>
      <c r="I24480"/>
      <c r="J24480" s="38"/>
      <c r="K24480" s="92"/>
      <c r="O24480"/>
      <c r="P24480"/>
      <c r="Q24480"/>
      <c r="R24480"/>
    </row>
    <row r="24481" spans="2:18">
      <c r="B24481" s="30"/>
      <c r="C24481" s="35"/>
      <c r="D24481" s="34"/>
      <c r="E24481" s="34"/>
      <c r="F24481" s="34"/>
      <c r="G24481" s="34"/>
      <c r="H24481" s="35"/>
      <c r="I24481"/>
      <c r="J24481" s="38"/>
      <c r="K24481" s="92"/>
      <c r="O24481"/>
      <c r="P24481"/>
      <c r="Q24481"/>
      <c r="R24481"/>
    </row>
    <row r="24482" spans="2:18">
      <c r="B24482" s="30"/>
      <c r="C24482" s="35"/>
      <c r="D24482" s="34"/>
      <c r="E24482" s="34"/>
      <c r="F24482" s="34"/>
      <c r="G24482" s="34"/>
      <c r="H24482" s="35"/>
      <c r="I24482"/>
      <c r="J24482" s="38"/>
      <c r="K24482" s="92"/>
      <c r="O24482"/>
      <c r="P24482"/>
      <c r="Q24482"/>
      <c r="R24482"/>
    </row>
    <row r="24483" spans="2:18">
      <c r="B24483" s="30"/>
      <c r="C24483" s="35"/>
      <c r="D24483" s="34"/>
      <c r="E24483" s="34"/>
      <c r="F24483" s="34"/>
      <c r="G24483" s="34"/>
      <c r="H24483" s="35"/>
      <c r="I24483"/>
      <c r="J24483" s="38"/>
      <c r="K24483" s="92"/>
      <c r="O24483"/>
      <c r="P24483"/>
      <c r="Q24483"/>
      <c r="R24483"/>
    </row>
    <row r="24484" spans="2:18">
      <c r="B24484" s="30"/>
      <c r="C24484" s="35"/>
      <c r="D24484" s="34"/>
      <c r="E24484" s="34"/>
      <c r="F24484" s="34"/>
      <c r="G24484" s="34"/>
      <c r="H24484" s="35"/>
      <c r="I24484"/>
      <c r="J24484" s="38"/>
      <c r="K24484" s="92"/>
      <c r="O24484"/>
      <c r="P24484"/>
      <c r="Q24484"/>
      <c r="R24484"/>
    </row>
    <row r="24485" spans="2:18">
      <c r="B24485" s="30"/>
      <c r="C24485" s="35"/>
      <c r="D24485" s="34"/>
      <c r="E24485" s="34"/>
      <c r="F24485" s="34"/>
      <c r="G24485" s="34"/>
      <c r="H24485" s="35"/>
      <c r="I24485"/>
      <c r="J24485" s="38"/>
      <c r="K24485" s="92"/>
      <c r="O24485"/>
      <c r="P24485"/>
      <c r="Q24485"/>
      <c r="R24485"/>
    </row>
    <row r="24486" spans="2:18">
      <c r="B24486" s="30"/>
      <c r="C24486" s="35"/>
      <c r="D24486" s="34"/>
      <c r="E24486" s="34"/>
      <c r="F24486" s="34"/>
      <c r="G24486" s="34"/>
      <c r="H24486" s="35"/>
      <c r="I24486"/>
      <c r="J24486" s="38"/>
      <c r="K24486" s="92"/>
      <c r="O24486"/>
      <c r="P24486"/>
      <c r="Q24486"/>
      <c r="R24486"/>
    </row>
    <row r="24487" spans="2:18">
      <c r="B24487" s="30"/>
      <c r="C24487" s="35"/>
      <c r="D24487" s="34"/>
      <c r="E24487" s="34"/>
      <c r="F24487" s="34"/>
      <c r="G24487" s="34"/>
      <c r="H24487" s="35"/>
      <c r="I24487"/>
      <c r="J24487" s="38"/>
      <c r="K24487" s="92"/>
      <c r="O24487"/>
      <c r="P24487"/>
      <c r="Q24487"/>
      <c r="R24487"/>
    </row>
    <row r="24488" spans="2:18">
      <c r="B24488" s="30"/>
      <c r="C24488" s="35"/>
      <c r="D24488" s="34"/>
      <c r="E24488" s="34"/>
      <c r="F24488" s="34"/>
      <c r="G24488" s="34"/>
      <c r="H24488" s="35"/>
      <c r="I24488"/>
      <c r="J24488" s="38"/>
      <c r="K24488" s="92"/>
      <c r="O24488"/>
      <c r="P24488"/>
      <c r="Q24488"/>
      <c r="R24488"/>
    </row>
    <row r="24489" spans="2:18">
      <c r="B24489" s="30"/>
      <c r="C24489" s="35"/>
      <c r="D24489" s="34"/>
      <c r="E24489" s="34"/>
      <c r="F24489" s="34"/>
      <c r="G24489" s="34"/>
      <c r="H24489" s="35"/>
      <c r="I24489"/>
      <c r="J24489" s="38"/>
      <c r="K24489" s="92"/>
      <c r="O24489"/>
      <c r="P24489"/>
      <c r="Q24489"/>
      <c r="R24489"/>
    </row>
    <row r="24490" spans="2:18">
      <c r="B24490" s="30"/>
      <c r="C24490" s="35"/>
      <c r="D24490" s="34"/>
      <c r="E24490" s="34"/>
      <c r="F24490" s="34"/>
      <c r="G24490" s="34"/>
      <c r="H24490" s="35"/>
      <c r="I24490"/>
      <c r="J24490" s="38"/>
      <c r="K24490" s="92"/>
      <c r="O24490"/>
      <c r="P24490"/>
      <c r="Q24490"/>
      <c r="R24490"/>
    </row>
    <row r="24491" spans="2:18">
      <c r="B24491" s="30"/>
      <c r="C24491" s="35"/>
      <c r="D24491" s="34"/>
      <c r="E24491" s="34"/>
      <c r="F24491" s="34"/>
      <c r="G24491" s="34"/>
      <c r="H24491" s="35"/>
      <c r="I24491"/>
      <c r="J24491" s="38"/>
      <c r="K24491" s="92"/>
      <c r="O24491"/>
      <c r="P24491"/>
      <c r="Q24491"/>
      <c r="R24491"/>
    </row>
    <row r="24492" spans="2:18">
      <c r="B24492" s="30"/>
      <c r="C24492" s="35"/>
      <c r="D24492" s="34"/>
      <c r="E24492" s="34"/>
      <c r="F24492" s="34"/>
      <c r="G24492" s="34"/>
      <c r="H24492" s="35"/>
      <c r="I24492"/>
      <c r="J24492" s="38"/>
      <c r="K24492" s="92"/>
      <c r="O24492"/>
      <c r="P24492"/>
      <c r="Q24492"/>
      <c r="R24492"/>
    </row>
    <row r="24493" spans="2:18">
      <c r="B24493" s="30"/>
      <c r="C24493" s="35"/>
      <c r="D24493" s="34"/>
      <c r="E24493" s="34"/>
      <c r="F24493" s="34"/>
      <c r="G24493" s="34"/>
      <c r="H24493" s="35"/>
      <c r="I24493"/>
      <c r="J24493" s="38"/>
      <c r="K24493" s="92"/>
      <c r="O24493"/>
      <c r="P24493"/>
      <c r="Q24493"/>
      <c r="R24493"/>
    </row>
    <row r="24494" spans="2:18">
      <c r="B24494" s="30"/>
      <c r="C24494" s="35"/>
      <c r="D24494" s="34"/>
      <c r="E24494" s="34"/>
      <c r="F24494" s="34"/>
      <c r="G24494" s="34"/>
      <c r="H24494" s="35"/>
      <c r="I24494"/>
      <c r="J24494" s="38"/>
      <c r="K24494" s="92"/>
      <c r="O24494"/>
      <c r="P24494"/>
      <c r="Q24494"/>
      <c r="R24494"/>
    </row>
    <row r="24495" spans="2:18">
      <c r="B24495" s="30"/>
      <c r="C24495" s="35"/>
      <c r="D24495" s="34"/>
      <c r="E24495" s="34"/>
      <c r="F24495" s="34"/>
      <c r="G24495" s="34"/>
      <c r="H24495" s="35"/>
      <c r="I24495"/>
      <c r="J24495" s="38"/>
      <c r="K24495" s="92"/>
      <c r="O24495"/>
      <c r="P24495"/>
      <c r="Q24495"/>
      <c r="R24495"/>
    </row>
    <row r="24496" spans="2:18">
      <c r="B24496" s="30"/>
      <c r="C24496" s="35"/>
      <c r="D24496" s="34"/>
      <c r="E24496" s="34"/>
      <c r="F24496" s="34"/>
      <c r="G24496" s="34"/>
      <c r="H24496" s="35"/>
      <c r="I24496"/>
      <c r="J24496" s="38"/>
      <c r="K24496" s="92"/>
      <c r="O24496"/>
      <c r="P24496"/>
      <c r="Q24496"/>
      <c r="R24496"/>
    </row>
    <row r="24497" spans="2:18">
      <c r="B24497" s="30"/>
      <c r="C24497" s="35"/>
      <c r="D24497" s="34"/>
      <c r="E24497" s="34"/>
      <c r="F24497" s="34"/>
      <c r="G24497" s="34"/>
      <c r="H24497" s="35"/>
      <c r="I24497"/>
      <c r="J24497" s="38"/>
      <c r="K24497" s="92"/>
      <c r="O24497"/>
      <c r="P24497"/>
      <c r="Q24497"/>
      <c r="R24497"/>
    </row>
    <row r="24498" spans="2:18">
      <c r="B24498" s="30"/>
      <c r="C24498" s="35"/>
      <c r="D24498" s="34"/>
      <c r="E24498" s="34"/>
      <c r="F24498" s="34"/>
      <c r="G24498" s="34"/>
      <c r="H24498" s="35"/>
      <c r="I24498"/>
      <c r="J24498" s="38"/>
      <c r="K24498" s="92"/>
      <c r="O24498"/>
      <c r="P24498"/>
      <c r="Q24498"/>
      <c r="R24498"/>
    </row>
    <row r="24499" spans="2:18">
      <c r="B24499" s="30"/>
      <c r="C24499" s="35"/>
      <c r="D24499" s="34"/>
      <c r="E24499" s="34"/>
      <c r="F24499" s="34"/>
      <c r="G24499" s="34"/>
      <c r="H24499" s="35"/>
      <c r="I24499"/>
      <c r="J24499" s="38"/>
      <c r="K24499" s="92"/>
      <c r="O24499"/>
      <c r="P24499"/>
      <c r="Q24499"/>
      <c r="R24499"/>
    </row>
    <row r="24500" spans="2:18">
      <c r="B24500" s="30"/>
      <c r="C24500" s="35"/>
      <c r="D24500" s="34"/>
      <c r="E24500" s="34"/>
      <c r="F24500" s="34"/>
      <c r="G24500" s="34"/>
      <c r="H24500" s="35"/>
      <c r="I24500"/>
      <c r="J24500" s="38"/>
      <c r="K24500" s="92"/>
      <c r="O24500"/>
      <c r="P24500"/>
      <c r="Q24500"/>
      <c r="R24500"/>
    </row>
    <row r="24501" spans="2:18">
      <c r="B24501" s="30"/>
      <c r="C24501" s="35"/>
      <c r="D24501" s="34"/>
      <c r="E24501" s="34"/>
      <c r="F24501" s="34"/>
      <c r="G24501" s="34"/>
      <c r="H24501" s="35"/>
      <c r="I24501"/>
      <c r="J24501" s="38"/>
      <c r="K24501" s="92"/>
      <c r="O24501"/>
      <c r="P24501"/>
      <c r="Q24501"/>
      <c r="R24501"/>
    </row>
    <row r="24502" spans="2:18">
      <c r="B24502" s="30"/>
      <c r="C24502" s="35"/>
      <c r="D24502" s="34"/>
      <c r="E24502" s="34"/>
      <c r="F24502" s="34"/>
      <c r="G24502" s="34"/>
      <c r="H24502" s="35"/>
      <c r="I24502"/>
      <c r="J24502" s="38"/>
      <c r="K24502" s="92"/>
      <c r="O24502"/>
      <c r="P24502"/>
      <c r="Q24502"/>
      <c r="R24502"/>
    </row>
    <row r="24503" spans="2:18">
      <c r="B24503" s="30"/>
      <c r="C24503" s="35"/>
      <c r="D24503" s="34"/>
      <c r="E24503" s="34"/>
      <c r="F24503" s="34"/>
      <c r="G24503" s="34"/>
      <c r="H24503" s="35"/>
      <c r="I24503"/>
      <c r="J24503" s="38"/>
      <c r="K24503" s="92"/>
      <c r="O24503"/>
      <c r="P24503"/>
      <c r="Q24503"/>
      <c r="R24503"/>
    </row>
    <row r="24504" spans="2:18">
      <c r="B24504" s="30"/>
      <c r="C24504" s="35"/>
      <c r="D24504" s="34"/>
      <c r="E24504" s="34"/>
      <c r="F24504" s="34"/>
      <c r="G24504" s="34"/>
      <c r="H24504" s="35"/>
      <c r="I24504"/>
      <c r="J24504" s="38"/>
      <c r="K24504" s="92"/>
      <c r="O24504"/>
      <c r="P24504"/>
      <c r="Q24504"/>
      <c r="R24504"/>
    </row>
    <row r="24505" spans="2:18">
      <c r="B24505" s="30"/>
      <c r="C24505" s="35"/>
      <c r="D24505" s="34"/>
      <c r="E24505" s="34"/>
      <c r="F24505" s="34"/>
      <c r="G24505" s="34"/>
      <c r="H24505" s="35"/>
      <c r="I24505"/>
      <c r="J24505" s="38"/>
      <c r="K24505" s="92"/>
      <c r="O24505"/>
      <c r="P24505"/>
      <c r="Q24505"/>
      <c r="R24505"/>
    </row>
    <row r="24506" spans="2:18">
      <c r="B24506" s="30"/>
      <c r="C24506" s="35"/>
      <c r="D24506" s="34"/>
      <c r="E24506" s="34"/>
      <c r="F24506" s="34"/>
      <c r="G24506" s="34"/>
      <c r="H24506" s="35"/>
      <c r="I24506"/>
      <c r="J24506" s="38"/>
      <c r="K24506" s="92"/>
      <c r="O24506"/>
      <c r="P24506"/>
      <c r="Q24506"/>
      <c r="R24506"/>
    </row>
    <row r="24507" spans="2:18">
      <c r="B24507" s="30"/>
      <c r="C24507" s="35"/>
      <c r="D24507" s="34"/>
      <c r="E24507" s="34"/>
      <c r="F24507" s="34"/>
      <c r="G24507" s="34"/>
      <c r="H24507" s="35"/>
      <c r="I24507"/>
      <c r="J24507" s="38"/>
      <c r="K24507" s="92"/>
      <c r="O24507"/>
      <c r="P24507"/>
      <c r="Q24507"/>
      <c r="R24507"/>
    </row>
    <row r="24508" spans="2:18">
      <c r="B24508" s="30"/>
      <c r="C24508" s="35"/>
      <c r="D24508" s="34"/>
      <c r="E24508" s="34"/>
      <c r="F24508" s="34"/>
      <c r="G24508" s="34"/>
      <c r="H24508" s="35"/>
      <c r="I24508"/>
      <c r="J24508" s="38"/>
      <c r="K24508" s="92"/>
      <c r="O24508"/>
      <c r="P24508"/>
      <c r="Q24508"/>
      <c r="R24508"/>
    </row>
    <row r="24509" spans="2:18">
      <c r="B24509" s="30"/>
      <c r="C24509" s="35"/>
      <c r="D24509" s="34"/>
      <c r="E24509" s="34"/>
      <c r="F24509" s="34"/>
      <c r="G24509" s="34"/>
      <c r="H24509" s="35"/>
      <c r="I24509"/>
      <c r="J24509" s="38"/>
      <c r="K24509" s="92"/>
      <c r="O24509"/>
      <c r="P24509"/>
      <c r="Q24509"/>
      <c r="R24509"/>
    </row>
    <row r="24510" spans="2:18">
      <c r="B24510" s="30"/>
      <c r="C24510" s="35"/>
      <c r="D24510" s="34"/>
      <c r="E24510" s="34"/>
      <c r="F24510" s="34"/>
      <c r="G24510" s="34"/>
      <c r="H24510" s="35"/>
      <c r="I24510"/>
      <c r="J24510" s="38"/>
      <c r="K24510" s="92"/>
      <c r="O24510"/>
      <c r="P24510"/>
      <c r="Q24510"/>
      <c r="R24510"/>
    </row>
    <row r="24511" spans="2:18">
      <c r="B24511" s="30"/>
      <c r="C24511" s="35"/>
      <c r="D24511" s="34"/>
      <c r="E24511" s="34"/>
      <c r="F24511" s="34"/>
      <c r="G24511" s="34"/>
      <c r="H24511" s="35"/>
      <c r="I24511"/>
      <c r="J24511" s="38"/>
      <c r="K24511" s="92"/>
      <c r="O24511"/>
      <c r="P24511"/>
      <c r="Q24511"/>
      <c r="R24511"/>
    </row>
    <row r="24512" spans="2:18">
      <c r="B24512" s="30"/>
      <c r="C24512" s="35"/>
      <c r="D24512" s="34"/>
      <c r="E24512" s="34"/>
      <c r="F24512" s="34"/>
      <c r="G24512" s="34"/>
      <c r="H24512" s="35"/>
      <c r="I24512"/>
      <c r="J24512" s="38"/>
      <c r="K24512" s="92"/>
      <c r="O24512"/>
      <c r="P24512"/>
      <c r="Q24512"/>
      <c r="R24512"/>
    </row>
    <row r="24513" spans="2:18">
      <c r="B24513" s="30"/>
      <c r="C24513" s="35"/>
      <c r="D24513" s="34"/>
      <c r="E24513" s="34"/>
      <c r="F24513" s="34"/>
      <c r="G24513" s="34"/>
      <c r="H24513" s="35"/>
      <c r="I24513"/>
      <c r="J24513" s="38"/>
      <c r="K24513" s="92"/>
      <c r="O24513"/>
      <c r="P24513"/>
      <c r="Q24513"/>
      <c r="R24513"/>
    </row>
    <row r="24514" spans="2:18">
      <c r="B24514" s="30"/>
      <c r="C24514" s="35"/>
      <c r="D24514" s="34"/>
      <c r="E24514" s="34"/>
      <c r="F24514" s="34"/>
      <c r="G24514" s="34"/>
      <c r="H24514" s="35"/>
      <c r="I24514"/>
      <c r="J24514" s="38"/>
      <c r="K24514" s="92"/>
      <c r="O24514"/>
      <c r="P24514"/>
      <c r="Q24514"/>
      <c r="R24514"/>
    </row>
    <row r="24515" spans="2:18">
      <c r="B24515" s="30"/>
      <c r="C24515" s="35"/>
      <c r="D24515" s="34"/>
      <c r="E24515" s="34"/>
      <c r="F24515" s="34"/>
      <c r="G24515" s="34"/>
      <c r="H24515" s="35"/>
      <c r="I24515"/>
      <c r="J24515" s="38"/>
      <c r="K24515" s="92"/>
      <c r="O24515"/>
      <c r="P24515"/>
      <c r="Q24515"/>
      <c r="R24515"/>
    </row>
    <row r="24516" spans="2:18">
      <c r="B24516" s="30"/>
      <c r="C24516" s="35"/>
      <c r="D24516" s="34"/>
      <c r="E24516" s="34"/>
      <c r="F24516" s="34"/>
      <c r="G24516" s="34"/>
      <c r="H24516" s="35"/>
      <c r="I24516"/>
      <c r="J24516" s="38"/>
      <c r="K24516" s="92"/>
      <c r="O24516"/>
      <c r="P24516"/>
      <c r="Q24516"/>
      <c r="R24516"/>
    </row>
    <row r="24517" spans="2:18">
      <c r="B24517" s="30"/>
      <c r="C24517" s="35"/>
      <c r="D24517" s="34"/>
      <c r="E24517" s="34"/>
      <c r="F24517" s="34"/>
      <c r="G24517" s="34"/>
      <c r="H24517" s="35"/>
      <c r="I24517"/>
      <c r="J24517" s="38"/>
      <c r="K24517" s="92"/>
      <c r="O24517"/>
      <c r="P24517"/>
      <c r="Q24517"/>
      <c r="R24517"/>
    </row>
    <row r="24518" spans="2:18">
      <c r="B24518" s="30"/>
      <c r="C24518" s="35"/>
      <c r="D24518" s="34"/>
      <c r="E24518" s="34"/>
      <c r="F24518" s="34"/>
      <c r="G24518" s="34"/>
      <c r="H24518" s="35"/>
      <c r="I24518"/>
      <c r="J24518" s="38"/>
      <c r="K24518" s="92"/>
      <c r="O24518"/>
      <c r="P24518"/>
      <c r="Q24518"/>
      <c r="R24518"/>
    </row>
    <row r="24519" spans="2:18">
      <c r="B24519" s="30"/>
      <c r="C24519" s="35"/>
      <c r="D24519" s="34"/>
      <c r="E24519" s="34"/>
      <c r="F24519" s="34"/>
      <c r="G24519" s="34"/>
      <c r="H24519" s="35"/>
      <c r="I24519"/>
      <c r="J24519" s="38"/>
      <c r="K24519" s="92"/>
      <c r="O24519"/>
      <c r="P24519"/>
      <c r="Q24519"/>
      <c r="R24519"/>
    </row>
    <row r="24520" spans="2:18">
      <c r="B24520" s="30"/>
      <c r="C24520" s="35"/>
      <c r="D24520" s="34"/>
      <c r="E24520" s="34"/>
      <c r="F24520" s="34"/>
      <c r="G24520" s="34"/>
      <c r="H24520" s="35"/>
      <c r="I24520"/>
      <c r="J24520" s="38"/>
      <c r="K24520" s="92"/>
      <c r="O24520"/>
      <c r="P24520"/>
      <c r="Q24520"/>
      <c r="R24520"/>
    </row>
    <row r="24521" spans="2:18">
      <c r="B24521" s="30"/>
      <c r="C24521" s="35"/>
      <c r="D24521" s="34"/>
      <c r="E24521" s="34"/>
      <c r="F24521" s="34"/>
      <c r="G24521" s="34"/>
      <c r="H24521" s="35"/>
      <c r="I24521"/>
      <c r="J24521" s="38"/>
      <c r="K24521" s="92"/>
      <c r="O24521"/>
      <c r="P24521"/>
      <c r="Q24521"/>
      <c r="R24521"/>
    </row>
    <row r="24522" spans="2:18">
      <c r="B24522" s="30"/>
      <c r="C24522" s="35"/>
      <c r="D24522" s="34"/>
      <c r="E24522" s="34"/>
      <c r="F24522" s="34"/>
      <c r="G24522" s="34"/>
      <c r="H24522" s="35"/>
      <c r="I24522"/>
      <c r="J24522" s="38"/>
      <c r="K24522" s="92"/>
      <c r="O24522"/>
      <c r="P24522"/>
      <c r="Q24522"/>
      <c r="R24522"/>
    </row>
    <row r="24523" spans="2:18">
      <c r="B24523" s="30"/>
      <c r="C24523" s="35"/>
      <c r="D24523" s="34"/>
      <c r="E24523" s="34"/>
      <c r="F24523" s="34"/>
      <c r="G24523" s="34"/>
      <c r="H24523" s="35"/>
      <c r="I24523"/>
      <c r="J24523" s="38"/>
      <c r="K24523" s="92"/>
      <c r="O24523"/>
      <c r="P24523"/>
      <c r="Q24523"/>
      <c r="R24523"/>
    </row>
    <row r="24524" spans="2:18">
      <c r="B24524" s="30"/>
      <c r="C24524" s="35"/>
      <c r="D24524" s="34"/>
      <c r="E24524" s="34"/>
      <c r="F24524" s="34"/>
      <c r="G24524" s="34"/>
      <c r="H24524" s="35"/>
      <c r="I24524"/>
      <c r="J24524" s="38"/>
      <c r="K24524" s="92"/>
      <c r="O24524"/>
      <c r="P24524"/>
      <c r="Q24524"/>
      <c r="R24524"/>
    </row>
    <row r="24525" spans="2:18">
      <c r="B24525" s="30"/>
      <c r="C24525" s="35"/>
      <c r="D24525" s="34"/>
      <c r="E24525" s="34"/>
      <c r="F24525" s="34"/>
      <c r="G24525" s="34"/>
      <c r="H24525" s="35"/>
      <c r="I24525"/>
      <c r="J24525" s="38"/>
      <c r="K24525" s="92"/>
      <c r="O24525"/>
      <c r="P24525"/>
      <c r="Q24525"/>
      <c r="R24525"/>
    </row>
    <row r="24526" spans="2:18">
      <c r="B24526" s="30"/>
      <c r="C24526" s="35"/>
      <c r="D24526" s="34"/>
      <c r="E24526" s="34"/>
      <c r="F24526" s="34"/>
      <c r="G24526" s="34"/>
      <c r="H24526" s="35"/>
      <c r="I24526"/>
      <c r="J24526" s="38"/>
      <c r="K24526" s="92"/>
      <c r="O24526"/>
      <c r="P24526"/>
      <c r="Q24526"/>
      <c r="R24526"/>
    </row>
    <row r="24527" spans="2:18">
      <c r="B24527" s="30"/>
      <c r="C24527" s="35"/>
      <c r="D24527" s="34"/>
      <c r="E24527" s="34"/>
      <c r="F24527" s="34"/>
      <c r="G24527" s="34"/>
      <c r="H24527" s="35"/>
      <c r="I24527"/>
      <c r="J24527" s="38"/>
      <c r="K24527" s="92"/>
      <c r="O24527"/>
      <c r="P24527"/>
      <c r="Q24527"/>
      <c r="R24527"/>
    </row>
    <row r="24528" spans="2:18">
      <c r="B24528" s="30"/>
      <c r="C24528" s="35"/>
      <c r="D24528" s="34"/>
      <c r="E24528" s="34"/>
      <c r="F24528" s="34"/>
      <c r="G24528" s="34"/>
      <c r="H24528" s="35"/>
      <c r="I24528"/>
      <c r="J24528" s="38"/>
      <c r="K24528" s="92"/>
      <c r="O24528"/>
      <c r="P24528"/>
      <c r="Q24528"/>
      <c r="R24528"/>
    </row>
    <row r="24529" spans="2:18">
      <c r="B24529" s="30"/>
      <c r="C24529" s="35"/>
      <c r="D24529" s="34"/>
      <c r="E24529" s="34"/>
      <c r="F24529" s="34"/>
      <c r="G24529" s="34"/>
      <c r="H24529" s="35"/>
      <c r="I24529"/>
      <c r="J24529" s="38"/>
      <c r="K24529" s="92"/>
      <c r="O24529"/>
      <c r="P24529"/>
      <c r="Q24529"/>
      <c r="R24529"/>
    </row>
    <row r="24530" spans="2:18">
      <c r="B24530" s="30"/>
      <c r="C24530" s="35"/>
      <c r="D24530" s="34"/>
      <c r="E24530" s="34"/>
      <c r="F24530" s="34"/>
      <c r="G24530" s="34"/>
      <c r="H24530" s="35"/>
      <c r="I24530"/>
      <c r="J24530" s="38"/>
      <c r="K24530" s="92"/>
      <c r="O24530"/>
      <c r="P24530"/>
      <c r="Q24530"/>
      <c r="R24530"/>
    </row>
    <row r="24531" spans="2:18">
      <c r="B24531" s="30"/>
      <c r="C24531" s="35"/>
      <c r="D24531" s="34"/>
      <c r="E24531" s="34"/>
      <c r="F24531" s="34"/>
      <c r="G24531" s="34"/>
      <c r="H24531" s="35"/>
      <c r="I24531"/>
      <c r="J24531" s="38"/>
      <c r="K24531" s="92"/>
      <c r="O24531"/>
      <c r="P24531"/>
      <c r="Q24531"/>
      <c r="R24531"/>
    </row>
    <row r="24532" spans="2:18">
      <c r="B24532" s="30"/>
      <c r="C24532" s="35"/>
      <c r="D24532" s="34"/>
      <c r="E24532" s="34"/>
      <c r="F24532" s="34"/>
      <c r="G24532" s="34"/>
      <c r="H24532" s="35"/>
      <c r="I24532"/>
      <c r="J24532" s="38"/>
      <c r="K24532" s="92"/>
      <c r="O24532"/>
      <c r="P24532"/>
      <c r="Q24532"/>
      <c r="R24532"/>
    </row>
    <row r="24533" spans="2:18">
      <c r="B24533" s="30"/>
      <c r="C24533" s="35"/>
      <c r="D24533" s="34"/>
      <c r="E24533" s="34"/>
      <c r="F24533" s="34"/>
      <c r="G24533" s="34"/>
      <c r="H24533" s="35"/>
      <c r="I24533"/>
      <c r="J24533" s="38"/>
      <c r="K24533" s="92"/>
      <c r="O24533"/>
      <c r="P24533"/>
      <c r="Q24533"/>
      <c r="R24533"/>
    </row>
    <row r="24534" spans="2:18">
      <c r="B24534" s="30"/>
      <c r="C24534" s="35"/>
      <c r="D24534" s="34"/>
      <c r="E24534" s="34"/>
      <c r="F24534" s="34"/>
      <c r="G24534" s="34"/>
      <c r="H24534" s="35"/>
      <c r="I24534"/>
      <c r="J24534" s="38"/>
      <c r="K24534" s="92"/>
      <c r="O24534"/>
      <c r="P24534"/>
      <c r="Q24534"/>
      <c r="R24534"/>
    </row>
    <row r="24535" spans="2:18">
      <c r="B24535" s="30"/>
      <c r="C24535" s="35"/>
      <c r="D24535" s="34"/>
      <c r="E24535" s="34"/>
      <c r="F24535" s="34"/>
      <c r="G24535" s="34"/>
      <c r="H24535" s="35"/>
      <c r="I24535"/>
      <c r="J24535" s="38"/>
      <c r="K24535" s="92"/>
      <c r="O24535"/>
      <c r="P24535"/>
      <c r="Q24535"/>
      <c r="R24535"/>
    </row>
    <row r="24536" spans="2:18">
      <c r="B24536" s="30"/>
      <c r="C24536" s="35"/>
      <c r="D24536" s="34"/>
      <c r="E24536" s="34"/>
      <c r="F24536" s="34"/>
      <c r="G24536" s="34"/>
      <c r="H24536" s="35"/>
      <c r="I24536"/>
      <c r="J24536" s="38"/>
      <c r="K24536" s="92"/>
      <c r="O24536"/>
      <c r="P24536"/>
      <c r="Q24536"/>
      <c r="R24536"/>
    </row>
    <row r="24537" spans="2:18">
      <c r="B24537" s="30"/>
      <c r="C24537" s="35"/>
      <c r="D24537" s="34"/>
      <c r="E24537" s="34"/>
      <c r="F24537" s="34"/>
      <c r="G24537" s="34"/>
      <c r="H24537" s="35"/>
      <c r="I24537"/>
      <c r="J24537" s="38"/>
      <c r="K24537" s="92"/>
      <c r="O24537"/>
      <c r="P24537"/>
      <c r="Q24537"/>
      <c r="R24537"/>
    </row>
    <row r="24538" spans="2:18">
      <c r="B24538" s="30"/>
      <c r="C24538" s="35"/>
      <c r="D24538" s="34"/>
      <c r="E24538" s="34"/>
      <c r="F24538" s="34"/>
      <c r="G24538" s="34"/>
      <c r="H24538" s="35"/>
      <c r="I24538"/>
      <c r="J24538" s="38"/>
      <c r="K24538" s="92"/>
      <c r="O24538"/>
      <c r="P24538"/>
      <c r="Q24538"/>
      <c r="R24538"/>
    </row>
    <row r="24539" spans="2:18">
      <c r="B24539" s="30"/>
      <c r="C24539" s="35"/>
      <c r="D24539" s="34"/>
      <c r="E24539" s="34"/>
      <c r="F24539" s="34"/>
      <c r="G24539" s="34"/>
      <c r="H24539" s="35"/>
      <c r="I24539"/>
      <c r="J24539" s="38"/>
      <c r="K24539" s="92"/>
      <c r="O24539"/>
      <c r="P24539"/>
      <c r="Q24539"/>
      <c r="R24539"/>
    </row>
    <row r="24540" spans="2:18">
      <c r="B24540" s="30"/>
      <c r="C24540" s="35"/>
      <c r="D24540" s="34"/>
      <c r="E24540" s="34"/>
      <c r="F24540" s="34"/>
      <c r="G24540" s="34"/>
      <c r="H24540" s="35"/>
      <c r="I24540"/>
      <c r="J24540" s="38"/>
      <c r="K24540" s="92"/>
      <c r="O24540"/>
      <c r="P24540"/>
      <c r="Q24540"/>
      <c r="R24540"/>
    </row>
    <row r="24541" spans="2:18">
      <c r="B24541" s="30"/>
      <c r="C24541" s="35"/>
      <c r="D24541" s="34"/>
      <c r="E24541" s="34"/>
      <c r="F24541" s="34"/>
      <c r="G24541" s="34"/>
      <c r="H24541" s="35"/>
      <c r="I24541"/>
      <c r="J24541" s="38"/>
      <c r="K24541" s="92"/>
      <c r="O24541"/>
      <c r="P24541"/>
      <c r="Q24541"/>
      <c r="R24541"/>
    </row>
    <row r="24542" spans="2:18">
      <c r="B24542" s="30"/>
      <c r="C24542" s="35"/>
      <c r="D24542" s="34"/>
      <c r="E24542" s="34"/>
      <c r="F24542" s="34"/>
      <c r="G24542" s="34"/>
      <c r="H24542" s="35"/>
      <c r="I24542"/>
      <c r="J24542" s="38"/>
      <c r="K24542" s="92"/>
      <c r="O24542"/>
      <c r="P24542"/>
      <c r="Q24542"/>
      <c r="R24542"/>
    </row>
    <row r="24543" spans="2:18">
      <c r="B24543" s="30"/>
      <c r="C24543" s="35"/>
      <c r="D24543" s="34"/>
      <c r="E24543" s="34"/>
      <c r="F24543" s="34"/>
      <c r="G24543" s="34"/>
      <c r="H24543" s="35"/>
      <c r="I24543"/>
      <c r="J24543" s="38"/>
      <c r="K24543" s="92"/>
      <c r="O24543"/>
      <c r="P24543"/>
      <c r="Q24543"/>
      <c r="R24543"/>
    </row>
    <row r="24544" spans="2:18">
      <c r="B24544" s="30"/>
      <c r="C24544" s="35"/>
      <c r="D24544" s="34"/>
      <c r="E24544" s="34"/>
      <c r="F24544" s="34"/>
      <c r="G24544" s="34"/>
      <c r="H24544" s="35"/>
      <c r="I24544"/>
      <c r="J24544" s="38"/>
      <c r="K24544" s="92"/>
      <c r="O24544"/>
      <c r="P24544"/>
      <c r="Q24544"/>
      <c r="R24544"/>
    </row>
    <row r="24545" spans="2:18">
      <c r="B24545" s="30"/>
      <c r="C24545" s="35"/>
      <c r="D24545" s="34"/>
      <c r="E24545" s="34"/>
      <c r="F24545" s="34"/>
      <c r="G24545" s="34"/>
      <c r="H24545" s="35"/>
      <c r="I24545"/>
      <c r="J24545" s="38"/>
      <c r="K24545" s="92"/>
      <c r="O24545"/>
      <c r="P24545"/>
      <c r="Q24545"/>
      <c r="R24545"/>
    </row>
    <row r="24546" spans="2:18">
      <c r="B24546" s="30"/>
      <c r="C24546" s="35"/>
      <c r="D24546" s="34"/>
      <c r="E24546" s="34"/>
      <c r="F24546" s="34"/>
      <c r="G24546" s="34"/>
      <c r="H24546" s="35"/>
      <c r="I24546"/>
      <c r="J24546" s="38"/>
      <c r="K24546" s="92"/>
      <c r="O24546"/>
      <c r="P24546"/>
      <c r="Q24546"/>
      <c r="R24546"/>
    </row>
    <row r="24547" spans="2:18">
      <c r="B24547" s="30"/>
      <c r="C24547" s="35"/>
      <c r="D24547" s="34"/>
      <c r="E24547" s="34"/>
      <c r="F24547" s="34"/>
      <c r="G24547" s="34"/>
      <c r="H24547" s="35"/>
      <c r="I24547"/>
      <c r="J24547" s="38"/>
      <c r="K24547" s="92"/>
      <c r="O24547"/>
      <c r="P24547"/>
      <c r="Q24547"/>
      <c r="R24547"/>
    </row>
    <row r="24548" spans="2:18">
      <c r="B24548" s="30"/>
      <c r="C24548" s="35"/>
      <c r="D24548" s="34"/>
      <c r="E24548" s="34"/>
      <c r="F24548" s="34"/>
      <c r="G24548" s="34"/>
      <c r="H24548" s="35"/>
      <c r="I24548"/>
      <c r="J24548" s="38"/>
      <c r="K24548" s="92"/>
      <c r="O24548"/>
      <c r="P24548"/>
      <c r="Q24548"/>
      <c r="R24548"/>
    </row>
    <row r="24549" spans="2:18">
      <c r="B24549" s="30"/>
      <c r="C24549" s="35"/>
      <c r="D24549" s="34"/>
      <c r="E24549" s="34"/>
      <c r="F24549" s="34"/>
      <c r="G24549" s="34"/>
      <c r="H24549" s="35"/>
      <c r="I24549"/>
      <c r="J24549" s="38"/>
      <c r="K24549" s="92"/>
      <c r="O24549"/>
      <c r="P24549"/>
      <c r="Q24549"/>
      <c r="R24549"/>
    </row>
    <row r="24550" spans="2:18">
      <c r="B24550" s="30"/>
      <c r="C24550" s="35"/>
      <c r="D24550" s="34"/>
      <c r="E24550" s="34"/>
      <c r="F24550" s="34"/>
      <c r="G24550" s="34"/>
      <c r="H24550" s="35"/>
      <c r="I24550"/>
      <c r="J24550" s="38"/>
      <c r="K24550" s="92"/>
      <c r="O24550"/>
      <c r="P24550"/>
      <c r="Q24550"/>
      <c r="R24550"/>
    </row>
    <row r="24551" spans="2:18">
      <c r="B24551" s="30"/>
      <c r="C24551" s="35"/>
      <c r="D24551" s="34"/>
      <c r="E24551" s="34"/>
      <c r="F24551" s="34"/>
      <c r="G24551" s="34"/>
      <c r="H24551" s="35"/>
      <c r="I24551"/>
      <c r="J24551" s="38"/>
      <c r="K24551" s="92"/>
      <c r="O24551"/>
      <c r="P24551"/>
      <c r="Q24551"/>
      <c r="R24551"/>
    </row>
    <row r="24552" spans="2:18">
      <c r="B24552" s="30"/>
      <c r="C24552" s="35"/>
      <c r="D24552" s="34"/>
      <c r="E24552" s="34"/>
      <c r="F24552" s="34"/>
      <c r="G24552" s="34"/>
      <c r="H24552" s="35"/>
      <c r="I24552"/>
      <c r="J24552" s="38"/>
      <c r="K24552" s="92"/>
      <c r="O24552"/>
      <c r="P24552"/>
      <c r="Q24552"/>
      <c r="R24552"/>
    </row>
    <row r="24553" spans="2:18">
      <c r="B24553" s="30"/>
      <c r="C24553" s="35"/>
      <c r="D24553" s="34"/>
      <c r="E24553" s="34"/>
      <c r="F24553" s="34"/>
      <c r="G24553" s="34"/>
      <c r="H24553" s="35"/>
      <c r="I24553"/>
      <c r="J24553" s="38"/>
      <c r="K24553" s="92"/>
      <c r="O24553"/>
      <c r="P24553"/>
      <c r="Q24553"/>
      <c r="R24553"/>
    </row>
    <row r="24554" spans="2:18">
      <c r="B24554" s="30"/>
      <c r="C24554" s="35"/>
      <c r="D24554" s="34"/>
      <c r="E24554" s="34"/>
      <c r="F24554" s="34"/>
      <c r="G24554" s="34"/>
      <c r="H24554" s="35"/>
      <c r="I24554"/>
      <c r="J24554" s="38"/>
      <c r="K24554" s="92"/>
      <c r="O24554"/>
      <c r="P24554"/>
      <c r="Q24554"/>
      <c r="R24554"/>
    </row>
    <row r="24555" spans="2:18">
      <c r="B24555" s="30"/>
      <c r="C24555" s="35"/>
      <c r="D24555" s="34"/>
      <c r="E24555" s="34"/>
      <c r="F24555" s="34"/>
      <c r="G24555" s="34"/>
      <c r="H24555" s="35"/>
      <c r="I24555"/>
      <c r="J24555" s="38"/>
      <c r="K24555" s="92"/>
      <c r="O24555"/>
      <c r="P24555"/>
      <c r="Q24555"/>
      <c r="R24555"/>
    </row>
    <row r="24556" spans="2:18">
      <c r="B24556" s="30"/>
      <c r="C24556" s="35"/>
      <c r="D24556" s="34"/>
      <c r="E24556" s="34"/>
      <c r="F24556" s="34"/>
      <c r="G24556" s="34"/>
      <c r="H24556" s="35"/>
      <c r="I24556"/>
      <c r="J24556" s="38"/>
      <c r="K24556" s="92"/>
      <c r="O24556"/>
      <c r="P24556"/>
      <c r="Q24556"/>
      <c r="R24556"/>
    </row>
    <row r="24557" spans="2:18">
      <c r="B24557" s="30"/>
      <c r="C24557" s="35"/>
      <c r="D24557" s="34"/>
      <c r="E24557" s="34"/>
      <c r="F24557" s="34"/>
      <c r="G24557" s="34"/>
      <c r="H24557" s="35"/>
      <c r="I24557"/>
      <c r="J24557" s="38"/>
      <c r="K24557" s="92"/>
      <c r="O24557"/>
      <c r="P24557"/>
      <c r="Q24557"/>
      <c r="R24557"/>
    </row>
    <row r="24558" spans="2:18">
      <c r="B24558" s="30"/>
      <c r="C24558" s="35"/>
      <c r="D24558" s="34"/>
      <c r="E24558" s="34"/>
      <c r="F24558" s="34"/>
      <c r="G24558" s="34"/>
      <c r="H24558" s="35"/>
      <c r="I24558"/>
      <c r="J24558" s="38"/>
      <c r="K24558" s="92"/>
      <c r="O24558"/>
      <c r="P24558"/>
      <c r="Q24558"/>
      <c r="R24558"/>
    </row>
    <row r="24559" spans="2:18">
      <c r="B24559" s="30"/>
      <c r="C24559" s="35"/>
      <c r="D24559" s="34"/>
      <c r="E24559" s="34"/>
      <c r="F24559" s="34"/>
      <c r="G24559" s="34"/>
      <c r="H24559" s="35"/>
      <c r="I24559"/>
      <c r="J24559" s="38"/>
      <c r="K24559" s="92"/>
      <c r="O24559"/>
      <c r="P24559"/>
      <c r="Q24559"/>
      <c r="R24559"/>
    </row>
    <row r="24560" spans="2:18">
      <c r="B24560" s="30"/>
      <c r="C24560" s="35"/>
      <c r="D24560" s="34"/>
      <c r="E24560" s="34"/>
      <c r="F24560" s="34"/>
      <c r="G24560" s="34"/>
      <c r="H24560" s="35"/>
      <c r="I24560"/>
      <c r="J24560" s="38"/>
      <c r="K24560" s="92"/>
      <c r="O24560"/>
      <c r="P24560"/>
      <c r="Q24560"/>
      <c r="R24560"/>
    </row>
    <row r="24561" spans="2:18">
      <c r="B24561" s="30"/>
      <c r="C24561" s="35"/>
      <c r="D24561" s="34"/>
      <c r="E24561" s="34"/>
      <c r="F24561" s="34"/>
      <c r="G24561" s="34"/>
      <c r="H24561" s="35"/>
      <c r="I24561"/>
      <c r="J24561" s="38"/>
      <c r="K24561" s="92"/>
      <c r="O24561"/>
      <c r="P24561"/>
      <c r="Q24561"/>
      <c r="R24561"/>
    </row>
    <row r="24562" spans="2:18">
      <c r="B24562" s="30"/>
      <c r="C24562" s="35"/>
      <c r="D24562" s="34"/>
      <c r="E24562" s="34"/>
      <c r="F24562" s="34"/>
      <c r="G24562" s="34"/>
      <c r="H24562" s="35"/>
      <c r="I24562"/>
      <c r="J24562" s="38"/>
      <c r="K24562" s="92"/>
      <c r="O24562"/>
      <c r="P24562"/>
      <c r="Q24562"/>
      <c r="R24562"/>
    </row>
    <row r="24563" spans="2:18">
      <c r="B24563" s="30"/>
      <c r="C24563" s="35"/>
      <c r="D24563" s="34"/>
      <c r="E24563" s="34"/>
      <c r="F24563" s="34"/>
      <c r="G24563" s="34"/>
      <c r="H24563" s="35"/>
      <c r="I24563"/>
      <c r="J24563" s="38"/>
      <c r="K24563" s="92"/>
      <c r="O24563"/>
      <c r="P24563"/>
      <c r="Q24563"/>
      <c r="R24563"/>
    </row>
    <row r="24564" spans="2:18">
      <c r="B24564" s="30"/>
      <c r="C24564" s="35"/>
      <c r="D24564" s="34"/>
      <c r="E24564" s="34"/>
      <c r="F24564" s="34"/>
      <c r="G24564" s="34"/>
      <c r="H24564" s="35"/>
      <c r="I24564"/>
      <c r="J24564" s="38"/>
      <c r="K24564" s="92"/>
      <c r="O24564"/>
      <c r="P24564"/>
      <c r="Q24564"/>
      <c r="R24564"/>
    </row>
    <row r="24565" spans="2:18">
      <c r="B24565" s="30"/>
      <c r="C24565" s="35"/>
      <c r="D24565" s="34"/>
      <c r="E24565" s="34"/>
      <c r="F24565" s="34"/>
      <c r="G24565" s="34"/>
      <c r="H24565" s="35"/>
      <c r="I24565"/>
      <c r="J24565" s="38"/>
      <c r="K24565" s="92"/>
      <c r="O24565"/>
      <c r="P24565"/>
      <c r="Q24565"/>
      <c r="R24565"/>
    </row>
    <row r="24566" spans="2:18">
      <c r="B24566" s="30"/>
      <c r="C24566" s="35"/>
      <c r="D24566" s="34"/>
      <c r="E24566" s="34"/>
      <c r="F24566" s="34"/>
      <c r="G24566" s="34"/>
      <c r="H24566" s="35"/>
      <c r="I24566"/>
      <c r="J24566" s="38"/>
      <c r="K24566" s="92"/>
      <c r="O24566"/>
      <c r="P24566"/>
      <c r="Q24566"/>
      <c r="R24566"/>
    </row>
    <row r="24567" spans="2:18">
      <c r="B24567" s="30"/>
      <c r="C24567" s="35"/>
      <c r="D24567" s="34"/>
      <c r="E24567" s="34"/>
      <c r="F24567" s="34"/>
      <c r="G24567" s="34"/>
      <c r="H24567" s="35"/>
      <c r="I24567"/>
      <c r="J24567" s="38"/>
      <c r="K24567" s="92"/>
      <c r="O24567"/>
      <c r="P24567"/>
      <c r="Q24567"/>
      <c r="R24567"/>
    </row>
    <row r="24568" spans="2:18">
      <c r="B24568" s="30"/>
      <c r="C24568" s="35"/>
      <c r="D24568" s="34"/>
      <c r="E24568" s="34"/>
      <c r="F24568" s="34"/>
      <c r="G24568" s="34"/>
      <c r="H24568" s="35"/>
      <c r="I24568"/>
      <c r="J24568" s="38"/>
      <c r="K24568" s="92"/>
      <c r="O24568"/>
      <c r="P24568"/>
      <c r="Q24568"/>
      <c r="R24568"/>
    </row>
    <row r="24569" spans="2:18">
      <c r="B24569" s="30"/>
      <c r="C24569" s="35"/>
      <c r="D24569" s="34"/>
      <c r="E24569" s="34"/>
      <c r="F24569" s="34"/>
      <c r="G24569" s="34"/>
      <c r="H24569" s="35"/>
      <c r="I24569"/>
      <c r="J24569" s="38"/>
      <c r="K24569" s="92"/>
      <c r="O24569"/>
      <c r="P24569"/>
      <c r="Q24569"/>
      <c r="R24569"/>
    </row>
    <row r="24570" spans="2:18">
      <c r="B24570" s="30"/>
      <c r="C24570" s="35"/>
      <c r="D24570" s="34"/>
      <c r="E24570" s="34"/>
      <c r="F24570" s="34"/>
      <c r="G24570" s="34"/>
      <c r="H24570" s="35"/>
      <c r="I24570"/>
      <c r="J24570" s="38"/>
      <c r="K24570" s="92"/>
      <c r="O24570"/>
      <c r="P24570"/>
      <c r="Q24570"/>
      <c r="R24570"/>
    </row>
    <row r="24571" spans="2:18">
      <c r="B24571" s="30"/>
      <c r="C24571" s="35"/>
      <c r="D24571" s="34"/>
      <c r="E24571" s="34"/>
      <c r="F24571" s="34"/>
      <c r="G24571" s="34"/>
      <c r="H24571" s="35"/>
      <c r="I24571"/>
      <c r="J24571" s="38"/>
      <c r="K24571" s="92"/>
      <c r="O24571"/>
      <c r="P24571"/>
      <c r="Q24571"/>
      <c r="R24571"/>
    </row>
    <row r="24572" spans="2:18">
      <c r="B24572" s="30"/>
      <c r="C24572" s="35"/>
      <c r="D24572" s="34"/>
      <c r="E24572" s="34"/>
      <c r="F24572" s="34"/>
      <c r="G24572" s="34"/>
      <c r="H24572" s="35"/>
      <c r="I24572"/>
      <c r="J24572" s="38"/>
      <c r="K24572" s="92"/>
      <c r="O24572"/>
      <c r="P24572"/>
      <c r="Q24572"/>
      <c r="R24572"/>
    </row>
    <row r="24573" spans="2:18">
      <c r="B24573" s="30"/>
      <c r="C24573" s="35"/>
      <c r="D24573" s="34"/>
      <c r="E24573" s="34"/>
      <c r="F24573" s="34"/>
      <c r="G24573" s="34"/>
      <c r="H24573" s="35"/>
      <c r="I24573"/>
      <c r="J24573" s="38"/>
      <c r="K24573" s="92"/>
      <c r="O24573"/>
      <c r="P24573"/>
      <c r="Q24573"/>
      <c r="R24573"/>
    </row>
    <row r="24574" spans="2:18">
      <c r="B24574" s="30"/>
      <c r="C24574" s="35"/>
      <c r="D24574" s="34"/>
      <c r="E24574" s="34"/>
      <c r="F24574" s="34"/>
      <c r="G24574" s="34"/>
      <c r="H24574" s="35"/>
      <c r="I24574"/>
      <c r="J24574" s="38"/>
      <c r="K24574" s="92"/>
      <c r="O24574"/>
      <c r="P24574"/>
      <c r="Q24574"/>
      <c r="R24574"/>
    </row>
    <row r="24575" spans="2:18">
      <c r="B24575" s="30"/>
      <c r="C24575" s="35"/>
      <c r="D24575" s="34"/>
      <c r="E24575" s="34"/>
      <c r="F24575" s="34"/>
      <c r="G24575" s="34"/>
      <c r="H24575" s="35"/>
      <c r="I24575"/>
      <c r="J24575" s="38"/>
      <c r="K24575" s="92"/>
      <c r="O24575"/>
      <c r="P24575"/>
      <c r="Q24575"/>
      <c r="R24575"/>
    </row>
    <row r="24576" spans="2:18">
      <c r="B24576" s="30"/>
      <c r="C24576" s="35"/>
      <c r="D24576" s="34"/>
      <c r="E24576" s="34"/>
      <c r="F24576" s="34"/>
      <c r="G24576" s="34"/>
      <c r="H24576" s="35"/>
      <c r="I24576"/>
      <c r="J24576" s="38"/>
      <c r="K24576" s="92"/>
      <c r="O24576"/>
      <c r="P24576"/>
      <c r="Q24576"/>
      <c r="R24576"/>
    </row>
    <row r="24577" spans="2:18">
      <c r="B24577" s="30"/>
      <c r="C24577" s="35"/>
      <c r="D24577" s="34"/>
      <c r="E24577" s="34"/>
      <c r="F24577" s="34"/>
      <c r="G24577" s="34"/>
      <c r="H24577" s="35"/>
      <c r="I24577"/>
      <c r="J24577" s="38"/>
      <c r="K24577" s="92"/>
      <c r="O24577"/>
      <c r="P24577"/>
      <c r="Q24577"/>
      <c r="R24577"/>
    </row>
    <row r="24578" spans="2:18">
      <c r="B24578" s="30"/>
      <c r="C24578" s="35"/>
      <c r="D24578" s="34"/>
      <c r="E24578" s="34"/>
      <c r="F24578" s="34"/>
      <c r="G24578" s="34"/>
      <c r="H24578" s="35"/>
      <c r="I24578"/>
      <c r="J24578" s="38"/>
      <c r="K24578" s="92"/>
      <c r="O24578"/>
      <c r="P24578"/>
      <c r="Q24578"/>
      <c r="R24578"/>
    </row>
    <row r="24579" spans="2:18">
      <c r="B24579" s="30"/>
      <c r="C24579" s="35"/>
      <c r="D24579" s="34"/>
      <c r="E24579" s="34"/>
      <c r="F24579" s="34"/>
      <c r="G24579" s="34"/>
      <c r="H24579" s="35"/>
      <c r="I24579"/>
      <c r="J24579" s="38"/>
      <c r="K24579" s="92"/>
      <c r="O24579"/>
      <c r="P24579"/>
      <c r="Q24579"/>
      <c r="R24579"/>
    </row>
    <row r="24580" spans="2:18">
      <c r="B24580" s="30"/>
      <c r="C24580" s="35"/>
      <c r="D24580" s="34"/>
      <c r="E24580" s="34"/>
      <c r="F24580" s="34"/>
      <c r="G24580" s="34"/>
      <c r="H24580" s="35"/>
      <c r="I24580"/>
      <c r="J24580" s="38"/>
      <c r="K24580" s="92"/>
      <c r="O24580"/>
      <c r="P24580"/>
      <c r="Q24580"/>
      <c r="R24580"/>
    </row>
    <row r="24581" spans="2:18">
      <c r="B24581" s="30"/>
      <c r="C24581" s="35"/>
      <c r="D24581" s="34"/>
      <c r="E24581" s="34"/>
      <c r="F24581" s="34"/>
      <c r="G24581" s="34"/>
      <c r="H24581" s="35"/>
      <c r="I24581"/>
      <c r="J24581" s="38"/>
      <c r="K24581" s="92"/>
      <c r="O24581"/>
      <c r="P24581"/>
      <c r="Q24581"/>
      <c r="R24581"/>
    </row>
    <row r="24582" spans="2:18">
      <c r="B24582" s="30"/>
      <c r="C24582" s="35"/>
      <c r="D24582" s="34"/>
      <c r="E24582" s="34"/>
      <c r="F24582" s="34"/>
      <c r="G24582" s="34"/>
      <c r="H24582" s="35"/>
      <c r="I24582"/>
      <c r="J24582" s="38"/>
      <c r="K24582" s="92"/>
      <c r="O24582"/>
      <c r="P24582"/>
      <c r="Q24582"/>
      <c r="R24582"/>
    </row>
    <row r="24583" spans="2:18">
      <c r="B24583" s="30"/>
      <c r="C24583" s="35"/>
      <c r="D24583" s="34"/>
      <c r="E24583" s="34"/>
      <c r="F24583" s="34"/>
      <c r="G24583" s="34"/>
      <c r="H24583" s="35"/>
      <c r="I24583"/>
      <c r="J24583" s="38"/>
      <c r="K24583" s="92"/>
      <c r="O24583"/>
      <c r="P24583"/>
      <c r="Q24583"/>
      <c r="R24583"/>
    </row>
    <row r="24584" spans="2:18">
      <c r="B24584" s="30"/>
      <c r="C24584" s="35"/>
      <c r="D24584" s="34"/>
      <c r="E24584" s="34"/>
      <c r="F24584" s="34"/>
      <c r="G24584" s="34"/>
      <c r="H24584" s="35"/>
      <c r="I24584"/>
      <c r="J24584" s="38"/>
      <c r="K24584" s="92"/>
      <c r="O24584"/>
      <c r="P24584"/>
      <c r="Q24584"/>
      <c r="R24584"/>
    </row>
    <row r="24585" spans="2:18">
      <c r="B24585" s="30"/>
      <c r="C24585" s="35"/>
      <c r="D24585" s="34"/>
      <c r="E24585" s="34"/>
      <c r="F24585" s="34"/>
      <c r="G24585" s="34"/>
      <c r="H24585" s="35"/>
      <c r="I24585"/>
      <c r="J24585" s="38"/>
      <c r="K24585" s="92"/>
      <c r="O24585"/>
      <c r="P24585"/>
      <c r="Q24585"/>
      <c r="R24585"/>
    </row>
    <row r="24586" spans="2:18">
      <c r="B24586" s="30"/>
      <c r="C24586" s="35"/>
      <c r="D24586" s="34"/>
      <c r="E24586" s="34"/>
      <c r="F24586" s="34"/>
      <c r="G24586" s="34"/>
      <c r="H24586" s="35"/>
      <c r="I24586"/>
      <c r="J24586" s="38"/>
      <c r="K24586" s="92"/>
      <c r="O24586"/>
      <c r="P24586"/>
      <c r="Q24586"/>
      <c r="R24586"/>
    </row>
    <row r="24587" spans="2:18">
      <c r="B24587" s="30"/>
      <c r="C24587" s="35"/>
      <c r="D24587" s="34"/>
      <c r="E24587" s="34"/>
      <c r="F24587" s="34"/>
      <c r="G24587" s="34"/>
      <c r="H24587" s="35"/>
      <c r="I24587"/>
      <c r="J24587" s="38"/>
      <c r="K24587" s="92"/>
      <c r="O24587"/>
      <c r="P24587"/>
      <c r="Q24587"/>
      <c r="R24587"/>
    </row>
    <row r="24588" spans="2:18">
      <c r="B24588" s="30"/>
      <c r="C24588" s="35"/>
      <c r="D24588" s="34"/>
      <c r="E24588" s="34"/>
      <c r="F24588" s="34"/>
      <c r="G24588" s="34"/>
      <c r="H24588" s="35"/>
      <c r="I24588"/>
      <c r="J24588" s="38"/>
      <c r="K24588" s="92"/>
      <c r="O24588"/>
      <c r="P24588"/>
      <c r="Q24588"/>
      <c r="R24588"/>
    </row>
    <row r="24589" spans="2:18">
      <c r="B24589" s="30"/>
      <c r="C24589" s="35"/>
      <c r="D24589" s="34"/>
      <c r="E24589" s="34"/>
      <c r="F24589" s="34"/>
      <c r="G24589" s="34"/>
      <c r="H24589" s="35"/>
      <c r="I24589"/>
      <c r="J24589" s="38"/>
      <c r="K24589" s="92"/>
      <c r="O24589"/>
      <c r="P24589"/>
      <c r="Q24589"/>
      <c r="R24589"/>
    </row>
    <row r="24590" spans="2:18">
      <c r="B24590" s="30"/>
      <c r="C24590" s="35"/>
      <c r="D24590" s="34"/>
      <c r="E24590" s="34"/>
      <c r="F24590" s="34"/>
      <c r="G24590" s="34"/>
      <c r="H24590" s="35"/>
      <c r="I24590"/>
      <c r="J24590" s="38"/>
      <c r="K24590" s="92"/>
      <c r="O24590"/>
      <c r="P24590"/>
      <c r="Q24590"/>
      <c r="R24590"/>
    </row>
    <row r="24591" spans="2:18">
      <c r="B24591" s="30"/>
      <c r="C24591" s="35"/>
      <c r="D24591" s="34"/>
      <c r="E24591" s="34"/>
      <c r="F24591" s="34"/>
      <c r="G24591" s="34"/>
      <c r="H24591" s="35"/>
      <c r="I24591"/>
      <c r="J24591" s="38"/>
      <c r="K24591" s="92"/>
      <c r="O24591"/>
      <c r="P24591"/>
      <c r="Q24591"/>
      <c r="R24591"/>
    </row>
    <row r="24592" spans="2:18">
      <c r="B24592" s="30"/>
      <c r="C24592" s="35"/>
      <c r="D24592" s="34"/>
      <c r="E24592" s="34"/>
      <c r="F24592" s="34"/>
      <c r="G24592" s="34"/>
      <c r="H24592" s="35"/>
      <c r="I24592"/>
      <c r="J24592" s="38"/>
      <c r="K24592" s="92"/>
      <c r="O24592"/>
      <c r="P24592"/>
      <c r="Q24592"/>
      <c r="R24592"/>
    </row>
    <row r="24593" spans="2:18">
      <c r="B24593" s="30"/>
      <c r="C24593" s="35"/>
      <c r="D24593" s="34"/>
      <c r="E24593" s="34"/>
      <c r="F24593" s="34"/>
      <c r="G24593" s="34"/>
      <c r="H24593" s="35"/>
      <c r="I24593"/>
      <c r="J24593" s="38"/>
      <c r="K24593" s="92"/>
      <c r="O24593"/>
      <c r="P24593"/>
      <c r="Q24593"/>
      <c r="R24593"/>
    </row>
    <row r="24594" spans="2:18">
      <c r="B24594" s="30"/>
      <c r="C24594" s="35"/>
      <c r="D24594" s="34"/>
      <c r="E24594" s="34"/>
      <c r="F24594" s="34"/>
      <c r="G24594" s="34"/>
      <c r="H24594" s="35"/>
      <c r="I24594"/>
      <c r="J24594" s="38"/>
      <c r="K24594" s="92"/>
      <c r="O24594"/>
      <c r="P24594"/>
      <c r="Q24594"/>
      <c r="R24594"/>
    </row>
    <row r="24595" spans="2:18">
      <c r="B24595" s="30"/>
      <c r="C24595" s="35"/>
      <c r="D24595" s="34"/>
      <c r="E24595" s="34"/>
      <c r="F24595" s="34"/>
      <c r="G24595" s="34"/>
      <c r="H24595" s="35"/>
      <c r="I24595"/>
      <c r="J24595" s="38"/>
      <c r="K24595" s="92"/>
      <c r="O24595"/>
      <c r="P24595"/>
      <c r="Q24595"/>
      <c r="R24595"/>
    </row>
    <row r="24596" spans="2:18">
      <c r="B24596" s="30"/>
      <c r="C24596" s="35"/>
      <c r="D24596" s="34"/>
      <c r="E24596" s="34"/>
      <c r="F24596" s="34"/>
      <c r="G24596" s="34"/>
      <c r="H24596" s="35"/>
      <c r="I24596"/>
      <c r="J24596" s="38"/>
      <c r="K24596" s="92"/>
      <c r="O24596"/>
      <c r="P24596"/>
      <c r="Q24596"/>
      <c r="R24596"/>
    </row>
    <row r="24597" spans="2:18">
      <c r="B24597" s="30"/>
      <c r="C24597" s="35"/>
      <c r="D24597" s="34"/>
      <c r="E24597" s="34"/>
      <c r="F24597" s="34"/>
      <c r="G24597" s="34"/>
      <c r="H24597" s="35"/>
      <c r="I24597"/>
      <c r="J24597" s="38"/>
      <c r="K24597" s="92"/>
      <c r="O24597"/>
      <c r="P24597"/>
      <c r="Q24597"/>
      <c r="R24597"/>
    </row>
    <row r="24598" spans="2:18">
      <c r="B24598" s="30"/>
      <c r="C24598" s="35"/>
      <c r="D24598" s="34"/>
      <c r="E24598" s="34"/>
      <c r="F24598" s="34"/>
      <c r="G24598" s="34"/>
      <c r="H24598" s="35"/>
      <c r="I24598"/>
      <c r="J24598" s="38"/>
      <c r="K24598" s="92"/>
      <c r="O24598"/>
      <c r="P24598"/>
      <c r="Q24598"/>
      <c r="R24598"/>
    </row>
    <row r="24599" spans="2:18">
      <c r="B24599" s="30"/>
      <c r="C24599" s="35"/>
      <c r="D24599" s="34"/>
      <c r="E24599" s="34"/>
      <c r="F24599" s="34"/>
      <c r="G24599" s="34"/>
      <c r="H24599" s="35"/>
      <c r="I24599"/>
      <c r="J24599" s="38"/>
      <c r="K24599" s="92"/>
      <c r="O24599"/>
      <c r="P24599"/>
      <c r="Q24599"/>
      <c r="R24599"/>
    </row>
    <row r="24600" spans="2:18">
      <c r="B24600" s="30"/>
      <c r="C24600" s="35"/>
      <c r="D24600" s="34"/>
      <c r="E24600" s="34"/>
      <c r="F24600" s="34"/>
      <c r="G24600" s="34"/>
      <c r="H24600" s="35"/>
      <c r="I24600"/>
      <c r="J24600" s="38"/>
      <c r="K24600" s="92"/>
      <c r="O24600"/>
      <c r="P24600"/>
      <c r="Q24600"/>
      <c r="R24600"/>
    </row>
    <row r="24601" spans="2:18">
      <c r="B24601" s="30"/>
      <c r="C24601" s="35"/>
      <c r="D24601" s="34"/>
      <c r="E24601" s="34"/>
      <c r="F24601" s="34"/>
      <c r="G24601" s="34"/>
      <c r="H24601" s="35"/>
      <c r="I24601"/>
      <c r="J24601" s="38"/>
      <c r="K24601" s="92"/>
      <c r="O24601"/>
      <c r="P24601"/>
      <c r="Q24601"/>
      <c r="R24601"/>
    </row>
    <row r="24602" spans="2:18">
      <c r="B24602" s="30"/>
      <c r="C24602" s="35"/>
      <c r="D24602" s="34"/>
      <c r="E24602" s="34"/>
      <c r="F24602" s="34"/>
      <c r="G24602" s="34"/>
      <c r="H24602" s="35"/>
      <c r="I24602"/>
      <c r="J24602" s="38"/>
      <c r="K24602" s="92"/>
      <c r="O24602"/>
      <c r="P24602"/>
      <c r="Q24602"/>
      <c r="R24602"/>
    </row>
    <row r="24603" spans="2:18">
      <c r="B24603" s="30"/>
      <c r="C24603" s="35"/>
      <c r="D24603" s="34"/>
      <c r="E24603" s="34"/>
      <c r="F24603" s="34"/>
      <c r="G24603" s="34"/>
      <c r="H24603" s="35"/>
      <c r="I24603"/>
      <c r="J24603" s="38"/>
      <c r="K24603" s="92"/>
      <c r="O24603"/>
      <c r="P24603"/>
      <c r="Q24603"/>
      <c r="R24603"/>
    </row>
    <row r="24604" spans="2:18">
      <c r="B24604" s="30"/>
      <c r="C24604" s="35"/>
      <c r="D24604" s="34"/>
      <c r="E24604" s="34"/>
      <c r="F24604" s="34"/>
      <c r="G24604" s="34"/>
      <c r="H24604" s="35"/>
      <c r="I24604"/>
      <c r="J24604" s="38"/>
      <c r="K24604" s="92"/>
      <c r="O24604"/>
      <c r="P24604"/>
      <c r="Q24604"/>
      <c r="R24604"/>
    </row>
    <row r="24605" spans="2:18">
      <c r="B24605" s="30"/>
      <c r="C24605" s="35"/>
      <c r="D24605" s="34"/>
      <c r="E24605" s="34"/>
      <c r="F24605" s="34"/>
      <c r="G24605" s="34"/>
      <c r="H24605" s="35"/>
      <c r="I24605"/>
      <c r="J24605" s="38"/>
      <c r="K24605" s="92"/>
      <c r="O24605"/>
      <c r="P24605"/>
      <c r="Q24605"/>
      <c r="R24605"/>
    </row>
    <row r="24606" spans="2:18">
      <c r="B24606" s="30"/>
      <c r="C24606" s="35"/>
      <c r="D24606" s="34"/>
      <c r="E24606" s="34"/>
      <c r="F24606" s="34"/>
      <c r="G24606" s="34"/>
      <c r="H24606" s="35"/>
      <c r="I24606"/>
      <c r="J24606" s="38"/>
      <c r="K24606" s="92"/>
      <c r="O24606"/>
      <c r="P24606"/>
      <c r="Q24606"/>
      <c r="R24606"/>
    </row>
    <row r="24607" spans="2:18">
      <c r="B24607" s="30"/>
      <c r="C24607" s="35"/>
      <c r="D24607" s="34"/>
      <c r="E24607" s="34"/>
      <c r="F24607" s="34"/>
      <c r="G24607" s="34"/>
      <c r="H24607" s="35"/>
      <c r="I24607"/>
      <c r="J24607" s="38"/>
      <c r="K24607" s="92"/>
      <c r="O24607"/>
      <c r="P24607"/>
      <c r="Q24607"/>
      <c r="R24607"/>
    </row>
    <row r="24608" spans="2:18">
      <c r="B24608" s="30"/>
      <c r="C24608" s="35"/>
      <c r="D24608" s="34"/>
      <c r="E24608" s="34"/>
      <c r="F24608" s="34"/>
      <c r="G24608" s="34"/>
      <c r="H24608" s="35"/>
      <c r="I24608"/>
      <c r="J24608" s="38"/>
      <c r="K24608" s="92"/>
      <c r="O24608"/>
      <c r="P24608"/>
      <c r="Q24608"/>
      <c r="R24608"/>
    </row>
    <row r="24609" spans="2:18">
      <c r="B24609" s="30"/>
      <c r="C24609" s="35"/>
      <c r="D24609" s="34"/>
      <c r="E24609" s="34"/>
      <c r="F24609" s="34"/>
      <c r="G24609" s="34"/>
      <c r="H24609" s="35"/>
      <c r="I24609"/>
      <c r="J24609" s="38"/>
      <c r="K24609" s="92"/>
      <c r="O24609"/>
      <c r="P24609"/>
      <c r="Q24609"/>
      <c r="R24609"/>
    </row>
    <row r="24610" spans="2:18">
      <c r="B24610" s="30"/>
      <c r="C24610" s="35"/>
      <c r="D24610" s="34"/>
      <c r="E24610" s="34"/>
      <c r="F24610" s="34"/>
      <c r="G24610" s="34"/>
      <c r="H24610" s="35"/>
      <c r="I24610"/>
      <c r="J24610" s="38"/>
      <c r="K24610" s="92"/>
      <c r="O24610"/>
      <c r="P24610"/>
      <c r="Q24610"/>
      <c r="R24610"/>
    </row>
    <row r="24611" spans="2:18">
      <c r="B24611" s="30"/>
      <c r="C24611" s="35"/>
      <c r="D24611" s="34"/>
      <c r="E24611" s="34"/>
      <c r="F24611" s="34"/>
      <c r="G24611" s="34"/>
      <c r="H24611" s="35"/>
      <c r="I24611"/>
      <c r="J24611" s="38"/>
      <c r="K24611" s="92"/>
      <c r="O24611"/>
      <c r="P24611"/>
      <c r="Q24611"/>
      <c r="R24611"/>
    </row>
    <row r="24612" spans="2:18">
      <c r="B24612" s="30"/>
      <c r="C24612" s="35"/>
      <c r="D24612" s="34"/>
      <c r="E24612" s="34"/>
      <c r="F24612" s="34"/>
      <c r="G24612" s="34"/>
      <c r="H24612" s="35"/>
      <c r="I24612"/>
      <c r="J24612" s="38"/>
      <c r="K24612" s="92"/>
      <c r="O24612"/>
      <c r="P24612"/>
      <c r="Q24612"/>
      <c r="R24612"/>
    </row>
    <row r="24613" spans="2:18">
      <c r="B24613" s="30"/>
      <c r="C24613" s="35"/>
      <c r="D24613" s="34"/>
      <c r="E24613" s="34"/>
      <c r="F24613" s="34"/>
      <c r="G24613" s="34"/>
      <c r="H24613" s="35"/>
      <c r="I24613"/>
      <c r="J24613" s="38"/>
      <c r="K24613" s="92"/>
      <c r="O24613"/>
      <c r="P24613"/>
      <c r="Q24613"/>
      <c r="R24613"/>
    </row>
    <row r="24614" spans="2:18">
      <c r="B24614" s="30"/>
      <c r="C24614" s="35"/>
      <c r="D24614" s="34"/>
      <c r="E24614" s="34"/>
      <c r="F24614" s="34"/>
      <c r="G24614" s="34"/>
      <c r="H24614" s="35"/>
      <c r="I24614"/>
      <c r="J24614" s="38"/>
      <c r="K24614" s="92"/>
      <c r="O24614"/>
      <c r="P24614"/>
      <c r="Q24614"/>
      <c r="R24614"/>
    </row>
    <row r="24615" spans="2:18">
      <c r="B24615" s="30"/>
      <c r="C24615" s="35"/>
      <c r="D24615" s="34"/>
      <c r="E24615" s="34"/>
      <c r="F24615" s="34"/>
      <c r="G24615" s="34"/>
      <c r="H24615" s="35"/>
      <c r="I24615"/>
      <c r="J24615" s="38"/>
      <c r="K24615" s="92"/>
      <c r="O24615"/>
      <c r="P24615"/>
      <c r="Q24615"/>
      <c r="R24615"/>
    </row>
    <row r="24616" spans="2:18">
      <c r="B24616" s="30"/>
      <c r="C24616" s="35"/>
      <c r="D24616" s="34"/>
      <c r="E24616" s="34"/>
      <c r="F24616" s="34"/>
      <c r="G24616" s="34"/>
      <c r="H24616" s="35"/>
      <c r="I24616"/>
      <c r="J24616" s="38"/>
      <c r="K24616" s="92"/>
      <c r="O24616"/>
      <c r="P24616"/>
      <c r="Q24616"/>
      <c r="R24616"/>
    </row>
    <row r="24617" spans="2:18">
      <c r="B24617" s="30"/>
      <c r="C24617" s="35"/>
      <c r="D24617" s="34"/>
      <c r="E24617" s="34"/>
      <c r="F24617" s="34"/>
      <c r="G24617" s="34"/>
      <c r="H24617" s="35"/>
      <c r="I24617"/>
      <c r="J24617" s="38"/>
      <c r="K24617" s="92"/>
      <c r="O24617"/>
      <c r="P24617"/>
      <c r="Q24617"/>
      <c r="R24617"/>
    </row>
    <row r="24618" spans="2:18">
      <c r="B24618" s="30"/>
      <c r="C24618" s="35"/>
      <c r="D24618" s="34"/>
      <c r="E24618" s="34"/>
      <c r="F24618" s="34"/>
      <c r="G24618" s="34"/>
      <c r="H24618" s="35"/>
      <c r="I24618"/>
      <c r="J24618" s="38"/>
      <c r="K24618" s="92"/>
      <c r="O24618"/>
      <c r="P24618"/>
      <c r="Q24618"/>
      <c r="R24618"/>
    </row>
    <row r="24619" spans="2:18">
      <c r="B24619" s="30"/>
      <c r="C24619" s="35"/>
      <c r="D24619" s="34"/>
      <c r="E24619" s="34"/>
      <c r="F24619" s="34"/>
      <c r="G24619" s="34"/>
      <c r="H24619" s="35"/>
      <c r="I24619"/>
      <c r="J24619" s="38"/>
      <c r="K24619" s="92"/>
      <c r="O24619"/>
      <c r="P24619"/>
      <c r="Q24619"/>
      <c r="R24619"/>
    </row>
    <row r="24620" spans="2:18">
      <c r="B24620" s="30"/>
      <c r="C24620" s="35"/>
      <c r="D24620" s="34"/>
      <c r="E24620" s="34"/>
      <c r="F24620" s="34"/>
      <c r="G24620" s="34"/>
      <c r="H24620" s="35"/>
      <c r="I24620"/>
      <c r="J24620" s="38"/>
      <c r="K24620" s="92"/>
      <c r="O24620"/>
      <c r="P24620"/>
      <c r="Q24620"/>
      <c r="R24620"/>
    </row>
    <row r="24621" spans="2:18">
      <c r="B24621" s="30"/>
      <c r="C24621" s="35"/>
      <c r="D24621" s="34"/>
      <c r="E24621" s="34"/>
      <c r="F24621" s="34"/>
      <c r="G24621" s="34"/>
      <c r="H24621" s="35"/>
      <c r="I24621"/>
      <c r="J24621" s="38"/>
      <c r="K24621" s="92"/>
      <c r="O24621"/>
      <c r="P24621"/>
      <c r="Q24621"/>
      <c r="R24621"/>
    </row>
    <row r="24622" spans="2:18">
      <c r="B24622" s="30"/>
      <c r="C24622" s="35"/>
      <c r="D24622" s="34"/>
      <c r="E24622" s="34"/>
      <c r="F24622" s="34"/>
      <c r="G24622" s="34"/>
      <c r="H24622" s="35"/>
      <c r="I24622"/>
      <c r="J24622" s="38"/>
      <c r="K24622" s="92"/>
      <c r="O24622"/>
      <c r="P24622"/>
      <c r="Q24622"/>
      <c r="R24622"/>
    </row>
    <row r="24623" spans="2:18">
      <c r="B24623" s="30"/>
      <c r="C24623" s="35"/>
      <c r="D24623" s="34"/>
      <c r="E24623" s="34"/>
      <c r="F24623" s="34"/>
      <c r="G24623" s="34"/>
      <c r="H24623" s="35"/>
      <c r="I24623"/>
      <c r="J24623" s="38"/>
      <c r="K24623" s="92"/>
      <c r="O24623"/>
      <c r="P24623"/>
      <c r="Q24623"/>
      <c r="R24623"/>
    </row>
    <row r="24624" spans="2:18">
      <c r="B24624" s="30"/>
      <c r="C24624" s="35"/>
      <c r="D24624" s="34"/>
      <c r="E24624" s="34"/>
      <c r="F24624" s="34"/>
      <c r="G24624" s="34"/>
      <c r="H24624" s="35"/>
      <c r="I24624"/>
      <c r="J24624" s="38"/>
      <c r="K24624" s="92"/>
      <c r="O24624"/>
      <c r="P24624"/>
      <c r="Q24624"/>
      <c r="R24624"/>
    </row>
    <row r="24625" spans="2:18">
      <c r="B24625" s="30"/>
      <c r="C24625" s="35"/>
      <c r="D24625" s="34"/>
      <c r="E24625" s="34"/>
      <c r="F24625" s="34"/>
      <c r="G24625" s="34"/>
      <c r="H24625" s="35"/>
      <c r="I24625"/>
      <c r="J24625" s="38"/>
      <c r="K24625" s="92"/>
      <c r="O24625"/>
      <c r="P24625"/>
      <c r="Q24625"/>
      <c r="R24625"/>
    </row>
    <row r="24626" spans="2:18">
      <c r="B24626" s="30"/>
      <c r="C24626" s="35"/>
      <c r="D24626" s="34"/>
      <c r="E24626" s="34"/>
      <c r="F24626" s="34"/>
      <c r="G24626" s="34"/>
      <c r="H24626" s="35"/>
      <c r="I24626"/>
      <c r="J24626" s="38"/>
      <c r="K24626" s="92"/>
      <c r="O24626"/>
      <c r="P24626"/>
      <c r="Q24626"/>
      <c r="R24626"/>
    </row>
    <row r="24627" spans="2:18">
      <c r="B24627" s="30"/>
      <c r="C24627" s="35"/>
      <c r="D24627" s="34"/>
      <c r="E24627" s="34"/>
      <c r="F24627" s="34"/>
      <c r="G24627" s="34"/>
      <c r="H24627" s="35"/>
      <c r="I24627"/>
      <c r="J24627" s="38"/>
      <c r="K24627" s="92"/>
      <c r="O24627"/>
      <c r="P24627"/>
      <c r="Q24627"/>
      <c r="R24627"/>
    </row>
    <row r="24628" spans="2:18">
      <c r="B24628" s="30"/>
      <c r="C24628" s="35"/>
      <c r="D24628" s="34"/>
      <c r="E24628" s="34"/>
      <c r="F24628" s="34"/>
      <c r="G24628" s="34"/>
      <c r="H24628" s="35"/>
      <c r="I24628"/>
      <c r="J24628" s="38"/>
      <c r="K24628" s="92"/>
      <c r="O24628"/>
      <c r="P24628"/>
      <c r="Q24628"/>
      <c r="R24628"/>
    </row>
    <row r="24629" spans="2:18">
      <c r="B24629" s="30"/>
      <c r="C24629" s="35"/>
      <c r="D24629" s="34"/>
      <c r="E24629" s="34"/>
      <c r="F24629" s="34"/>
      <c r="G24629" s="34"/>
      <c r="H24629" s="35"/>
      <c r="I24629"/>
      <c r="J24629" s="38"/>
      <c r="K24629" s="92"/>
      <c r="O24629"/>
      <c r="P24629"/>
      <c r="Q24629"/>
      <c r="R24629"/>
    </row>
    <row r="24630" spans="2:18">
      <c r="B24630" s="30"/>
      <c r="C24630" s="35"/>
      <c r="D24630" s="34"/>
      <c r="E24630" s="34"/>
      <c r="F24630" s="34"/>
      <c r="G24630" s="34"/>
      <c r="H24630" s="35"/>
      <c r="I24630"/>
      <c r="J24630" s="38"/>
      <c r="K24630" s="92"/>
      <c r="O24630"/>
      <c r="P24630"/>
      <c r="Q24630"/>
      <c r="R24630"/>
    </row>
    <row r="24631" spans="2:18">
      <c r="B24631" s="30"/>
      <c r="C24631" s="35"/>
      <c r="D24631" s="34"/>
      <c r="E24631" s="34"/>
      <c r="F24631" s="34"/>
      <c r="G24631" s="34"/>
      <c r="H24631" s="35"/>
      <c r="I24631"/>
      <c r="J24631" s="38"/>
      <c r="K24631" s="92"/>
      <c r="O24631"/>
      <c r="P24631"/>
      <c r="Q24631"/>
      <c r="R24631"/>
    </row>
    <row r="24632" spans="2:18">
      <c r="B24632" s="30"/>
      <c r="C24632" s="35"/>
      <c r="D24632" s="34"/>
      <c r="E24632" s="34"/>
      <c r="F24632" s="34"/>
      <c r="G24632" s="34"/>
      <c r="H24632" s="35"/>
      <c r="I24632"/>
      <c r="J24632" s="38"/>
      <c r="K24632" s="92"/>
      <c r="O24632"/>
      <c r="P24632"/>
      <c r="Q24632"/>
      <c r="R24632"/>
    </row>
    <row r="24633" spans="2:18">
      <c r="B24633" s="30"/>
      <c r="C24633" s="35"/>
      <c r="D24633" s="34"/>
      <c r="E24633" s="34"/>
      <c r="F24633" s="34"/>
      <c r="G24633" s="34"/>
      <c r="H24633" s="35"/>
      <c r="I24633"/>
      <c r="J24633" s="38"/>
      <c r="K24633" s="92"/>
      <c r="O24633"/>
      <c r="P24633"/>
      <c r="Q24633"/>
      <c r="R24633"/>
    </row>
    <row r="24634" spans="2:18">
      <c r="B24634" s="30"/>
      <c r="C24634" s="35"/>
      <c r="D24634" s="34"/>
      <c r="E24634" s="34"/>
      <c r="F24634" s="34"/>
      <c r="G24634" s="34"/>
      <c r="H24634" s="35"/>
      <c r="I24634"/>
      <c r="J24634" s="38"/>
      <c r="K24634" s="92"/>
      <c r="O24634"/>
      <c r="P24634"/>
      <c r="Q24634"/>
      <c r="R24634"/>
    </row>
    <row r="24635" spans="2:18">
      <c r="B24635" s="30"/>
      <c r="C24635" s="35"/>
      <c r="D24635" s="34"/>
      <c r="E24635" s="34"/>
      <c r="F24635" s="34"/>
      <c r="G24635" s="34"/>
      <c r="H24635" s="35"/>
      <c r="I24635"/>
      <c r="J24635" s="38"/>
      <c r="K24635" s="92"/>
      <c r="O24635"/>
      <c r="P24635"/>
      <c r="Q24635"/>
      <c r="R24635"/>
    </row>
    <row r="24636" spans="2:18">
      <c r="B24636" s="30"/>
      <c r="C24636" s="35"/>
      <c r="D24636" s="34"/>
      <c r="E24636" s="34"/>
      <c r="F24636" s="34"/>
      <c r="G24636" s="34"/>
      <c r="H24636" s="35"/>
      <c r="I24636"/>
      <c r="J24636" s="38"/>
      <c r="K24636" s="92"/>
      <c r="O24636"/>
      <c r="P24636"/>
      <c r="Q24636"/>
      <c r="R24636"/>
    </row>
    <row r="24637" spans="2:18">
      <c r="B24637" s="30"/>
      <c r="C24637" s="35"/>
      <c r="D24637" s="34"/>
      <c r="E24637" s="34"/>
      <c r="F24637" s="34"/>
      <c r="G24637" s="34"/>
      <c r="H24637" s="35"/>
      <c r="I24637"/>
      <c r="J24637" s="38"/>
      <c r="K24637" s="92"/>
      <c r="O24637"/>
      <c r="P24637"/>
      <c r="Q24637"/>
      <c r="R24637"/>
    </row>
    <row r="24638" spans="2:18">
      <c r="B24638" s="30"/>
      <c r="C24638" s="35"/>
      <c r="D24638" s="34"/>
      <c r="E24638" s="34"/>
      <c r="F24638" s="34"/>
      <c r="G24638" s="34"/>
      <c r="H24638" s="35"/>
      <c r="I24638"/>
      <c r="J24638" s="38"/>
      <c r="K24638" s="92"/>
      <c r="O24638"/>
      <c r="P24638"/>
      <c r="Q24638"/>
      <c r="R24638"/>
    </row>
    <row r="24639" spans="2:18">
      <c r="B24639" s="30"/>
      <c r="C24639" s="35"/>
      <c r="D24639" s="34"/>
      <c r="E24639" s="34"/>
      <c r="F24639" s="34"/>
      <c r="G24639" s="34"/>
      <c r="H24639" s="35"/>
      <c r="I24639"/>
      <c r="J24639" s="38"/>
      <c r="K24639" s="92"/>
      <c r="O24639"/>
      <c r="P24639"/>
      <c r="Q24639"/>
      <c r="R24639"/>
    </row>
    <row r="24640" spans="2:18">
      <c r="B24640" s="30"/>
      <c r="C24640" s="35"/>
      <c r="D24640" s="34"/>
      <c r="E24640" s="34"/>
      <c r="F24640" s="34"/>
      <c r="G24640" s="34"/>
      <c r="H24640" s="35"/>
      <c r="I24640"/>
      <c r="J24640" s="38"/>
      <c r="K24640" s="92"/>
      <c r="O24640"/>
      <c r="P24640"/>
      <c r="Q24640"/>
      <c r="R24640"/>
    </row>
    <row r="24641" spans="2:18">
      <c r="B24641" s="30"/>
      <c r="C24641" s="35"/>
      <c r="D24641" s="34"/>
      <c r="E24641" s="34"/>
      <c r="F24641" s="34"/>
      <c r="G24641" s="34"/>
      <c r="H24641" s="35"/>
      <c r="I24641"/>
      <c r="J24641" s="38"/>
      <c r="K24641" s="92"/>
      <c r="O24641"/>
      <c r="P24641"/>
      <c r="Q24641"/>
      <c r="R24641"/>
    </row>
    <row r="24642" spans="2:18">
      <c r="B24642" s="30"/>
      <c r="C24642" s="35"/>
      <c r="D24642" s="34"/>
      <c r="E24642" s="34"/>
      <c r="F24642" s="34"/>
      <c r="G24642" s="34"/>
      <c r="H24642" s="35"/>
      <c r="I24642"/>
      <c r="J24642" s="38"/>
      <c r="K24642" s="92"/>
      <c r="O24642"/>
      <c r="P24642"/>
      <c r="Q24642"/>
      <c r="R24642"/>
    </row>
    <row r="24643" spans="2:18">
      <c r="B24643" s="30"/>
      <c r="C24643" s="35"/>
      <c r="D24643" s="34"/>
      <c r="E24643" s="34"/>
      <c r="F24643" s="34"/>
      <c r="G24643" s="34"/>
      <c r="H24643" s="35"/>
      <c r="I24643"/>
      <c r="J24643" s="38"/>
      <c r="K24643" s="92"/>
      <c r="O24643"/>
      <c r="P24643"/>
      <c r="Q24643"/>
      <c r="R24643"/>
    </row>
    <row r="24644" spans="2:18">
      <c r="B24644" s="30"/>
      <c r="C24644" s="35"/>
      <c r="D24644" s="34"/>
      <c r="E24644" s="34"/>
      <c r="F24644" s="34"/>
      <c r="G24644" s="34"/>
      <c r="H24644" s="35"/>
      <c r="I24644"/>
      <c r="J24644" s="38"/>
      <c r="K24644" s="92"/>
      <c r="O24644"/>
      <c r="P24644"/>
      <c r="Q24644"/>
      <c r="R24644"/>
    </row>
    <row r="24645" spans="2:18">
      <c r="B24645" s="30"/>
      <c r="C24645" s="35"/>
      <c r="D24645" s="34"/>
      <c r="E24645" s="34"/>
      <c r="F24645" s="34"/>
      <c r="G24645" s="34"/>
      <c r="H24645" s="35"/>
      <c r="I24645"/>
      <c r="J24645" s="38"/>
      <c r="K24645" s="92"/>
      <c r="O24645"/>
      <c r="P24645"/>
      <c r="Q24645"/>
      <c r="R24645"/>
    </row>
    <row r="24646" spans="2:18">
      <c r="B24646" s="30"/>
      <c r="C24646" s="35"/>
      <c r="D24646" s="34"/>
      <c r="E24646" s="34"/>
      <c r="F24646" s="34"/>
      <c r="G24646" s="34"/>
      <c r="H24646" s="35"/>
      <c r="I24646"/>
      <c r="J24646" s="38"/>
      <c r="K24646" s="92"/>
      <c r="O24646"/>
      <c r="P24646"/>
      <c r="Q24646"/>
      <c r="R24646"/>
    </row>
    <row r="24647" spans="2:18">
      <c r="B24647" s="30"/>
      <c r="C24647" s="35"/>
      <c r="D24647" s="34"/>
      <c r="E24647" s="34"/>
      <c r="F24647" s="34"/>
      <c r="G24647" s="34"/>
      <c r="H24647" s="35"/>
      <c r="I24647"/>
      <c r="J24647" s="38"/>
      <c r="K24647" s="92"/>
      <c r="O24647"/>
      <c r="P24647"/>
      <c r="Q24647"/>
      <c r="R24647"/>
    </row>
    <row r="24648" spans="2:18">
      <c r="B24648" s="30"/>
      <c r="C24648" s="35"/>
      <c r="D24648" s="34"/>
      <c r="E24648" s="34"/>
      <c r="F24648" s="34"/>
      <c r="G24648" s="34"/>
      <c r="H24648" s="35"/>
      <c r="I24648"/>
      <c r="J24648" s="38"/>
      <c r="K24648" s="92"/>
      <c r="O24648"/>
      <c r="P24648"/>
      <c r="Q24648"/>
      <c r="R24648"/>
    </row>
    <row r="24649" spans="2:18">
      <c r="B24649" s="30"/>
      <c r="C24649" s="35"/>
      <c r="D24649" s="34"/>
      <c r="E24649" s="34"/>
      <c r="F24649" s="34"/>
      <c r="G24649" s="34"/>
      <c r="H24649" s="35"/>
      <c r="I24649"/>
      <c r="J24649" s="38"/>
      <c r="K24649" s="92"/>
      <c r="O24649"/>
      <c r="P24649"/>
      <c r="Q24649"/>
      <c r="R24649"/>
    </row>
    <row r="24650" spans="2:18">
      <c r="B24650" s="30"/>
      <c r="C24650" s="35"/>
      <c r="D24650" s="34"/>
      <c r="E24650" s="34"/>
      <c r="F24650" s="34"/>
      <c r="G24650" s="34"/>
      <c r="H24650" s="35"/>
      <c r="I24650"/>
      <c r="J24650" s="38"/>
      <c r="K24650" s="92"/>
      <c r="O24650"/>
      <c r="P24650"/>
      <c r="Q24650"/>
      <c r="R24650"/>
    </row>
    <row r="24651" spans="2:18">
      <c r="B24651" s="30"/>
      <c r="C24651" s="35"/>
      <c r="D24651" s="34"/>
      <c r="E24651" s="34"/>
      <c r="F24651" s="34"/>
      <c r="G24651" s="34"/>
      <c r="H24651" s="35"/>
      <c r="I24651"/>
      <c r="J24651" s="38"/>
      <c r="K24651" s="92"/>
      <c r="O24651"/>
      <c r="P24651"/>
      <c r="Q24651"/>
      <c r="R24651"/>
    </row>
    <row r="24652" spans="2:18">
      <c r="B24652" s="30"/>
      <c r="C24652" s="35"/>
      <c r="D24652" s="34"/>
      <c r="E24652" s="34"/>
      <c r="F24652" s="34"/>
      <c r="G24652" s="34"/>
      <c r="H24652" s="35"/>
      <c r="I24652"/>
      <c r="J24652" s="38"/>
      <c r="K24652" s="92"/>
      <c r="O24652"/>
      <c r="P24652"/>
      <c r="Q24652"/>
      <c r="R24652"/>
    </row>
    <row r="24653" spans="2:18">
      <c r="B24653" s="30"/>
      <c r="C24653" s="35"/>
      <c r="D24653" s="34"/>
      <c r="E24653" s="34"/>
      <c r="F24653" s="34"/>
      <c r="G24653" s="34"/>
      <c r="H24653" s="35"/>
      <c r="I24653"/>
      <c r="J24653" s="38"/>
      <c r="K24653" s="92"/>
      <c r="O24653"/>
      <c r="P24653"/>
      <c r="Q24653"/>
      <c r="R24653"/>
    </row>
    <row r="24654" spans="2:18">
      <c r="B24654" s="30"/>
      <c r="C24654" s="35"/>
      <c r="D24654" s="34"/>
      <c r="E24654" s="34"/>
      <c r="F24654" s="34"/>
      <c r="G24654" s="34"/>
      <c r="H24654" s="35"/>
      <c r="I24654"/>
      <c r="J24654" s="38"/>
      <c r="K24654" s="92"/>
      <c r="O24654"/>
      <c r="P24654"/>
      <c r="Q24654"/>
      <c r="R24654"/>
    </row>
    <row r="24655" spans="2:18">
      <c r="B24655" s="30"/>
      <c r="C24655" s="35"/>
      <c r="D24655" s="34"/>
      <c r="E24655" s="34"/>
      <c r="F24655" s="34"/>
      <c r="G24655" s="34"/>
      <c r="H24655" s="35"/>
      <c r="I24655"/>
      <c r="J24655" s="38"/>
      <c r="K24655" s="92"/>
      <c r="O24655"/>
      <c r="P24655"/>
      <c r="Q24655"/>
      <c r="R24655"/>
    </row>
    <row r="24656" spans="2:18">
      <c r="B24656" s="30"/>
      <c r="C24656" s="35"/>
      <c r="D24656" s="34"/>
      <c r="E24656" s="34"/>
      <c r="F24656" s="34"/>
      <c r="G24656" s="34"/>
      <c r="H24656" s="35"/>
      <c r="I24656"/>
      <c r="J24656" s="38"/>
      <c r="K24656" s="92"/>
      <c r="O24656"/>
      <c r="P24656"/>
      <c r="Q24656"/>
      <c r="R24656"/>
    </row>
    <row r="24657" spans="2:18">
      <c r="B24657" s="30"/>
      <c r="C24657" s="35"/>
      <c r="D24657" s="34"/>
      <c r="E24657" s="34"/>
      <c r="F24657" s="34"/>
      <c r="G24657" s="34"/>
      <c r="H24657" s="35"/>
      <c r="I24657"/>
      <c r="J24657" s="38"/>
      <c r="K24657" s="92"/>
      <c r="O24657"/>
      <c r="P24657"/>
      <c r="Q24657"/>
      <c r="R24657"/>
    </row>
    <row r="24658" spans="2:18">
      <c r="B24658" s="30"/>
      <c r="C24658" s="35"/>
      <c r="D24658" s="34"/>
      <c r="E24658" s="34"/>
      <c r="F24658" s="34"/>
      <c r="G24658" s="34"/>
      <c r="H24658" s="35"/>
      <c r="I24658"/>
      <c r="J24658" s="38"/>
      <c r="K24658" s="92"/>
      <c r="O24658"/>
      <c r="P24658"/>
      <c r="Q24658"/>
      <c r="R24658"/>
    </row>
    <row r="24659" spans="2:18">
      <c r="B24659" s="30"/>
      <c r="C24659" s="35"/>
      <c r="D24659" s="34"/>
      <c r="E24659" s="34"/>
      <c r="F24659" s="34"/>
      <c r="G24659" s="34"/>
      <c r="H24659" s="35"/>
      <c r="I24659"/>
      <c r="J24659" s="38"/>
      <c r="K24659" s="92"/>
      <c r="O24659"/>
      <c r="P24659"/>
      <c r="Q24659"/>
      <c r="R24659"/>
    </row>
    <row r="24660" spans="2:18">
      <c r="B24660" s="30"/>
      <c r="C24660" s="35"/>
      <c r="D24660" s="34"/>
      <c r="E24660" s="34"/>
      <c r="F24660" s="34"/>
      <c r="G24660" s="34"/>
      <c r="H24660" s="35"/>
      <c r="I24660"/>
      <c r="J24660" s="38"/>
      <c r="K24660" s="92"/>
      <c r="O24660"/>
      <c r="P24660"/>
      <c r="Q24660"/>
      <c r="R24660"/>
    </row>
    <row r="24661" spans="2:18">
      <c r="B24661" s="30"/>
      <c r="C24661" s="35"/>
      <c r="D24661" s="34"/>
      <c r="E24661" s="34"/>
      <c r="F24661" s="34"/>
      <c r="G24661" s="34"/>
      <c r="H24661" s="35"/>
      <c r="I24661"/>
      <c r="J24661" s="38"/>
      <c r="K24661" s="92"/>
      <c r="O24661"/>
      <c r="P24661"/>
      <c r="Q24661"/>
      <c r="R24661"/>
    </row>
    <row r="24662" spans="2:18">
      <c r="B24662" s="30"/>
      <c r="C24662" s="35"/>
      <c r="D24662" s="34"/>
      <c r="E24662" s="34"/>
      <c r="F24662" s="34"/>
      <c r="G24662" s="34"/>
      <c r="H24662" s="35"/>
      <c r="I24662"/>
      <c r="J24662" s="38"/>
      <c r="K24662" s="92"/>
      <c r="O24662"/>
      <c r="P24662"/>
      <c r="Q24662"/>
      <c r="R24662"/>
    </row>
    <row r="24663" spans="2:18">
      <c r="B24663" s="30"/>
      <c r="C24663" s="35"/>
      <c r="D24663" s="34"/>
      <c r="E24663" s="34"/>
      <c r="F24663" s="34"/>
      <c r="G24663" s="34"/>
      <c r="H24663" s="35"/>
      <c r="I24663"/>
      <c r="J24663" s="38"/>
      <c r="K24663" s="92"/>
      <c r="O24663"/>
      <c r="P24663"/>
      <c r="Q24663"/>
      <c r="R24663"/>
    </row>
    <row r="24664" spans="2:18">
      <c r="B24664" s="30"/>
      <c r="C24664" s="35"/>
      <c r="D24664" s="34"/>
      <c r="E24664" s="34"/>
      <c r="F24664" s="34"/>
      <c r="G24664" s="34"/>
      <c r="H24664" s="35"/>
      <c r="I24664"/>
      <c r="J24664" s="38"/>
      <c r="K24664" s="92"/>
      <c r="O24664"/>
      <c r="P24664"/>
      <c r="Q24664"/>
      <c r="R24664"/>
    </row>
    <row r="24665" spans="2:18">
      <c r="B24665" s="30"/>
      <c r="C24665" s="35"/>
      <c r="D24665" s="34"/>
      <c r="E24665" s="34"/>
      <c r="F24665" s="34"/>
      <c r="G24665" s="34"/>
      <c r="H24665" s="35"/>
      <c r="I24665"/>
      <c r="J24665" s="38"/>
      <c r="K24665" s="92"/>
      <c r="O24665"/>
      <c r="P24665"/>
      <c r="Q24665"/>
      <c r="R24665"/>
    </row>
    <row r="24666" spans="2:18">
      <c r="B24666" s="30"/>
      <c r="C24666" s="35"/>
      <c r="D24666" s="34"/>
      <c r="E24666" s="34"/>
      <c r="F24666" s="34"/>
      <c r="G24666" s="34"/>
      <c r="H24666" s="35"/>
      <c r="I24666"/>
      <c r="J24666" s="38"/>
      <c r="K24666" s="92"/>
      <c r="O24666"/>
      <c r="P24666"/>
      <c r="Q24666"/>
      <c r="R24666"/>
    </row>
    <row r="24667" spans="2:18">
      <c r="B24667" s="30"/>
      <c r="C24667" s="35"/>
      <c r="D24667" s="34"/>
      <c r="E24667" s="34"/>
      <c r="F24667" s="34"/>
      <c r="G24667" s="34"/>
      <c r="H24667" s="35"/>
      <c r="I24667"/>
      <c r="J24667" s="38"/>
      <c r="K24667" s="92"/>
      <c r="O24667"/>
      <c r="P24667"/>
      <c r="Q24667"/>
      <c r="R24667"/>
    </row>
    <row r="24668" spans="2:18">
      <c r="B24668" s="30"/>
      <c r="C24668" s="35"/>
      <c r="D24668" s="34"/>
      <c r="E24668" s="34"/>
      <c r="F24668" s="34"/>
      <c r="G24668" s="34"/>
      <c r="H24668" s="35"/>
      <c r="I24668"/>
      <c r="J24668" s="38"/>
      <c r="K24668" s="92"/>
      <c r="O24668"/>
      <c r="P24668"/>
      <c r="Q24668"/>
      <c r="R24668"/>
    </row>
    <row r="24669" spans="2:18">
      <c r="B24669" s="30"/>
      <c r="C24669" s="35"/>
      <c r="D24669" s="34"/>
      <c r="E24669" s="34"/>
      <c r="F24669" s="34"/>
      <c r="G24669" s="34"/>
      <c r="H24669" s="35"/>
      <c r="I24669"/>
      <c r="J24669" s="38"/>
      <c r="K24669" s="92"/>
      <c r="O24669"/>
      <c r="P24669"/>
      <c r="Q24669"/>
      <c r="R24669"/>
    </row>
    <row r="24670" spans="2:18">
      <c r="B24670" s="30"/>
      <c r="C24670" s="35"/>
      <c r="D24670" s="34"/>
      <c r="E24670" s="34"/>
      <c r="F24670" s="34"/>
      <c r="G24670" s="34"/>
      <c r="H24670" s="35"/>
      <c r="I24670"/>
      <c r="J24670" s="38"/>
      <c r="K24670" s="92"/>
      <c r="O24670"/>
      <c r="P24670"/>
      <c r="Q24670"/>
      <c r="R24670"/>
    </row>
    <row r="24671" spans="2:18">
      <c r="B24671" s="30"/>
      <c r="C24671" s="35"/>
      <c r="D24671" s="34"/>
      <c r="E24671" s="34"/>
      <c r="F24671" s="34"/>
      <c r="G24671" s="34"/>
      <c r="H24671" s="35"/>
      <c r="I24671"/>
      <c r="J24671" s="38"/>
      <c r="K24671" s="92"/>
      <c r="O24671"/>
      <c r="P24671"/>
      <c r="Q24671"/>
      <c r="R24671"/>
    </row>
    <row r="24672" spans="2:18">
      <c r="B24672" s="30"/>
      <c r="C24672" s="35"/>
      <c r="D24672" s="34"/>
      <c r="E24672" s="34"/>
      <c r="F24672" s="34"/>
      <c r="G24672" s="34"/>
      <c r="H24672" s="35"/>
      <c r="I24672"/>
      <c r="J24672" s="38"/>
      <c r="K24672" s="92"/>
      <c r="O24672"/>
      <c r="P24672"/>
      <c r="Q24672"/>
      <c r="R24672"/>
    </row>
    <row r="24673" spans="2:18">
      <c r="B24673" s="30"/>
      <c r="C24673" s="35"/>
      <c r="D24673" s="34"/>
      <c r="E24673" s="34"/>
      <c r="F24673" s="34"/>
      <c r="G24673" s="34"/>
      <c r="H24673" s="35"/>
      <c r="I24673"/>
      <c r="J24673" s="38"/>
      <c r="K24673" s="92"/>
      <c r="O24673"/>
      <c r="P24673"/>
      <c r="Q24673"/>
      <c r="R24673"/>
    </row>
    <row r="24674" spans="2:18">
      <c r="B24674" s="30"/>
      <c r="C24674" s="35"/>
      <c r="D24674" s="34"/>
      <c r="E24674" s="34"/>
      <c r="F24674" s="34"/>
      <c r="G24674" s="34"/>
      <c r="H24674" s="35"/>
      <c r="I24674"/>
      <c r="J24674" s="38"/>
      <c r="K24674" s="92"/>
      <c r="O24674"/>
      <c r="P24674"/>
      <c r="Q24674"/>
      <c r="R24674"/>
    </row>
    <row r="24675" spans="2:18">
      <c r="B24675" s="30"/>
      <c r="C24675" s="35"/>
      <c r="D24675" s="34"/>
      <c r="E24675" s="34"/>
      <c r="F24675" s="34"/>
      <c r="G24675" s="34"/>
      <c r="H24675" s="35"/>
      <c r="I24675"/>
      <c r="J24675" s="38"/>
      <c r="K24675" s="92"/>
      <c r="O24675"/>
      <c r="P24675"/>
      <c r="Q24675"/>
      <c r="R24675"/>
    </row>
    <row r="24676" spans="2:18">
      <c r="B24676" s="30"/>
      <c r="C24676" s="35"/>
      <c r="D24676" s="34"/>
      <c r="E24676" s="34"/>
      <c r="F24676" s="34"/>
      <c r="G24676" s="34"/>
      <c r="H24676" s="35"/>
      <c r="I24676"/>
      <c r="J24676" s="38"/>
      <c r="K24676" s="92"/>
      <c r="O24676"/>
      <c r="P24676"/>
      <c r="Q24676"/>
      <c r="R24676"/>
    </row>
    <row r="24677" spans="2:18">
      <c r="B24677" s="30"/>
      <c r="C24677" s="35"/>
      <c r="D24677" s="34"/>
      <c r="E24677" s="34"/>
      <c r="F24677" s="34"/>
      <c r="G24677" s="34"/>
      <c r="H24677" s="35"/>
      <c r="I24677"/>
      <c r="J24677" s="38"/>
      <c r="K24677" s="92"/>
      <c r="O24677"/>
      <c r="P24677"/>
      <c r="Q24677"/>
      <c r="R24677"/>
    </row>
    <row r="24678" spans="2:18">
      <c r="B24678" s="30"/>
      <c r="C24678" s="35"/>
      <c r="D24678" s="34"/>
      <c r="E24678" s="34"/>
      <c r="F24678" s="34"/>
      <c r="G24678" s="34"/>
      <c r="H24678" s="35"/>
      <c r="I24678"/>
      <c r="J24678" s="38"/>
      <c r="K24678" s="92"/>
      <c r="O24678"/>
      <c r="P24678"/>
      <c r="Q24678"/>
      <c r="R24678"/>
    </row>
    <row r="24679" spans="2:18">
      <c r="B24679" s="30"/>
      <c r="C24679" s="35"/>
      <c r="D24679" s="34"/>
      <c r="E24679" s="34"/>
      <c r="F24679" s="34"/>
      <c r="G24679" s="34"/>
      <c r="H24679" s="35"/>
      <c r="I24679"/>
      <c r="J24679" s="38"/>
      <c r="K24679" s="92"/>
      <c r="O24679"/>
      <c r="P24679"/>
      <c r="Q24679"/>
      <c r="R24679"/>
    </row>
    <row r="24680" spans="2:18">
      <c r="B24680" s="30"/>
      <c r="C24680" s="35"/>
      <c r="D24680" s="34"/>
      <c r="E24680" s="34"/>
      <c r="F24680" s="34"/>
      <c r="G24680" s="34"/>
      <c r="H24680" s="35"/>
      <c r="I24680"/>
      <c r="J24680" s="38"/>
      <c r="K24680" s="92"/>
      <c r="O24680"/>
      <c r="P24680"/>
      <c r="Q24680"/>
      <c r="R24680"/>
    </row>
    <row r="24681" spans="2:18">
      <c r="B24681" s="30"/>
      <c r="C24681" s="35"/>
      <c r="D24681" s="34"/>
      <c r="E24681" s="34"/>
      <c r="F24681" s="34"/>
      <c r="G24681" s="34"/>
      <c r="H24681" s="35"/>
      <c r="I24681"/>
      <c r="J24681" s="38"/>
      <c r="K24681" s="92"/>
      <c r="O24681"/>
      <c r="P24681"/>
      <c r="Q24681"/>
      <c r="R24681"/>
    </row>
    <row r="24682" spans="2:18">
      <c r="B24682" s="30"/>
      <c r="C24682" s="35"/>
      <c r="D24682" s="34"/>
      <c r="E24682" s="34"/>
      <c r="F24682" s="34"/>
      <c r="G24682" s="34"/>
      <c r="H24682" s="35"/>
      <c r="I24682"/>
      <c r="J24682" s="38"/>
      <c r="K24682" s="92"/>
      <c r="O24682"/>
      <c r="P24682"/>
      <c r="Q24682"/>
      <c r="R24682"/>
    </row>
    <row r="24683" spans="2:18">
      <c r="B24683" s="30"/>
      <c r="C24683" s="35"/>
      <c r="D24683" s="34"/>
      <c r="E24683" s="34"/>
      <c r="F24683" s="34"/>
      <c r="G24683" s="34"/>
      <c r="H24683" s="35"/>
      <c r="I24683"/>
      <c r="J24683" s="38"/>
      <c r="K24683" s="92"/>
      <c r="O24683"/>
      <c r="P24683"/>
      <c r="Q24683"/>
      <c r="R24683"/>
    </row>
    <row r="24684" spans="2:18">
      <c r="B24684" s="30"/>
      <c r="C24684" s="35"/>
      <c r="D24684" s="34"/>
      <c r="E24684" s="34"/>
      <c r="F24684" s="34"/>
      <c r="G24684" s="34"/>
      <c r="H24684" s="35"/>
      <c r="I24684"/>
      <c r="J24684" s="38"/>
      <c r="K24684" s="92"/>
      <c r="O24684"/>
      <c r="P24684"/>
      <c r="Q24684"/>
      <c r="R24684"/>
    </row>
    <row r="24685" spans="2:18">
      <c r="B24685" s="30"/>
      <c r="C24685" s="35"/>
      <c r="D24685" s="34"/>
      <c r="E24685" s="34"/>
      <c r="F24685" s="34"/>
      <c r="G24685" s="34"/>
      <c r="H24685" s="35"/>
      <c r="I24685"/>
      <c r="J24685" s="38"/>
      <c r="K24685" s="92"/>
      <c r="O24685"/>
      <c r="P24685"/>
      <c r="Q24685"/>
      <c r="R24685"/>
    </row>
    <row r="24686" spans="2:18">
      <c r="B24686" s="30"/>
      <c r="C24686" s="35"/>
      <c r="D24686" s="34"/>
      <c r="E24686" s="34"/>
      <c r="F24686" s="34"/>
      <c r="G24686" s="34"/>
      <c r="H24686" s="35"/>
      <c r="I24686"/>
      <c r="J24686" s="38"/>
      <c r="K24686" s="92"/>
      <c r="O24686"/>
      <c r="P24686"/>
      <c r="Q24686"/>
      <c r="R24686"/>
    </row>
    <row r="24687" spans="2:18">
      <c r="B24687" s="30"/>
      <c r="C24687" s="35"/>
      <c r="D24687" s="34"/>
      <c r="E24687" s="34"/>
      <c r="F24687" s="34"/>
      <c r="G24687" s="34"/>
      <c r="H24687" s="35"/>
      <c r="I24687"/>
      <c r="J24687" s="38"/>
      <c r="K24687" s="92"/>
      <c r="O24687"/>
      <c r="P24687"/>
      <c r="Q24687"/>
      <c r="R24687"/>
    </row>
    <row r="24688" spans="2:18">
      <c r="B24688" s="30"/>
      <c r="C24688" s="35"/>
      <c r="D24688" s="34"/>
      <c r="E24688" s="34"/>
      <c r="F24688" s="34"/>
      <c r="G24688" s="34"/>
      <c r="H24688" s="35"/>
      <c r="I24688"/>
      <c r="J24688" s="38"/>
      <c r="K24688" s="92"/>
      <c r="O24688"/>
      <c r="P24688"/>
      <c r="Q24688"/>
      <c r="R24688"/>
    </row>
    <row r="24689" spans="2:18">
      <c r="B24689" s="30"/>
      <c r="C24689" s="35"/>
      <c r="D24689" s="34"/>
      <c r="E24689" s="34"/>
      <c r="F24689" s="34"/>
      <c r="G24689" s="34"/>
      <c r="H24689" s="35"/>
      <c r="I24689"/>
      <c r="J24689" s="38"/>
      <c r="K24689" s="92"/>
      <c r="O24689"/>
      <c r="P24689"/>
      <c r="Q24689"/>
      <c r="R24689"/>
    </row>
    <row r="24690" spans="2:18">
      <c r="B24690" s="30"/>
      <c r="C24690" s="35"/>
      <c r="D24690" s="34"/>
      <c r="E24690" s="34"/>
      <c r="F24690" s="34"/>
      <c r="G24690" s="34"/>
      <c r="H24690" s="35"/>
      <c r="I24690"/>
      <c r="J24690" s="38"/>
      <c r="K24690" s="92"/>
      <c r="O24690"/>
      <c r="P24690"/>
      <c r="Q24690"/>
      <c r="R24690"/>
    </row>
    <row r="24691" spans="2:18">
      <c r="B24691" s="30"/>
      <c r="C24691" s="35"/>
      <c r="D24691" s="34"/>
      <c r="E24691" s="34"/>
      <c r="F24691" s="34"/>
      <c r="G24691" s="34"/>
      <c r="H24691" s="35"/>
      <c r="I24691"/>
      <c r="J24691" s="38"/>
      <c r="K24691" s="92"/>
      <c r="O24691"/>
      <c r="P24691"/>
      <c r="Q24691"/>
      <c r="R24691"/>
    </row>
    <row r="24692" spans="2:18">
      <c r="B24692" s="30"/>
      <c r="C24692" s="35"/>
      <c r="D24692" s="34"/>
      <c r="E24692" s="34"/>
      <c r="F24692" s="34"/>
      <c r="G24692" s="34"/>
      <c r="H24692" s="35"/>
      <c r="I24692"/>
      <c r="J24692" s="38"/>
      <c r="K24692" s="92"/>
      <c r="O24692"/>
      <c r="P24692"/>
      <c r="Q24692"/>
      <c r="R24692"/>
    </row>
    <row r="24693" spans="2:18">
      <c r="B24693" s="30"/>
      <c r="C24693" s="35"/>
      <c r="D24693" s="34"/>
      <c r="E24693" s="34"/>
      <c r="F24693" s="34"/>
      <c r="G24693" s="34"/>
      <c r="H24693" s="35"/>
      <c r="I24693"/>
      <c r="J24693" s="38"/>
      <c r="K24693" s="92"/>
      <c r="O24693"/>
      <c r="P24693"/>
      <c r="Q24693"/>
      <c r="R24693"/>
    </row>
    <row r="24694" spans="2:18">
      <c r="B24694" s="30"/>
      <c r="C24694" s="35"/>
      <c r="D24694" s="34"/>
      <c r="E24694" s="34"/>
      <c r="F24694" s="34"/>
      <c r="G24694" s="34"/>
      <c r="H24694" s="35"/>
      <c r="I24694"/>
      <c r="J24694" s="38"/>
      <c r="K24694" s="92"/>
      <c r="O24694"/>
      <c r="P24694"/>
      <c r="Q24694"/>
      <c r="R24694"/>
    </row>
    <row r="24695" spans="2:18">
      <c r="B24695" s="30"/>
      <c r="C24695" s="35"/>
      <c r="D24695" s="34"/>
      <c r="E24695" s="34"/>
      <c r="F24695" s="34"/>
      <c r="G24695" s="34"/>
      <c r="H24695" s="35"/>
      <c r="I24695"/>
      <c r="J24695" s="38"/>
      <c r="K24695" s="92"/>
      <c r="O24695"/>
      <c r="P24695"/>
      <c r="Q24695"/>
      <c r="R24695"/>
    </row>
    <row r="24696" spans="2:18">
      <c r="B24696" s="30"/>
      <c r="C24696" s="35"/>
      <c r="D24696" s="34"/>
      <c r="E24696" s="34"/>
      <c r="F24696" s="34"/>
      <c r="G24696" s="34"/>
      <c r="H24696" s="35"/>
      <c r="I24696"/>
      <c r="J24696" s="38"/>
      <c r="K24696" s="92"/>
      <c r="O24696"/>
      <c r="P24696"/>
      <c r="Q24696"/>
      <c r="R24696"/>
    </row>
    <row r="24697" spans="2:18">
      <c r="B24697" s="30"/>
      <c r="C24697" s="35"/>
      <c r="D24697" s="34"/>
      <c r="E24697" s="34"/>
      <c r="F24697" s="34"/>
      <c r="G24697" s="34"/>
      <c r="H24697" s="35"/>
      <c r="I24697"/>
      <c r="J24697" s="38"/>
      <c r="K24697" s="92"/>
      <c r="O24697"/>
      <c r="P24697"/>
      <c r="Q24697"/>
      <c r="R24697"/>
    </row>
    <row r="24698" spans="2:18">
      <c r="B24698" s="30"/>
      <c r="C24698" s="35"/>
      <c r="D24698" s="34"/>
      <c r="E24698" s="34"/>
      <c r="F24698" s="34"/>
      <c r="G24698" s="34"/>
      <c r="H24698" s="35"/>
      <c r="I24698"/>
      <c r="J24698" s="38"/>
      <c r="K24698" s="92"/>
      <c r="O24698"/>
      <c r="P24698"/>
      <c r="Q24698"/>
      <c r="R24698"/>
    </row>
    <row r="24699" spans="2:18">
      <c r="B24699" s="30"/>
      <c r="C24699" s="35"/>
      <c r="D24699" s="34"/>
      <c r="E24699" s="34"/>
      <c r="F24699" s="34"/>
      <c r="G24699" s="34"/>
      <c r="H24699" s="35"/>
      <c r="I24699"/>
      <c r="J24699" s="38"/>
      <c r="K24699" s="92"/>
      <c r="O24699"/>
      <c r="P24699"/>
      <c r="Q24699"/>
      <c r="R24699"/>
    </row>
    <row r="24700" spans="2:18">
      <c r="B24700" s="30"/>
      <c r="C24700" s="35"/>
      <c r="D24700" s="34"/>
      <c r="E24700" s="34"/>
      <c r="F24700" s="34"/>
      <c r="G24700" s="34"/>
      <c r="H24700" s="35"/>
      <c r="I24700"/>
      <c r="J24700" s="38"/>
      <c r="K24700" s="92"/>
      <c r="O24700"/>
      <c r="P24700"/>
      <c r="Q24700"/>
      <c r="R24700"/>
    </row>
    <row r="24701" spans="2:18">
      <c r="B24701" s="30"/>
      <c r="C24701" s="35"/>
      <c r="D24701" s="34"/>
      <c r="E24701" s="34"/>
      <c r="F24701" s="34"/>
      <c r="G24701" s="34"/>
      <c r="H24701" s="35"/>
      <c r="I24701"/>
      <c r="J24701" s="38"/>
      <c r="K24701" s="92"/>
      <c r="O24701"/>
      <c r="P24701"/>
      <c r="Q24701"/>
      <c r="R24701"/>
    </row>
    <row r="24702" spans="2:18">
      <c r="B24702" s="30"/>
      <c r="C24702" s="35"/>
      <c r="D24702" s="34"/>
      <c r="E24702" s="34"/>
      <c r="F24702" s="34"/>
      <c r="G24702" s="34"/>
      <c r="H24702" s="35"/>
      <c r="I24702"/>
      <c r="J24702" s="38"/>
      <c r="K24702" s="92"/>
      <c r="O24702"/>
      <c r="P24702"/>
      <c r="Q24702"/>
      <c r="R24702"/>
    </row>
    <row r="24703" spans="2:18">
      <c r="B24703" s="30"/>
      <c r="C24703" s="35"/>
      <c r="D24703" s="34"/>
      <c r="E24703" s="34"/>
      <c r="F24703" s="34"/>
      <c r="G24703" s="34"/>
      <c r="H24703" s="35"/>
      <c r="I24703"/>
      <c r="J24703" s="38"/>
      <c r="K24703" s="92"/>
      <c r="O24703"/>
      <c r="P24703"/>
      <c r="Q24703"/>
      <c r="R24703"/>
    </row>
    <row r="24704" spans="2:18">
      <c r="B24704" s="30"/>
      <c r="C24704" s="35"/>
      <c r="D24704" s="34"/>
      <c r="E24704" s="34"/>
      <c r="F24704" s="34"/>
      <c r="G24704" s="34"/>
      <c r="H24704" s="35"/>
      <c r="I24704"/>
      <c r="J24704" s="38"/>
      <c r="K24704" s="92"/>
      <c r="O24704"/>
      <c r="P24704"/>
      <c r="Q24704"/>
      <c r="R24704"/>
    </row>
    <row r="24705" spans="2:18">
      <c r="B24705" s="30"/>
      <c r="C24705" s="35"/>
      <c r="D24705" s="34"/>
      <c r="E24705" s="34"/>
      <c r="F24705" s="34"/>
      <c r="G24705" s="34"/>
      <c r="H24705" s="35"/>
      <c r="I24705"/>
      <c r="J24705" s="38"/>
      <c r="K24705" s="92"/>
      <c r="O24705"/>
      <c r="P24705"/>
      <c r="Q24705"/>
      <c r="R24705"/>
    </row>
    <row r="24706" spans="2:18">
      <c r="B24706" s="30"/>
      <c r="C24706" s="35"/>
      <c r="D24706" s="34"/>
      <c r="E24706" s="34"/>
      <c r="F24706" s="34"/>
      <c r="G24706" s="34"/>
      <c r="H24706" s="35"/>
      <c r="I24706"/>
      <c r="J24706" s="38"/>
      <c r="K24706" s="92"/>
      <c r="O24706"/>
      <c r="P24706"/>
      <c r="Q24706"/>
      <c r="R24706"/>
    </row>
    <row r="24707" spans="2:18">
      <c r="B24707" s="30"/>
      <c r="C24707" s="35"/>
      <c r="D24707" s="34"/>
      <c r="E24707" s="34"/>
      <c r="F24707" s="34"/>
      <c r="G24707" s="34"/>
      <c r="H24707" s="35"/>
      <c r="I24707"/>
      <c r="J24707" s="38"/>
      <c r="K24707" s="92"/>
      <c r="O24707"/>
      <c r="P24707"/>
      <c r="Q24707"/>
      <c r="R24707"/>
    </row>
    <row r="24708" spans="2:18">
      <c r="B24708" s="30"/>
      <c r="C24708" s="35"/>
      <c r="D24708" s="34"/>
      <c r="E24708" s="34"/>
      <c r="F24708" s="34"/>
      <c r="G24708" s="34"/>
      <c r="H24708" s="35"/>
      <c r="I24708"/>
      <c r="J24708" s="38"/>
      <c r="K24708" s="92"/>
      <c r="O24708"/>
      <c r="P24708"/>
      <c r="Q24708"/>
      <c r="R24708"/>
    </row>
    <row r="24709" spans="2:18">
      <c r="B24709" s="30"/>
      <c r="C24709" s="35"/>
      <c r="D24709" s="34"/>
      <c r="E24709" s="34"/>
      <c r="F24709" s="34"/>
      <c r="G24709" s="34"/>
      <c r="H24709" s="35"/>
      <c r="I24709"/>
      <c r="J24709" s="38"/>
      <c r="K24709" s="92"/>
      <c r="O24709"/>
      <c r="P24709"/>
      <c r="Q24709"/>
      <c r="R24709"/>
    </row>
    <row r="24710" spans="2:18">
      <c r="B24710" s="30"/>
      <c r="C24710" s="35"/>
      <c r="D24710" s="34"/>
      <c r="E24710" s="34"/>
      <c r="F24710" s="34"/>
      <c r="G24710" s="34"/>
      <c r="H24710" s="35"/>
      <c r="I24710"/>
      <c r="J24710" s="38"/>
      <c r="K24710" s="92"/>
      <c r="O24710"/>
      <c r="P24710"/>
      <c r="Q24710"/>
      <c r="R24710"/>
    </row>
    <row r="24711" spans="2:18">
      <c r="B24711" s="30"/>
      <c r="C24711" s="35"/>
      <c r="D24711" s="34"/>
      <c r="E24711" s="34"/>
      <c r="F24711" s="34"/>
      <c r="G24711" s="34"/>
      <c r="H24711" s="35"/>
      <c r="I24711"/>
      <c r="J24711" s="38"/>
      <c r="K24711" s="92"/>
      <c r="O24711"/>
      <c r="P24711"/>
      <c r="Q24711"/>
      <c r="R24711"/>
    </row>
    <row r="24712" spans="2:18">
      <c r="B24712" s="30"/>
      <c r="C24712" s="35"/>
      <c r="D24712" s="34"/>
      <c r="E24712" s="34"/>
      <c r="F24712" s="34"/>
      <c r="G24712" s="34"/>
      <c r="H24712" s="35"/>
      <c r="I24712"/>
      <c r="J24712" s="38"/>
      <c r="K24712" s="92"/>
      <c r="O24712"/>
      <c r="P24712"/>
      <c r="Q24712"/>
      <c r="R24712"/>
    </row>
    <row r="24713" spans="2:18">
      <c r="B24713" s="30"/>
      <c r="C24713" s="35"/>
      <c r="D24713" s="34"/>
      <c r="E24713" s="34"/>
      <c r="F24713" s="34"/>
      <c r="G24713" s="34"/>
      <c r="H24713" s="35"/>
      <c r="I24713"/>
      <c r="J24713" s="38"/>
      <c r="K24713" s="92"/>
      <c r="O24713"/>
      <c r="P24713"/>
      <c r="Q24713"/>
      <c r="R24713"/>
    </row>
    <row r="24714" spans="2:18">
      <c r="B24714" s="30"/>
      <c r="C24714" s="35"/>
      <c r="D24714" s="34"/>
      <c r="E24714" s="34"/>
      <c r="F24714" s="34"/>
      <c r="G24714" s="34"/>
      <c r="H24714" s="35"/>
      <c r="I24714"/>
      <c r="J24714" s="38"/>
      <c r="K24714" s="92"/>
      <c r="O24714"/>
      <c r="P24714"/>
      <c r="Q24714"/>
      <c r="R24714"/>
    </row>
    <row r="24715" spans="2:18">
      <c r="B24715" s="30"/>
      <c r="C24715" s="35"/>
      <c r="D24715" s="34"/>
      <c r="E24715" s="34"/>
      <c r="F24715" s="34"/>
      <c r="G24715" s="34"/>
      <c r="H24715" s="35"/>
      <c r="I24715"/>
      <c r="J24715" s="38"/>
      <c r="K24715" s="92"/>
      <c r="O24715"/>
      <c r="P24715"/>
      <c r="Q24715"/>
      <c r="R24715"/>
    </row>
    <row r="24716" spans="2:18">
      <c r="B24716" s="30"/>
      <c r="C24716" s="35"/>
      <c r="D24716" s="34"/>
      <c r="E24716" s="34"/>
      <c r="F24716" s="34"/>
      <c r="G24716" s="34"/>
      <c r="H24716" s="35"/>
      <c r="I24716"/>
      <c r="J24716" s="38"/>
      <c r="K24716" s="92"/>
      <c r="O24716"/>
      <c r="P24716"/>
      <c r="Q24716"/>
      <c r="R24716"/>
    </row>
    <row r="24717" spans="2:18">
      <c r="B24717" s="30"/>
      <c r="C24717" s="35"/>
      <c r="D24717" s="34"/>
      <c r="E24717" s="34"/>
      <c r="F24717" s="34"/>
      <c r="G24717" s="34"/>
      <c r="H24717" s="35"/>
      <c r="I24717"/>
      <c r="J24717" s="38"/>
      <c r="K24717" s="92"/>
      <c r="O24717"/>
      <c r="P24717"/>
      <c r="Q24717"/>
      <c r="R24717"/>
    </row>
    <row r="24718" spans="2:18">
      <c r="B24718" s="30"/>
      <c r="C24718" s="35"/>
      <c r="D24718" s="34"/>
      <c r="E24718" s="34"/>
      <c r="F24718" s="34"/>
      <c r="G24718" s="34"/>
      <c r="H24718" s="35"/>
      <c r="I24718"/>
      <c r="J24718" s="38"/>
      <c r="K24718" s="92"/>
      <c r="O24718"/>
      <c r="P24718"/>
      <c r="Q24718"/>
      <c r="R24718"/>
    </row>
    <row r="24719" spans="2:18">
      <c r="B24719" s="30"/>
      <c r="C24719" s="35"/>
      <c r="D24719" s="34"/>
      <c r="E24719" s="34"/>
      <c r="F24719" s="34"/>
      <c r="G24719" s="34"/>
      <c r="H24719" s="35"/>
      <c r="I24719"/>
      <c r="J24719" s="38"/>
      <c r="K24719" s="92"/>
      <c r="O24719"/>
      <c r="P24719"/>
      <c r="Q24719"/>
      <c r="R24719"/>
    </row>
    <row r="24720" spans="2:18">
      <c r="B24720" s="30"/>
      <c r="C24720" s="35"/>
      <c r="D24720" s="34"/>
      <c r="E24720" s="34"/>
      <c r="F24720" s="34"/>
      <c r="G24720" s="34"/>
      <c r="H24720" s="35"/>
      <c r="I24720"/>
      <c r="J24720" s="38"/>
      <c r="K24720" s="92"/>
      <c r="O24720"/>
      <c r="P24720"/>
      <c r="Q24720"/>
      <c r="R24720"/>
    </row>
    <row r="24721" spans="2:18">
      <c r="B24721" s="30"/>
      <c r="C24721" s="35"/>
      <c r="D24721" s="34"/>
      <c r="E24721" s="34"/>
      <c r="F24721" s="34"/>
      <c r="G24721" s="34"/>
      <c r="H24721" s="35"/>
      <c r="I24721"/>
      <c r="J24721" s="38"/>
      <c r="K24721" s="92"/>
      <c r="O24721"/>
      <c r="P24721"/>
      <c r="Q24721"/>
      <c r="R24721"/>
    </row>
    <row r="24722" spans="2:18">
      <c r="B24722" s="30"/>
      <c r="C24722" s="35"/>
      <c r="D24722" s="34"/>
      <c r="E24722" s="34"/>
      <c r="F24722" s="34"/>
      <c r="G24722" s="34"/>
      <c r="H24722" s="35"/>
      <c r="I24722"/>
      <c r="J24722" s="38"/>
      <c r="K24722" s="92"/>
      <c r="O24722"/>
      <c r="P24722"/>
      <c r="Q24722"/>
      <c r="R24722"/>
    </row>
    <row r="24723" spans="2:18">
      <c r="B24723" s="30"/>
      <c r="C24723" s="35"/>
      <c r="D24723" s="34"/>
      <c r="E24723" s="34"/>
      <c r="F24723" s="34"/>
      <c r="G24723" s="34"/>
      <c r="H24723" s="35"/>
      <c r="I24723"/>
      <c r="J24723" s="38"/>
      <c r="K24723" s="92"/>
      <c r="O24723"/>
      <c r="P24723"/>
      <c r="Q24723"/>
      <c r="R24723"/>
    </row>
    <row r="24724" spans="2:18">
      <c r="B24724" s="30"/>
      <c r="C24724" s="35"/>
      <c r="D24724" s="34"/>
      <c r="E24724" s="34"/>
      <c r="F24724" s="34"/>
      <c r="G24724" s="34"/>
      <c r="H24724" s="35"/>
      <c r="I24724"/>
      <c r="J24724" s="38"/>
      <c r="K24724" s="92"/>
      <c r="O24724"/>
      <c r="P24724"/>
      <c r="Q24724"/>
      <c r="R24724"/>
    </row>
    <row r="24725" spans="2:18">
      <c r="B24725" s="30"/>
      <c r="C24725" s="35"/>
      <c r="D24725" s="34"/>
      <c r="E24725" s="34"/>
      <c r="F24725" s="34"/>
      <c r="G24725" s="34"/>
      <c r="H24725" s="35"/>
      <c r="I24725"/>
      <c r="J24725" s="38"/>
      <c r="K24725" s="92"/>
      <c r="O24725"/>
      <c r="P24725"/>
      <c r="Q24725"/>
      <c r="R24725"/>
    </row>
    <row r="24726" spans="2:18">
      <c r="B24726" s="30"/>
      <c r="C24726" s="35"/>
      <c r="D24726" s="34"/>
      <c r="E24726" s="34"/>
      <c r="F24726" s="34"/>
      <c r="G24726" s="34"/>
      <c r="H24726" s="35"/>
      <c r="I24726"/>
      <c r="J24726" s="38"/>
      <c r="K24726" s="92"/>
      <c r="O24726"/>
      <c r="P24726"/>
      <c r="Q24726"/>
      <c r="R24726"/>
    </row>
    <row r="24727" spans="2:18">
      <c r="B24727" s="30"/>
      <c r="C24727" s="35"/>
      <c r="D24727" s="34"/>
      <c r="E24727" s="34"/>
      <c r="F24727" s="34"/>
      <c r="G24727" s="34"/>
      <c r="H24727" s="35"/>
      <c r="I24727"/>
      <c r="J24727" s="38"/>
      <c r="K24727" s="92"/>
      <c r="O24727"/>
      <c r="P24727"/>
      <c r="Q24727"/>
      <c r="R24727"/>
    </row>
    <row r="24728" spans="2:18">
      <c r="B24728" s="30"/>
      <c r="C24728" s="35"/>
      <c r="D24728" s="34"/>
      <c r="E24728" s="34"/>
      <c r="F24728" s="34"/>
      <c r="G24728" s="34"/>
      <c r="H24728" s="35"/>
      <c r="I24728"/>
      <c r="J24728" s="38"/>
      <c r="K24728" s="92"/>
      <c r="O24728"/>
      <c r="P24728"/>
      <c r="Q24728"/>
      <c r="R24728"/>
    </row>
    <row r="24729" spans="2:18">
      <c r="B24729" s="30"/>
      <c r="C24729" s="35"/>
      <c r="D24729" s="34"/>
      <c r="E24729" s="34"/>
      <c r="F24729" s="34"/>
      <c r="G24729" s="34"/>
      <c r="H24729" s="35"/>
      <c r="I24729"/>
      <c r="J24729" s="38"/>
      <c r="K24729" s="92"/>
      <c r="O24729"/>
      <c r="P24729"/>
      <c r="Q24729"/>
      <c r="R24729"/>
    </row>
    <row r="24730" spans="2:18">
      <c r="B24730" s="30"/>
      <c r="C24730" s="35"/>
      <c r="D24730" s="34"/>
      <c r="E24730" s="34"/>
      <c r="F24730" s="34"/>
      <c r="G24730" s="34"/>
      <c r="H24730" s="35"/>
      <c r="I24730"/>
      <c r="J24730" s="38"/>
      <c r="K24730" s="92"/>
      <c r="O24730"/>
      <c r="P24730"/>
      <c r="Q24730"/>
      <c r="R24730"/>
    </row>
    <row r="24731" spans="2:18">
      <c r="B24731" s="30"/>
      <c r="C24731" s="35"/>
      <c r="D24731" s="34"/>
      <c r="E24731" s="34"/>
      <c r="F24731" s="34"/>
      <c r="G24731" s="34"/>
      <c r="H24731" s="35"/>
      <c r="I24731"/>
      <c r="J24731" s="38"/>
      <c r="K24731" s="92"/>
      <c r="O24731"/>
      <c r="P24731"/>
      <c r="Q24731"/>
      <c r="R24731"/>
    </row>
    <row r="24732" spans="2:18">
      <c r="B24732" s="30"/>
      <c r="C24732" s="35"/>
      <c r="D24732" s="34"/>
      <c r="E24732" s="34"/>
      <c r="F24732" s="34"/>
      <c r="G24732" s="34"/>
      <c r="H24732" s="35"/>
      <c r="I24732"/>
      <c r="J24732" s="38"/>
      <c r="K24732" s="92"/>
      <c r="O24732"/>
      <c r="P24732"/>
      <c r="Q24732"/>
      <c r="R24732"/>
    </row>
    <row r="24733" spans="2:18">
      <c r="B24733" s="30"/>
      <c r="C24733" s="35"/>
      <c r="D24733" s="34"/>
      <c r="E24733" s="34"/>
      <c r="F24733" s="34"/>
      <c r="G24733" s="34"/>
      <c r="H24733" s="35"/>
      <c r="I24733"/>
      <c r="J24733" s="38"/>
      <c r="K24733" s="92"/>
      <c r="O24733"/>
      <c r="P24733"/>
      <c r="Q24733"/>
      <c r="R24733"/>
    </row>
    <row r="24734" spans="2:18">
      <c r="B24734" s="30"/>
      <c r="C24734" s="35"/>
      <c r="D24734" s="34"/>
      <c r="E24734" s="34"/>
      <c r="F24734" s="34"/>
      <c r="G24734" s="34"/>
      <c r="H24734" s="35"/>
      <c r="I24734"/>
      <c r="J24734" s="38"/>
      <c r="K24734" s="92"/>
      <c r="O24734"/>
      <c r="P24734"/>
      <c r="Q24734"/>
      <c r="R24734"/>
    </row>
    <row r="24735" spans="2:18">
      <c r="B24735" s="30"/>
      <c r="C24735" s="35"/>
      <c r="D24735" s="34"/>
      <c r="E24735" s="34"/>
      <c r="F24735" s="34"/>
      <c r="G24735" s="34"/>
      <c r="H24735" s="35"/>
      <c r="I24735"/>
      <c r="J24735" s="38"/>
      <c r="K24735" s="92"/>
      <c r="O24735"/>
      <c r="P24735"/>
      <c r="Q24735"/>
      <c r="R24735"/>
    </row>
    <row r="24736" spans="2:18">
      <c r="B24736" s="30"/>
      <c r="C24736" s="35"/>
      <c r="D24736" s="34"/>
      <c r="E24736" s="34"/>
      <c r="F24736" s="34"/>
      <c r="G24736" s="34"/>
      <c r="H24736" s="35"/>
      <c r="I24736"/>
      <c r="J24736" s="38"/>
      <c r="K24736" s="92"/>
      <c r="O24736"/>
      <c r="P24736"/>
      <c r="Q24736"/>
      <c r="R24736"/>
    </row>
    <row r="24737" spans="2:18">
      <c r="B24737" s="30"/>
      <c r="C24737" s="35"/>
      <c r="D24737" s="34"/>
      <c r="E24737" s="34"/>
      <c r="F24737" s="34"/>
      <c r="G24737" s="34"/>
      <c r="H24737" s="35"/>
      <c r="I24737"/>
      <c r="J24737" s="38"/>
      <c r="K24737" s="92"/>
      <c r="O24737"/>
      <c r="P24737"/>
      <c r="Q24737"/>
      <c r="R24737"/>
    </row>
    <row r="24738" spans="2:18">
      <c r="B24738" s="30"/>
      <c r="C24738" s="35"/>
      <c r="D24738" s="34"/>
      <c r="E24738" s="34"/>
      <c r="F24738" s="34"/>
      <c r="G24738" s="34"/>
      <c r="H24738" s="35"/>
      <c r="I24738"/>
      <c r="J24738" s="38"/>
      <c r="K24738" s="92"/>
      <c r="O24738"/>
      <c r="P24738"/>
      <c r="Q24738"/>
      <c r="R24738"/>
    </row>
    <row r="24739" spans="2:18">
      <c r="B24739" s="30"/>
      <c r="C24739" s="35"/>
      <c r="D24739" s="34"/>
      <c r="E24739" s="34"/>
      <c r="F24739" s="34"/>
      <c r="G24739" s="34"/>
      <c r="H24739" s="35"/>
      <c r="I24739"/>
      <c r="J24739" s="38"/>
      <c r="K24739" s="92"/>
      <c r="O24739"/>
      <c r="P24739"/>
      <c r="Q24739"/>
      <c r="R24739"/>
    </row>
    <row r="24740" spans="2:18">
      <c r="B24740" s="30"/>
      <c r="C24740" s="35"/>
      <c r="D24740" s="34"/>
      <c r="E24740" s="34"/>
      <c r="F24740" s="34"/>
      <c r="G24740" s="34"/>
      <c r="H24740" s="35"/>
      <c r="I24740"/>
      <c r="J24740" s="38"/>
      <c r="K24740" s="92"/>
      <c r="O24740"/>
      <c r="P24740"/>
      <c r="Q24740"/>
      <c r="R24740"/>
    </row>
    <row r="24741" spans="2:18">
      <c r="B24741" s="30"/>
      <c r="C24741" s="35"/>
      <c r="D24741" s="34"/>
      <c r="E24741" s="34"/>
      <c r="F24741" s="34"/>
      <c r="G24741" s="34"/>
      <c r="H24741" s="35"/>
      <c r="I24741"/>
      <c r="J24741" s="38"/>
      <c r="K24741" s="92"/>
      <c r="O24741"/>
      <c r="P24741"/>
      <c r="Q24741"/>
      <c r="R24741"/>
    </row>
    <row r="24742" spans="2:18">
      <c r="B24742" s="30"/>
      <c r="C24742" s="35"/>
      <c r="D24742" s="34"/>
      <c r="E24742" s="34"/>
      <c r="F24742" s="34"/>
      <c r="G24742" s="34"/>
      <c r="H24742" s="35"/>
      <c r="I24742"/>
      <c r="J24742" s="38"/>
      <c r="K24742" s="92"/>
      <c r="O24742"/>
      <c r="P24742"/>
      <c r="Q24742"/>
      <c r="R24742"/>
    </row>
    <row r="24743" spans="2:18">
      <c r="B24743" s="30"/>
      <c r="C24743" s="35"/>
      <c r="D24743" s="34"/>
      <c r="E24743" s="34"/>
      <c r="F24743" s="34"/>
      <c r="G24743" s="34"/>
      <c r="H24743" s="35"/>
      <c r="I24743"/>
      <c r="J24743" s="38"/>
      <c r="K24743" s="92"/>
      <c r="O24743"/>
      <c r="P24743"/>
      <c r="Q24743"/>
      <c r="R24743"/>
    </row>
    <row r="24744" spans="2:18">
      <c r="B24744" s="30"/>
      <c r="C24744" s="35"/>
      <c r="D24744" s="34"/>
      <c r="E24744" s="34"/>
      <c r="F24744" s="34"/>
      <c r="G24744" s="34"/>
      <c r="H24744" s="35"/>
      <c r="I24744"/>
      <c r="J24744" s="38"/>
      <c r="K24744" s="92"/>
      <c r="O24744"/>
      <c r="P24744"/>
      <c r="Q24744"/>
      <c r="R24744"/>
    </row>
    <row r="24745" spans="2:18">
      <c r="B24745" s="30"/>
      <c r="C24745" s="35"/>
      <c r="D24745" s="34"/>
      <c r="E24745" s="34"/>
      <c r="F24745" s="34"/>
      <c r="G24745" s="34"/>
      <c r="H24745" s="35"/>
      <c r="I24745"/>
      <c r="J24745" s="38"/>
      <c r="K24745" s="92"/>
      <c r="O24745"/>
      <c r="P24745"/>
      <c r="Q24745"/>
      <c r="R24745"/>
    </row>
    <row r="24746" spans="2:18">
      <c r="B24746" s="30"/>
      <c r="C24746" s="35"/>
      <c r="D24746" s="34"/>
      <c r="E24746" s="34"/>
      <c r="F24746" s="34"/>
      <c r="G24746" s="34"/>
      <c r="H24746" s="35"/>
      <c r="I24746"/>
      <c r="J24746" s="38"/>
      <c r="K24746" s="92"/>
      <c r="O24746"/>
      <c r="P24746"/>
      <c r="Q24746"/>
      <c r="R24746"/>
    </row>
    <row r="24747" spans="2:18">
      <c r="B24747" s="30"/>
      <c r="C24747" s="35"/>
      <c r="D24747" s="34"/>
      <c r="E24747" s="34"/>
      <c r="F24747" s="34"/>
      <c r="G24747" s="34"/>
      <c r="H24747" s="35"/>
      <c r="I24747"/>
      <c r="J24747" s="38"/>
      <c r="K24747" s="92"/>
      <c r="O24747"/>
      <c r="P24747"/>
      <c r="Q24747"/>
      <c r="R24747"/>
    </row>
    <row r="24748" spans="2:18">
      <c r="B24748" s="30"/>
      <c r="C24748" s="35"/>
      <c r="D24748" s="34"/>
      <c r="E24748" s="34"/>
      <c r="F24748" s="34"/>
      <c r="G24748" s="34"/>
      <c r="H24748" s="35"/>
      <c r="I24748"/>
      <c r="J24748" s="38"/>
      <c r="K24748" s="92"/>
      <c r="O24748"/>
      <c r="P24748"/>
      <c r="Q24748"/>
      <c r="R24748"/>
    </row>
    <row r="24749" spans="2:18">
      <c r="B24749" s="30"/>
      <c r="C24749" s="35"/>
      <c r="D24749" s="34"/>
      <c r="E24749" s="34"/>
      <c r="F24749" s="34"/>
      <c r="G24749" s="34"/>
      <c r="H24749" s="35"/>
      <c r="I24749"/>
      <c r="J24749" s="38"/>
      <c r="K24749" s="92"/>
      <c r="O24749"/>
      <c r="P24749"/>
      <c r="Q24749"/>
      <c r="R24749"/>
    </row>
    <row r="24750" spans="2:18">
      <c r="B24750" s="30"/>
      <c r="C24750" s="35"/>
      <c r="D24750" s="34"/>
      <c r="E24750" s="34"/>
      <c r="F24750" s="34"/>
      <c r="G24750" s="34"/>
      <c r="H24750" s="35"/>
      <c r="I24750"/>
      <c r="J24750" s="38"/>
      <c r="K24750" s="92"/>
      <c r="O24750"/>
      <c r="P24750"/>
      <c r="Q24750"/>
      <c r="R24750"/>
    </row>
    <row r="24751" spans="2:18">
      <c r="B24751" s="30"/>
      <c r="C24751" s="35"/>
      <c r="D24751" s="34"/>
      <c r="E24751" s="34"/>
      <c r="F24751" s="34"/>
      <c r="G24751" s="34"/>
      <c r="H24751" s="35"/>
      <c r="I24751"/>
      <c r="J24751" s="38"/>
      <c r="K24751" s="92"/>
      <c r="O24751"/>
      <c r="P24751"/>
      <c r="Q24751"/>
      <c r="R24751"/>
    </row>
    <row r="24752" spans="2:18">
      <c r="B24752" s="30"/>
      <c r="C24752" s="35"/>
      <c r="D24752" s="34"/>
      <c r="E24752" s="34"/>
      <c r="F24752" s="34"/>
      <c r="G24752" s="34"/>
      <c r="H24752" s="35"/>
      <c r="I24752"/>
      <c r="J24752" s="38"/>
      <c r="K24752" s="92"/>
      <c r="O24752"/>
      <c r="P24752"/>
      <c r="Q24752"/>
      <c r="R24752"/>
    </row>
    <row r="24753" spans="2:18">
      <c r="B24753" s="30"/>
      <c r="C24753" s="35"/>
      <c r="D24753" s="34"/>
      <c r="E24753" s="34"/>
      <c r="F24753" s="34"/>
      <c r="G24753" s="34"/>
      <c r="H24753" s="35"/>
      <c r="I24753"/>
      <c r="J24753" s="38"/>
      <c r="K24753" s="92"/>
      <c r="O24753"/>
      <c r="P24753"/>
      <c r="Q24753"/>
      <c r="R24753"/>
    </row>
    <row r="24754" spans="2:18">
      <c r="B24754" s="30"/>
      <c r="C24754" s="35"/>
      <c r="D24754" s="34"/>
      <c r="E24754" s="34"/>
      <c r="F24754" s="34"/>
      <c r="G24754" s="34"/>
      <c r="H24754" s="35"/>
      <c r="I24754"/>
      <c r="J24754" s="38"/>
      <c r="K24754" s="92"/>
      <c r="O24754"/>
      <c r="P24754"/>
      <c r="Q24754"/>
      <c r="R24754"/>
    </row>
    <row r="24755" spans="2:18">
      <c r="B24755" s="30"/>
      <c r="C24755" s="35"/>
      <c r="D24755" s="34"/>
      <c r="E24755" s="34"/>
      <c r="F24755" s="34"/>
      <c r="G24755" s="34"/>
      <c r="H24755" s="35"/>
      <c r="I24755"/>
      <c r="J24755" s="38"/>
      <c r="K24755" s="92"/>
      <c r="O24755"/>
      <c r="P24755"/>
      <c r="Q24755"/>
      <c r="R24755"/>
    </row>
    <row r="24756" spans="2:18">
      <c r="B24756" s="30"/>
      <c r="C24756" s="35"/>
      <c r="D24756" s="34"/>
      <c r="E24756" s="34"/>
      <c r="F24756" s="34"/>
      <c r="G24756" s="34"/>
      <c r="H24756" s="35"/>
      <c r="I24756"/>
      <c r="J24756" s="38"/>
      <c r="K24756" s="92"/>
      <c r="O24756"/>
      <c r="P24756"/>
      <c r="Q24756"/>
      <c r="R24756"/>
    </row>
    <row r="24757" spans="2:18">
      <c r="B24757" s="30"/>
      <c r="C24757" s="35"/>
      <c r="D24757" s="34"/>
      <c r="E24757" s="34"/>
      <c r="F24757" s="34"/>
      <c r="G24757" s="34"/>
      <c r="H24757" s="35"/>
      <c r="I24757"/>
      <c r="J24757" s="38"/>
      <c r="K24757" s="92"/>
      <c r="O24757"/>
      <c r="P24757"/>
      <c r="Q24757"/>
      <c r="R24757"/>
    </row>
    <row r="24758" spans="2:18">
      <c r="B24758" s="30"/>
      <c r="C24758" s="35"/>
      <c r="D24758" s="34"/>
      <c r="E24758" s="34"/>
      <c r="F24758" s="34"/>
      <c r="G24758" s="34"/>
      <c r="H24758" s="35"/>
      <c r="I24758"/>
      <c r="J24758" s="38"/>
      <c r="K24758" s="92"/>
      <c r="O24758"/>
      <c r="P24758"/>
      <c r="Q24758"/>
      <c r="R24758"/>
    </row>
    <row r="24759" spans="2:18">
      <c r="B24759" s="30"/>
      <c r="C24759" s="35"/>
      <c r="D24759" s="34"/>
      <c r="E24759" s="34"/>
      <c r="F24759" s="34"/>
      <c r="G24759" s="34"/>
      <c r="H24759" s="35"/>
      <c r="I24759"/>
      <c r="J24759" s="38"/>
      <c r="K24759" s="92"/>
      <c r="O24759"/>
      <c r="P24759"/>
      <c r="Q24759"/>
      <c r="R24759"/>
    </row>
    <row r="24760" spans="2:18">
      <c r="B24760" s="30"/>
      <c r="C24760" s="35"/>
      <c r="D24760" s="34"/>
      <c r="E24760" s="34"/>
      <c r="F24760" s="34"/>
      <c r="G24760" s="34"/>
      <c r="H24760" s="35"/>
      <c r="I24760"/>
      <c r="J24760" s="38"/>
      <c r="K24760" s="92"/>
      <c r="O24760"/>
      <c r="P24760"/>
      <c r="Q24760"/>
      <c r="R24760"/>
    </row>
    <row r="24761" spans="2:18">
      <c r="B24761" s="30"/>
      <c r="C24761" s="35"/>
      <c r="D24761" s="34"/>
      <c r="E24761" s="34"/>
      <c r="F24761" s="34"/>
      <c r="G24761" s="34"/>
      <c r="H24761" s="35"/>
      <c r="I24761"/>
      <c r="J24761" s="38"/>
      <c r="K24761" s="92"/>
      <c r="O24761"/>
      <c r="P24761"/>
      <c r="Q24761"/>
      <c r="R24761"/>
    </row>
    <row r="24762" spans="2:18">
      <c r="B24762" s="30"/>
      <c r="C24762" s="35"/>
      <c r="D24762" s="34"/>
      <c r="E24762" s="34"/>
      <c r="F24762" s="34"/>
      <c r="G24762" s="34"/>
      <c r="H24762" s="35"/>
      <c r="I24762"/>
      <c r="J24762" s="38"/>
      <c r="K24762" s="92"/>
      <c r="O24762"/>
      <c r="P24762"/>
      <c r="Q24762"/>
      <c r="R24762"/>
    </row>
    <row r="24763" spans="2:18">
      <c r="B24763" s="30"/>
      <c r="C24763" s="35"/>
      <c r="D24763" s="34"/>
      <c r="E24763" s="34"/>
      <c r="F24763" s="34"/>
      <c r="G24763" s="34"/>
      <c r="H24763" s="35"/>
      <c r="I24763"/>
      <c r="J24763" s="38"/>
      <c r="K24763" s="92"/>
      <c r="O24763"/>
      <c r="P24763"/>
      <c r="Q24763"/>
      <c r="R24763"/>
    </row>
    <row r="24764" spans="2:18">
      <c r="B24764" s="30"/>
      <c r="C24764" s="35"/>
      <c r="D24764" s="34"/>
      <c r="E24764" s="34"/>
      <c r="F24764" s="34"/>
      <c r="G24764" s="34"/>
      <c r="H24764" s="35"/>
      <c r="I24764"/>
      <c r="J24764" s="38"/>
      <c r="K24764" s="92"/>
      <c r="O24764"/>
      <c r="P24764"/>
      <c r="Q24764"/>
      <c r="R24764"/>
    </row>
    <row r="24765" spans="2:18">
      <c r="B24765" s="30"/>
      <c r="C24765" s="35"/>
      <c r="D24765" s="34"/>
      <c r="E24765" s="34"/>
      <c r="F24765" s="34"/>
      <c r="G24765" s="34"/>
      <c r="H24765" s="35"/>
      <c r="I24765"/>
      <c r="J24765" s="38"/>
      <c r="K24765" s="92"/>
      <c r="O24765"/>
      <c r="P24765"/>
      <c r="Q24765"/>
      <c r="R24765"/>
    </row>
    <row r="24766" spans="2:18">
      <c r="B24766" s="30"/>
      <c r="C24766" s="35"/>
      <c r="D24766" s="34"/>
      <c r="E24766" s="34"/>
      <c r="F24766" s="34"/>
      <c r="G24766" s="34"/>
      <c r="H24766" s="35"/>
      <c r="I24766"/>
      <c r="J24766" s="38"/>
      <c r="K24766" s="92"/>
      <c r="O24766"/>
      <c r="P24766"/>
      <c r="Q24766"/>
      <c r="R24766"/>
    </row>
    <row r="24767" spans="2:18">
      <c r="B24767" s="30"/>
      <c r="C24767" s="35"/>
      <c r="D24767" s="34"/>
      <c r="E24767" s="34"/>
      <c r="F24767" s="34"/>
      <c r="G24767" s="34"/>
      <c r="H24767" s="35"/>
      <c r="I24767"/>
      <c r="J24767" s="38"/>
      <c r="K24767" s="92"/>
      <c r="O24767"/>
      <c r="P24767"/>
      <c r="Q24767"/>
      <c r="R24767"/>
    </row>
    <row r="24768" spans="2:18">
      <c r="B24768" s="30"/>
      <c r="C24768" s="35"/>
      <c r="D24768" s="34"/>
      <c r="E24768" s="34"/>
      <c r="F24768" s="34"/>
      <c r="G24768" s="34"/>
      <c r="H24768" s="35"/>
      <c r="I24768"/>
      <c r="J24768" s="38"/>
      <c r="K24768" s="92"/>
      <c r="O24768"/>
      <c r="P24768"/>
      <c r="Q24768"/>
      <c r="R24768"/>
    </row>
    <row r="24769" spans="2:18">
      <c r="B24769" s="30"/>
      <c r="C24769" s="35"/>
      <c r="D24769" s="34"/>
      <c r="E24769" s="34"/>
      <c r="F24769" s="34"/>
      <c r="G24769" s="34"/>
      <c r="H24769" s="35"/>
      <c r="I24769"/>
      <c r="J24769" s="38"/>
      <c r="K24769" s="92"/>
      <c r="O24769"/>
      <c r="P24769"/>
      <c r="Q24769"/>
      <c r="R24769"/>
    </row>
    <row r="24770" spans="2:18">
      <c r="B24770" s="30"/>
      <c r="C24770" s="35"/>
      <c r="D24770" s="34"/>
      <c r="E24770" s="34"/>
      <c r="F24770" s="34"/>
      <c r="G24770" s="34"/>
      <c r="H24770" s="35"/>
      <c r="I24770"/>
      <c r="J24770" s="38"/>
      <c r="K24770" s="92"/>
      <c r="O24770"/>
      <c r="P24770"/>
      <c r="Q24770"/>
      <c r="R24770"/>
    </row>
    <row r="24771" spans="2:18">
      <c r="B24771" s="30"/>
      <c r="C24771" s="35"/>
      <c r="D24771" s="34"/>
      <c r="E24771" s="34"/>
      <c r="F24771" s="34"/>
      <c r="G24771" s="34"/>
      <c r="H24771" s="35"/>
      <c r="I24771"/>
      <c r="J24771" s="38"/>
      <c r="K24771" s="92"/>
      <c r="O24771"/>
      <c r="P24771"/>
      <c r="Q24771"/>
      <c r="R24771"/>
    </row>
    <row r="24772" spans="2:18">
      <c r="B24772" s="30"/>
      <c r="C24772" s="35"/>
      <c r="D24772" s="34"/>
      <c r="E24772" s="34"/>
      <c r="F24772" s="34"/>
      <c r="G24772" s="34"/>
      <c r="H24772" s="35"/>
      <c r="I24772"/>
      <c r="J24772" s="38"/>
      <c r="K24772" s="92"/>
      <c r="O24772"/>
      <c r="P24772"/>
      <c r="Q24772"/>
      <c r="R24772"/>
    </row>
    <row r="24773" spans="2:18">
      <c r="B24773" s="30"/>
      <c r="C24773" s="35"/>
      <c r="D24773" s="34"/>
      <c r="E24773" s="34"/>
      <c r="F24773" s="34"/>
      <c r="G24773" s="34"/>
      <c r="H24773" s="35"/>
      <c r="I24773"/>
      <c r="J24773" s="38"/>
      <c r="K24773" s="92"/>
      <c r="O24773"/>
      <c r="P24773"/>
      <c r="Q24773"/>
      <c r="R24773"/>
    </row>
    <row r="24774" spans="2:18">
      <c r="B24774" s="30"/>
      <c r="C24774" s="35"/>
      <c r="D24774" s="34"/>
      <c r="E24774" s="34"/>
      <c r="F24774" s="34"/>
      <c r="G24774" s="34"/>
      <c r="H24774" s="35"/>
      <c r="I24774"/>
      <c r="J24774" s="38"/>
      <c r="K24774" s="92"/>
      <c r="O24774"/>
      <c r="P24774"/>
      <c r="Q24774"/>
      <c r="R24774"/>
    </row>
    <row r="24775" spans="2:18">
      <c r="B24775" s="30"/>
      <c r="C24775" s="35"/>
      <c r="D24775" s="34"/>
      <c r="E24775" s="34"/>
      <c r="F24775" s="34"/>
      <c r="G24775" s="34"/>
      <c r="H24775" s="35"/>
      <c r="I24775"/>
      <c r="J24775" s="38"/>
      <c r="K24775" s="92"/>
      <c r="O24775"/>
      <c r="P24775"/>
      <c r="Q24775"/>
      <c r="R24775"/>
    </row>
    <row r="24776" spans="2:18">
      <c r="B24776" s="30"/>
      <c r="C24776" s="35"/>
      <c r="D24776" s="34"/>
      <c r="E24776" s="34"/>
      <c r="F24776" s="34"/>
      <c r="G24776" s="34"/>
      <c r="H24776" s="35"/>
      <c r="I24776"/>
      <c r="J24776" s="38"/>
      <c r="K24776" s="92"/>
      <c r="O24776"/>
      <c r="P24776"/>
      <c r="Q24776"/>
      <c r="R24776"/>
    </row>
    <row r="24777" spans="2:18">
      <c r="B24777" s="30"/>
      <c r="C24777" s="35"/>
      <c r="D24777" s="34"/>
      <c r="E24777" s="34"/>
      <c r="F24777" s="34"/>
      <c r="G24777" s="34"/>
      <c r="H24777" s="35"/>
      <c r="I24777"/>
      <c r="J24777" s="38"/>
      <c r="K24777" s="92"/>
      <c r="O24777"/>
      <c r="P24777"/>
      <c r="Q24777"/>
      <c r="R24777"/>
    </row>
    <row r="24778" spans="2:18">
      <c r="B24778" s="30"/>
      <c r="C24778" s="35"/>
      <c r="D24778" s="34"/>
      <c r="E24778" s="34"/>
      <c r="F24778" s="34"/>
      <c r="G24778" s="34"/>
      <c r="H24778" s="35"/>
      <c r="I24778"/>
      <c r="J24778" s="38"/>
      <c r="K24778" s="92"/>
      <c r="O24778"/>
      <c r="P24778"/>
      <c r="Q24778"/>
      <c r="R24778"/>
    </row>
    <row r="24779" spans="2:18">
      <c r="B24779" s="30"/>
      <c r="C24779" s="35"/>
      <c r="D24779" s="34"/>
      <c r="E24779" s="34"/>
      <c r="F24779" s="34"/>
      <c r="G24779" s="34"/>
      <c r="H24779" s="35"/>
      <c r="I24779"/>
      <c r="J24779" s="38"/>
      <c r="K24779" s="92"/>
      <c r="O24779"/>
      <c r="P24779"/>
      <c r="Q24779"/>
      <c r="R24779"/>
    </row>
    <row r="24780" spans="2:18">
      <c r="B24780" s="30"/>
      <c r="C24780" s="35"/>
      <c r="D24780" s="34"/>
      <c r="E24780" s="34"/>
      <c r="F24780" s="34"/>
      <c r="G24780" s="34"/>
      <c r="H24780" s="35"/>
      <c r="I24780"/>
      <c r="J24780" s="38"/>
      <c r="K24780" s="92"/>
      <c r="O24780"/>
      <c r="P24780"/>
      <c r="Q24780"/>
      <c r="R24780"/>
    </row>
    <row r="24781" spans="2:18">
      <c r="B24781" s="30"/>
      <c r="C24781" s="35"/>
      <c r="D24781" s="34"/>
      <c r="E24781" s="34"/>
      <c r="F24781" s="34"/>
      <c r="G24781" s="34"/>
      <c r="H24781" s="35"/>
      <c r="I24781"/>
      <c r="J24781" s="38"/>
      <c r="K24781" s="92"/>
      <c r="O24781"/>
      <c r="P24781"/>
      <c r="Q24781"/>
      <c r="R24781"/>
    </row>
    <row r="24782" spans="2:18">
      <c r="B24782" s="30"/>
      <c r="C24782" s="35"/>
      <c r="D24782" s="34"/>
      <c r="E24782" s="34"/>
      <c r="F24782" s="34"/>
      <c r="G24782" s="34"/>
      <c r="H24782" s="35"/>
      <c r="I24782"/>
      <c r="J24782" s="38"/>
      <c r="K24782" s="92"/>
      <c r="O24782"/>
      <c r="P24782"/>
      <c r="Q24782"/>
      <c r="R24782"/>
    </row>
    <row r="24783" spans="2:18">
      <c r="B24783" s="30"/>
      <c r="C24783" s="35"/>
      <c r="D24783" s="34"/>
      <c r="E24783" s="34"/>
      <c r="F24783" s="34"/>
      <c r="G24783" s="34"/>
      <c r="H24783" s="35"/>
      <c r="I24783"/>
      <c r="J24783" s="38"/>
      <c r="K24783" s="92"/>
      <c r="O24783"/>
      <c r="P24783"/>
      <c r="Q24783"/>
      <c r="R24783"/>
    </row>
    <row r="24784" spans="2:18">
      <c r="B24784" s="30"/>
      <c r="C24784" s="35"/>
      <c r="D24784" s="34"/>
      <c r="E24784" s="34"/>
      <c r="F24784" s="34"/>
      <c r="G24784" s="34"/>
      <c r="H24784" s="35"/>
      <c r="I24784"/>
      <c r="J24784" s="38"/>
      <c r="K24784" s="92"/>
      <c r="O24784"/>
      <c r="P24784"/>
      <c r="Q24784"/>
      <c r="R24784"/>
    </row>
    <row r="24785" spans="2:18">
      <c r="B24785" s="30"/>
      <c r="C24785" s="35"/>
      <c r="D24785" s="34"/>
      <c r="E24785" s="34"/>
      <c r="F24785" s="34"/>
      <c r="G24785" s="34"/>
      <c r="H24785" s="35"/>
      <c r="I24785"/>
      <c r="J24785" s="38"/>
      <c r="K24785" s="92"/>
      <c r="O24785"/>
      <c r="P24785"/>
      <c r="Q24785"/>
      <c r="R24785"/>
    </row>
    <row r="24786" spans="2:18">
      <c r="B24786" s="30"/>
      <c r="C24786" s="35"/>
      <c r="D24786" s="34"/>
      <c r="E24786" s="34"/>
      <c r="F24786" s="34"/>
      <c r="G24786" s="34"/>
      <c r="H24786" s="35"/>
      <c r="I24786"/>
      <c r="J24786" s="38"/>
      <c r="K24786" s="92"/>
      <c r="O24786"/>
      <c r="P24786"/>
      <c r="Q24786"/>
      <c r="R24786"/>
    </row>
    <row r="24787" spans="2:18">
      <c r="B24787" s="30"/>
      <c r="C24787" s="35"/>
      <c r="D24787" s="34"/>
      <c r="E24787" s="34"/>
      <c r="F24787" s="34"/>
      <c r="G24787" s="34"/>
      <c r="H24787" s="35"/>
      <c r="I24787"/>
      <c r="J24787" s="38"/>
      <c r="K24787" s="92"/>
      <c r="O24787"/>
      <c r="P24787"/>
      <c r="Q24787"/>
      <c r="R24787"/>
    </row>
    <row r="24788" spans="2:18">
      <c r="B24788" s="30"/>
      <c r="C24788" s="35"/>
      <c r="D24788" s="34"/>
      <c r="E24788" s="34"/>
      <c r="F24788" s="34"/>
      <c r="G24788" s="34"/>
      <c r="H24788" s="35"/>
      <c r="I24788"/>
      <c r="J24788" s="38"/>
      <c r="K24788" s="92"/>
      <c r="O24788"/>
      <c r="P24788"/>
      <c r="Q24788"/>
      <c r="R24788"/>
    </row>
    <row r="24789" spans="2:18">
      <c r="B24789" s="30"/>
      <c r="C24789" s="35"/>
      <c r="D24789" s="34"/>
      <c r="E24789" s="34"/>
      <c r="F24789" s="34"/>
      <c r="G24789" s="34"/>
      <c r="H24789" s="35"/>
      <c r="I24789"/>
      <c r="J24789" s="38"/>
      <c r="K24789" s="92"/>
      <c r="O24789"/>
      <c r="P24789"/>
      <c r="Q24789"/>
      <c r="R24789"/>
    </row>
    <row r="24790" spans="2:18">
      <c r="B24790" s="30"/>
      <c r="C24790" s="35"/>
      <c r="D24790" s="34"/>
      <c r="E24790" s="34"/>
      <c r="F24790" s="34"/>
      <c r="G24790" s="34"/>
      <c r="H24790" s="35"/>
      <c r="I24790"/>
      <c r="J24790" s="38"/>
      <c r="K24790" s="92"/>
      <c r="O24790"/>
      <c r="P24790"/>
      <c r="Q24790"/>
      <c r="R24790"/>
    </row>
    <row r="24791" spans="2:18">
      <c r="B24791" s="30"/>
      <c r="C24791" s="35"/>
      <c r="D24791" s="34"/>
      <c r="E24791" s="34"/>
      <c r="F24791" s="34"/>
      <c r="G24791" s="34"/>
      <c r="H24791" s="35"/>
      <c r="I24791"/>
      <c r="J24791" s="38"/>
      <c r="K24791" s="92"/>
      <c r="O24791"/>
      <c r="P24791"/>
      <c r="Q24791"/>
      <c r="R24791"/>
    </row>
    <row r="24792" spans="2:18">
      <c r="B24792" s="30"/>
      <c r="C24792" s="35"/>
      <c r="D24792" s="34"/>
      <c r="E24792" s="34"/>
      <c r="F24792" s="34"/>
      <c r="G24792" s="34"/>
      <c r="H24792" s="35"/>
      <c r="I24792"/>
      <c r="J24792" s="38"/>
      <c r="K24792" s="92"/>
      <c r="O24792"/>
      <c r="P24792"/>
      <c r="Q24792"/>
      <c r="R24792"/>
    </row>
    <row r="24793" spans="2:18">
      <c r="B24793" s="30"/>
      <c r="C24793" s="35"/>
      <c r="D24793" s="34"/>
      <c r="E24793" s="34"/>
      <c r="F24793" s="34"/>
      <c r="G24793" s="34"/>
      <c r="H24793" s="35"/>
      <c r="I24793"/>
      <c r="J24793" s="38"/>
      <c r="K24793" s="92"/>
      <c r="O24793"/>
      <c r="P24793"/>
      <c r="Q24793"/>
      <c r="R24793"/>
    </row>
    <row r="24794" spans="2:18">
      <c r="B24794" s="30"/>
      <c r="C24794" s="35"/>
      <c r="D24794" s="34"/>
      <c r="E24794" s="34"/>
      <c r="F24794" s="34"/>
      <c r="G24794" s="34"/>
      <c r="H24794" s="35"/>
      <c r="I24794"/>
      <c r="J24794" s="38"/>
      <c r="K24794" s="92"/>
      <c r="O24794"/>
      <c r="P24794"/>
      <c r="Q24794"/>
      <c r="R24794"/>
    </row>
    <row r="24795" spans="2:18">
      <c r="B24795" s="30"/>
      <c r="C24795" s="35"/>
      <c r="D24795" s="34"/>
      <c r="E24795" s="34"/>
      <c r="F24795" s="34"/>
      <c r="G24795" s="34"/>
      <c r="H24795" s="35"/>
      <c r="I24795"/>
      <c r="J24795" s="38"/>
      <c r="K24795" s="92"/>
      <c r="O24795"/>
      <c r="P24795"/>
      <c r="Q24795"/>
      <c r="R24795"/>
    </row>
    <row r="24796" spans="2:18">
      <c r="B24796" s="30"/>
      <c r="C24796" s="35"/>
      <c r="D24796" s="34"/>
      <c r="E24796" s="34"/>
      <c r="F24796" s="34"/>
      <c r="G24796" s="34"/>
      <c r="H24796" s="35"/>
      <c r="I24796"/>
      <c r="J24796" s="38"/>
      <c r="K24796" s="92"/>
      <c r="O24796"/>
      <c r="P24796"/>
      <c r="Q24796"/>
      <c r="R24796"/>
    </row>
    <row r="24797" spans="2:18">
      <c r="B24797" s="30"/>
      <c r="C24797" s="35"/>
      <c r="D24797" s="34"/>
      <c r="E24797" s="34"/>
      <c r="F24797" s="34"/>
      <c r="G24797" s="34"/>
      <c r="H24797" s="35"/>
      <c r="I24797"/>
      <c r="J24797" s="38"/>
      <c r="K24797" s="92"/>
      <c r="O24797"/>
      <c r="P24797"/>
      <c r="Q24797"/>
      <c r="R24797"/>
    </row>
    <row r="24798" spans="2:18">
      <c r="B24798" s="30"/>
      <c r="C24798" s="35"/>
      <c r="D24798" s="34"/>
      <c r="E24798" s="34"/>
      <c r="F24798" s="34"/>
      <c r="G24798" s="34"/>
      <c r="H24798" s="35"/>
      <c r="I24798"/>
      <c r="J24798" s="38"/>
      <c r="K24798" s="92"/>
      <c r="O24798"/>
      <c r="P24798"/>
      <c r="Q24798"/>
      <c r="R24798"/>
    </row>
    <row r="24799" spans="2:18">
      <c r="B24799" s="30"/>
      <c r="C24799" s="35"/>
      <c r="D24799" s="34"/>
      <c r="E24799" s="34"/>
      <c r="F24799" s="34"/>
      <c r="G24799" s="34"/>
      <c r="H24799" s="35"/>
      <c r="I24799"/>
      <c r="J24799" s="38"/>
      <c r="K24799" s="92"/>
      <c r="O24799"/>
      <c r="P24799"/>
      <c r="Q24799"/>
      <c r="R24799"/>
    </row>
    <row r="24800" spans="2:18">
      <c r="B24800" s="30"/>
      <c r="C24800" s="35"/>
      <c r="D24800" s="34"/>
      <c r="E24800" s="34"/>
      <c r="F24800" s="34"/>
      <c r="G24800" s="34"/>
      <c r="H24800" s="35"/>
      <c r="I24800"/>
      <c r="J24800" s="38"/>
      <c r="K24800" s="92"/>
      <c r="O24800"/>
      <c r="P24800"/>
      <c r="Q24800"/>
      <c r="R24800"/>
    </row>
    <row r="24801" spans="2:18">
      <c r="B24801" s="30"/>
      <c r="C24801" s="35"/>
      <c r="D24801" s="34"/>
      <c r="E24801" s="34"/>
      <c r="F24801" s="34"/>
      <c r="G24801" s="34"/>
      <c r="H24801" s="35"/>
      <c r="I24801"/>
      <c r="J24801" s="38"/>
      <c r="K24801" s="92"/>
      <c r="O24801"/>
      <c r="P24801"/>
      <c r="Q24801"/>
      <c r="R24801"/>
    </row>
    <row r="24802" spans="2:18">
      <c r="B24802" s="30"/>
      <c r="C24802" s="35"/>
      <c r="D24802" s="34"/>
      <c r="E24802" s="34"/>
      <c r="F24802" s="34"/>
      <c r="G24802" s="34"/>
      <c r="H24802" s="35"/>
      <c r="I24802"/>
      <c r="J24802" s="38"/>
      <c r="K24802" s="92"/>
      <c r="O24802"/>
      <c r="P24802"/>
      <c r="Q24802"/>
      <c r="R24802"/>
    </row>
    <row r="24803" spans="2:18">
      <c r="B24803" s="30"/>
      <c r="C24803" s="35"/>
      <c r="D24803" s="34"/>
      <c r="E24803" s="34"/>
      <c r="F24803" s="34"/>
      <c r="G24803" s="34"/>
      <c r="H24803" s="35"/>
      <c r="I24803"/>
      <c r="J24803" s="38"/>
      <c r="K24803" s="92"/>
      <c r="O24803"/>
      <c r="P24803"/>
      <c r="Q24803"/>
      <c r="R24803"/>
    </row>
    <row r="24804" spans="2:18">
      <c r="B24804" s="30"/>
      <c r="C24804" s="35"/>
      <c r="D24804" s="34"/>
      <c r="E24804" s="34"/>
      <c r="F24804" s="34"/>
      <c r="G24804" s="34"/>
      <c r="H24804" s="35"/>
      <c r="I24804"/>
      <c r="J24804" s="38"/>
      <c r="K24804" s="92"/>
      <c r="O24804"/>
      <c r="P24804"/>
      <c r="Q24804"/>
      <c r="R24804"/>
    </row>
    <row r="24805" spans="2:18">
      <c r="B24805" s="30"/>
      <c r="C24805" s="35"/>
      <c r="D24805" s="34"/>
      <c r="E24805" s="34"/>
      <c r="F24805" s="34"/>
      <c r="G24805" s="34"/>
      <c r="H24805" s="35"/>
      <c r="I24805"/>
      <c r="J24805" s="38"/>
      <c r="K24805" s="92"/>
      <c r="O24805"/>
      <c r="P24805"/>
      <c r="Q24805"/>
      <c r="R24805"/>
    </row>
    <row r="24806" spans="2:18">
      <c r="B24806" s="30"/>
      <c r="C24806" s="35"/>
      <c r="D24806" s="34"/>
      <c r="E24806" s="34"/>
      <c r="F24806" s="34"/>
      <c r="G24806" s="34"/>
      <c r="H24806" s="35"/>
      <c r="I24806"/>
      <c r="J24806" s="38"/>
      <c r="K24806" s="92"/>
      <c r="O24806"/>
      <c r="P24806"/>
      <c r="Q24806"/>
      <c r="R24806"/>
    </row>
    <row r="24807" spans="2:18">
      <c r="B24807" s="30"/>
      <c r="C24807" s="35"/>
      <c r="D24807" s="34"/>
      <c r="E24807" s="34"/>
      <c r="F24807" s="34"/>
      <c r="G24807" s="34"/>
      <c r="H24807" s="35"/>
      <c r="I24807"/>
      <c r="J24807" s="38"/>
      <c r="K24807" s="92"/>
      <c r="O24807"/>
      <c r="P24807"/>
      <c r="Q24807"/>
      <c r="R24807"/>
    </row>
    <row r="24808" spans="2:18">
      <c r="B24808" s="30"/>
      <c r="C24808" s="35"/>
      <c r="D24808" s="34"/>
      <c r="E24808" s="34"/>
      <c r="F24808" s="34"/>
      <c r="G24808" s="34"/>
      <c r="H24808" s="35"/>
      <c r="I24808"/>
      <c r="J24808" s="38"/>
      <c r="K24808" s="92"/>
      <c r="O24808"/>
      <c r="P24808"/>
      <c r="Q24808"/>
      <c r="R24808"/>
    </row>
    <row r="24809" spans="2:18">
      <c r="B24809" s="30"/>
      <c r="C24809" s="35"/>
      <c r="D24809" s="34"/>
      <c r="E24809" s="34"/>
      <c r="F24809" s="34"/>
      <c r="G24809" s="34"/>
      <c r="H24809" s="35"/>
      <c r="I24809"/>
      <c r="J24809" s="38"/>
      <c r="K24809" s="92"/>
      <c r="O24809"/>
      <c r="P24809"/>
      <c r="Q24809"/>
      <c r="R24809"/>
    </row>
    <row r="24810" spans="2:18">
      <c r="B24810" s="30"/>
      <c r="C24810" s="35"/>
      <c r="D24810" s="34"/>
      <c r="E24810" s="34"/>
      <c r="F24810" s="34"/>
      <c r="G24810" s="34"/>
      <c r="H24810" s="35"/>
      <c r="I24810"/>
      <c r="J24810" s="38"/>
      <c r="K24810" s="92"/>
      <c r="O24810"/>
      <c r="P24810"/>
      <c r="Q24810"/>
      <c r="R24810"/>
    </row>
    <row r="24811" spans="2:18">
      <c r="B24811" s="30"/>
      <c r="C24811" s="35"/>
      <c r="D24811" s="34"/>
      <c r="E24811" s="34"/>
      <c r="F24811" s="34"/>
      <c r="G24811" s="34"/>
      <c r="H24811" s="35"/>
      <c r="I24811"/>
      <c r="J24811" s="38"/>
      <c r="K24811" s="92"/>
      <c r="O24811"/>
      <c r="P24811"/>
      <c r="Q24811"/>
      <c r="R24811"/>
    </row>
    <row r="24812" spans="2:18">
      <c r="B24812" s="30"/>
      <c r="C24812" s="35"/>
      <c r="D24812" s="34"/>
      <c r="E24812" s="34"/>
      <c r="F24812" s="34"/>
      <c r="G24812" s="34"/>
      <c r="H24812" s="35"/>
      <c r="I24812"/>
      <c r="J24812" s="38"/>
      <c r="K24812" s="92"/>
      <c r="O24812"/>
      <c r="P24812"/>
      <c r="Q24812"/>
      <c r="R24812"/>
    </row>
    <row r="24813" spans="2:18">
      <c r="B24813" s="30"/>
      <c r="C24813" s="35"/>
      <c r="D24813" s="34"/>
      <c r="E24813" s="34"/>
      <c r="F24813" s="34"/>
      <c r="G24813" s="34"/>
      <c r="H24813" s="35"/>
      <c r="I24813"/>
      <c r="J24813" s="38"/>
      <c r="K24813" s="92"/>
      <c r="O24813"/>
      <c r="P24813"/>
      <c r="Q24813"/>
      <c r="R24813"/>
    </row>
    <row r="24814" spans="2:18">
      <c r="B24814" s="30"/>
      <c r="C24814" s="35"/>
      <c r="D24814" s="34"/>
      <c r="E24814" s="34"/>
      <c r="F24814" s="34"/>
      <c r="G24814" s="34"/>
      <c r="H24814" s="35"/>
      <c r="I24814"/>
      <c r="J24814" s="38"/>
      <c r="K24814" s="92"/>
      <c r="O24814"/>
      <c r="P24814"/>
      <c r="Q24814"/>
      <c r="R24814"/>
    </row>
    <row r="24815" spans="2:18">
      <c r="B24815" s="30"/>
      <c r="C24815" s="35"/>
      <c r="D24815" s="34"/>
      <c r="E24815" s="34"/>
      <c r="F24815" s="34"/>
      <c r="G24815" s="34"/>
      <c r="H24815" s="35"/>
      <c r="I24815"/>
      <c r="J24815" s="38"/>
      <c r="K24815" s="92"/>
      <c r="O24815"/>
      <c r="P24815"/>
      <c r="Q24815"/>
      <c r="R24815"/>
    </row>
    <row r="24816" spans="2:18">
      <c r="B24816" s="30"/>
      <c r="C24816" s="35"/>
      <c r="D24816" s="34"/>
      <c r="E24816" s="34"/>
      <c r="F24816" s="34"/>
      <c r="G24816" s="34"/>
      <c r="H24816" s="35"/>
      <c r="I24816"/>
      <c r="J24816" s="38"/>
      <c r="K24816" s="92"/>
      <c r="O24816"/>
      <c r="P24816"/>
      <c r="Q24816"/>
      <c r="R24816"/>
    </row>
    <row r="24817" spans="2:18">
      <c r="B24817" s="30"/>
      <c r="C24817" s="35"/>
      <c r="D24817" s="34"/>
      <c r="E24817" s="34"/>
      <c r="F24817" s="34"/>
      <c r="G24817" s="34"/>
      <c r="H24817" s="35"/>
      <c r="I24817"/>
      <c r="J24817" s="38"/>
      <c r="K24817" s="92"/>
      <c r="O24817"/>
      <c r="P24817"/>
      <c r="Q24817"/>
      <c r="R24817"/>
    </row>
    <row r="24818" spans="2:18">
      <c r="B24818" s="30"/>
      <c r="C24818" s="35"/>
      <c r="D24818" s="34"/>
      <c r="E24818" s="34"/>
      <c r="F24818" s="34"/>
      <c r="G24818" s="34"/>
      <c r="H24818" s="35"/>
      <c r="I24818"/>
      <c r="J24818" s="38"/>
      <c r="K24818" s="92"/>
      <c r="O24818"/>
      <c r="P24818"/>
      <c r="Q24818"/>
      <c r="R24818"/>
    </row>
    <row r="24819" spans="2:18">
      <c r="B24819" s="30"/>
      <c r="C24819" s="35"/>
      <c r="D24819" s="34"/>
      <c r="E24819" s="34"/>
      <c r="F24819" s="34"/>
      <c r="G24819" s="34"/>
      <c r="H24819" s="35"/>
      <c r="I24819"/>
      <c r="J24819" s="38"/>
      <c r="K24819" s="92"/>
      <c r="O24819"/>
      <c r="P24819"/>
      <c r="Q24819"/>
      <c r="R24819"/>
    </row>
    <row r="24820" spans="2:18">
      <c r="B24820" s="30"/>
      <c r="C24820" s="35"/>
      <c r="D24820" s="34"/>
      <c r="E24820" s="34"/>
      <c r="F24820" s="34"/>
      <c r="G24820" s="34"/>
      <c r="H24820" s="35"/>
      <c r="I24820"/>
      <c r="J24820" s="38"/>
      <c r="K24820" s="92"/>
      <c r="O24820"/>
      <c r="P24820"/>
      <c r="Q24820"/>
      <c r="R24820"/>
    </row>
    <row r="24821" spans="2:18">
      <c r="B24821" s="30"/>
      <c r="C24821" s="35"/>
      <c r="D24821" s="34"/>
      <c r="E24821" s="34"/>
      <c r="F24821" s="34"/>
      <c r="G24821" s="34"/>
      <c r="H24821" s="35"/>
      <c r="I24821"/>
      <c r="J24821" s="38"/>
      <c r="K24821" s="92"/>
      <c r="O24821"/>
      <c r="P24821"/>
      <c r="Q24821"/>
      <c r="R24821"/>
    </row>
    <row r="24822" spans="2:18">
      <c r="B24822" s="30"/>
      <c r="C24822" s="35"/>
      <c r="D24822" s="34"/>
      <c r="E24822" s="34"/>
      <c r="F24822" s="34"/>
      <c r="G24822" s="34"/>
      <c r="H24822" s="35"/>
      <c r="I24822"/>
      <c r="J24822" s="38"/>
      <c r="K24822" s="92"/>
      <c r="O24822"/>
      <c r="P24822"/>
      <c r="Q24822"/>
      <c r="R24822"/>
    </row>
    <row r="24823" spans="2:18">
      <c r="B24823" s="30"/>
      <c r="C24823" s="35"/>
      <c r="D24823" s="34"/>
      <c r="E24823" s="34"/>
      <c r="F24823" s="34"/>
      <c r="G24823" s="34"/>
      <c r="H24823" s="35"/>
      <c r="I24823"/>
      <c r="J24823" s="38"/>
      <c r="K24823" s="92"/>
      <c r="O24823"/>
      <c r="P24823"/>
      <c r="Q24823"/>
      <c r="R24823"/>
    </row>
    <row r="24824" spans="2:18">
      <c r="B24824" s="30"/>
      <c r="C24824" s="35"/>
      <c r="D24824" s="34"/>
      <c r="E24824" s="34"/>
      <c r="F24824" s="34"/>
      <c r="G24824" s="34"/>
      <c r="H24824" s="35"/>
      <c r="I24824"/>
      <c r="J24824" s="38"/>
      <c r="K24824" s="92"/>
      <c r="O24824"/>
      <c r="P24824"/>
      <c r="Q24824"/>
      <c r="R24824"/>
    </row>
    <row r="24825" spans="2:18">
      <c r="B24825" s="30"/>
      <c r="C24825" s="35"/>
      <c r="D24825" s="34"/>
      <c r="E24825" s="34"/>
      <c r="F24825" s="34"/>
      <c r="G24825" s="34"/>
      <c r="H24825" s="35"/>
      <c r="I24825"/>
      <c r="J24825" s="38"/>
      <c r="K24825" s="92"/>
      <c r="O24825"/>
      <c r="P24825"/>
      <c r="Q24825"/>
      <c r="R24825"/>
    </row>
    <row r="24826" spans="2:18">
      <c r="B24826" s="30"/>
      <c r="C24826" s="35"/>
      <c r="D24826" s="34"/>
      <c r="E24826" s="34"/>
      <c r="F24826" s="34"/>
      <c r="G24826" s="34"/>
      <c r="H24826" s="35"/>
      <c r="I24826"/>
      <c r="J24826" s="38"/>
      <c r="K24826" s="92"/>
      <c r="O24826"/>
      <c r="P24826"/>
      <c r="Q24826"/>
      <c r="R24826"/>
    </row>
    <row r="24827" spans="2:18">
      <c r="B24827" s="30"/>
      <c r="C24827" s="35"/>
      <c r="D24827" s="34"/>
      <c r="E24827" s="34"/>
      <c r="F24827" s="34"/>
      <c r="G24827" s="34"/>
      <c r="H24827" s="35"/>
      <c r="I24827"/>
      <c r="J24827" s="38"/>
      <c r="K24827" s="92"/>
      <c r="O24827"/>
      <c r="P24827"/>
      <c r="Q24827"/>
      <c r="R24827"/>
    </row>
    <row r="24828" spans="2:18">
      <c r="B24828" s="30"/>
      <c r="C24828" s="35"/>
      <c r="D24828" s="34"/>
      <c r="E24828" s="34"/>
      <c r="F24828" s="34"/>
      <c r="G24828" s="34"/>
      <c r="H24828" s="35"/>
      <c r="I24828"/>
      <c r="J24828" s="38"/>
      <c r="K24828" s="92"/>
      <c r="O24828"/>
      <c r="P24828"/>
      <c r="Q24828"/>
      <c r="R24828"/>
    </row>
    <row r="24829" spans="2:18">
      <c r="B24829" s="30"/>
      <c r="C24829" s="35"/>
      <c r="D24829" s="34"/>
      <c r="E24829" s="34"/>
      <c r="F24829" s="34"/>
      <c r="G24829" s="34"/>
      <c r="H24829" s="35"/>
      <c r="I24829"/>
      <c r="J24829" s="38"/>
      <c r="K24829" s="92"/>
      <c r="O24829"/>
      <c r="P24829"/>
      <c r="Q24829"/>
      <c r="R24829"/>
    </row>
    <row r="24830" spans="2:18">
      <c r="B24830" s="30"/>
      <c r="C24830" s="35"/>
      <c r="D24830" s="34"/>
      <c r="E24830" s="34"/>
      <c r="F24830" s="34"/>
      <c r="G24830" s="34"/>
      <c r="H24830" s="35"/>
      <c r="I24830"/>
      <c r="J24830" s="38"/>
      <c r="K24830" s="92"/>
      <c r="O24830"/>
      <c r="P24830"/>
      <c r="Q24830"/>
      <c r="R24830"/>
    </row>
    <row r="24831" spans="2:18">
      <c r="B24831" s="30"/>
      <c r="C24831" s="35"/>
      <c r="D24831" s="34"/>
      <c r="E24831" s="34"/>
      <c r="F24831" s="34"/>
      <c r="G24831" s="34"/>
      <c r="H24831" s="35"/>
      <c r="I24831"/>
      <c r="J24831" s="38"/>
      <c r="K24831" s="92"/>
      <c r="O24831"/>
      <c r="P24831"/>
      <c r="Q24831"/>
      <c r="R24831"/>
    </row>
    <row r="24832" spans="2:18">
      <c r="B24832" s="30"/>
      <c r="C24832" s="35"/>
      <c r="D24832" s="34"/>
      <c r="E24832" s="34"/>
      <c r="F24832" s="34"/>
      <c r="G24832" s="34"/>
      <c r="H24832" s="35"/>
      <c r="I24832"/>
      <c r="J24832" s="38"/>
      <c r="K24832" s="92"/>
      <c r="O24832"/>
      <c r="P24832"/>
      <c r="Q24832"/>
      <c r="R24832"/>
    </row>
    <row r="24833" spans="2:18">
      <c r="B24833" s="30"/>
      <c r="C24833" s="35"/>
      <c r="D24833" s="34"/>
      <c r="E24833" s="34"/>
      <c r="F24833" s="34"/>
      <c r="G24833" s="34"/>
      <c r="H24833" s="35"/>
      <c r="I24833"/>
      <c r="J24833" s="38"/>
      <c r="K24833" s="92"/>
      <c r="O24833"/>
      <c r="P24833"/>
      <c r="Q24833"/>
      <c r="R24833"/>
    </row>
    <row r="24834" spans="2:18">
      <c r="B24834" s="30"/>
      <c r="C24834" s="35"/>
      <c r="D24834" s="34"/>
      <c r="E24834" s="34"/>
      <c r="F24834" s="34"/>
      <c r="G24834" s="34"/>
      <c r="H24834" s="35"/>
      <c r="I24834"/>
      <c r="J24834" s="38"/>
      <c r="K24834" s="92"/>
      <c r="O24834"/>
      <c r="P24834"/>
      <c r="Q24834"/>
      <c r="R24834"/>
    </row>
    <row r="24835" spans="2:18">
      <c r="B24835" s="30"/>
      <c r="C24835" s="35"/>
      <c r="D24835" s="34"/>
      <c r="E24835" s="34"/>
      <c r="F24835" s="34"/>
      <c r="G24835" s="34"/>
      <c r="H24835" s="35"/>
      <c r="I24835"/>
      <c r="J24835" s="38"/>
      <c r="K24835" s="92"/>
      <c r="O24835"/>
      <c r="P24835"/>
      <c r="Q24835"/>
      <c r="R24835"/>
    </row>
    <row r="24836" spans="2:18">
      <c r="B24836" s="30"/>
      <c r="C24836" s="35"/>
      <c r="D24836" s="34"/>
      <c r="E24836" s="34"/>
      <c r="F24836" s="34"/>
      <c r="G24836" s="34"/>
      <c r="H24836" s="35"/>
      <c r="I24836"/>
      <c r="J24836" s="38"/>
      <c r="K24836" s="92"/>
      <c r="O24836"/>
      <c r="P24836"/>
      <c r="Q24836"/>
      <c r="R24836"/>
    </row>
    <row r="24837" spans="2:18">
      <c r="B24837" s="30"/>
      <c r="C24837" s="35"/>
      <c r="D24837" s="34"/>
      <c r="E24837" s="34"/>
      <c r="F24837" s="34"/>
      <c r="G24837" s="34"/>
      <c r="H24837" s="35"/>
      <c r="I24837"/>
      <c r="J24837" s="38"/>
      <c r="K24837" s="92"/>
      <c r="O24837"/>
      <c r="P24837"/>
      <c r="Q24837"/>
      <c r="R24837"/>
    </row>
    <row r="24838" spans="2:18">
      <c r="B24838" s="30"/>
      <c r="C24838" s="35"/>
      <c r="D24838" s="34"/>
      <c r="E24838" s="34"/>
      <c r="F24838" s="34"/>
      <c r="G24838" s="34"/>
      <c r="H24838" s="35"/>
      <c r="I24838"/>
      <c r="J24838" s="38"/>
      <c r="K24838" s="92"/>
      <c r="O24838"/>
      <c r="P24838"/>
      <c r="Q24838"/>
      <c r="R24838"/>
    </row>
    <row r="24839" spans="2:18">
      <c r="B24839" s="30"/>
      <c r="C24839" s="35"/>
      <c r="D24839" s="34"/>
      <c r="E24839" s="34"/>
      <c r="F24839" s="34"/>
      <c r="G24839" s="34"/>
      <c r="H24839" s="35"/>
      <c r="I24839"/>
      <c r="J24839" s="38"/>
      <c r="K24839" s="92"/>
      <c r="O24839"/>
      <c r="P24839"/>
      <c r="Q24839"/>
      <c r="R24839"/>
    </row>
    <row r="24840" spans="2:18">
      <c r="B24840" s="30"/>
      <c r="C24840" s="35"/>
      <c r="D24840" s="34"/>
      <c r="E24840" s="34"/>
      <c r="F24840" s="34"/>
      <c r="G24840" s="34"/>
      <c r="H24840" s="35"/>
      <c r="I24840"/>
      <c r="J24840" s="38"/>
      <c r="K24840" s="92"/>
      <c r="O24840"/>
      <c r="P24840"/>
      <c r="Q24840"/>
      <c r="R24840"/>
    </row>
    <row r="24841" spans="2:18">
      <c r="B24841" s="30"/>
      <c r="C24841" s="35"/>
      <c r="D24841" s="34"/>
      <c r="E24841" s="34"/>
      <c r="F24841" s="34"/>
      <c r="G24841" s="34"/>
      <c r="H24841" s="35"/>
      <c r="I24841"/>
      <c r="J24841" s="38"/>
      <c r="K24841" s="92"/>
      <c r="O24841"/>
      <c r="P24841"/>
      <c r="Q24841"/>
      <c r="R24841"/>
    </row>
    <row r="24842" spans="2:18">
      <c r="B24842" s="30"/>
      <c r="C24842" s="35"/>
      <c r="D24842" s="34"/>
      <c r="E24842" s="34"/>
      <c r="F24842" s="34"/>
      <c r="G24842" s="34"/>
      <c r="H24842" s="35"/>
      <c r="I24842"/>
      <c r="J24842" s="38"/>
      <c r="K24842" s="92"/>
      <c r="O24842"/>
      <c r="P24842"/>
      <c r="Q24842"/>
      <c r="R24842"/>
    </row>
    <row r="24843" spans="2:18">
      <c r="B24843" s="30"/>
      <c r="C24843" s="35"/>
      <c r="D24843" s="34"/>
      <c r="E24843" s="34"/>
      <c r="F24843" s="34"/>
      <c r="G24843" s="34"/>
      <c r="H24843" s="35"/>
      <c r="I24843"/>
      <c r="J24843" s="38"/>
      <c r="K24843" s="92"/>
      <c r="O24843"/>
      <c r="P24843"/>
      <c r="Q24843"/>
      <c r="R24843"/>
    </row>
    <row r="24844" spans="2:18">
      <c r="B24844" s="30"/>
      <c r="C24844" s="35"/>
      <c r="D24844" s="34"/>
      <c r="E24844" s="34"/>
      <c r="F24844" s="34"/>
      <c r="G24844" s="34"/>
      <c r="H24844" s="35"/>
      <c r="I24844"/>
      <c r="J24844" s="38"/>
      <c r="K24844" s="92"/>
      <c r="O24844"/>
      <c r="P24844"/>
      <c r="Q24844"/>
      <c r="R24844"/>
    </row>
    <row r="24845" spans="2:18">
      <c r="B24845" s="30"/>
      <c r="C24845" s="35"/>
      <c r="D24845" s="34"/>
      <c r="E24845" s="34"/>
      <c r="F24845" s="34"/>
      <c r="G24845" s="34"/>
      <c r="H24845" s="35"/>
      <c r="I24845"/>
      <c r="J24845" s="38"/>
      <c r="K24845" s="92"/>
      <c r="O24845"/>
      <c r="P24845"/>
      <c r="Q24845"/>
      <c r="R24845"/>
    </row>
    <row r="24846" spans="2:18">
      <c r="B24846" s="30"/>
      <c r="C24846" s="35"/>
      <c r="D24846" s="34"/>
      <c r="E24846" s="34"/>
      <c r="F24846" s="34"/>
      <c r="G24846" s="34"/>
      <c r="H24846" s="35"/>
      <c r="I24846"/>
      <c r="J24846" s="38"/>
      <c r="K24846" s="92"/>
      <c r="O24846"/>
      <c r="P24846"/>
      <c r="Q24846"/>
      <c r="R24846"/>
    </row>
    <row r="24847" spans="2:18">
      <c r="B24847" s="30"/>
      <c r="C24847" s="35"/>
      <c r="D24847" s="34"/>
      <c r="E24847" s="34"/>
      <c r="F24847" s="34"/>
      <c r="G24847" s="34"/>
      <c r="H24847" s="35"/>
      <c r="I24847"/>
      <c r="J24847" s="38"/>
      <c r="K24847" s="92"/>
      <c r="O24847"/>
      <c r="P24847"/>
      <c r="Q24847"/>
      <c r="R24847"/>
    </row>
    <row r="24848" spans="2:18">
      <c r="B24848" s="30"/>
      <c r="C24848" s="35"/>
      <c r="D24848" s="34"/>
      <c r="E24848" s="34"/>
      <c r="F24848" s="34"/>
      <c r="G24848" s="34"/>
      <c r="H24848" s="35"/>
      <c r="I24848"/>
      <c r="J24848" s="38"/>
      <c r="K24848" s="92"/>
      <c r="O24848"/>
      <c r="P24848"/>
      <c r="Q24848"/>
      <c r="R24848"/>
    </row>
    <row r="24849" spans="2:18">
      <c r="B24849" s="30"/>
      <c r="C24849" s="35"/>
      <c r="D24849" s="34"/>
      <c r="E24849" s="34"/>
      <c r="F24849" s="34"/>
      <c r="G24849" s="34"/>
      <c r="H24849" s="35"/>
      <c r="I24849"/>
      <c r="J24849" s="38"/>
      <c r="K24849" s="92"/>
      <c r="O24849"/>
      <c r="P24849"/>
      <c r="Q24849"/>
      <c r="R24849"/>
    </row>
    <row r="24850" spans="2:18">
      <c r="B24850" s="30"/>
      <c r="C24850" s="35"/>
      <c r="D24850" s="34"/>
      <c r="E24850" s="34"/>
      <c r="F24850" s="34"/>
      <c r="G24850" s="34"/>
      <c r="H24850" s="35"/>
      <c r="I24850"/>
      <c r="J24850" s="38"/>
      <c r="K24850" s="92"/>
      <c r="O24850"/>
      <c r="P24850"/>
      <c r="Q24850"/>
      <c r="R24850"/>
    </row>
    <row r="24851" spans="2:18">
      <c r="B24851" s="30"/>
      <c r="C24851" s="35"/>
      <c r="D24851" s="34"/>
      <c r="E24851" s="34"/>
      <c r="F24851" s="34"/>
      <c r="G24851" s="34"/>
      <c r="H24851" s="35"/>
      <c r="I24851"/>
      <c r="J24851" s="38"/>
      <c r="K24851" s="92"/>
      <c r="O24851"/>
      <c r="P24851"/>
      <c r="Q24851"/>
      <c r="R24851"/>
    </row>
    <row r="24852" spans="2:18">
      <c r="B24852" s="30"/>
      <c r="C24852" s="35"/>
      <c r="D24852" s="34"/>
      <c r="E24852" s="34"/>
      <c r="F24852" s="34"/>
      <c r="G24852" s="34"/>
      <c r="H24852" s="35"/>
      <c r="I24852"/>
      <c r="J24852" s="38"/>
      <c r="K24852" s="92"/>
      <c r="O24852"/>
      <c r="P24852"/>
      <c r="Q24852"/>
      <c r="R24852"/>
    </row>
    <row r="24853" spans="2:18">
      <c r="B24853" s="30"/>
      <c r="C24853" s="35"/>
      <c r="D24853" s="34"/>
      <c r="E24853" s="34"/>
      <c r="F24853" s="34"/>
      <c r="G24853" s="34"/>
      <c r="H24853" s="35"/>
      <c r="I24853"/>
      <c r="J24853" s="38"/>
      <c r="K24853" s="92"/>
      <c r="O24853"/>
      <c r="P24853"/>
      <c r="Q24853"/>
      <c r="R24853"/>
    </row>
    <row r="24854" spans="2:18">
      <c r="B24854" s="30"/>
      <c r="C24854" s="35"/>
      <c r="D24854" s="34"/>
      <c r="E24854" s="34"/>
      <c r="F24854" s="34"/>
      <c r="G24854" s="34"/>
      <c r="H24854" s="35"/>
      <c r="I24854"/>
      <c r="J24854" s="38"/>
      <c r="K24854" s="92"/>
      <c r="O24854"/>
      <c r="P24854"/>
      <c r="Q24854"/>
      <c r="R24854"/>
    </row>
    <row r="24855" spans="2:18">
      <c r="B24855" s="30"/>
      <c r="C24855" s="35"/>
      <c r="D24855" s="34"/>
      <c r="E24855" s="34"/>
      <c r="F24855" s="34"/>
      <c r="G24855" s="34"/>
      <c r="H24855" s="35"/>
      <c r="I24855"/>
      <c r="J24855" s="38"/>
      <c r="K24855" s="92"/>
      <c r="O24855"/>
      <c r="P24855"/>
      <c r="Q24855"/>
      <c r="R24855"/>
    </row>
    <row r="24856" spans="2:18">
      <c r="B24856" s="30"/>
      <c r="C24856" s="35"/>
      <c r="D24856" s="34"/>
      <c r="E24856" s="34"/>
      <c r="F24856" s="34"/>
      <c r="G24856" s="34"/>
      <c r="H24856" s="35"/>
      <c r="I24856"/>
      <c r="J24856" s="38"/>
      <c r="K24856" s="92"/>
      <c r="O24856"/>
      <c r="P24856"/>
      <c r="Q24856"/>
      <c r="R24856"/>
    </row>
    <row r="24857" spans="2:18">
      <c r="B24857" s="30"/>
      <c r="C24857" s="35"/>
      <c r="D24857" s="34"/>
      <c r="E24857" s="34"/>
      <c r="F24857" s="34"/>
      <c r="G24857" s="34"/>
      <c r="H24857" s="35"/>
      <c r="I24857"/>
      <c r="J24857" s="38"/>
      <c r="K24857" s="92"/>
      <c r="O24857"/>
      <c r="P24857"/>
      <c r="Q24857"/>
      <c r="R24857"/>
    </row>
    <row r="24858" spans="2:18">
      <c r="B24858" s="30"/>
      <c r="C24858" s="35"/>
      <c r="D24858" s="34"/>
      <c r="E24858" s="34"/>
      <c r="F24858" s="34"/>
      <c r="G24858" s="34"/>
      <c r="H24858" s="35"/>
      <c r="I24858"/>
      <c r="J24858" s="38"/>
      <c r="K24858" s="92"/>
      <c r="O24858"/>
      <c r="P24858"/>
      <c r="Q24858"/>
      <c r="R24858"/>
    </row>
    <row r="24859" spans="2:18">
      <c r="B24859" s="30"/>
      <c r="C24859" s="35"/>
      <c r="D24859" s="34"/>
      <c r="E24859" s="34"/>
      <c r="F24859" s="34"/>
      <c r="G24859" s="34"/>
      <c r="H24859" s="35"/>
      <c r="I24859"/>
      <c r="J24859" s="38"/>
      <c r="K24859" s="92"/>
      <c r="O24859"/>
      <c r="P24859"/>
      <c r="Q24859"/>
      <c r="R24859"/>
    </row>
    <row r="24860" spans="2:18">
      <c r="B24860" s="30"/>
      <c r="C24860" s="35"/>
      <c r="D24860" s="34"/>
      <c r="E24860" s="34"/>
      <c r="F24860" s="34"/>
      <c r="G24860" s="34"/>
      <c r="H24860" s="35"/>
      <c r="I24860"/>
      <c r="J24860" s="38"/>
      <c r="K24860" s="92"/>
      <c r="O24860"/>
      <c r="P24860"/>
      <c r="Q24860"/>
      <c r="R24860"/>
    </row>
    <row r="24861" spans="2:18">
      <c r="B24861" s="30"/>
      <c r="C24861" s="35"/>
      <c r="D24861" s="34"/>
      <c r="E24861" s="34"/>
      <c r="F24861" s="34"/>
      <c r="G24861" s="34"/>
      <c r="H24861" s="35"/>
      <c r="I24861"/>
      <c r="J24861" s="38"/>
      <c r="K24861" s="92"/>
      <c r="O24861"/>
      <c r="P24861"/>
      <c r="Q24861"/>
      <c r="R24861"/>
    </row>
    <row r="24862" spans="2:18">
      <c r="B24862" s="30"/>
      <c r="C24862" s="35"/>
      <c r="D24862" s="34"/>
      <c r="E24862" s="34"/>
      <c r="F24862" s="34"/>
      <c r="G24862" s="34"/>
      <c r="H24862" s="35"/>
      <c r="I24862"/>
      <c r="J24862" s="38"/>
      <c r="K24862" s="92"/>
      <c r="O24862"/>
      <c r="P24862"/>
      <c r="Q24862"/>
      <c r="R24862"/>
    </row>
    <row r="24863" spans="2:18">
      <c r="B24863" s="30"/>
      <c r="C24863" s="35"/>
      <c r="D24863" s="34"/>
      <c r="E24863" s="34"/>
      <c r="F24863" s="34"/>
      <c r="G24863" s="34"/>
      <c r="H24863" s="35"/>
      <c r="I24863"/>
      <c r="J24863" s="38"/>
      <c r="K24863" s="92"/>
      <c r="O24863"/>
      <c r="P24863"/>
      <c r="Q24863"/>
      <c r="R24863"/>
    </row>
    <row r="24864" spans="2:18">
      <c r="B24864" s="30"/>
      <c r="C24864" s="35"/>
      <c r="D24864" s="34"/>
      <c r="E24864" s="34"/>
      <c r="F24864" s="34"/>
      <c r="G24864" s="34"/>
      <c r="H24864" s="35"/>
      <c r="I24864"/>
      <c r="J24864" s="38"/>
      <c r="K24864" s="92"/>
      <c r="O24864"/>
      <c r="P24864"/>
      <c r="Q24864"/>
      <c r="R24864"/>
    </row>
    <row r="24865" spans="2:18">
      <c r="B24865" s="30"/>
      <c r="C24865" s="35"/>
      <c r="D24865" s="34"/>
      <c r="E24865" s="34"/>
      <c r="F24865" s="34"/>
      <c r="G24865" s="34"/>
      <c r="H24865" s="35"/>
      <c r="I24865"/>
      <c r="J24865" s="38"/>
      <c r="K24865" s="92"/>
      <c r="O24865"/>
      <c r="P24865"/>
      <c r="Q24865"/>
      <c r="R24865"/>
    </row>
    <row r="24866" spans="2:18">
      <c r="B24866" s="30"/>
      <c r="C24866" s="35"/>
      <c r="D24866" s="34"/>
      <c r="E24866" s="34"/>
      <c r="F24866" s="34"/>
      <c r="G24866" s="34"/>
      <c r="H24866" s="35"/>
      <c r="I24866"/>
      <c r="J24866" s="38"/>
      <c r="K24866" s="92"/>
      <c r="O24866"/>
      <c r="P24866"/>
      <c r="Q24866"/>
      <c r="R24866"/>
    </row>
    <row r="24867" spans="2:18">
      <c r="B24867" s="30"/>
      <c r="C24867" s="35"/>
      <c r="D24867" s="34"/>
      <c r="E24867" s="34"/>
      <c r="F24867" s="34"/>
      <c r="G24867" s="34"/>
      <c r="H24867" s="35"/>
      <c r="I24867"/>
      <c r="J24867" s="38"/>
      <c r="K24867" s="92"/>
      <c r="O24867"/>
      <c r="P24867"/>
      <c r="Q24867"/>
      <c r="R24867"/>
    </row>
    <row r="24868" spans="2:18">
      <c r="B24868" s="30"/>
      <c r="C24868" s="35"/>
      <c r="D24868" s="34"/>
      <c r="E24868" s="34"/>
      <c r="F24868" s="34"/>
      <c r="G24868" s="34"/>
      <c r="H24868" s="35"/>
      <c r="I24868"/>
      <c r="J24868" s="38"/>
      <c r="K24868" s="92"/>
      <c r="O24868"/>
      <c r="P24868"/>
      <c r="Q24868"/>
      <c r="R24868"/>
    </row>
    <row r="24869" spans="2:18">
      <c r="B24869" s="30"/>
      <c r="C24869" s="35"/>
      <c r="D24869" s="34"/>
      <c r="E24869" s="34"/>
      <c r="F24869" s="34"/>
      <c r="G24869" s="34"/>
      <c r="H24869" s="35"/>
      <c r="I24869"/>
      <c r="J24869" s="38"/>
      <c r="K24869" s="92"/>
      <c r="O24869"/>
      <c r="P24869"/>
      <c r="Q24869"/>
      <c r="R24869"/>
    </row>
    <row r="24870" spans="2:18">
      <c r="B24870" s="30"/>
      <c r="C24870" s="35"/>
      <c r="D24870" s="34"/>
      <c r="E24870" s="34"/>
      <c r="F24870" s="34"/>
      <c r="G24870" s="34"/>
      <c r="H24870" s="35"/>
      <c r="I24870"/>
      <c r="J24870" s="38"/>
      <c r="K24870" s="92"/>
      <c r="O24870"/>
      <c r="P24870"/>
      <c r="Q24870"/>
      <c r="R24870"/>
    </row>
    <row r="24871" spans="2:18">
      <c r="B24871" s="30"/>
      <c r="C24871" s="35"/>
      <c r="D24871" s="34"/>
      <c r="E24871" s="34"/>
      <c r="F24871" s="34"/>
      <c r="G24871" s="34"/>
      <c r="H24871" s="35"/>
      <c r="I24871"/>
      <c r="J24871" s="38"/>
      <c r="K24871" s="92"/>
      <c r="O24871"/>
      <c r="P24871"/>
      <c r="Q24871"/>
      <c r="R24871"/>
    </row>
    <row r="24872" spans="2:18">
      <c r="B24872" s="30"/>
      <c r="C24872" s="35"/>
      <c r="D24872" s="34"/>
      <c r="E24872" s="34"/>
      <c r="F24872" s="34"/>
      <c r="G24872" s="34"/>
      <c r="H24872" s="35"/>
      <c r="I24872"/>
      <c r="J24872" s="38"/>
      <c r="K24872" s="92"/>
      <c r="O24872"/>
      <c r="P24872"/>
      <c r="Q24872"/>
      <c r="R24872"/>
    </row>
    <row r="24873" spans="2:18">
      <c r="B24873" s="30"/>
      <c r="C24873" s="35"/>
      <c r="D24873" s="34"/>
      <c r="E24873" s="34"/>
      <c r="F24873" s="34"/>
      <c r="G24873" s="34"/>
      <c r="H24873" s="35"/>
      <c r="I24873"/>
      <c r="J24873" s="38"/>
      <c r="K24873" s="92"/>
      <c r="O24873"/>
      <c r="P24873"/>
      <c r="Q24873"/>
      <c r="R24873"/>
    </row>
    <row r="24874" spans="2:18">
      <c r="B24874" s="30"/>
      <c r="C24874" s="35"/>
      <c r="D24874" s="34"/>
      <c r="E24874" s="34"/>
      <c r="F24874" s="34"/>
      <c r="G24874" s="34"/>
      <c r="H24874" s="35"/>
      <c r="I24874"/>
      <c r="J24874" s="38"/>
      <c r="K24874" s="92"/>
      <c r="O24874"/>
      <c r="P24874"/>
      <c r="Q24874"/>
      <c r="R24874"/>
    </row>
    <row r="24875" spans="2:18">
      <c r="B24875" s="30"/>
      <c r="C24875" s="35"/>
      <c r="D24875" s="34"/>
      <c r="E24875" s="34"/>
      <c r="F24875" s="34"/>
      <c r="G24875" s="34"/>
      <c r="H24875" s="35"/>
      <c r="I24875"/>
      <c r="J24875" s="38"/>
      <c r="K24875" s="92"/>
      <c r="O24875"/>
      <c r="P24875"/>
      <c r="Q24875"/>
      <c r="R24875"/>
    </row>
    <row r="24876" spans="2:18">
      <c r="B24876" s="30"/>
      <c r="C24876" s="35"/>
      <c r="D24876" s="34"/>
      <c r="E24876" s="34"/>
      <c r="F24876" s="34"/>
      <c r="G24876" s="34"/>
      <c r="H24876" s="35"/>
      <c r="I24876"/>
      <c r="J24876" s="38"/>
      <c r="K24876" s="92"/>
      <c r="O24876"/>
      <c r="P24876"/>
      <c r="Q24876"/>
      <c r="R24876"/>
    </row>
    <row r="24877" spans="2:18">
      <c r="B24877" s="30"/>
      <c r="C24877" s="35"/>
      <c r="D24877" s="34"/>
      <c r="E24877" s="34"/>
      <c r="F24877" s="34"/>
      <c r="G24877" s="34"/>
      <c r="H24877" s="35"/>
      <c r="I24877"/>
      <c r="J24877" s="38"/>
      <c r="K24877" s="92"/>
      <c r="O24877"/>
      <c r="P24877"/>
      <c r="Q24877"/>
      <c r="R24877"/>
    </row>
    <row r="24878" spans="2:18">
      <c r="B24878" s="30"/>
      <c r="C24878" s="35"/>
      <c r="D24878" s="34"/>
      <c r="E24878" s="34"/>
      <c r="F24878" s="34"/>
      <c r="G24878" s="34"/>
      <c r="H24878" s="35"/>
      <c r="I24878"/>
      <c r="J24878" s="38"/>
      <c r="K24878" s="92"/>
      <c r="O24878"/>
      <c r="P24878"/>
      <c r="Q24878"/>
      <c r="R24878"/>
    </row>
    <row r="24879" spans="2:18">
      <c r="B24879" s="30"/>
      <c r="C24879" s="35"/>
      <c r="D24879" s="34"/>
      <c r="E24879" s="34"/>
      <c r="F24879" s="34"/>
      <c r="G24879" s="34"/>
      <c r="H24879" s="35"/>
      <c r="I24879"/>
      <c r="J24879" s="38"/>
      <c r="K24879" s="92"/>
      <c r="O24879"/>
      <c r="P24879"/>
      <c r="Q24879"/>
      <c r="R24879"/>
    </row>
    <row r="24880" spans="2:18">
      <c r="B24880" s="30"/>
      <c r="C24880" s="35"/>
      <c r="D24880" s="34"/>
      <c r="E24880" s="34"/>
      <c r="F24880" s="34"/>
      <c r="G24880" s="34"/>
      <c r="H24880" s="35"/>
      <c r="I24880"/>
      <c r="J24880" s="38"/>
      <c r="K24880" s="92"/>
      <c r="O24880"/>
      <c r="P24880"/>
      <c r="Q24880"/>
      <c r="R24880"/>
    </row>
    <row r="24881" spans="2:18">
      <c r="B24881" s="30"/>
      <c r="C24881" s="35"/>
      <c r="D24881" s="34"/>
      <c r="E24881" s="34"/>
      <c r="F24881" s="34"/>
      <c r="G24881" s="34"/>
      <c r="H24881" s="35"/>
      <c r="I24881"/>
      <c r="J24881" s="38"/>
      <c r="K24881" s="92"/>
      <c r="O24881"/>
      <c r="P24881"/>
      <c r="Q24881"/>
      <c r="R24881"/>
    </row>
    <row r="24882" spans="2:18">
      <c r="B24882" s="30"/>
      <c r="C24882" s="35"/>
      <c r="D24882" s="34"/>
      <c r="E24882" s="34"/>
      <c r="F24882" s="34"/>
      <c r="G24882" s="34"/>
      <c r="H24882" s="35"/>
      <c r="I24882"/>
      <c r="J24882" s="38"/>
      <c r="K24882" s="92"/>
      <c r="O24882"/>
      <c r="P24882"/>
      <c r="Q24882"/>
      <c r="R24882"/>
    </row>
    <row r="24883" spans="2:18">
      <c r="B24883" s="30"/>
      <c r="C24883" s="35"/>
      <c r="D24883" s="34"/>
      <c r="E24883" s="34"/>
      <c r="F24883" s="34"/>
      <c r="G24883" s="34"/>
      <c r="H24883" s="35"/>
      <c r="I24883"/>
      <c r="J24883" s="38"/>
      <c r="K24883" s="92"/>
      <c r="O24883"/>
      <c r="P24883"/>
      <c r="Q24883"/>
      <c r="R24883"/>
    </row>
    <row r="24884" spans="2:18">
      <c r="B24884" s="30"/>
      <c r="C24884" s="35"/>
      <c r="D24884" s="34"/>
      <c r="E24884" s="34"/>
      <c r="F24884" s="34"/>
      <c r="G24884" s="34"/>
      <c r="H24884" s="35"/>
      <c r="I24884"/>
      <c r="J24884" s="38"/>
      <c r="K24884" s="92"/>
      <c r="O24884"/>
      <c r="P24884"/>
      <c r="Q24884"/>
      <c r="R24884"/>
    </row>
    <row r="24885" spans="2:18">
      <c r="B24885" s="30"/>
      <c r="C24885" s="35"/>
      <c r="D24885" s="34"/>
      <c r="E24885" s="34"/>
      <c r="F24885" s="34"/>
      <c r="G24885" s="34"/>
      <c r="H24885" s="35"/>
      <c r="I24885"/>
      <c r="J24885" s="38"/>
      <c r="K24885" s="92"/>
      <c r="O24885"/>
      <c r="P24885"/>
      <c r="Q24885"/>
      <c r="R24885"/>
    </row>
    <row r="24886" spans="2:18">
      <c r="B24886" s="30"/>
      <c r="C24886" s="35"/>
      <c r="D24886" s="34"/>
      <c r="E24886" s="34"/>
      <c r="F24886" s="34"/>
      <c r="G24886" s="34"/>
      <c r="H24886" s="35"/>
      <c r="I24886"/>
      <c r="J24886" s="38"/>
      <c r="K24886" s="92"/>
      <c r="O24886"/>
      <c r="P24886"/>
      <c r="Q24886"/>
      <c r="R24886"/>
    </row>
    <row r="24887" spans="2:18">
      <c r="B24887" s="30"/>
      <c r="C24887" s="35"/>
      <c r="D24887" s="34"/>
      <c r="E24887" s="34"/>
      <c r="F24887" s="34"/>
      <c r="G24887" s="34"/>
      <c r="H24887" s="35"/>
      <c r="I24887"/>
      <c r="J24887" s="38"/>
      <c r="K24887" s="92"/>
      <c r="O24887"/>
      <c r="P24887"/>
      <c r="Q24887"/>
      <c r="R24887"/>
    </row>
    <row r="24888" spans="2:18">
      <c r="B24888" s="30"/>
      <c r="C24888" s="35"/>
      <c r="D24888" s="34"/>
      <c r="E24888" s="34"/>
      <c r="F24888" s="34"/>
      <c r="G24888" s="34"/>
      <c r="H24888" s="35"/>
      <c r="I24888"/>
      <c r="J24888" s="38"/>
      <c r="K24888" s="92"/>
      <c r="O24888"/>
      <c r="P24888"/>
      <c r="Q24888"/>
      <c r="R24888"/>
    </row>
    <row r="24889" spans="2:18">
      <c r="B24889" s="30"/>
      <c r="C24889" s="35"/>
      <c r="D24889" s="34"/>
      <c r="E24889" s="34"/>
      <c r="F24889" s="34"/>
      <c r="G24889" s="34"/>
      <c r="H24889" s="35"/>
      <c r="I24889"/>
      <c r="J24889" s="38"/>
      <c r="K24889" s="92"/>
      <c r="O24889"/>
      <c r="P24889"/>
      <c r="Q24889"/>
      <c r="R24889"/>
    </row>
    <row r="24890" spans="2:18">
      <c r="B24890" s="30"/>
      <c r="C24890" s="35"/>
      <c r="D24890" s="34"/>
      <c r="E24890" s="34"/>
      <c r="F24890" s="34"/>
      <c r="G24890" s="34"/>
      <c r="H24890" s="35"/>
      <c r="I24890"/>
      <c r="J24890" s="38"/>
      <c r="K24890" s="92"/>
      <c r="O24890"/>
      <c r="P24890"/>
      <c r="Q24890"/>
      <c r="R24890"/>
    </row>
    <row r="24891" spans="2:18">
      <c r="B24891" s="30"/>
      <c r="C24891" s="35"/>
      <c r="D24891" s="34"/>
      <c r="E24891" s="34"/>
      <c r="F24891" s="34"/>
      <c r="G24891" s="34"/>
      <c r="H24891" s="35"/>
      <c r="I24891"/>
      <c r="J24891" s="38"/>
      <c r="K24891" s="92"/>
      <c r="O24891"/>
      <c r="P24891"/>
      <c r="Q24891"/>
      <c r="R24891"/>
    </row>
    <row r="24892" spans="2:18">
      <c r="B24892" s="30"/>
      <c r="C24892" s="35"/>
      <c r="D24892" s="34"/>
      <c r="E24892" s="34"/>
      <c r="F24892" s="34"/>
      <c r="G24892" s="34"/>
      <c r="H24892" s="35"/>
      <c r="I24892"/>
      <c r="J24892" s="38"/>
      <c r="K24892" s="92"/>
      <c r="O24892"/>
      <c r="P24892"/>
      <c r="Q24892"/>
      <c r="R24892"/>
    </row>
    <row r="24893" spans="2:18">
      <c r="B24893" s="30"/>
      <c r="C24893" s="35"/>
      <c r="D24893" s="34"/>
      <c r="E24893" s="34"/>
      <c r="F24893" s="34"/>
      <c r="G24893" s="34"/>
      <c r="H24893" s="35"/>
      <c r="I24893"/>
      <c r="J24893" s="38"/>
      <c r="K24893" s="92"/>
      <c r="O24893"/>
      <c r="P24893"/>
      <c r="Q24893"/>
      <c r="R24893"/>
    </row>
    <row r="24894" spans="2:18">
      <c r="B24894" s="30"/>
      <c r="C24894" s="35"/>
      <c r="D24894" s="34"/>
      <c r="E24894" s="34"/>
      <c r="F24894" s="34"/>
      <c r="G24894" s="34"/>
      <c r="H24894" s="35"/>
      <c r="I24894"/>
      <c r="J24894" s="38"/>
      <c r="K24894" s="92"/>
      <c r="O24894"/>
      <c r="P24894"/>
      <c r="Q24894"/>
      <c r="R24894"/>
    </row>
    <row r="24895" spans="2:18">
      <c r="B24895" s="30"/>
      <c r="C24895" s="35"/>
      <c r="D24895" s="34"/>
      <c r="E24895" s="34"/>
      <c r="F24895" s="34"/>
      <c r="G24895" s="34"/>
      <c r="H24895" s="35"/>
      <c r="I24895"/>
      <c r="J24895" s="38"/>
      <c r="K24895" s="92"/>
      <c r="O24895"/>
      <c r="P24895"/>
      <c r="Q24895"/>
      <c r="R24895"/>
    </row>
    <row r="24896" spans="2:18">
      <c r="B24896" s="30"/>
      <c r="C24896" s="35"/>
      <c r="D24896" s="34"/>
      <c r="E24896" s="34"/>
      <c r="F24896" s="34"/>
      <c r="G24896" s="34"/>
      <c r="H24896" s="35"/>
      <c r="I24896"/>
      <c r="J24896" s="38"/>
      <c r="K24896" s="92"/>
      <c r="O24896"/>
      <c r="P24896"/>
      <c r="Q24896"/>
      <c r="R24896"/>
    </row>
    <row r="24897" spans="2:18">
      <c r="B24897" s="30"/>
      <c r="C24897" s="35"/>
      <c r="D24897" s="34"/>
      <c r="E24897" s="34"/>
      <c r="F24897" s="34"/>
      <c r="G24897" s="34"/>
      <c r="H24897" s="35"/>
      <c r="I24897"/>
      <c r="J24897" s="38"/>
      <c r="K24897" s="92"/>
      <c r="O24897"/>
      <c r="P24897"/>
      <c r="Q24897"/>
      <c r="R24897"/>
    </row>
    <row r="24898" spans="2:18">
      <c r="B24898" s="30"/>
      <c r="C24898" s="35"/>
      <c r="D24898" s="34"/>
      <c r="E24898" s="34"/>
      <c r="F24898" s="34"/>
      <c r="G24898" s="34"/>
      <c r="H24898" s="35"/>
      <c r="I24898"/>
      <c r="J24898" s="38"/>
      <c r="K24898" s="92"/>
      <c r="O24898"/>
      <c r="P24898"/>
      <c r="Q24898"/>
      <c r="R24898"/>
    </row>
    <row r="24899" spans="2:18">
      <c r="B24899" s="30"/>
      <c r="C24899" s="35"/>
      <c r="D24899" s="34"/>
      <c r="E24899" s="34"/>
      <c r="F24899" s="34"/>
      <c r="G24899" s="34"/>
      <c r="H24899" s="35"/>
      <c r="I24899"/>
      <c r="J24899" s="38"/>
      <c r="K24899" s="92"/>
      <c r="O24899"/>
      <c r="P24899"/>
      <c r="Q24899"/>
      <c r="R24899"/>
    </row>
    <row r="24900" spans="2:18">
      <c r="B24900" s="30"/>
      <c r="C24900" s="35"/>
      <c r="D24900" s="34"/>
      <c r="E24900" s="34"/>
      <c r="F24900" s="34"/>
      <c r="G24900" s="34"/>
      <c r="H24900" s="35"/>
      <c r="I24900"/>
      <c r="J24900" s="38"/>
      <c r="K24900" s="92"/>
      <c r="O24900"/>
      <c r="P24900"/>
      <c r="Q24900"/>
      <c r="R24900"/>
    </row>
    <row r="24901" spans="2:18">
      <c r="B24901" s="30"/>
      <c r="C24901" s="35"/>
      <c r="D24901" s="34"/>
      <c r="E24901" s="34"/>
      <c r="F24901" s="34"/>
      <c r="G24901" s="34"/>
      <c r="H24901" s="35"/>
      <c r="I24901"/>
      <c r="J24901" s="38"/>
      <c r="K24901" s="92"/>
      <c r="O24901"/>
      <c r="P24901"/>
      <c r="Q24901"/>
      <c r="R24901"/>
    </row>
    <row r="24902" spans="2:18">
      <c r="B24902" s="30"/>
      <c r="C24902" s="35"/>
      <c r="D24902" s="34"/>
      <c r="E24902" s="34"/>
      <c r="F24902" s="34"/>
      <c r="G24902" s="34"/>
      <c r="H24902" s="35"/>
      <c r="I24902"/>
      <c r="J24902" s="38"/>
      <c r="K24902" s="92"/>
      <c r="O24902"/>
      <c r="P24902"/>
      <c r="Q24902"/>
      <c r="R24902"/>
    </row>
    <row r="24903" spans="2:18">
      <c r="B24903" s="30"/>
      <c r="C24903" s="35"/>
      <c r="D24903" s="34"/>
      <c r="E24903" s="34"/>
      <c r="F24903" s="34"/>
      <c r="G24903" s="34"/>
      <c r="H24903" s="35"/>
      <c r="I24903"/>
      <c r="J24903" s="38"/>
      <c r="K24903" s="92"/>
      <c r="O24903"/>
      <c r="P24903"/>
      <c r="Q24903"/>
      <c r="R24903"/>
    </row>
    <row r="24904" spans="2:18">
      <c r="B24904" s="30"/>
      <c r="C24904" s="35"/>
      <c r="D24904" s="34"/>
      <c r="E24904" s="34"/>
      <c r="F24904" s="34"/>
      <c r="G24904" s="34"/>
      <c r="H24904" s="35"/>
      <c r="I24904"/>
      <c r="J24904" s="38"/>
      <c r="K24904" s="92"/>
      <c r="O24904"/>
      <c r="P24904"/>
      <c r="Q24904"/>
      <c r="R24904"/>
    </row>
    <row r="24905" spans="2:18">
      <c r="B24905" s="30"/>
      <c r="C24905" s="35"/>
      <c r="D24905" s="34"/>
      <c r="E24905" s="34"/>
      <c r="F24905" s="34"/>
      <c r="G24905" s="34"/>
      <c r="H24905" s="35"/>
      <c r="I24905"/>
      <c r="J24905" s="38"/>
      <c r="K24905" s="92"/>
      <c r="O24905"/>
      <c r="P24905"/>
      <c r="Q24905"/>
      <c r="R24905"/>
    </row>
    <row r="24906" spans="2:18">
      <c r="B24906" s="30"/>
      <c r="C24906" s="35"/>
      <c r="D24906" s="34"/>
      <c r="E24906" s="34"/>
      <c r="F24906" s="34"/>
      <c r="G24906" s="34"/>
      <c r="H24906" s="35"/>
      <c r="I24906"/>
      <c r="J24906" s="38"/>
      <c r="K24906" s="92"/>
      <c r="O24906"/>
      <c r="P24906"/>
      <c r="Q24906"/>
      <c r="R24906"/>
    </row>
    <row r="24907" spans="2:18">
      <c r="B24907" s="30"/>
      <c r="C24907" s="35"/>
      <c r="D24907" s="34"/>
      <c r="E24907" s="34"/>
      <c r="F24907" s="34"/>
      <c r="G24907" s="34"/>
      <c r="H24907" s="35"/>
      <c r="I24907"/>
      <c r="J24907" s="38"/>
      <c r="K24907" s="92"/>
      <c r="O24907"/>
      <c r="P24907"/>
      <c r="Q24907"/>
      <c r="R24907"/>
    </row>
    <row r="24908" spans="2:18">
      <c r="B24908" s="30"/>
      <c r="C24908" s="35"/>
      <c r="D24908" s="34"/>
      <c r="E24908" s="34"/>
      <c r="F24908" s="34"/>
      <c r="G24908" s="34"/>
      <c r="H24908" s="35"/>
      <c r="I24908"/>
      <c r="J24908" s="38"/>
      <c r="K24908" s="92"/>
      <c r="O24908"/>
      <c r="P24908"/>
      <c r="Q24908"/>
      <c r="R24908"/>
    </row>
    <row r="24909" spans="2:18">
      <c r="B24909" s="30"/>
      <c r="C24909" s="35"/>
      <c r="D24909" s="34"/>
      <c r="E24909" s="34"/>
      <c r="F24909" s="34"/>
      <c r="G24909" s="34"/>
      <c r="H24909" s="35"/>
      <c r="I24909"/>
      <c r="J24909" s="38"/>
      <c r="K24909" s="92"/>
      <c r="O24909"/>
      <c r="P24909"/>
      <c r="Q24909"/>
      <c r="R24909"/>
    </row>
    <row r="24910" spans="2:18">
      <c r="B24910" s="30"/>
      <c r="C24910" s="35"/>
      <c r="D24910" s="34"/>
      <c r="E24910" s="34"/>
      <c r="F24910" s="34"/>
      <c r="G24910" s="34"/>
      <c r="H24910" s="35"/>
      <c r="I24910"/>
      <c r="J24910" s="38"/>
      <c r="K24910" s="92"/>
      <c r="O24910"/>
      <c r="P24910"/>
      <c r="Q24910"/>
      <c r="R24910"/>
    </row>
    <row r="24911" spans="2:18">
      <c r="B24911" s="30"/>
      <c r="C24911" s="35"/>
      <c r="D24911" s="34"/>
      <c r="E24911" s="34"/>
      <c r="F24911" s="34"/>
      <c r="G24911" s="34"/>
      <c r="H24911" s="35"/>
      <c r="I24911"/>
      <c r="J24911" s="38"/>
      <c r="K24911" s="92"/>
      <c r="O24911"/>
      <c r="P24911"/>
      <c r="Q24911"/>
      <c r="R24911"/>
    </row>
    <row r="24912" spans="2:18">
      <c r="B24912" s="30"/>
      <c r="C24912" s="35"/>
      <c r="D24912" s="34"/>
      <c r="E24912" s="34"/>
      <c r="F24912" s="34"/>
      <c r="G24912" s="34"/>
      <c r="H24912" s="35"/>
      <c r="I24912"/>
      <c r="J24912" s="38"/>
      <c r="K24912" s="92"/>
      <c r="O24912"/>
      <c r="P24912"/>
      <c r="Q24912"/>
      <c r="R24912"/>
    </row>
    <row r="24913" spans="2:18">
      <c r="B24913" s="30"/>
      <c r="C24913" s="35"/>
      <c r="D24913" s="34"/>
      <c r="E24913" s="34"/>
      <c r="F24913" s="34"/>
      <c r="G24913" s="34"/>
      <c r="H24913" s="35"/>
      <c r="I24913"/>
      <c r="J24913" s="38"/>
      <c r="K24913" s="92"/>
      <c r="O24913"/>
      <c r="P24913"/>
      <c r="Q24913"/>
      <c r="R24913"/>
    </row>
    <row r="24914" spans="2:18">
      <c r="B24914" s="30"/>
      <c r="C24914" s="35"/>
      <c r="D24914" s="34"/>
      <c r="E24914" s="34"/>
      <c r="F24914" s="34"/>
      <c r="G24914" s="34"/>
      <c r="H24914" s="35"/>
      <c r="I24914"/>
      <c r="J24914" s="38"/>
      <c r="K24914" s="92"/>
      <c r="O24914"/>
      <c r="P24914"/>
      <c r="Q24914"/>
      <c r="R24914"/>
    </row>
    <row r="24915" spans="2:18">
      <c r="B24915" s="30"/>
      <c r="C24915" s="35"/>
      <c r="D24915" s="34"/>
      <c r="E24915" s="34"/>
      <c r="F24915" s="34"/>
      <c r="G24915" s="34"/>
      <c r="H24915" s="35"/>
      <c r="I24915"/>
      <c r="J24915" s="38"/>
      <c r="K24915" s="92"/>
      <c r="O24915"/>
      <c r="P24915"/>
      <c r="Q24915"/>
      <c r="R24915"/>
    </row>
    <row r="24916" spans="2:18">
      <c r="B24916" s="30"/>
      <c r="C24916" s="35"/>
      <c r="D24916" s="34"/>
      <c r="E24916" s="34"/>
      <c r="F24916" s="34"/>
      <c r="G24916" s="34"/>
      <c r="H24916" s="35"/>
      <c r="I24916"/>
      <c r="J24916" s="38"/>
      <c r="K24916" s="92"/>
      <c r="O24916"/>
      <c r="P24916"/>
      <c r="Q24916"/>
      <c r="R24916"/>
    </row>
    <row r="24917" spans="2:18">
      <c r="B24917" s="30"/>
      <c r="C24917" s="35"/>
      <c r="D24917" s="34"/>
      <c r="E24917" s="34"/>
      <c r="F24917" s="34"/>
      <c r="G24917" s="34"/>
      <c r="H24917" s="35"/>
      <c r="I24917"/>
      <c r="J24917" s="38"/>
      <c r="K24917" s="92"/>
      <c r="O24917"/>
      <c r="P24917"/>
      <c r="Q24917"/>
      <c r="R24917"/>
    </row>
    <row r="24918" spans="2:18">
      <c r="B24918" s="30"/>
      <c r="C24918" s="35"/>
      <c r="D24918" s="34"/>
      <c r="E24918" s="34"/>
      <c r="F24918" s="34"/>
      <c r="G24918" s="34"/>
      <c r="H24918" s="35"/>
      <c r="I24918"/>
      <c r="J24918" s="38"/>
      <c r="K24918" s="92"/>
      <c r="O24918"/>
      <c r="P24918"/>
      <c r="Q24918"/>
      <c r="R24918"/>
    </row>
    <row r="24919" spans="2:18">
      <c r="B24919" s="30"/>
      <c r="C24919" s="35"/>
      <c r="D24919" s="34"/>
      <c r="E24919" s="34"/>
      <c r="F24919" s="34"/>
      <c r="G24919" s="34"/>
      <c r="H24919" s="35"/>
      <c r="I24919"/>
      <c r="J24919" s="38"/>
      <c r="K24919" s="92"/>
      <c r="O24919"/>
      <c r="P24919"/>
      <c r="Q24919"/>
      <c r="R24919"/>
    </row>
    <row r="24920" spans="2:18">
      <c r="B24920" s="30"/>
      <c r="C24920" s="35"/>
      <c r="D24920" s="34"/>
      <c r="E24920" s="34"/>
      <c r="F24920" s="34"/>
      <c r="G24920" s="34"/>
      <c r="H24920" s="35"/>
      <c r="I24920"/>
      <c r="J24920" s="38"/>
      <c r="K24920" s="92"/>
      <c r="O24920"/>
      <c r="P24920"/>
      <c r="Q24920"/>
      <c r="R24920"/>
    </row>
    <row r="24921" spans="2:18">
      <c r="B24921" s="30"/>
      <c r="C24921" s="35"/>
      <c r="D24921" s="34"/>
      <c r="E24921" s="34"/>
      <c r="F24921" s="34"/>
      <c r="G24921" s="34"/>
      <c r="H24921" s="35"/>
      <c r="I24921"/>
      <c r="J24921" s="38"/>
      <c r="K24921" s="92"/>
      <c r="O24921"/>
      <c r="P24921"/>
      <c r="Q24921"/>
      <c r="R24921"/>
    </row>
    <row r="24922" spans="2:18">
      <c r="B24922" s="30"/>
      <c r="C24922" s="35"/>
      <c r="D24922" s="34"/>
      <c r="E24922" s="34"/>
      <c r="F24922" s="34"/>
      <c r="G24922" s="34"/>
      <c r="H24922" s="35"/>
      <c r="I24922"/>
      <c r="J24922" s="38"/>
      <c r="K24922" s="92"/>
      <c r="O24922"/>
      <c r="P24922"/>
      <c r="Q24922"/>
      <c r="R24922"/>
    </row>
    <row r="24923" spans="2:18">
      <c r="B24923" s="30"/>
      <c r="C24923" s="35"/>
      <c r="D24923" s="34"/>
      <c r="E24923" s="34"/>
      <c r="F24923" s="34"/>
      <c r="G24923" s="34"/>
      <c r="H24923" s="35"/>
      <c r="I24923"/>
      <c r="J24923" s="38"/>
      <c r="K24923" s="92"/>
      <c r="O24923"/>
      <c r="P24923"/>
      <c r="Q24923"/>
      <c r="R24923"/>
    </row>
    <row r="24924" spans="2:18">
      <c r="B24924" s="30"/>
      <c r="C24924" s="35"/>
      <c r="D24924" s="34"/>
      <c r="E24924" s="34"/>
      <c r="F24924" s="34"/>
      <c r="G24924" s="34"/>
      <c r="H24924" s="35"/>
      <c r="I24924"/>
      <c r="J24924" s="38"/>
      <c r="K24924" s="92"/>
      <c r="O24924"/>
      <c r="P24924"/>
      <c r="Q24924"/>
      <c r="R24924"/>
    </row>
    <row r="24925" spans="2:18">
      <c r="B24925" s="30"/>
      <c r="C24925" s="35"/>
      <c r="D24925" s="34"/>
      <c r="E24925" s="34"/>
      <c r="F24925" s="34"/>
      <c r="G24925" s="34"/>
      <c r="H24925" s="35"/>
      <c r="I24925"/>
      <c r="J24925" s="38"/>
      <c r="K24925" s="92"/>
      <c r="O24925"/>
      <c r="P24925"/>
      <c r="Q24925"/>
      <c r="R24925"/>
    </row>
    <row r="24926" spans="2:18">
      <c r="B24926" s="30"/>
      <c r="C24926" s="35"/>
      <c r="D24926" s="34"/>
      <c r="E24926" s="34"/>
      <c r="F24926" s="34"/>
      <c r="G24926" s="34"/>
      <c r="H24926" s="35"/>
      <c r="I24926"/>
      <c r="J24926" s="38"/>
      <c r="K24926" s="92"/>
      <c r="O24926"/>
      <c r="P24926"/>
      <c r="Q24926"/>
      <c r="R24926"/>
    </row>
    <row r="24927" spans="2:18">
      <c r="B24927" s="30"/>
      <c r="C24927" s="35"/>
      <c r="D24927" s="34"/>
      <c r="E24927" s="34"/>
      <c r="F24927" s="34"/>
      <c r="G24927" s="34"/>
      <c r="H24927" s="35"/>
      <c r="I24927"/>
      <c r="J24927" s="38"/>
      <c r="K24927" s="92"/>
      <c r="O24927"/>
      <c r="P24927"/>
      <c r="Q24927"/>
      <c r="R24927"/>
    </row>
    <row r="24928" spans="2:18">
      <c r="B24928" s="30"/>
      <c r="C24928" s="35"/>
      <c r="D24928" s="34"/>
      <c r="E24928" s="34"/>
      <c r="F24928" s="34"/>
      <c r="G24928" s="34"/>
      <c r="H24928" s="35"/>
      <c r="I24928"/>
      <c r="J24928" s="38"/>
      <c r="K24928" s="92"/>
      <c r="O24928"/>
      <c r="P24928"/>
      <c r="Q24928"/>
      <c r="R24928"/>
    </row>
    <row r="24929" spans="2:18">
      <c r="B24929" s="30"/>
      <c r="C24929" s="35"/>
      <c r="D24929" s="34"/>
      <c r="E24929" s="34"/>
      <c r="F24929" s="34"/>
      <c r="G24929" s="34"/>
      <c r="H24929" s="35"/>
      <c r="I24929"/>
      <c r="J24929" s="38"/>
      <c r="K24929" s="92"/>
      <c r="O24929"/>
      <c r="P24929"/>
      <c r="Q24929"/>
      <c r="R24929"/>
    </row>
    <row r="24930" spans="2:18">
      <c r="B24930" s="30"/>
      <c r="C24930" s="35"/>
      <c r="D24930" s="34"/>
      <c r="E24930" s="34"/>
      <c r="F24930" s="34"/>
      <c r="G24930" s="34"/>
      <c r="H24930" s="35"/>
      <c r="I24930"/>
      <c r="J24930" s="38"/>
      <c r="K24930" s="92"/>
      <c r="O24930"/>
      <c r="P24930"/>
      <c r="Q24930"/>
      <c r="R24930"/>
    </row>
    <row r="24931" spans="2:18">
      <c r="B24931" s="30"/>
      <c r="C24931" s="35"/>
      <c r="D24931" s="34"/>
      <c r="E24931" s="34"/>
      <c r="F24931" s="34"/>
      <c r="G24931" s="34"/>
      <c r="H24931" s="35"/>
      <c r="I24931"/>
      <c r="J24931" s="38"/>
      <c r="K24931" s="92"/>
      <c r="O24931"/>
      <c r="P24931"/>
      <c r="Q24931"/>
      <c r="R24931"/>
    </row>
    <row r="24932" spans="2:18">
      <c r="B24932" s="30"/>
      <c r="C24932" s="35"/>
      <c r="D24932" s="34"/>
      <c r="E24932" s="34"/>
      <c r="F24932" s="34"/>
      <c r="G24932" s="34"/>
      <c r="H24932" s="35"/>
      <c r="I24932"/>
      <c r="J24932" s="38"/>
      <c r="K24932" s="92"/>
      <c r="O24932"/>
      <c r="P24932"/>
      <c r="Q24932"/>
      <c r="R24932"/>
    </row>
    <row r="24933" spans="2:18">
      <c r="B24933" s="30"/>
      <c r="C24933" s="35"/>
      <c r="D24933" s="34"/>
      <c r="E24933" s="34"/>
      <c r="F24933" s="34"/>
      <c r="G24933" s="34"/>
      <c r="H24933" s="35"/>
      <c r="I24933"/>
      <c r="J24933" s="38"/>
      <c r="K24933" s="92"/>
      <c r="O24933"/>
      <c r="P24933"/>
      <c r="Q24933"/>
      <c r="R24933"/>
    </row>
    <row r="24934" spans="2:18">
      <c r="B24934" s="30"/>
      <c r="C24934" s="35"/>
      <c r="D24934" s="34"/>
      <c r="E24934" s="34"/>
      <c r="F24934" s="34"/>
      <c r="G24934" s="34"/>
      <c r="H24934" s="35"/>
      <c r="I24934"/>
      <c r="J24934" s="38"/>
      <c r="K24934" s="92"/>
      <c r="O24934"/>
      <c r="P24934"/>
      <c r="Q24934"/>
      <c r="R24934"/>
    </row>
    <row r="24935" spans="2:18">
      <c r="B24935" s="30"/>
      <c r="C24935" s="35"/>
      <c r="D24935" s="34"/>
      <c r="E24935" s="34"/>
      <c r="F24935" s="34"/>
      <c r="G24935" s="34"/>
      <c r="H24935" s="35"/>
      <c r="I24935"/>
      <c r="J24935" s="38"/>
      <c r="K24935" s="92"/>
      <c r="O24935"/>
      <c r="P24935"/>
      <c r="Q24935"/>
      <c r="R24935"/>
    </row>
    <row r="24936" spans="2:18">
      <c r="B24936" s="30"/>
      <c r="C24936" s="35"/>
      <c r="D24936" s="34"/>
      <c r="E24936" s="34"/>
      <c r="F24936" s="34"/>
      <c r="G24936" s="34"/>
      <c r="H24936" s="35"/>
      <c r="I24936"/>
      <c r="J24936" s="38"/>
      <c r="K24936" s="92"/>
      <c r="O24936"/>
      <c r="P24936"/>
      <c r="Q24936"/>
      <c r="R24936"/>
    </row>
    <row r="24937" spans="2:18">
      <c r="B24937" s="30"/>
      <c r="C24937" s="35"/>
      <c r="D24937" s="34"/>
      <c r="E24937" s="34"/>
      <c r="F24937" s="34"/>
      <c r="G24937" s="34"/>
      <c r="H24937" s="35"/>
      <c r="I24937"/>
      <c r="J24937" s="38"/>
      <c r="K24937" s="92"/>
      <c r="O24937"/>
      <c r="P24937"/>
      <c r="Q24937"/>
      <c r="R24937"/>
    </row>
    <row r="24938" spans="2:18">
      <c r="B24938" s="30"/>
      <c r="C24938" s="35"/>
      <c r="D24938" s="34"/>
      <c r="E24938" s="34"/>
      <c r="F24938" s="34"/>
      <c r="G24938" s="34"/>
      <c r="H24938" s="35"/>
      <c r="I24938"/>
      <c r="J24938" s="38"/>
      <c r="K24938" s="92"/>
      <c r="O24938"/>
      <c r="P24938"/>
      <c r="Q24938"/>
      <c r="R24938"/>
    </row>
    <row r="24939" spans="2:18">
      <c r="B24939" s="30"/>
      <c r="C24939" s="35"/>
      <c r="D24939" s="34"/>
      <c r="E24939" s="34"/>
      <c r="F24939" s="34"/>
      <c r="G24939" s="34"/>
      <c r="H24939" s="35"/>
      <c r="I24939"/>
      <c r="J24939" s="38"/>
      <c r="K24939" s="92"/>
      <c r="O24939"/>
      <c r="P24939"/>
      <c r="Q24939"/>
      <c r="R24939"/>
    </row>
    <row r="24940" spans="2:18">
      <c r="B24940" s="30"/>
      <c r="C24940" s="35"/>
      <c r="D24940" s="34"/>
      <c r="E24940" s="34"/>
      <c r="F24940" s="34"/>
      <c r="G24940" s="34"/>
      <c r="H24940" s="35"/>
      <c r="I24940"/>
      <c r="J24940" s="38"/>
      <c r="K24940" s="92"/>
      <c r="O24940"/>
      <c r="P24940"/>
      <c r="Q24940"/>
      <c r="R24940"/>
    </row>
    <row r="24941" spans="2:18">
      <c r="B24941" s="30"/>
      <c r="C24941" s="35"/>
      <c r="D24941" s="34"/>
      <c r="E24941" s="34"/>
      <c r="F24941" s="34"/>
      <c r="G24941" s="34"/>
      <c r="H24941" s="35"/>
      <c r="I24941"/>
      <c r="J24941" s="38"/>
      <c r="K24941" s="92"/>
      <c r="O24941"/>
      <c r="P24941"/>
      <c r="Q24941"/>
      <c r="R24941"/>
    </row>
    <row r="24942" spans="2:18">
      <c r="B24942" s="30"/>
      <c r="C24942" s="35"/>
      <c r="D24942" s="34"/>
      <c r="E24942" s="34"/>
      <c r="F24942" s="34"/>
      <c r="G24942" s="34"/>
      <c r="H24942" s="35"/>
      <c r="I24942"/>
      <c r="J24942" s="38"/>
      <c r="K24942" s="92"/>
      <c r="O24942"/>
      <c r="P24942"/>
      <c r="Q24942"/>
      <c r="R24942"/>
    </row>
    <row r="24943" spans="2:18">
      <c r="B24943" s="30"/>
      <c r="C24943" s="35"/>
      <c r="D24943" s="34"/>
      <c r="E24943" s="34"/>
      <c r="F24943" s="34"/>
      <c r="G24943" s="34"/>
      <c r="H24943" s="35"/>
      <c r="I24943"/>
      <c r="J24943" s="38"/>
      <c r="K24943" s="92"/>
      <c r="O24943"/>
      <c r="P24943"/>
      <c r="Q24943"/>
      <c r="R24943"/>
    </row>
    <row r="24944" spans="2:18">
      <c r="B24944" s="30"/>
      <c r="C24944" s="35"/>
      <c r="D24944" s="34"/>
      <c r="E24944" s="34"/>
      <c r="F24944" s="34"/>
      <c r="G24944" s="34"/>
      <c r="H24944" s="35"/>
      <c r="I24944"/>
      <c r="J24944" s="38"/>
      <c r="K24944" s="92"/>
      <c r="O24944"/>
      <c r="P24944"/>
      <c r="Q24944"/>
      <c r="R24944"/>
    </row>
    <row r="24945" spans="2:18">
      <c r="B24945" s="30"/>
      <c r="C24945" s="35"/>
      <c r="D24945" s="34"/>
      <c r="E24945" s="34"/>
      <c r="F24945" s="34"/>
      <c r="G24945" s="34"/>
      <c r="H24945" s="35"/>
      <c r="I24945"/>
      <c r="J24945" s="38"/>
      <c r="K24945" s="92"/>
      <c r="O24945"/>
      <c r="P24945"/>
      <c r="Q24945"/>
      <c r="R24945"/>
    </row>
    <row r="24946" spans="2:18">
      <c r="B24946" s="30"/>
      <c r="C24946" s="35"/>
      <c r="D24946" s="34"/>
      <c r="E24946" s="34"/>
      <c r="F24946" s="34"/>
      <c r="G24946" s="34"/>
      <c r="H24946" s="35"/>
      <c r="I24946"/>
      <c r="J24946" s="38"/>
      <c r="K24946" s="92"/>
      <c r="O24946"/>
      <c r="P24946"/>
      <c r="Q24946"/>
      <c r="R24946"/>
    </row>
    <row r="24947" spans="2:18">
      <c r="B24947" s="30"/>
      <c r="C24947" s="35"/>
      <c r="D24947" s="34"/>
      <c r="E24947" s="34"/>
      <c r="F24947" s="34"/>
      <c r="G24947" s="34"/>
      <c r="H24947" s="35"/>
      <c r="I24947"/>
      <c r="J24947" s="38"/>
      <c r="K24947" s="92"/>
      <c r="O24947"/>
      <c r="P24947"/>
      <c r="Q24947"/>
      <c r="R24947"/>
    </row>
    <row r="24948" spans="2:18">
      <c r="B24948" s="30"/>
      <c r="C24948" s="35"/>
      <c r="D24948" s="34"/>
      <c r="E24948" s="34"/>
      <c r="F24948" s="34"/>
      <c r="G24948" s="34"/>
      <c r="H24948" s="35"/>
      <c r="I24948"/>
      <c r="J24948" s="38"/>
      <c r="K24948" s="92"/>
      <c r="O24948"/>
      <c r="P24948"/>
      <c r="Q24948"/>
      <c r="R24948"/>
    </row>
    <row r="24949" spans="2:18">
      <c r="B24949" s="30"/>
      <c r="C24949" s="35"/>
      <c r="D24949" s="34"/>
      <c r="E24949" s="34"/>
      <c r="F24949" s="34"/>
      <c r="G24949" s="34"/>
      <c r="H24949" s="35"/>
      <c r="I24949"/>
      <c r="J24949" s="38"/>
      <c r="K24949" s="92"/>
      <c r="O24949"/>
      <c r="P24949"/>
      <c r="Q24949"/>
      <c r="R24949"/>
    </row>
    <row r="24950" spans="2:18">
      <c r="B24950" s="30"/>
      <c r="C24950" s="35"/>
      <c r="D24950" s="34"/>
      <c r="E24950" s="34"/>
      <c r="F24950" s="34"/>
      <c r="G24950" s="34"/>
      <c r="H24950" s="35"/>
      <c r="I24950"/>
      <c r="J24950" s="38"/>
      <c r="K24950" s="92"/>
      <c r="O24950"/>
      <c r="P24950"/>
      <c r="Q24950"/>
      <c r="R24950"/>
    </row>
    <row r="24951" spans="2:18">
      <c r="B24951" s="30"/>
      <c r="C24951" s="35"/>
      <c r="D24951" s="34"/>
      <c r="E24951" s="34"/>
      <c r="F24951" s="34"/>
      <c r="G24951" s="34"/>
      <c r="H24951" s="35"/>
      <c r="I24951"/>
      <c r="J24951" s="38"/>
      <c r="K24951" s="92"/>
      <c r="O24951"/>
      <c r="P24951"/>
      <c r="Q24951"/>
      <c r="R24951"/>
    </row>
    <row r="24952" spans="2:18">
      <c r="B24952" s="30"/>
      <c r="C24952" s="35"/>
      <c r="D24952" s="34"/>
      <c r="E24952" s="34"/>
      <c r="F24952" s="34"/>
      <c r="G24952" s="34"/>
      <c r="H24952" s="35"/>
      <c r="I24952"/>
      <c r="J24952" s="38"/>
      <c r="K24952" s="92"/>
      <c r="O24952"/>
      <c r="P24952"/>
      <c r="Q24952"/>
      <c r="R24952"/>
    </row>
    <row r="24953" spans="2:18">
      <c r="B24953" s="30"/>
      <c r="C24953" s="35"/>
      <c r="D24953" s="34"/>
      <c r="E24953" s="34"/>
      <c r="F24953" s="34"/>
      <c r="G24953" s="34"/>
      <c r="H24953" s="35"/>
      <c r="I24953"/>
      <c r="J24953" s="38"/>
      <c r="K24953" s="92"/>
      <c r="O24953"/>
      <c r="P24953"/>
      <c r="Q24953"/>
      <c r="R24953"/>
    </row>
    <row r="24954" spans="2:18">
      <c r="B24954" s="30"/>
      <c r="C24954" s="35"/>
      <c r="D24954" s="34"/>
      <c r="E24954" s="34"/>
      <c r="F24954" s="34"/>
      <c r="G24954" s="34"/>
      <c r="H24954" s="35"/>
      <c r="I24954"/>
      <c r="J24954" s="38"/>
      <c r="K24954" s="92"/>
      <c r="O24954"/>
      <c r="P24954"/>
      <c r="Q24954"/>
      <c r="R24954"/>
    </row>
    <row r="24955" spans="2:18">
      <c r="B24955" s="30"/>
      <c r="C24955" s="35"/>
      <c r="D24955" s="34"/>
      <c r="E24955" s="34"/>
      <c r="F24955" s="34"/>
      <c r="G24955" s="34"/>
      <c r="H24955" s="35"/>
      <c r="I24955"/>
      <c r="J24955" s="38"/>
      <c r="K24955" s="92"/>
      <c r="O24955"/>
      <c r="P24955"/>
      <c r="Q24955"/>
      <c r="R24955"/>
    </row>
    <row r="24956" spans="2:18">
      <c r="B24956" s="30"/>
      <c r="C24956" s="35"/>
      <c r="D24956" s="34"/>
      <c r="E24956" s="34"/>
      <c r="F24956" s="34"/>
      <c r="G24956" s="34"/>
      <c r="H24956" s="35"/>
      <c r="I24956"/>
      <c r="J24956" s="38"/>
      <c r="K24956" s="92"/>
      <c r="O24956"/>
      <c r="P24956"/>
      <c r="Q24956"/>
      <c r="R24956"/>
    </row>
    <row r="24957" spans="2:18">
      <c r="B24957" s="30"/>
      <c r="C24957" s="35"/>
      <c r="D24957" s="34"/>
      <c r="E24957" s="34"/>
      <c r="F24957" s="34"/>
      <c r="G24957" s="34"/>
      <c r="H24957" s="35"/>
      <c r="I24957"/>
      <c r="J24957" s="38"/>
      <c r="K24957" s="92"/>
      <c r="O24957"/>
      <c r="P24957"/>
      <c r="Q24957"/>
      <c r="R24957"/>
    </row>
    <row r="24958" spans="2:18">
      <c r="B24958" s="30"/>
      <c r="C24958" s="35"/>
      <c r="D24958" s="34"/>
      <c r="E24958" s="34"/>
      <c r="F24958" s="34"/>
      <c r="G24958" s="34"/>
      <c r="H24958" s="35"/>
      <c r="I24958"/>
      <c r="J24958" s="38"/>
      <c r="K24958" s="92"/>
      <c r="O24958"/>
      <c r="P24958"/>
      <c r="Q24958"/>
      <c r="R24958"/>
    </row>
    <row r="24959" spans="2:18">
      <c r="B24959" s="30"/>
      <c r="C24959" s="35"/>
      <c r="D24959" s="34"/>
      <c r="E24959" s="34"/>
      <c r="F24959" s="34"/>
      <c r="G24959" s="34"/>
      <c r="H24959" s="35"/>
      <c r="I24959"/>
      <c r="J24959" s="38"/>
      <c r="K24959" s="92"/>
      <c r="O24959"/>
      <c r="P24959"/>
      <c r="Q24959"/>
      <c r="R24959"/>
    </row>
    <row r="24960" spans="2:18">
      <c r="B24960" s="30"/>
      <c r="C24960" s="35"/>
      <c r="D24960" s="34"/>
      <c r="E24960" s="34"/>
      <c r="F24960" s="34"/>
      <c r="G24960" s="34"/>
      <c r="H24960" s="35"/>
      <c r="I24960"/>
      <c r="J24960" s="38"/>
      <c r="K24960" s="92"/>
      <c r="O24960"/>
      <c r="P24960"/>
      <c r="Q24960"/>
      <c r="R24960"/>
    </row>
    <row r="24961" spans="2:18">
      <c r="B24961" s="30"/>
      <c r="C24961" s="35"/>
      <c r="D24961" s="34"/>
      <c r="E24961" s="34"/>
      <c r="F24961" s="34"/>
      <c r="G24961" s="34"/>
      <c r="H24961" s="35"/>
      <c r="I24961"/>
      <c r="J24961" s="38"/>
      <c r="K24961" s="92"/>
      <c r="O24961"/>
      <c r="P24961"/>
      <c r="Q24961"/>
      <c r="R24961"/>
    </row>
    <row r="24962" spans="2:18">
      <c r="B24962" s="30"/>
      <c r="C24962" s="35"/>
      <c r="D24962" s="34"/>
      <c r="E24962" s="34"/>
      <c r="F24962" s="34"/>
      <c r="G24962" s="34"/>
      <c r="H24962" s="35"/>
      <c r="I24962"/>
      <c r="J24962" s="38"/>
      <c r="K24962" s="92"/>
      <c r="O24962"/>
      <c r="P24962"/>
      <c r="Q24962"/>
      <c r="R24962"/>
    </row>
    <row r="24963" spans="2:18">
      <c r="B24963" s="30"/>
      <c r="C24963" s="35"/>
      <c r="D24963" s="34"/>
      <c r="E24963" s="34"/>
      <c r="F24963" s="34"/>
      <c r="G24963" s="34"/>
      <c r="H24963" s="35"/>
      <c r="I24963"/>
      <c r="J24963" s="38"/>
      <c r="K24963" s="92"/>
      <c r="O24963"/>
      <c r="P24963"/>
      <c r="Q24963"/>
      <c r="R24963"/>
    </row>
    <row r="24964" spans="2:18">
      <c r="B24964" s="30"/>
      <c r="C24964" s="35"/>
      <c r="D24964" s="34"/>
      <c r="E24964" s="34"/>
      <c r="F24964" s="34"/>
      <c r="G24964" s="34"/>
      <c r="H24964" s="35"/>
      <c r="I24964"/>
      <c r="J24964" s="38"/>
      <c r="K24964" s="92"/>
      <c r="O24964"/>
      <c r="P24964"/>
      <c r="Q24964"/>
      <c r="R24964"/>
    </row>
    <row r="24965" spans="2:18">
      <c r="B24965" s="30"/>
      <c r="C24965" s="35"/>
      <c r="D24965" s="34"/>
      <c r="E24965" s="34"/>
      <c r="F24965" s="34"/>
      <c r="G24965" s="34"/>
      <c r="H24965" s="35"/>
      <c r="I24965"/>
      <c r="J24965" s="38"/>
      <c r="K24965" s="92"/>
      <c r="O24965"/>
      <c r="P24965"/>
      <c r="Q24965"/>
      <c r="R24965"/>
    </row>
    <row r="24966" spans="2:18">
      <c r="B24966" s="30"/>
      <c r="C24966" s="35"/>
      <c r="D24966" s="34"/>
      <c r="E24966" s="34"/>
      <c r="F24966" s="34"/>
      <c r="G24966" s="34"/>
      <c r="H24966" s="35"/>
      <c r="I24966"/>
      <c r="J24966" s="38"/>
      <c r="K24966" s="92"/>
      <c r="O24966"/>
      <c r="P24966"/>
      <c r="Q24966"/>
      <c r="R24966"/>
    </row>
    <row r="24967" spans="2:18">
      <c r="B24967" s="30"/>
      <c r="C24967" s="35"/>
      <c r="D24967" s="34"/>
      <c r="E24967" s="34"/>
      <c r="F24967" s="34"/>
      <c r="G24967" s="34"/>
      <c r="H24967" s="35"/>
      <c r="I24967"/>
      <c r="J24967" s="38"/>
      <c r="K24967" s="92"/>
      <c r="O24967"/>
      <c r="P24967"/>
      <c r="Q24967"/>
      <c r="R24967"/>
    </row>
    <row r="24968" spans="2:18">
      <c r="B24968" s="30"/>
      <c r="C24968" s="35"/>
      <c r="D24968" s="34"/>
      <c r="E24968" s="34"/>
      <c r="F24968" s="34"/>
      <c r="G24968" s="34"/>
      <c r="H24968" s="35"/>
      <c r="I24968"/>
      <c r="J24968" s="38"/>
      <c r="K24968" s="92"/>
      <c r="O24968"/>
      <c r="P24968"/>
      <c r="Q24968"/>
      <c r="R24968"/>
    </row>
    <row r="24969" spans="2:18">
      <c r="B24969" s="30"/>
      <c r="C24969" s="35"/>
      <c r="D24969" s="34"/>
      <c r="E24969" s="34"/>
      <c r="F24969" s="34"/>
      <c r="G24969" s="34"/>
      <c r="H24969" s="35"/>
      <c r="I24969"/>
      <c r="J24969" s="38"/>
      <c r="K24969" s="92"/>
      <c r="O24969"/>
      <c r="P24969"/>
      <c r="Q24969"/>
      <c r="R24969"/>
    </row>
    <row r="24970" spans="2:18">
      <c r="B24970" s="30"/>
      <c r="C24970" s="35"/>
      <c r="D24970" s="34"/>
      <c r="E24970" s="34"/>
      <c r="F24970" s="34"/>
      <c r="G24970" s="34"/>
      <c r="H24970" s="35"/>
      <c r="I24970"/>
      <c r="J24970" s="38"/>
      <c r="K24970" s="92"/>
      <c r="O24970"/>
      <c r="P24970"/>
      <c r="Q24970"/>
      <c r="R24970"/>
    </row>
    <row r="24971" spans="2:18">
      <c r="B24971" s="30"/>
      <c r="C24971" s="35"/>
      <c r="D24971" s="34"/>
      <c r="E24971" s="34"/>
      <c r="F24971" s="34"/>
      <c r="G24971" s="34"/>
      <c r="H24971" s="35"/>
      <c r="I24971"/>
      <c r="J24971" s="38"/>
      <c r="K24971" s="92"/>
      <c r="O24971"/>
      <c r="P24971"/>
      <c r="Q24971"/>
      <c r="R24971"/>
    </row>
    <row r="24972" spans="2:18">
      <c r="B24972" s="30"/>
      <c r="C24972" s="35"/>
      <c r="D24972" s="34"/>
      <c r="E24972" s="34"/>
      <c r="F24972" s="34"/>
      <c r="G24972" s="34"/>
      <c r="H24972" s="35"/>
      <c r="I24972"/>
      <c r="J24972" s="38"/>
      <c r="K24972" s="92"/>
      <c r="O24972"/>
      <c r="P24972"/>
      <c r="Q24972"/>
      <c r="R24972"/>
    </row>
    <row r="24973" spans="2:18">
      <c r="B24973" s="30"/>
      <c r="C24973" s="35"/>
      <c r="D24973" s="34"/>
      <c r="E24973" s="34"/>
      <c r="F24973" s="34"/>
      <c r="G24973" s="34"/>
      <c r="H24973" s="35"/>
      <c r="I24973"/>
      <c r="J24973" s="38"/>
      <c r="K24973" s="92"/>
      <c r="O24973"/>
      <c r="P24973"/>
      <c r="Q24973"/>
      <c r="R24973"/>
    </row>
    <row r="24974" spans="2:18">
      <c r="B24974" s="30"/>
      <c r="C24974" s="35"/>
      <c r="D24974" s="34"/>
      <c r="E24974" s="34"/>
      <c r="F24974" s="34"/>
      <c r="G24974" s="34"/>
      <c r="H24974" s="35"/>
      <c r="I24974"/>
      <c r="J24974" s="38"/>
      <c r="K24974" s="92"/>
      <c r="O24974"/>
      <c r="P24974"/>
      <c r="Q24974"/>
      <c r="R24974"/>
    </row>
    <row r="24975" spans="2:18">
      <c r="B24975" s="30"/>
      <c r="C24975" s="35"/>
      <c r="D24975" s="34"/>
      <c r="E24975" s="34"/>
      <c r="F24975" s="34"/>
      <c r="G24975" s="34"/>
      <c r="H24975" s="35"/>
      <c r="I24975"/>
      <c r="J24975" s="38"/>
      <c r="K24975" s="92"/>
      <c r="O24975"/>
      <c r="P24975"/>
      <c r="Q24975"/>
      <c r="R24975"/>
    </row>
    <row r="24976" spans="2:18">
      <c r="B24976" s="30"/>
      <c r="C24976" s="35"/>
      <c r="D24976" s="34"/>
      <c r="E24976" s="34"/>
      <c r="F24976" s="34"/>
      <c r="G24976" s="34"/>
      <c r="H24976" s="35"/>
      <c r="I24976"/>
      <c r="J24976" s="38"/>
      <c r="K24976" s="92"/>
      <c r="O24976"/>
      <c r="P24976"/>
      <c r="Q24976"/>
      <c r="R24976"/>
    </row>
    <row r="24977" spans="2:18">
      <c r="B24977" s="30"/>
      <c r="C24977" s="35"/>
      <c r="D24977" s="34"/>
      <c r="E24977" s="34"/>
      <c r="F24977" s="34"/>
      <c r="G24977" s="34"/>
      <c r="H24977" s="35"/>
      <c r="I24977"/>
      <c r="J24977" s="38"/>
      <c r="K24977" s="92"/>
      <c r="O24977"/>
      <c r="P24977"/>
      <c r="Q24977"/>
      <c r="R24977"/>
    </row>
    <row r="24978" spans="2:18">
      <c r="B24978" s="30"/>
      <c r="C24978" s="35"/>
      <c r="D24978" s="34"/>
      <c r="E24978" s="34"/>
      <c r="F24978" s="34"/>
      <c r="G24978" s="34"/>
      <c r="H24978" s="35"/>
      <c r="I24978"/>
      <c r="J24978" s="38"/>
      <c r="K24978" s="92"/>
      <c r="O24978"/>
      <c r="P24978"/>
      <c r="Q24978"/>
      <c r="R24978"/>
    </row>
    <row r="24979" spans="2:18">
      <c r="B24979" s="30"/>
      <c r="C24979" s="35"/>
      <c r="D24979" s="34"/>
      <c r="E24979" s="34"/>
      <c r="F24979" s="34"/>
      <c r="G24979" s="34"/>
      <c r="H24979" s="35"/>
      <c r="I24979"/>
      <c r="J24979" s="38"/>
      <c r="K24979" s="92"/>
      <c r="O24979"/>
      <c r="P24979"/>
      <c r="Q24979"/>
      <c r="R24979"/>
    </row>
    <row r="24980" spans="2:18">
      <c r="B24980" s="30"/>
      <c r="C24980" s="35"/>
      <c r="D24980" s="34"/>
      <c r="E24980" s="34"/>
      <c r="F24980" s="34"/>
      <c r="G24980" s="34"/>
      <c r="H24980" s="35"/>
      <c r="I24980"/>
      <c r="J24980" s="38"/>
      <c r="K24980" s="92"/>
      <c r="O24980"/>
      <c r="P24980"/>
      <c r="Q24980"/>
      <c r="R24980"/>
    </row>
    <row r="24981" spans="2:18">
      <c r="B24981" s="30"/>
      <c r="C24981" s="35"/>
      <c r="D24981" s="34"/>
      <c r="E24981" s="34"/>
      <c r="F24981" s="34"/>
      <c r="G24981" s="34"/>
      <c r="H24981" s="35"/>
      <c r="I24981"/>
      <c r="J24981" s="38"/>
      <c r="K24981" s="92"/>
      <c r="O24981"/>
      <c r="P24981"/>
      <c r="Q24981"/>
      <c r="R24981"/>
    </row>
    <row r="24982" spans="2:18">
      <c r="B24982" s="30"/>
      <c r="C24982" s="35"/>
      <c r="D24982" s="34"/>
      <c r="E24982" s="34"/>
      <c r="F24982" s="34"/>
      <c r="G24982" s="34"/>
      <c r="H24982" s="35"/>
      <c r="I24982"/>
      <c r="J24982" s="38"/>
      <c r="K24982" s="92"/>
      <c r="O24982"/>
      <c r="P24982"/>
      <c r="Q24982"/>
      <c r="R24982"/>
    </row>
    <row r="24983" spans="2:18">
      <c r="B24983" s="30"/>
      <c r="C24983" s="35"/>
      <c r="D24983" s="34"/>
      <c r="E24983" s="34"/>
      <c r="F24983" s="34"/>
      <c r="G24983" s="34"/>
      <c r="H24983" s="35"/>
      <c r="I24983"/>
      <c r="J24983" s="38"/>
      <c r="K24983" s="92"/>
      <c r="O24983"/>
      <c r="P24983"/>
      <c r="Q24983"/>
      <c r="R24983"/>
    </row>
    <row r="24984" spans="2:18">
      <c r="B24984" s="30"/>
      <c r="C24984" s="35"/>
      <c r="D24984" s="34"/>
      <c r="E24984" s="34"/>
      <c r="F24984" s="34"/>
      <c r="G24984" s="34"/>
      <c r="H24984" s="35"/>
      <c r="I24984"/>
      <c r="J24984" s="38"/>
      <c r="K24984" s="92"/>
      <c r="O24984"/>
      <c r="P24984"/>
      <c r="Q24984"/>
      <c r="R24984"/>
    </row>
    <row r="24985" spans="2:18">
      <c r="B24985" s="30"/>
      <c r="C24985" s="35"/>
      <c r="D24985" s="34"/>
      <c r="E24985" s="34"/>
      <c r="F24985" s="34"/>
      <c r="G24985" s="34"/>
      <c r="H24985" s="35"/>
      <c r="I24985"/>
      <c r="J24985" s="38"/>
      <c r="K24985" s="92"/>
      <c r="O24985"/>
      <c r="P24985"/>
      <c r="Q24985"/>
      <c r="R24985"/>
    </row>
    <row r="24986" spans="2:18">
      <c r="B24986" s="30"/>
      <c r="C24986" s="35"/>
      <c r="D24986" s="34"/>
      <c r="E24986" s="34"/>
      <c r="F24986" s="34"/>
      <c r="G24986" s="34"/>
      <c r="H24986" s="35"/>
      <c r="I24986"/>
      <c r="J24986" s="38"/>
      <c r="K24986" s="92"/>
      <c r="O24986"/>
      <c r="P24986"/>
      <c r="Q24986"/>
      <c r="R24986"/>
    </row>
    <row r="24987" spans="2:18">
      <c r="B24987" s="30"/>
      <c r="C24987" s="35"/>
      <c r="D24987" s="34"/>
      <c r="E24987" s="34"/>
      <c r="F24987" s="34"/>
      <c r="G24987" s="34"/>
      <c r="H24987" s="35"/>
      <c r="I24987"/>
      <c r="J24987" s="38"/>
      <c r="K24987" s="92"/>
      <c r="O24987"/>
      <c r="P24987"/>
      <c r="Q24987"/>
      <c r="R24987"/>
    </row>
    <row r="24988" spans="2:18">
      <c r="B24988" s="30"/>
      <c r="C24988" s="35"/>
      <c r="D24988" s="34"/>
      <c r="E24988" s="34"/>
      <c r="F24988" s="34"/>
      <c r="G24988" s="34"/>
      <c r="H24988" s="35"/>
      <c r="I24988"/>
      <c r="J24988" s="38"/>
      <c r="K24988" s="92"/>
      <c r="O24988"/>
      <c r="P24988"/>
      <c r="Q24988"/>
      <c r="R24988"/>
    </row>
    <row r="24989" spans="2:18">
      <c r="B24989" s="30"/>
      <c r="C24989" s="35"/>
      <c r="D24989" s="34"/>
      <c r="E24989" s="34"/>
      <c r="F24989" s="34"/>
      <c r="G24989" s="34"/>
      <c r="H24989" s="35"/>
      <c r="I24989"/>
      <c r="J24989" s="38"/>
      <c r="K24989" s="92"/>
      <c r="O24989"/>
      <c r="P24989"/>
      <c r="Q24989"/>
      <c r="R24989"/>
    </row>
    <row r="24990" spans="2:18">
      <c r="B24990" s="30"/>
      <c r="C24990" s="35"/>
      <c r="D24990" s="34"/>
      <c r="E24990" s="34"/>
      <c r="F24990" s="34"/>
      <c r="G24990" s="34"/>
      <c r="H24990" s="35"/>
      <c r="I24990"/>
      <c r="J24990" s="38"/>
      <c r="K24990" s="92"/>
      <c r="O24990"/>
      <c r="P24990"/>
      <c r="Q24990"/>
      <c r="R24990"/>
    </row>
    <row r="24991" spans="2:18">
      <c r="B24991" s="30"/>
      <c r="C24991" s="35"/>
      <c r="D24991" s="34"/>
      <c r="E24991" s="34"/>
      <c r="F24991" s="34"/>
      <c r="G24991" s="34"/>
      <c r="H24991" s="35"/>
      <c r="I24991"/>
      <c r="J24991" s="38"/>
      <c r="K24991" s="92"/>
      <c r="O24991"/>
      <c r="P24991"/>
      <c r="Q24991"/>
      <c r="R24991"/>
    </row>
    <row r="24992" spans="2:18">
      <c r="B24992" s="30"/>
      <c r="C24992" s="35"/>
      <c r="D24992" s="34"/>
      <c r="E24992" s="34"/>
      <c r="F24992" s="34"/>
      <c r="G24992" s="34"/>
      <c r="H24992" s="35"/>
      <c r="I24992"/>
      <c r="J24992" s="38"/>
      <c r="K24992" s="92"/>
      <c r="O24992"/>
      <c r="P24992"/>
      <c r="Q24992"/>
      <c r="R24992"/>
    </row>
    <row r="24993" spans="2:18">
      <c r="B24993" s="30"/>
      <c r="C24993" s="35"/>
      <c r="D24993" s="34"/>
      <c r="E24993" s="34"/>
      <c r="F24993" s="34"/>
      <c r="G24993" s="34"/>
      <c r="H24993" s="35"/>
      <c r="I24993"/>
      <c r="J24993" s="38"/>
      <c r="K24993" s="92"/>
      <c r="O24993"/>
      <c r="P24993"/>
      <c r="Q24993"/>
      <c r="R24993"/>
    </row>
    <row r="24994" spans="2:18">
      <c r="B24994" s="30"/>
      <c r="C24994" s="35"/>
      <c r="D24994" s="34"/>
      <c r="E24994" s="34"/>
      <c r="F24994" s="34"/>
      <c r="G24994" s="34"/>
      <c r="H24994" s="35"/>
      <c r="I24994"/>
      <c r="J24994" s="38"/>
      <c r="K24994" s="92"/>
      <c r="O24994"/>
      <c r="P24994"/>
      <c r="Q24994"/>
      <c r="R24994"/>
    </row>
    <row r="24995" spans="2:18">
      <c r="B24995" s="30"/>
      <c r="C24995" s="35"/>
      <c r="D24995" s="34"/>
      <c r="E24995" s="34"/>
      <c r="F24995" s="34"/>
      <c r="G24995" s="34"/>
      <c r="H24995" s="35"/>
      <c r="I24995"/>
      <c r="J24995" s="38"/>
      <c r="K24995" s="92"/>
      <c r="O24995"/>
      <c r="P24995"/>
      <c r="Q24995"/>
      <c r="R24995"/>
    </row>
    <row r="24996" spans="2:18">
      <c r="B24996" s="30"/>
      <c r="C24996" s="35"/>
      <c r="D24996" s="34"/>
      <c r="E24996" s="34"/>
      <c r="F24996" s="34"/>
      <c r="G24996" s="34"/>
      <c r="H24996" s="35"/>
      <c r="I24996"/>
      <c r="J24996" s="38"/>
      <c r="K24996" s="92"/>
      <c r="O24996"/>
      <c r="P24996"/>
      <c r="Q24996"/>
      <c r="R24996"/>
    </row>
    <row r="24997" spans="2:18">
      <c r="B24997" s="30"/>
      <c r="C24997" s="35"/>
      <c r="D24997" s="34"/>
      <c r="E24997" s="34"/>
      <c r="F24997" s="34"/>
      <c r="G24997" s="34"/>
      <c r="H24997" s="35"/>
      <c r="I24997"/>
      <c r="J24997" s="38"/>
      <c r="K24997" s="92"/>
      <c r="O24997"/>
      <c r="P24997"/>
      <c r="Q24997"/>
      <c r="R24997"/>
    </row>
    <row r="24998" spans="2:18">
      <c r="B24998" s="30"/>
      <c r="C24998" s="35"/>
      <c r="D24998" s="34"/>
      <c r="E24998" s="34"/>
      <c r="F24998" s="34"/>
      <c r="G24998" s="34"/>
      <c r="H24998" s="35"/>
      <c r="I24998"/>
      <c r="J24998" s="38"/>
      <c r="K24998" s="92"/>
      <c r="O24998"/>
      <c r="P24998"/>
      <c r="Q24998"/>
      <c r="R24998"/>
    </row>
    <row r="24999" spans="2:18">
      <c r="B24999" s="30"/>
      <c r="C24999" s="35"/>
      <c r="D24999" s="34"/>
      <c r="E24999" s="34"/>
      <c r="F24999" s="34"/>
      <c r="G24999" s="34"/>
      <c r="H24999" s="35"/>
      <c r="I24999"/>
      <c r="J24999" s="38"/>
      <c r="K24999" s="92"/>
      <c r="O24999"/>
      <c r="P24999"/>
      <c r="Q24999"/>
      <c r="R24999"/>
    </row>
    <row r="25000" spans="2:18">
      <c r="B25000" s="30"/>
      <c r="C25000" s="35"/>
      <c r="D25000" s="34"/>
      <c r="E25000" s="34"/>
      <c r="F25000" s="34"/>
      <c r="G25000" s="34"/>
      <c r="H25000" s="35"/>
      <c r="I25000"/>
      <c r="J25000" s="38"/>
      <c r="K25000" s="92"/>
      <c r="O25000"/>
      <c r="P25000"/>
      <c r="Q25000"/>
      <c r="R25000"/>
    </row>
    <row r="25001" spans="2:18">
      <c r="B25001" s="30"/>
      <c r="C25001" s="35"/>
      <c r="D25001" s="34"/>
      <c r="E25001" s="34"/>
      <c r="F25001" s="34"/>
      <c r="G25001" s="34"/>
      <c r="H25001" s="35"/>
      <c r="I25001"/>
      <c r="J25001" s="38"/>
      <c r="K25001" s="92"/>
      <c r="O25001"/>
      <c r="P25001"/>
      <c r="Q25001"/>
      <c r="R25001"/>
    </row>
    <row r="25002" spans="2:18">
      <c r="B25002" s="30"/>
      <c r="C25002" s="35"/>
      <c r="D25002" s="34"/>
      <c r="E25002" s="34"/>
      <c r="F25002" s="34"/>
      <c r="G25002" s="34"/>
      <c r="H25002" s="35"/>
      <c r="I25002"/>
      <c r="J25002" s="38"/>
      <c r="K25002" s="92"/>
      <c r="O25002"/>
      <c r="P25002"/>
      <c r="Q25002"/>
      <c r="R25002"/>
    </row>
    <row r="25003" spans="2:18">
      <c r="B25003" s="30"/>
      <c r="C25003" s="35"/>
      <c r="D25003" s="34"/>
      <c r="E25003" s="34"/>
      <c r="F25003" s="34"/>
      <c r="G25003" s="34"/>
      <c r="H25003" s="35"/>
      <c r="I25003"/>
      <c r="J25003" s="38"/>
      <c r="K25003" s="92"/>
      <c r="O25003"/>
      <c r="P25003"/>
      <c r="Q25003"/>
      <c r="R25003"/>
    </row>
    <row r="25004" spans="2:18">
      <c r="B25004" s="30"/>
      <c r="C25004" s="35"/>
      <c r="D25004" s="34"/>
      <c r="E25004" s="34"/>
      <c r="F25004" s="34"/>
      <c r="G25004" s="34"/>
      <c r="H25004" s="35"/>
      <c r="I25004"/>
      <c r="J25004" s="38"/>
      <c r="K25004" s="92"/>
      <c r="O25004"/>
      <c r="P25004"/>
      <c r="Q25004"/>
      <c r="R25004"/>
    </row>
    <row r="25005" spans="2:18">
      <c r="B25005" s="30"/>
      <c r="C25005" s="35"/>
      <c r="D25005" s="34"/>
      <c r="E25005" s="34"/>
      <c r="F25005" s="34"/>
      <c r="G25005" s="34"/>
      <c r="H25005" s="35"/>
      <c r="I25005"/>
      <c r="J25005" s="38"/>
      <c r="K25005" s="92"/>
      <c r="O25005"/>
      <c r="P25005"/>
      <c r="Q25005"/>
      <c r="R25005"/>
    </row>
    <row r="25006" spans="2:18">
      <c r="B25006" s="30"/>
      <c r="C25006" s="35"/>
      <c r="D25006" s="34"/>
      <c r="E25006" s="34"/>
      <c r="F25006" s="34"/>
      <c r="G25006" s="34"/>
      <c r="H25006" s="35"/>
      <c r="I25006"/>
      <c r="J25006" s="38"/>
      <c r="K25006" s="92"/>
      <c r="O25006"/>
      <c r="P25006"/>
      <c r="Q25006"/>
      <c r="R25006"/>
    </row>
    <row r="25007" spans="2:18">
      <c r="B25007" s="30"/>
      <c r="C25007" s="35"/>
      <c r="D25007" s="34"/>
      <c r="E25007" s="34"/>
      <c r="F25007" s="34"/>
      <c r="G25007" s="34"/>
      <c r="H25007" s="35"/>
      <c r="I25007"/>
      <c r="J25007" s="38"/>
      <c r="K25007" s="92"/>
      <c r="O25007"/>
      <c r="P25007"/>
      <c r="Q25007"/>
      <c r="R25007"/>
    </row>
    <row r="25008" spans="2:18">
      <c r="B25008" s="30"/>
      <c r="C25008" s="35"/>
      <c r="D25008" s="34"/>
      <c r="E25008" s="34"/>
      <c r="F25008" s="34"/>
      <c r="G25008" s="34"/>
      <c r="H25008" s="35"/>
      <c r="I25008"/>
      <c r="J25008" s="38"/>
      <c r="K25008" s="92"/>
      <c r="O25008"/>
      <c r="P25008"/>
      <c r="Q25008"/>
      <c r="R25008"/>
    </row>
    <row r="25009" spans="2:18">
      <c r="B25009" s="30"/>
      <c r="C25009" s="35"/>
      <c r="D25009" s="34"/>
      <c r="E25009" s="34"/>
      <c r="F25009" s="34"/>
      <c r="G25009" s="34"/>
      <c r="H25009" s="35"/>
      <c r="I25009"/>
      <c r="J25009" s="38"/>
      <c r="K25009" s="92"/>
      <c r="O25009"/>
      <c r="P25009"/>
      <c r="Q25009"/>
      <c r="R25009"/>
    </row>
    <row r="25010" spans="2:18">
      <c r="B25010" s="30"/>
      <c r="C25010" s="35"/>
      <c r="D25010" s="34"/>
      <c r="E25010" s="34"/>
      <c r="F25010" s="34"/>
      <c r="G25010" s="34"/>
      <c r="H25010" s="35"/>
      <c r="I25010"/>
      <c r="J25010" s="38"/>
      <c r="K25010" s="92"/>
      <c r="O25010"/>
      <c r="P25010"/>
      <c r="Q25010"/>
      <c r="R25010"/>
    </row>
    <row r="25011" spans="2:18">
      <c r="B25011" s="30"/>
      <c r="C25011" s="35"/>
      <c r="D25011" s="34"/>
      <c r="E25011" s="34"/>
      <c r="F25011" s="34"/>
      <c r="G25011" s="34"/>
      <c r="H25011" s="35"/>
      <c r="I25011"/>
      <c r="J25011" s="38"/>
      <c r="K25011" s="92"/>
      <c r="O25011"/>
      <c r="P25011"/>
      <c r="Q25011"/>
      <c r="R25011"/>
    </row>
    <row r="25012" spans="2:18">
      <c r="B25012" s="30"/>
      <c r="C25012" s="35"/>
      <c r="D25012" s="34"/>
      <c r="E25012" s="34"/>
      <c r="F25012" s="34"/>
      <c r="G25012" s="34"/>
      <c r="H25012" s="35"/>
      <c r="I25012"/>
      <c r="J25012" s="38"/>
      <c r="K25012" s="92"/>
      <c r="O25012"/>
      <c r="P25012"/>
      <c r="Q25012"/>
      <c r="R25012"/>
    </row>
    <row r="25013" spans="2:18">
      <c r="B25013" s="30"/>
      <c r="C25013" s="35"/>
      <c r="D25013" s="34"/>
      <c r="E25013" s="34"/>
      <c r="F25013" s="34"/>
      <c r="G25013" s="34"/>
      <c r="H25013" s="35"/>
      <c r="I25013"/>
      <c r="J25013" s="38"/>
      <c r="K25013" s="92"/>
      <c r="O25013"/>
      <c r="P25013"/>
      <c r="Q25013"/>
      <c r="R25013"/>
    </row>
    <row r="25014" spans="2:18">
      <c r="B25014" s="30"/>
      <c r="C25014" s="35"/>
      <c r="D25014" s="34"/>
      <c r="E25014" s="34"/>
      <c r="F25014" s="34"/>
      <c r="G25014" s="34"/>
      <c r="H25014" s="35"/>
      <c r="I25014"/>
      <c r="J25014" s="38"/>
      <c r="K25014" s="92"/>
      <c r="O25014"/>
      <c r="P25014"/>
      <c r="Q25014"/>
      <c r="R25014"/>
    </row>
    <row r="25015" spans="2:18">
      <c r="B25015" s="30"/>
      <c r="C25015" s="35"/>
      <c r="D25015" s="34"/>
      <c r="E25015" s="34"/>
      <c r="F25015" s="34"/>
      <c r="G25015" s="34"/>
      <c r="H25015" s="35"/>
      <c r="I25015"/>
      <c r="J25015" s="38"/>
      <c r="K25015" s="92"/>
      <c r="O25015"/>
      <c r="P25015"/>
      <c r="Q25015"/>
      <c r="R25015"/>
    </row>
    <row r="25016" spans="2:18">
      <c r="B25016" s="30"/>
      <c r="C25016" s="35"/>
      <c r="D25016" s="34"/>
      <c r="E25016" s="34"/>
      <c r="F25016" s="34"/>
      <c r="G25016" s="34"/>
      <c r="H25016" s="35"/>
      <c r="I25016"/>
      <c r="J25016" s="38"/>
      <c r="K25016" s="92"/>
      <c r="O25016"/>
      <c r="P25016"/>
      <c r="Q25016"/>
      <c r="R25016"/>
    </row>
    <row r="25017" spans="2:18">
      <c r="B25017" s="30"/>
      <c r="C25017" s="35"/>
      <c r="D25017" s="34"/>
      <c r="E25017" s="34"/>
      <c r="F25017" s="34"/>
      <c r="G25017" s="34"/>
      <c r="H25017" s="35"/>
      <c r="I25017"/>
      <c r="J25017" s="38"/>
      <c r="K25017" s="92"/>
      <c r="O25017"/>
      <c r="P25017"/>
      <c r="Q25017"/>
      <c r="R25017"/>
    </row>
    <row r="25018" spans="2:18">
      <c r="B25018" s="30"/>
      <c r="C25018" s="35"/>
      <c r="D25018" s="34"/>
      <c r="E25018" s="34"/>
      <c r="F25018" s="34"/>
      <c r="G25018" s="34"/>
      <c r="H25018" s="35"/>
      <c r="I25018"/>
      <c r="J25018" s="38"/>
      <c r="K25018" s="92"/>
      <c r="O25018"/>
      <c r="P25018"/>
      <c r="Q25018"/>
      <c r="R25018"/>
    </row>
    <row r="25019" spans="2:18">
      <c r="B25019" s="30"/>
      <c r="C25019" s="35"/>
      <c r="D25019" s="34"/>
      <c r="E25019" s="34"/>
      <c r="F25019" s="34"/>
      <c r="G25019" s="34"/>
      <c r="H25019" s="35"/>
      <c r="I25019"/>
      <c r="J25019" s="38"/>
      <c r="K25019" s="92"/>
      <c r="O25019"/>
      <c r="P25019"/>
      <c r="Q25019"/>
      <c r="R25019"/>
    </row>
    <row r="25020" spans="2:18">
      <c r="B25020" s="30"/>
      <c r="C25020" s="35"/>
      <c r="D25020" s="34"/>
      <c r="E25020" s="34"/>
      <c r="F25020" s="34"/>
      <c r="G25020" s="34"/>
      <c r="H25020" s="35"/>
      <c r="I25020"/>
      <c r="J25020" s="38"/>
      <c r="K25020" s="92"/>
      <c r="O25020"/>
      <c r="P25020"/>
      <c r="Q25020"/>
      <c r="R25020"/>
    </row>
    <row r="25021" spans="2:18">
      <c r="B25021" s="30"/>
      <c r="C25021" s="35"/>
      <c r="D25021" s="34"/>
      <c r="E25021" s="34"/>
      <c r="F25021" s="34"/>
      <c r="G25021" s="34"/>
      <c r="H25021" s="35"/>
      <c r="I25021"/>
      <c r="J25021" s="38"/>
      <c r="K25021" s="92"/>
      <c r="O25021"/>
      <c r="P25021"/>
      <c r="Q25021"/>
      <c r="R25021"/>
    </row>
    <row r="25022" spans="2:18">
      <c r="B25022" s="30"/>
      <c r="C25022" s="35"/>
      <c r="D25022" s="34"/>
      <c r="E25022" s="34"/>
      <c r="F25022" s="34"/>
      <c r="G25022" s="34"/>
      <c r="H25022" s="35"/>
      <c r="I25022"/>
      <c r="J25022" s="38"/>
      <c r="K25022" s="92"/>
      <c r="O25022"/>
      <c r="P25022"/>
      <c r="Q25022"/>
      <c r="R25022"/>
    </row>
    <row r="25023" spans="2:18">
      <c r="B25023" s="30"/>
      <c r="C25023" s="35"/>
      <c r="D25023" s="34"/>
      <c r="E25023" s="34"/>
      <c r="F25023" s="34"/>
      <c r="G25023" s="34"/>
      <c r="H25023" s="35"/>
      <c r="I25023"/>
      <c r="J25023" s="38"/>
      <c r="K25023" s="92"/>
      <c r="O25023"/>
      <c r="P25023"/>
      <c r="Q25023"/>
      <c r="R25023"/>
    </row>
    <row r="25024" spans="2:18">
      <c r="B25024" s="30"/>
      <c r="C25024" s="35"/>
      <c r="D25024" s="34"/>
      <c r="E25024" s="34"/>
      <c r="F25024" s="34"/>
      <c r="G25024" s="34"/>
      <c r="H25024" s="35"/>
      <c r="I25024"/>
      <c r="J25024" s="38"/>
      <c r="K25024" s="92"/>
      <c r="O25024"/>
      <c r="P25024"/>
      <c r="Q25024"/>
      <c r="R25024"/>
    </row>
    <row r="25025" spans="2:18">
      <c r="B25025" s="30"/>
      <c r="C25025" s="35"/>
      <c r="D25025" s="34"/>
      <c r="E25025" s="34"/>
      <c r="F25025" s="34"/>
      <c r="G25025" s="34"/>
      <c r="H25025" s="35"/>
      <c r="I25025"/>
      <c r="J25025" s="38"/>
      <c r="K25025" s="92"/>
      <c r="O25025"/>
      <c r="P25025"/>
      <c r="Q25025"/>
      <c r="R25025"/>
    </row>
    <row r="25026" spans="2:18">
      <c r="B25026" s="30"/>
      <c r="C25026" s="35"/>
      <c r="D25026" s="34"/>
      <c r="E25026" s="34"/>
      <c r="F25026" s="34"/>
      <c r="G25026" s="34"/>
      <c r="H25026" s="35"/>
      <c r="I25026"/>
      <c r="J25026" s="38"/>
      <c r="K25026" s="92"/>
      <c r="O25026"/>
      <c r="P25026"/>
      <c r="Q25026"/>
      <c r="R25026"/>
    </row>
    <row r="25027" spans="2:18">
      <c r="B25027" s="30"/>
      <c r="C25027" s="35"/>
      <c r="D25027" s="34"/>
      <c r="E25027" s="34"/>
      <c r="F25027" s="34"/>
      <c r="G25027" s="34"/>
      <c r="H25027" s="35"/>
      <c r="I25027"/>
      <c r="J25027" s="38"/>
      <c r="K25027" s="92"/>
      <c r="O25027"/>
      <c r="P25027"/>
      <c r="Q25027"/>
      <c r="R25027"/>
    </row>
    <row r="25028" spans="2:18">
      <c r="B25028" s="30"/>
      <c r="C25028" s="35"/>
      <c r="D25028" s="34"/>
      <c r="E25028" s="34"/>
      <c r="F25028" s="34"/>
      <c r="G25028" s="34"/>
      <c r="H25028" s="35"/>
      <c r="I25028"/>
      <c r="J25028" s="38"/>
      <c r="K25028" s="92"/>
      <c r="O25028"/>
      <c r="P25028"/>
      <c r="Q25028"/>
      <c r="R25028"/>
    </row>
    <row r="25029" spans="2:18">
      <c r="B25029" s="30"/>
      <c r="C25029" s="35"/>
      <c r="D25029" s="34"/>
      <c r="E25029" s="34"/>
      <c r="F25029" s="34"/>
      <c r="G25029" s="34"/>
      <c r="H25029" s="35"/>
      <c r="I25029"/>
      <c r="J25029" s="38"/>
      <c r="K25029" s="92"/>
      <c r="O25029"/>
      <c r="P25029"/>
      <c r="Q25029"/>
      <c r="R25029"/>
    </row>
    <row r="25030" spans="2:18">
      <c r="B25030" s="30"/>
      <c r="C25030" s="35"/>
      <c r="D25030" s="34"/>
      <c r="E25030" s="34"/>
      <c r="F25030" s="34"/>
      <c r="G25030" s="34"/>
      <c r="H25030" s="35"/>
      <c r="I25030"/>
      <c r="J25030" s="38"/>
      <c r="K25030" s="92"/>
      <c r="O25030"/>
      <c r="P25030"/>
      <c r="Q25030"/>
      <c r="R25030"/>
    </row>
    <row r="25031" spans="2:18">
      <c r="B25031" s="30"/>
      <c r="C25031" s="35"/>
      <c r="D25031" s="34"/>
      <c r="E25031" s="34"/>
      <c r="F25031" s="34"/>
      <c r="G25031" s="34"/>
      <c r="H25031" s="35"/>
      <c r="I25031"/>
      <c r="J25031" s="38"/>
      <c r="K25031" s="92"/>
      <c r="O25031"/>
      <c r="P25031"/>
      <c r="Q25031"/>
      <c r="R25031"/>
    </row>
    <row r="25032" spans="2:18">
      <c r="B25032" s="30"/>
      <c r="C25032" s="35"/>
      <c r="D25032" s="34"/>
      <c r="E25032" s="34"/>
      <c r="F25032" s="34"/>
      <c r="G25032" s="34"/>
      <c r="H25032" s="35"/>
      <c r="I25032"/>
      <c r="J25032" s="38"/>
      <c r="K25032" s="92"/>
      <c r="O25032"/>
      <c r="P25032"/>
      <c r="Q25032"/>
      <c r="R25032"/>
    </row>
    <row r="25033" spans="2:18">
      <c r="B25033" s="30"/>
      <c r="C25033" s="35"/>
      <c r="D25033" s="34"/>
      <c r="E25033" s="34"/>
      <c r="F25033" s="34"/>
      <c r="G25033" s="34"/>
      <c r="H25033" s="35"/>
      <c r="I25033"/>
      <c r="J25033" s="38"/>
      <c r="K25033" s="92"/>
      <c r="O25033"/>
      <c r="P25033"/>
      <c r="Q25033"/>
      <c r="R25033"/>
    </row>
    <row r="25034" spans="2:18">
      <c r="B25034" s="30"/>
      <c r="C25034" s="35"/>
      <c r="D25034" s="34"/>
      <c r="E25034" s="34"/>
      <c r="F25034" s="34"/>
      <c r="G25034" s="34"/>
      <c r="H25034" s="35"/>
      <c r="I25034"/>
      <c r="J25034" s="38"/>
      <c r="K25034" s="92"/>
      <c r="O25034"/>
      <c r="P25034"/>
      <c r="Q25034"/>
      <c r="R25034"/>
    </row>
    <row r="25035" spans="2:18">
      <c r="B25035" s="30"/>
      <c r="C25035" s="35"/>
      <c r="D25035" s="34"/>
      <c r="E25035" s="34"/>
      <c r="F25035" s="34"/>
      <c r="G25035" s="34"/>
      <c r="H25035" s="35"/>
      <c r="I25035"/>
      <c r="J25035" s="38"/>
      <c r="K25035" s="92"/>
      <c r="O25035"/>
      <c r="P25035"/>
      <c r="Q25035"/>
      <c r="R25035"/>
    </row>
    <row r="25036" spans="2:18">
      <c r="B25036" s="30"/>
      <c r="C25036" s="35"/>
      <c r="D25036" s="34"/>
      <c r="E25036" s="34"/>
      <c r="F25036" s="34"/>
      <c r="G25036" s="34"/>
      <c r="H25036" s="35"/>
      <c r="I25036"/>
      <c r="J25036" s="38"/>
      <c r="K25036" s="92"/>
      <c r="O25036"/>
      <c r="P25036"/>
      <c r="Q25036"/>
      <c r="R25036"/>
    </row>
    <row r="25037" spans="2:18">
      <c r="B25037" s="30"/>
      <c r="C25037" s="35"/>
      <c r="D25037" s="34"/>
      <c r="E25037" s="34"/>
      <c r="F25037" s="34"/>
      <c r="G25037" s="34"/>
      <c r="H25037" s="35"/>
      <c r="I25037"/>
      <c r="J25037" s="38"/>
      <c r="K25037" s="92"/>
      <c r="O25037"/>
      <c r="P25037"/>
      <c r="Q25037"/>
      <c r="R25037"/>
    </row>
    <row r="25038" spans="2:18">
      <c r="B25038" s="30"/>
      <c r="C25038" s="35"/>
      <c r="D25038" s="34"/>
      <c r="E25038" s="34"/>
      <c r="F25038" s="34"/>
      <c r="G25038" s="34"/>
      <c r="H25038" s="35"/>
      <c r="I25038"/>
      <c r="J25038" s="38"/>
      <c r="K25038" s="92"/>
      <c r="O25038"/>
      <c r="P25038"/>
      <c r="Q25038"/>
      <c r="R25038"/>
    </row>
    <row r="25039" spans="2:18">
      <c r="B25039" s="30"/>
      <c r="C25039" s="35"/>
      <c r="D25039" s="34"/>
      <c r="E25039" s="34"/>
      <c r="F25039" s="34"/>
      <c r="G25039" s="34"/>
      <c r="H25039" s="35"/>
      <c r="I25039"/>
      <c r="J25039" s="38"/>
      <c r="K25039" s="92"/>
      <c r="O25039"/>
      <c r="P25039"/>
      <c r="Q25039"/>
      <c r="R25039"/>
    </row>
    <row r="25040" spans="2:18">
      <c r="B25040" s="30"/>
      <c r="C25040" s="35"/>
      <c r="D25040" s="34"/>
      <c r="E25040" s="34"/>
      <c r="F25040" s="34"/>
      <c r="G25040" s="34"/>
      <c r="H25040" s="35"/>
      <c r="I25040"/>
      <c r="J25040" s="38"/>
      <c r="K25040" s="92"/>
      <c r="O25040"/>
      <c r="P25040"/>
      <c r="Q25040"/>
      <c r="R25040"/>
    </row>
    <row r="25041" spans="2:18">
      <c r="B25041" s="30"/>
      <c r="C25041" s="35"/>
      <c r="D25041" s="34"/>
      <c r="E25041" s="34"/>
      <c r="F25041" s="34"/>
      <c r="G25041" s="34"/>
      <c r="H25041" s="35"/>
      <c r="I25041"/>
      <c r="J25041" s="38"/>
      <c r="K25041" s="92"/>
      <c r="O25041"/>
      <c r="P25041"/>
      <c r="Q25041"/>
      <c r="R25041"/>
    </row>
    <row r="25042" spans="2:18">
      <c r="B25042" s="30"/>
      <c r="C25042" s="35"/>
      <c r="D25042" s="34"/>
      <c r="E25042" s="34"/>
      <c r="F25042" s="34"/>
      <c r="G25042" s="34"/>
      <c r="H25042" s="35"/>
      <c r="I25042"/>
      <c r="J25042" s="38"/>
      <c r="K25042" s="92"/>
      <c r="O25042"/>
      <c r="P25042"/>
      <c r="Q25042"/>
      <c r="R25042"/>
    </row>
    <row r="25043" spans="2:18">
      <c r="B25043" s="30"/>
      <c r="C25043" s="35"/>
      <c r="D25043" s="34"/>
      <c r="E25043" s="34"/>
      <c r="F25043" s="34"/>
      <c r="G25043" s="34"/>
      <c r="H25043" s="35"/>
      <c r="I25043"/>
      <c r="J25043" s="38"/>
      <c r="K25043" s="92"/>
      <c r="O25043"/>
      <c r="P25043"/>
      <c r="Q25043"/>
      <c r="R25043"/>
    </row>
    <row r="25044" spans="2:18">
      <c r="B25044" s="30"/>
      <c r="C25044" s="35"/>
      <c r="D25044" s="34"/>
      <c r="E25044" s="34"/>
      <c r="F25044" s="34"/>
      <c r="G25044" s="34"/>
      <c r="H25044" s="35"/>
      <c r="I25044"/>
      <c r="J25044" s="38"/>
      <c r="K25044" s="92"/>
      <c r="O25044"/>
      <c r="P25044"/>
      <c r="Q25044"/>
      <c r="R25044"/>
    </row>
    <row r="25045" spans="2:18">
      <c r="B25045" s="30"/>
      <c r="C25045" s="35"/>
      <c r="D25045" s="34"/>
      <c r="E25045" s="34"/>
      <c r="F25045" s="34"/>
      <c r="G25045" s="34"/>
      <c r="H25045" s="35"/>
      <c r="I25045"/>
      <c r="J25045" s="38"/>
      <c r="K25045" s="92"/>
      <c r="O25045"/>
      <c r="P25045"/>
      <c r="Q25045"/>
      <c r="R25045"/>
    </row>
    <row r="25046" spans="2:18">
      <c r="B25046" s="30"/>
      <c r="C25046" s="35"/>
      <c r="D25046" s="34"/>
      <c r="E25046" s="34"/>
      <c r="F25046" s="34"/>
      <c r="G25046" s="34"/>
      <c r="H25046" s="35"/>
      <c r="I25046"/>
      <c r="J25046" s="38"/>
      <c r="K25046" s="92"/>
      <c r="O25046"/>
      <c r="P25046"/>
      <c r="Q25046"/>
      <c r="R25046"/>
    </row>
    <row r="25047" spans="2:18">
      <c r="B25047" s="30"/>
      <c r="C25047" s="35"/>
      <c r="D25047" s="34"/>
      <c r="E25047" s="34"/>
      <c r="F25047" s="34"/>
      <c r="G25047" s="34"/>
      <c r="H25047" s="35"/>
      <c r="I25047"/>
      <c r="J25047" s="38"/>
      <c r="K25047" s="92"/>
      <c r="O25047"/>
      <c r="P25047"/>
      <c r="Q25047"/>
      <c r="R25047"/>
    </row>
    <row r="25048" spans="2:18">
      <c r="B25048" s="30"/>
      <c r="C25048" s="35"/>
      <c r="D25048" s="34"/>
      <c r="E25048" s="34"/>
      <c r="F25048" s="34"/>
      <c r="G25048" s="34"/>
      <c r="H25048" s="35"/>
      <c r="I25048"/>
      <c r="J25048" s="38"/>
      <c r="K25048" s="92"/>
      <c r="O25048"/>
      <c r="P25048"/>
      <c r="Q25048"/>
      <c r="R25048"/>
    </row>
    <row r="25049" spans="2:18">
      <c r="B25049" s="30"/>
      <c r="C25049" s="35"/>
      <c r="D25049" s="34"/>
      <c r="E25049" s="34"/>
      <c r="F25049" s="34"/>
      <c r="G25049" s="34"/>
      <c r="H25049" s="35"/>
      <c r="I25049"/>
      <c r="J25049" s="38"/>
      <c r="K25049" s="92"/>
      <c r="O25049"/>
      <c r="P25049"/>
      <c r="Q25049"/>
      <c r="R25049"/>
    </row>
    <row r="25050" spans="2:18">
      <c r="B25050" s="30"/>
      <c r="C25050" s="35"/>
      <c r="D25050" s="34"/>
      <c r="E25050" s="34"/>
      <c r="F25050" s="34"/>
      <c r="G25050" s="34"/>
      <c r="H25050" s="35"/>
      <c r="I25050"/>
      <c r="J25050" s="38"/>
      <c r="K25050" s="92"/>
      <c r="O25050"/>
      <c r="P25050"/>
      <c r="Q25050"/>
      <c r="R25050"/>
    </row>
    <row r="25051" spans="2:18">
      <c r="B25051" s="30"/>
      <c r="C25051" s="35"/>
      <c r="D25051" s="34"/>
      <c r="E25051" s="34"/>
      <c r="F25051" s="34"/>
      <c r="G25051" s="34"/>
      <c r="H25051" s="35"/>
      <c r="I25051"/>
      <c r="J25051" s="38"/>
      <c r="K25051" s="92"/>
      <c r="O25051"/>
      <c r="P25051"/>
      <c r="Q25051"/>
      <c r="R25051"/>
    </row>
    <row r="25052" spans="2:18">
      <c r="B25052" s="30"/>
      <c r="C25052" s="35"/>
      <c r="D25052" s="34"/>
      <c r="E25052" s="34"/>
      <c r="F25052" s="34"/>
      <c r="G25052" s="34"/>
      <c r="H25052" s="35"/>
      <c r="I25052"/>
      <c r="J25052" s="38"/>
      <c r="K25052" s="92"/>
      <c r="O25052"/>
      <c r="P25052"/>
      <c r="Q25052"/>
      <c r="R25052"/>
    </row>
    <row r="25053" spans="2:18">
      <c r="B25053" s="30"/>
      <c r="C25053" s="35"/>
      <c r="D25053" s="34"/>
      <c r="E25053" s="34"/>
      <c r="F25053" s="34"/>
      <c r="G25053" s="34"/>
      <c r="H25053" s="35"/>
      <c r="I25053"/>
      <c r="J25053" s="38"/>
      <c r="K25053" s="92"/>
      <c r="O25053"/>
      <c r="P25053"/>
      <c r="Q25053"/>
      <c r="R25053"/>
    </row>
    <row r="25054" spans="2:18">
      <c r="B25054" s="30"/>
      <c r="C25054" s="35"/>
      <c r="D25054" s="34"/>
      <c r="E25054" s="34"/>
      <c r="F25054" s="34"/>
      <c r="G25054" s="34"/>
      <c r="H25054" s="35"/>
      <c r="I25054"/>
      <c r="J25054" s="38"/>
      <c r="K25054" s="92"/>
      <c r="O25054"/>
      <c r="P25054"/>
      <c r="Q25054"/>
      <c r="R25054"/>
    </row>
    <row r="25055" spans="2:18">
      <c r="B25055" s="30"/>
      <c r="C25055" s="35"/>
      <c r="D25055" s="34"/>
      <c r="E25055" s="34"/>
      <c r="F25055" s="34"/>
      <c r="G25055" s="34"/>
      <c r="H25055" s="35"/>
      <c r="I25055"/>
      <c r="J25055" s="38"/>
      <c r="K25055" s="92"/>
      <c r="O25055"/>
      <c r="P25055"/>
      <c r="Q25055"/>
      <c r="R25055"/>
    </row>
    <row r="25056" spans="2:18">
      <c r="B25056" s="30"/>
      <c r="C25056" s="35"/>
      <c r="D25056" s="34"/>
      <c r="E25056" s="34"/>
      <c r="F25056" s="34"/>
      <c r="G25056" s="34"/>
      <c r="H25056" s="35"/>
      <c r="I25056"/>
      <c r="J25056" s="38"/>
      <c r="K25056" s="92"/>
      <c r="O25056"/>
      <c r="P25056"/>
      <c r="Q25056"/>
      <c r="R25056"/>
    </row>
    <row r="25057" spans="2:18">
      <c r="B25057" s="30"/>
      <c r="C25057" s="35"/>
      <c r="D25057" s="34"/>
      <c r="E25057" s="34"/>
      <c r="F25057" s="34"/>
      <c r="G25057" s="34"/>
      <c r="H25057" s="35"/>
      <c r="I25057"/>
      <c r="J25057" s="38"/>
      <c r="K25057" s="92"/>
      <c r="O25057"/>
      <c r="P25057"/>
      <c r="Q25057"/>
      <c r="R25057"/>
    </row>
    <row r="25058" spans="2:18">
      <c r="B25058" s="30"/>
      <c r="C25058" s="35"/>
      <c r="D25058" s="34"/>
      <c r="E25058" s="34"/>
      <c r="F25058" s="34"/>
      <c r="G25058" s="34"/>
      <c r="H25058" s="35"/>
      <c r="I25058"/>
      <c r="J25058" s="38"/>
      <c r="K25058" s="92"/>
      <c r="O25058"/>
      <c r="P25058"/>
      <c r="Q25058"/>
      <c r="R25058"/>
    </row>
    <row r="25059" spans="2:18">
      <c r="B25059" s="30"/>
      <c r="C25059" s="35"/>
      <c r="D25059" s="34"/>
      <c r="E25059" s="34"/>
      <c r="F25059" s="34"/>
      <c r="G25059" s="34"/>
      <c r="H25059" s="35"/>
      <c r="I25059"/>
      <c r="J25059" s="38"/>
      <c r="K25059" s="92"/>
      <c r="O25059"/>
      <c r="P25059"/>
      <c r="Q25059"/>
      <c r="R25059"/>
    </row>
    <row r="25060" spans="2:18">
      <c r="B25060" s="30"/>
      <c r="C25060" s="35"/>
      <c r="D25060" s="34"/>
      <c r="E25060" s="34"/>
      <c r="F25060" s="34"/>
      <c r="G25060" s="34"/>
      <c r="H25060" s="35"/>
      <c r="I25060"/>
      <c r="J25060" s="38"/>
      <c r="K25060" s="92"/>
      <c r="O25060"/>
      <c r="P25060"/>
      <c r="Q25060"/>
      <c r="R25060"/>
    </row>
    <row r="25061" spans="2:18">
      <c r="B25061" s="30"/>
      <c r="C25061" s="35"/>
      <c r="D25061" s="34"/>
      <c r="E25061" s="34"/>
      <c r="F25061" s="34"/>
      <c r="G25061" s="34"/>
      <c r="H25061" s="35"/>
      <c r="I25061"/>
      <c r="J25061" s="38"/>
      <c r="K25061" s="92"/>
      <c r="O25061"/>
      <c r="P25061"/>
      <c r="Q25061"/>
      <c r="R25061"/>
    </row>
    <row r="25062" spans="2:18">
      <c r="B25062" s="30"/>
      <c r="C25062" s="35"/>
      <c r="D25062" s="34"/>
      <c r="E25062" s="34"/>
      <c r="F25062" s="34"/>
      <c r="G25062" s="34"/>
      <c r="H25062" s="35"/>
      <c r="I25062"/>
      <c r="J25062" s="38"/>
      <c r="K25062" s="92"/>
      <c r="O25062"/>
      <c r="P25062"/>
      <c r="Q25062"/>
      <c r="R25062"/>
    </row>
    <row r="25063" spans="2:18">
      <c r="B25063" s="30"/>
      <c r="C25063" s="35"/>
      <c r="D25063" s="34"/>
      <c r="E25063" s="34"/>
      <c r="F25063" s="34"/>
      <c r="G25063" s="34"/>
      <c r="H25063" s="35"/>
      <c r="I25063"/>
      <c r="J25063" s="38"/>
      <c r="K25063" s="92"/>
      <c r="O25063"/>
      <c r="P25063"/>
      <c r="Q25063"/>
      <c r="R25063"/>
    </row>
    <row r="25064" spans="2:18">
      <c r="B25064" s="30"/>
      <c r="C25064" s="35"/>
      <c r="D25064" s="34"/>
      <c r="E25064" s="34"/>
      <c r="F25064" s="34"/>
      <c r="G25064" s="34"/>
      <c r="H25064" s="35"/>
      <c r="I25064"/>
      <c r="J25064" s="38"/>
      <c r="K25064" s="92"/>
      <c r="O25064"/>
      <c r="P25064"/>
      <c r="Q25064"/>
      <c r="R25064"/>
    </row>
    <row r="25065" spans="2:18">
      <c r="B25065" s="30"/>
      <c r="C25065" s="35"/>
      <c r="D25065" s="34"/>
      <c r="E25065" s="34"/>
      <c r="F25065" s="34"/>
      <c r="G25065" s="34"/>
      <c r="H25065" s="35"/>
      <c r="I25065"/>
      <c r="J25065" s="38"/>
      <c r="K25065" s="92"/>
      <c r="O25065"/>
      <c r="P25065"/>
      <c r="Q25065"/>
      <c r="R25065"/>
    </row>
    <row r="25066" spans="2:18">
      <c r="B25066" s="30"/>
      <c r="C25066" s="35"/>
      <c r="D25066" s="34"/>
      <c r="E25066" s="34"/>
      <c r="F25066" s="34"/>
      <c r="G25066" s="34"/>
      <c r="H25066" s="35"/>
      <c r="I25066"/>
      <c r="J25066" s="38"/>
      <c r="K25066" s="92"/>
      <c r="O25066"/>
      <c r="P25066"/>
      <c r="Q25066"/>
      <c r="R25066"/>
    </row>
    <row r="25067" spans="2:18">
      <c r="B25067" s="30"/>
      <c r="C25067" s="35"/>
      <c r="D25067" s="34"/>
      <c r="E25067" s="34"/>
      <c r="F25067" s="34"/>
      <c r="G25067" s="34"/>
      <c r="H25067" s="35"/>
      <c r="I25067"/>
      <c r="J25067" s="38"/>
      <c r="K25067" s="92"/>
      <c r="O25067"/>
      <c r="P25067"/>
      <c r="Q25067"/>
      <c r="R25067"/>
    </row>
    <row r="25068" spans="2:18">
      <c r="B25068" s="30"/>
      <c r="C25068" s="35"/>
      <c r="D25068" s="34"/>
      <c r="E25068" s="34"/>
      <c r="F25068" s="34"/>
      <c r="G25068" s="34"/>
      <c r="H25068" s="35"/>
      <c r="I25068"/>
      <c r="J25068" s="38"/>
      <c r="K25068" s="92"/>
      <c r="O25068"/>
      <c r="P25068"/>
      <c r="Q25068"/>
      <c r="R25068"/>
    </row>
    <row r="25069" spans="2:18">
      <c r="B25069" s="30"/>
      <c r="C25069" s="35"/>
      <c r="D25069" s="34"/>
      <c r="E25069" s="34"/>
      <c r="F25069" s="34"/>
      <c r="G25069" s="34"/>
      <c r="H25069" s="35"/>
      <c r="I25069"/>
      <c r="J25069" s="38"/>
      <c r="K25069" s="92"/>
      <c r="O25069"/>
      <c r="P25069"/>
      <c r="Q25069"/>
      <c r="R25069"/>
    </row>
    <row r="25070" spans="2:18">
      <c r="B25070" s="30"/>
      <c r="C25070" s="35"/>
      <c r="D25070" s="34"/>
      <c r="E25070" s="34"/>
      <c r="F25070" s="34"/>
      <c r="G25070" s="34"/>
      <c r="H25070" s="35"/>
      <c r="I25070"/>
      <c r="J25070" s="38"/>
      <c r="K25070" s="92"/>
      <c r="O25070"/>
      <c r="P25070"/>
      <c r="Q25070"/>
      <c r="R25070"/>
    </row>
    <row r="25071" spans="2:18">
      <c r="B25071" s="30"/>
      <c r="C25071" s="35"/>
      <c r="D25071" s="34"/>
      <c r="E25071" s="34"/>
      <c r="F25071" s="34"/>
      <c r="G25071" s="34"/>
      <c r="H25071" s="35"/>
      <c r="I25071"/>
      <c r="J25071" s="38"/>
      <c r="K25071" s="92"/>
      <c r="O25071"/>
      <c r="P25071"/>
      <c r="Q25071"/>
      <c r="R25071"/>
    </row>
    <row r="25072" spans="2:18">
      <c r="B25072" s="30"/>
      <c r="C25072" s="35"/>
      <c r="D25072" s="34"/>
      <c r="E25072" s="34"/>
      <c r="F25072" s="34"/>
      <c r="G25072" s="34"/>
      <c r="H25072" s="35"/>
      <c r="I25072"/>
      <c r="J25072" s="38"/>
      <c r="K25072" s="92"/>
      <c r="O25072"/>
      <c r="P25072"/>
      <c r="Q25072"/>
      <c r="R25072"/>
    </row>
    <row r="25073" spans="2:18">
      <c r="B25073" s="30"/>
      <c r="C25073" s="35"/>
      <c r="D25073" s="34"/>
      <c r="E25073" s="34"/>
      <c r="F25073" s="34"/>
      <c r="G25073" s="34"/>
      <c r="H25073" s="35"/>
      <c r="I25073"/>
      <c r="J25073" s="38"/>
      <c r="K25073" s="92"/>
      <c r="O25073"/>
      <c r="P25073"/>
      <c r="Q25073"/>
      <c r="R25073"/>
    </row>
    <row r="25074" spans="2:18">
      <c r="B25074" s="30"/>
      <c r="C25074" s="35"/>
      <c r="D25074" s="34"/>
      <c r="E25074" s="34"/>
      <c r="F25074" s="34"/>
      <c r="G25074" s="34"/>
      <c r="H25074" s="35"/>
      <c r="I25074"/>
      <c r="J25074" s="38"/>
      <c r="K25074" s="92"/>
      <c r="O25074"/>
      <c r="P25074"/>
      <c r="Q25074"/>
      <c r="R25074"/>
    </row>
    <row r="25075" spans="2:18">
      <c r="B25075" s="30"/>
      <c r="C25075" s="35"/>
      <c r="D25075" s="34"/>
      <c r="E25075" s="34"/>
      <c r="F25075" s="34"/>
      <c r="G25075" s="34"/>
      <c r="H25075" s="35"/>
      <c r="I25075"/>
      <c r="J25075" s="38"/>
      <c r="K25075" s="92"/>
      <c r="O25075"/>
      <c r="P25075"/>
      <c r="Q25075"/>
      <c r="R25075"/>
    </row>
    <row r="25076" spans="2:18">
      <c r="B25076" s="30"/>
      <c r="C25076" s="35"/>
      <c r="D25076" s="34"/>
      <c r="E25076" s="34"/>
      <c r="F25076" s="34"/>
      <c r="G25076" s="34"/>
      <c r="H25076" s="35"/>
      <c r="I25076"/>
      <c r="J25076" s="38"/>
      <c r="K25076" s="92"/>
      <c r="O25076"/>
      <c r="P25076"/>
      <c r="Q25076"/>
      <c r="R25076"/>
    </row>
    <row r="25077" spans="2:18">
      <c r="B25077" s="30"/>
      <c r="C25077" s="35"/>
      <c r="D25077" s="34"/>
      <c r="E25077" s="34"/>
      <c r="F25077" s="34"/>
      <c r="G25077" s="34"/>
      <c r="H25077" s="35"/>
      <c r="I25077"/>
      <c r="J25077" s="38"/>
      <c r="K25077" s="92"/>
      <c r="O25077"/>
      <c r="P25077"/>
      <c r="Q25077"/>
      <c r="R25077"/>
    </row>
    <row r="25078" spans="2:18">
      <c r="B25078" s="30"/>
      <c r="C25078" s="35"/>
      <c r="D25078" s="34"/>
      <c r="E25078" s="34"/>
      <c r="F25078" s="34"/>
      <c r="G25078" s="34"/>
      <c r="H25078" s="35"/>
      <c r="I25078"/>
      <c r="J25078" s="38"/>
      <c r="K25078" s="92"/>
      <c r="O25078"/>
      <c r="P25078"/>
      <c r="Q25078"/>
      <c r="R25078"/>
    </row>
    <row r="25079" spans="2:18">
      <c r="B25079" s="30"/>
      <c r="C25079" s="35"/>
      <c r="D25079" s="34"/>
      <c r="E25079" s="34"/>
      <c r="F25079" s="34"/>
      <c r="G25079" s="34"/>
      <c r="H25079" s="35"/>
      <c r="I25079"/>
      <c r="J25079" s="38"/>
      <c r="K25079" s="92"/>
      <c r="O25079"/>
      <c r="P25079"/>
      <c r="Q25079"/>
      <c r="R25079"/>
    </row>
    <row r="25080" spans="2:18">
      <c r="B25080" s="30"/>
      <c r="C25080" s="35"/>
      <c r="D25080" s="34"/>
      <c r="E25080" s="34"/>
      <c r="F25080" s="34"/>
      <c r="G25080" s="34"/>
      <c r="H25080" s="35"/>
      <c r="I25080"/>
      <c r="J25080" s="38"/>
      <c r="K25080" s="92"/>
      <c r="O25080"/>
      <c r="P25080"/>
      <c r="Q25080"/>
      <c r="R25080"/>
    </row>
    <row r="25081" spans="2:18">
      <c r="B25081" s="30"/>
      <c r="C25081" s="35"/>
      <c r="D25081" s="34"/>
      <c r="E25081" s="34"/>
      <c r="F25081" s="34"/>
      <c r="G25081" s="34"/>
      <c r="H25081" s="35"/>
      <c r="I25081"/>
      <c r="J25081" s="38"/>
      <c r="K25081" s="92"/>
      <c r="O25081"/>
      <c r="P25081"/>
      <c r="Q25081"/>
      <c r="R25081"/>
    </row>
    <row r="25082" spans="2:18">
      <c r="B25082" s="30"/>
      <c r="C25082" s="35"/>
      <c r="D25082" s="34"/>
      <c r="E25082" s="34"/>
      <c r="F25082" s="34"/>
      <c r="G25082" s="34"/>
      <c r="H25082" s="35"/>
      <c r="I25082"/>
      <c r="J25082" s="38"/>
      <c r="K25082" s="92"/>
      <c r="O25082"/>
      <c r="P25082"/>
      <c r="Q25082"/>
      <c r="R25082"/>
    </row>
    <row r="25083" spans="2:18">
      <c r="B25083" s="30"/>
      <c r="C25083" s="35"/>
      <c r="D25083" s="34"/>
      <c r="E25083" s="34"/>
      <c r="F25083" s="34"/>
      <c r="G25083" s="34"/>
      <c r="H25083" s="35"/>
      <c r="I25083"/>
      <c r="J25083" s="38"/>
      <c r="K25083" s="92"/>
      <c r="O25083"/>
      <c r="P25083"/>
      <c r="Q25083"/>
      <c r="R25083"/>
    </row>
    <row r="25084" spans="2:18">
      <c r="B25084" s="30"/>
      <c r="C25084" s="35"/>
      <c r="D25084" s="34"/>
      <c r="E25084" s="34"/>
      <c r="F25084" s="34"/>
      <c r="G25084" s="34"/>
      <c r="H25084" s="35"/>
      <c r="I25084"/>
      <c r="J25084" s="38"/>
      <c r="K25084" s="92"/>
      <c r="O25084"/>
      <c r="P25084"/>
      <c r="Q25084"/>
      <c r="R25084"/>
    </row>
    <row r="25085" spans="2:18">
      <c r="B25085" s="30"/>
      <c r="C25085" s="35"/>
      <c r="D25085" s="34"/>
      <c r="E25085" s="34"/>
      <c r="F25085" s="34"/>
      <c r="G25085" s="34"/>
      <c r="H25085" s="35"/>
      <c r="I25085"/>
      <c r="J25085" s="38"/>
      <c r="K25085" s="92"/>
      <c r="O25085"/>
      <c r="P25085"/>
      <c r="Q25085"/>
      <c r="R25085"/>
    </row>
    <row r="25086" spans="2:18">
      <c r="B25086" s="30"/>
      <c r="C25086" s="35"/>
      <c r="D25086" s="34"/>
      <c r="E25086" s="34"/>
      <c r="F25086" s="34"/>
      <c r="G25086" s="34"/>
      <c r="H25086" s="35"/>
      <c r="I25086"/>
      <c r="J25086" s="38"/>
      <c r="K25086" s="92"/>
      <c r="O25086"/>
      <c r="P25086"/>
      <c r="Q25086"/>
      <c r="R25086"/>
    </row>
    <row r="25087" spans="2:18">
      <c r="B25087" s="30"/>
      <c r="C25087" s="35"/>
      <c r="D25087" s="34"/>
      <c r="E25087" s="34"/>
      <c r="F25087" s="34"/>
      <c r="G25087" s="34"/>
      <c r="H25087" s="35"/>
      <c r="I25087"/>
      <c r="J25087" s="38"/>
      <c r="K25087" s="92"/>
      <c r="O25087"/>
      <c r="P25087"/>
      <c r="Q25087"/>
      <c r="R25087"/>
    </row>
    <row r="25088" spans="2:18">
      <c r="B25088" s="30"/>
      <c r="C25088" s="35"/>
      <c r="D25088" s="34"/>
      <c r="E25088" s="34"/>
      <c r="F25088" s="34"/>
      <c r="G25088" s="34"/>
      <c r="H25088" s="35"/>
      <c r="I25088"/>
      <c r="J25088" s="38"/>
      <c r="K25088" s="92"/>
      <c r="O25088"/>
      <c r="P25088"/>
      <c r="Q25088"/>
      <c r="R25088"/>
    </row>
    <row r="25089" spans="2:18">
      <c r="B25089" s="30"/>
      <c r="C25089" s="35"/>
      <c r="D25089" s="34"/>
      <c r="E25089" s="34"/>
      <c r="F25089" s="34"/>
      <c r="G25089" s="34"/>
      <c r="H25089" s="35"/>
      <c r="I25089"/>
      <c r="J25089" s="38"/>
      <c r="K25089" s="92"/>
      <c r="O25089"/>
      <c r="P25089"/>
      <c r="Q25089"/>
      <c r="R25089"/>
    </row>
    <row r="25090" spans="2:18">
      <c r="B25090" s="30"/>
      <c r="C25090" s="35"/>
      <c r="D25090" s="34"/>
      <c r="E25090" s="34"/>
      <c r="F25090" s="34"/>
      <c r="G25090" s="34"/>
      <c r="H25090" s="35"/>
      <c r="I25090"/>
      <c r="J25090" s="38"/>
      <c r="K25090" s="92"/>
      <c r="O25090"/>
      <c r="P25090"/>
      <c r="Q25090"/>
      <c r="R25090"/>
    </row>
    <row r="25091" spans="2:18">
      <c r="B25091" s="30"/>
      <c r="C25091" s="35"/>
      <c r="D25091" s="34"/>
      <c r="E25091" s="34"/>
      <c r="F25091" s="34"/>
      <c r="G25091" s="34"/>
      <c r="H25091" s="35"/>
      <c r="I25091"/>
      <c r="J25091" s="38"/>
      <c r="K25091" s="92"/>
      <c r="O25091"/>
      <c r="P25091"/>
      <c r="Q25091"/>
      <c r="R25091"/>
    </row>
    <row r="25092" spans="2:18">
      <c r="B25092" s="30"/>
      <c r="C25092" s="35"/>
      <c r="D25092" s="34"/>
      <c r="E25092" s="34"/>
      <c r="F25092" s="34"/>
      <c r="G25092" s="34"/>
      <c r="H25092" s="35"/>
      <c r="I25092"/>
      <c r="J25092" s="38"/>
      <c r="K25092" s="92"/>
      <c r="O25092"/>
      <c r="P25092"/>
      <c r="Q25092"/>
      <c r="R25092"/>
    </row>
    <row r="25093" spans="2:18">
      <c r="B25093" s="30"/>
      <c r="C25093" s="35"/>
      <c r="D25093" s="34"/>
      <c r="E25093" s="34"/>
      <c r="F25093" s="34"/>
      <c r="G25093" s="34"/>
      <c r="H25093" s="35"/>
      <c r="I25093"/>
      <c r="J25093" s="38"/>
      <c r="K25093" s="92"/>
      <c r="O25093"/>
      <c r="P25093"/>
      <c r="Q25093"/>
      <c r="R25093"/>
    </row>
    <row r="25094" spans="2:18">
      <c r="B25094" s="30"/>
      <c r="C25094" s="35"/>
      <c r="D25094" s="34"/>
      <c r="E25094" s="34"/>
      <c r="F25094" s="34"/>
      <c r="G25094" s="34"/>
      <c r="H25094" s="35"/>
      <c r="I25094"/>
      <c r="J25094" s="38"/>
      <c r="K25094" s="92"/>
      <c r="O25094"/>
      <c r="P25094"/>
      <c r="Q25094"/>
      <c r="R25094"/>
    </row>
    <row r="25095" spans="2:18">
      <c r="B25095" s="30"/>
      <c r="C25095" s="35"/>
      <c r="D25095" s="34"/>
      <c r="E25095" s="34"/>
      <c r="F25095" s="34"/>
      <c r="G25095" s="34"/>
      <c r="H25095" s="35"/>
      <c r="I25095"/>
      <c r="J25095" s="38"/>
      <c r="K25095" s="92"/>
      <c r="O25095"/>
      <c r="P25095"/>
      <c r="Q25095"/>
      <c r="R25095"/>
    </row>
    <row r="25096" spans="2:18">
      <c r="B25096" s="30"/>
      <c r="C25096" s="35"/>
      <c r="D25096" s="34"/>
      <c r="E25096" s="34"/>
      <c r="F25096" s="34"/>
      <c r="G25096" s="34"/>
      <c r="H25096" s="35"/>
      <c r="I25096"/>
      <c r="J25096" s="38"/>
      <c r="K25096" s="92"/>
      <c r="O25096"/>
      <c r="P25096"/>
      <c r="Q25096"/>
      <c r="R25096"/>
    </row>
    <row r="25097" spans="2:18">
      <c r="B25097" s="30"/>
      <c r="C25097" s="35"/>
      <c r="D25097" s="34"/>
      <c r="E25097" s="34"/>
      <c r="F25097" s="34"/>
      <c r="G25097" s="34"/>
      <c r="H25097" s="35"/>
      <c r="I25097"/>
      <c r="J25097" s="38"/>
      <c r="K25097" s="92"/>
      <c r="O25097"/>
      <c r="P25097"/>
      <c r="Q25097"/>
      <c r="R25097"/>
    </row>
    <row r="25098" spans="2:18">
      <c r="B25098" s="30"/>
      <c r="C25098" s="35"/>
      <c r="D25098" s="34"/>
      <c r="E25098" s="34"/>
      <c r="F25098" s="34"/>
      <c r="G25098" s="34"/>
      <c r="H25098" s="35"/>
      <c r="I25098"/>
      <c r="J25098" s="38"/>
      <c r="K25098" s="92"/>
      <c r="O25098"/>
      <c r="P25098"/>
      <c r="Q25098"/>
      <c r="R25098"/>
    </row>
    <row r="25099" spans="2:18">
      <c r="B25099" s="30"/>
      <c r="C25099" s="35"/>
      <c r="D25099" s="34"/>
      <c r="E25099" s="34"/>
      <c r="F25099" s="34"/>
      <c r="G25099" s="34"/>
      <c r="H25099" s="35"/>
      <c r="I25099"/>
      <c r="J25099" s="38"/>
      <c r="K25099" s="92"/>
      <c r="O25099"/>
      <c r="P25099"/>
      <c r="Q25099"/>
      <c r="R25099"/>
    </row>
    <row r="25100" spans="2:18">
      <c r="B25100" s="30"/>
      <c r="C25100" s="35"/>
      <c r="D25100" s="34"/>
      <c r="E25100" s="34"/>
      <c r="F25100" s="34"/>
      <c r="G25100" s="34"/>
      <c r="H25100" s="35"/>
      <c r="I25100"/>
      <c r="J25100" s="38"/>
      <c r="K25100" s="92"/>
      <c r="O25100"/>
      <c r="P25100"/>
      <c r="Q25100"/>
      <c r="R25100"/>
    </row>
    <row r="25101" spans="2:18">
      <c r="B25101" s="30"/>
      <c r="C25101" s="35"/>
      <c r="D25101" s="34"/>
      <c r="E25101" s="34"/>
      <c r="F25101" s="34"/>
      <c r="G25101" s="34"/>
      <c r="H25101" s="35"/>
      <c r="I25101"/>
      <c r="J25101" s="38"/>
      <c r="K25101" s="92"/>
      <c r="O25101"/>
      <c r="P25101"/>
      <c r="Q25101"/>
      <c r="R25101"/>
    </row>
    <row r="25102" spans="2:18">
      <c r="B25102" s="30"/>
      <c r="C25102" s="35"/>
      <c r="D25102" s="34"/>
      <c r="E25102" s="34"/>
      <c r="F25102" s="34"/>
      <c r="G25102" s="34"/>
      <c r="H25102" s="35"/>
      <c r="I25102"/>
      <c r="J25102" s="38"/>
      <c r="K25102" s="92"/>
      <c r="O25102"/>
      <c r="P25102"/>
      <c r="Q25102"/>
      <c r="R25102"/>
    </row>
    <row r="25103" spans="2:18">
      <c r="B25103" s="30"/>
      <c r="C25103" s="35"/>
      <c r="D25103" s="34"/>
      <c r="E25103" s="34"/>
      <c r="F25103" s="34"/>
      <c r="G25103" s="34"/>
      <c r="H25103" s="35"/>
      <c r="I25103"/>
      <c r="J25103" s="38"/>
      <c r="K25103" s="92"/>
      <c r="O25103"/>
      <c r="P25103"/>
      <c r="Q25103"/>
      <c r="R25103"/>
    </row>
    <row r="25104" spans="2:18">
      <c r="B25104" s="30"/>
      <c r="C25104" s="35"/>
      <c r="D25104" s="34"/>
      <c r="E25104" s="34"/>
      <c r="F25104" s="34"/>
      <c r="G25104" s="34"/>
      <c r="H25104" s="35"/>
      <c r="I25104"/>
      <c r="J25104" s="38"/>
      <c r="K25104" s="92"/>
      <c r="O25104"/>
      <c r="P25104"/>
      <c r="Q25104"/>
      <c r="R25104"/>
    </row>
    <row r="25105" spans="2:18">
      <c r="B25105" s="30"/>
      <c r="C25105" s="35"/>
      <c r="D25105" s="34"/>
      <c r="E25105" s="34"/>
      <c r="F25105" s="34"/>
      <c r="G25105" s="34"/>
      <c r="H25105" s="35"/>
      <c r="I25105"/>
      <c r="J25105" s="38"/>
      <c r="K25105" s="92"/>
      <c r="O25105"/>
      <c r="P25105"/>
      <c r="Q25105"/>
      <c r="R25105"/>
    </row>
    <row r="25106" spans="2:18">
      <c r="B25106" s="30"/>
      <c r="C25106" s="35"/>
      <c r="D25106" s="34"/>
      <c r="E25106" s="34"/>
      <c r="F25106" s="34"/>
      <c r="G25106" s="34"/>
      <c r="H25106" s="35"/>
      <c r="I25106"/>
      <c r="J25106" s="38"/>
      <c r="K25106" s="92"/>
      <c r="O25106"/>
      <c r="P25106"/>
      <c r="Q25106"/>
      <c r="R25106"/>
    </row>
    <row r="25107" spans="2:18">
      <c r="B25107" s="30"/>
      <c r="C25107" s="35"/>
      <c r="D25107" s="34"/>
      <c r="E25107" s="34"/>
      <c r="F25107" s="34"/>
      <c r="G25107" s="34"/>
      <c r="H25107" s="35"/>
      <c r="I25107"/>
      <c r="J25107" s="38"/>
      <c r="K25107" s="92"/>
      <c r="O25107"/>
      <c r="P25107"/>
      <c r="Q25107"/>
      <c r="R25107"/>
    </row>
    <row r="25108" spans="2:18">
      <c r="B25108" s="30"/>
      <c r="C25108" s="35"/>
      <c r="D25108" s="34"/>
      <c r="E25108" s="34"/>
      <c r="F25108" s="34"/>
      <c r="G25108" s="34"/>
      <c r="H25108" s="35"/>
      <c r="I25108"/>
      <c r="J25108" s="38"/>
      <c r="K25108" s="92"/>
      <c r="O25108"/>
      <c r="P25108"/>
      <c r="Q25108"/>
      <c r="R25108"/>
    </row>
    <row r="25109" spans="2:18">
      <c r="B25109" s="30"/>
      <c r="C25109" s="35"/>
      <c r="D25109" s="34"/>
      <c r="E25109" s="34"/>
      <c r="F25109" s="34"/>
      <c r="G25109" s="34"/>
      <c r="H25109" s="35"/>
      <c r="I25109"/>
      <c r="J25109" s="38"/>
      <c r="K25109" s="92"/>
      <c r="O25109"/>
      <c r="P25109"/>
      <c r="Q25109"/>
      <c r="R25109"/>
    </row>
    <row r="25110" spans="2:18">
      <c r="B25110" s="30"/>
      <c r="C25110" s="35"/>
      <c r="D25110" s="34"/>
      <c r="E25110" s="34"/>
      <c r="F25110" s="34"/>
      <c r="G25110" s="34"/>
      <c r="H25110" s="35"/>
      <c r="I25110"/>
      <c r="J25110" s="38"/>
      <c r="K25110" s="92"/>
      <c r="O25110"/>
      <c r="P25110"/>
      <c r="Q25110"/>
      <c r="R25110"/>
    </row>
    <row r="25111" spans="2:18">
      <c r="B25111" s="30"/>
      <c r="C25111" s="35"/>
      <c r="D25111" s="34"/>
      <c r="E25111" s="34"/>
      <c r="F25111" s="34"/>
      <c r="G25111" s="34"/>
      <c r="H25111" s="35"/>
      <c r="I25111"/>
      <c r="J25111" s="38"/>
      <c r="K25111" s="92"/>
      <c r="O25111"/>
      <c r="P25111"/>
      <c r="Q25111"/>
      <c r="R25111"/>
    </row>
    <row r="25112" spans="2:18">
      <c r="B25112" s="30"/>
      <c r="C25112" s="35"/>
      <c r="D25112" s="34"/>
      <c r="E25112" s="34"/>
      <c r="F25112" s="34"/>
      <c r="G25112" s="34"/>
      <c r="H25112" s="35"/>
      <c r="I25112"/>
      <c r="J25112" s="38"/>
      <c r="K25112" s="92"/>
      <c r="O25112"/>
      <c r="P25112"/>
      <c r="Q25112"/>
      <c r="R25112"/>
    </row>
    <row r="25113" spans="2:18">
      <c r="B25113" s="30"/>
      <c r="C25113" s="35"/>
      <c r="D25113" s="34"/>
      <c r="E25113" s="34"/>
      <c r="F25113" s="34"/>
      <c r="G25113" s="34"/>
      <c r="H25113" s="35"/>
      <c r="I25113"/>
      <c r="J25113" s="38"/>
      <c r="K25113" s="92"/>
      <c r="O25113"/>
      <c r="P25113"/>
      <c r="Q25113"/>
      <c r="R25113"/>
    </row>
    <row r="25114" spans="2:18">
      <c r="B25114" s="30"/>
      <c r="C25114" s="35"/>
      <c r="D25114" s="34"/>
      <c r="E25114" s="34"/>
      <c r="F25114" s="34"/>
      <c r="G25114" s="34"/>
      <c r="H25114" s="35"/>
      <c r="I25114"/>
      <c r="J25114" s="38"/>
      <c r="K25114" s="92"/>
      <c r="O25114"/>
      <c r="P25114"/>
      <c r="Q25114"/>
      <c r="R25114"/>
    </row>
    <row r="25115" spans="2:18">
      <c r="B25115" s="30"/>
      <c r="C25115" s="35"/>
      <c r="D25115" s="34"/>
      <c r="E25115" s="34"/>
      <c r="F25115" s="34"/>
      <c r="G25115" s="34"/>
      <c r="H25115" s="35"/>
      <c r="I25115"/>
      <c r="J25115" s="38"/>
      <c r="K25115" s="92"/>
      <c r="O25115"/>
      <c r="P25115"/>
      <c r="Q25115"/>
      <c r="R25115"/>
    </row>
    <row r="25116" spans="2:18">
      <c r="B25116" s="30"/>
      <c r="C25116" s="35"/>
      <c r="D25116" s="34"/>
      <c r="E25116" s="34"/>
      <c r="F25116" s="34"/>
      <c r="G25116" s="34"/>
      <c r="H25116" s="35"/>
      <c r="I25116"/>
      <c r="J25116" s="38"/>
      <c r="K25116" s="92"/>
      <c r="O25116"/>
      <c r="P25116"/>
      <c r="Q25116"/>
      <c r="R25116"/>
    </row>
    <row r="25117" spans="2:18">
      <c r="B25117" s="30"/>
      <c r="C25117" s="35"/>
      <c r="D25117" s="34"/>
      <c r="E25117" s="34"/>
      <c r="F25117" s="34"/>
      <c r="G25117" s="34"/>
      <c r="H25117" s="35"/>
      <c r="I25117"/>
      <c r="J25117" s="38"/>
      <c r="K25117" s="92"/>
      <c r="O25117"/>
      <c r="P25117"/>
      <c r="Q25117"/>
      <c r="R25117"/>
    </row>
    <row r="25118" spans="2:18">
      <c r="B25118" s="30"/>
      <c r="C25118" s="35"/>
      <c r="D25118" s="34"/>
      <c r="E25118" s="34"/>
      <c r="F25118" s="34"/>
      <c r="G25118" s="34"/>
      <c r="H25118" s="35"/>
      <c r="I25118"/>
      <c r="J25118" s="38"/>
      <c r="K25118" s="92"/>
      <c r="O25118"/>
      <c r="P25118"/>
      <c r="Q25118"/>
      <c r="R25118"/>
    </row>
    <row r="25119" spans="2:18">
      <c r="B25119" s="30"/>
      <c r="C25119" s="35"/>
      <c r="D25119" s="34"/>
      <c r="E25119" s="34"/>
      <c r="F25119" s="34"/>
      <c r="G25119" s="34"/>
      <c r="H25119" s="35"/>
      <c r="I25119"/>
      <c r="J25119" s="38"/>
      <c r="K25119" s="92"/>
      <c r="O25119"/>
      <c r="P25119"/>
      <c r="Q25119"/>
      <c r="R25119"/>
    </row>
    <row r="25120" spans="2:18">
      <c r="B25120" s="30"/>
      <c r="C25120" s="35"/>
      <c r="D25120" s="34"/>
      <c r="E25120" s="34"/>
      <c r="F25120" s="34"/>
      <c r="G25120" s="34"/>
      <c r="H25120" s="35"/>
      <c r="I25120"/>
      <c r="J25120" s="38"/>
      <c r="K25120" s="92"/>
      <c r="O25120"/>
      <c r="P25120"/>
      <c r="Q25120"/>
      <c r="R25120"/>
    </row>
    <row r="25121" spans="2:18">
      <c r="B25121" s="30"/>
      <c r="C25121" s="35"/>
      <c r="D25121" s="34"/>
      <c r="E25121" s="34"/>
      <c r="F25121" s="34"/>
      <c r="G25121" s="34"/>
      <c r="H25121" s="35"/>
      <c r="I25121"/>
      <c r="J25121" s="38"/>
      <c r="K25121" s="92"/>
      <c r="O25121"/>
      <c r="P25121"/>
      <c r="Q25121"/>
      <c r="R25121"/>
    </row>
    <row r="25122" spans="2:18">
      <c r="B25122" s="30"/>
      <c r="C25122" s="35"/>
      <c r="D25122" s="34"/>
      <c r="E25122" s="34"/>
      <c r="F25122" s="34"/>
      <c r="G25122" s="34"/>
      <c r="H25122" s="35"/>
      <c r="I25122"/>
      <c r="J25122" s="38"/>
      <c r="K25122" s="92"/>
      <c r="O25122"/>
      <c r="P25122"/>
      <c r="Q25122"/>
      <c r="R25122"/>
    </row>
    <row r="25123" spans="2:18">
      <c r="B25123" s="30"/>
      <c r="C25123" s="35"/>
      <c r="D25123" s="34"/>
      <c r="E25123" s="34"/>
      <c r="F25123" s="34"/>
      <c r="G25123" s="34"/>
      <c r="H25123" s="35"/>
      <c r="I25123"/>
      <c r="J25123" s="38"/>
      <c r="K25123" s="92"/>
      <c r="O25123"/>
      <c r="P25123"/>
      <c r="Q25123"/>
      <c r="R25123"/>
    </row>
    <row r="25124" spans="2:18">
      <c r="B25124" s="30"/>
      <c r="C25124" s="35"/>
      <c r="D25124" s="34"/>
      <c r="E25124" s="34"/>
      <c r="F25124" s="34"/>
      <c r="G25124" s="34"/>
      <c r="H25124" s="35"/>
      <c r="I25124"/>
      <c r="J25124" s="38"/>
      <c r="K25124" s="92"/>
      <c r="O25124"/>
      <c r="P25124"/>
      <c r="Q25124"/>
      <c r="R25124"/>
    </row>
    <row r="25125" spans="2:18">
      <c r="B25125" s="30"/>
      <c r="C25125" s="35"/>
      <c r="D25125" s="34"/>
      <c r="E25125" s="34"/>
      <c r="F25125" s="34"/>
      <c r="G25125" s="34"/>
      <c r="H25125" s="35"/>
      <c r="I25125"/>
      <c r="J25125" s="38"/>
      <c r="K25125" s="92"/>
      <c r="O25125"/>
      <c r="P25125"/>
      <c r="Q25125"/>
      <c r="R25125"/>
    </row>
    <row r="25126" spans="2:18">
      <c r="B25126" s="30"/>
      <c r="C25126" s="35"/>
      <c r="D25126" s="34"/>
      <c r="E25126" s="34"/>
      <c r="F25126" s="34"/>
      <c r="G25126" s="34"/>
      <c r="H25126" s="35"/>
      <c r="I25126"/>
      <c r="J25126" s="38"/>
      <c r="K25126" s="92"/>
      <c r="O25126"/>
      <c r="P25126"/>
      <c r="Q25126"/>
      <c r="R25126"/>
    </row>
    <row r="25127" spans="2:18">
      <c r="B25127" s="30"/>
      <c r="C25127" s="35"/>
      <c r="D25127" s="34"/>
      <c r="E25127" s="34"/>
      <c r="F25127" s="34"/>
      <c r="G25127" s="34"/>
      <c r="H25127" s="35"/>
      <c r="I25127"/>
      <c r="J25127" s="38"/>
      <c r="K25127" s="92"/>
      <c r="O25127"/>
      <c r="P25127"/>
      <c r="Q25127"/>
      <c r="R25127"/>
    </row>
    <row r="25128" spans="2:18">
      <c r="B25128" s="30"/>
      <c r="C25128" s="35"/>
      <c r="D25128" s="34"/>
      <c r="E25128" s="34"/>
      <c r="F25128" s="34"/>
      <c r="G25128" s="34"/>
      <c r="H25128" s="35"/>
      <c r="I25128"/>
      <c r="J25128" s="38"/>
      <c r="K25128" s="92"/>
      <c r="O25128"/>
      <c r="P25128"/>
      <c r="Q25128"/>
      <c r="R25128"/>
    </row>
    <row r="25129" spans="2:18">
      <c r="B25129" s="30"/>
      <c r="C25129" s="35"/>
      <c r="D25129" s="34"/>
      <c r="E25129" s="34"/>
      <c r="F25129" s="34"/>
      <c r="G25129" s="34"/>
      <c r="H25129" s="35"/>
      <c r="I25129"/>
      <c r="J25129" s="38"/>
      <c r="K25129" s="92"/>
      <c r="O25129"/>
      <c r="P25129"/>
      <c r="Q25129"/>
      <c r="R25129"/>
    </row>
    <row r="25130" spans="2:18">
      <c r="B25130" s="30"/>
      <c r="C25130" s="35"/>
      <c r="D25130" s="34"/>
      <c r="E25130" s="34"/>
      <c r="F25130" s="34"/>
      <c r="G25130" s="34"/>
      <c r="H25130" s="35"/>
      <c r="I25130"/>
      <c r="J25130" s="38"/>
      <c r="K25130" s="92"/>
      <c r="O25130"/>
      <c r="P25130"/>
      <c r="Q25130"/>
      <c r="R25130"/>
    </row>
    <row r="25131" spans="2:18">
      <c r="B25131" s="30"/>
      <c r="C25131" s="35"/>
      <c r="D25131" s="34"/>
      <c r="E25131" s="34"/>
      <c r="F25131" s="34"/>
      <c r="G25131" s="34"/>
      <c r="H25131" s="35"/>
      <c r="I25131"/>
      <c r="J25131" s="38"/>
      <c r="K25131" s="92"/>
      <c r="O25131"/>
      <c r="P25131"/>
      <c r="Q25131"/>
      <c r="R25131"/>
    </row>
    <row r="25132" spans="2:18">
      <c r="B25132" s="30"/>
      <c r="C25132" s="35"/>
      <c r="D25132" s="34"/>
      <c r="E25132" s="34"/>
      <c r="F25132" s="34"/>
      <c r="G25132" s="34"/>
      <c r="H25132" s="35"/>
      <c r="I25132"/>
      <c r="J25132" s="38"/>
      <c r="K25132" s="92"/>
      <c r="O25132"/>
      <c r="P25132"/>
      <c r="Q25132"/>
      <c r="R25132"/>
    </row>
    <row r="25133" spans="2:18">
      <c r="B25133" s="30"/>
      <c r="C25133" s="35"/>
      <c r="D25133" s="34"/>
      <c r="E25133" s="34"/>
      <c r="F25133" s="34"/>
      <c r="G25133" s="34"/>
      <c r="H25133" s="35"/>
      <c r="I25133"/>
      <c r="J25133" s="38"/>
      <c r="K25133" s="92"/>
      <c r="O25133"/>
      <c r="P25133"/>
      <c r="Q25133"/>
      <c r="R25133"/>
    </row>
    <row r="25134" spans="2:18">
      <c r="B25134" s="30"/>
      <c r="C25134" s="35"/>
      <c r="D25134" s="34"/>
      <c r="E25134" s="34"/>
      <c r="F25134" s="34"/>
      <c r="G25134" s="34"/>
      <c r="H25134" s="35"/>
      <c r="I25134"/>
      <c r="J25134" s="38"/>
      <c r="K25134" s="92"/>
      <c r="O25134"/>
      <c r="P25134"/>
      <c r="Q25134"/>
      <c r="R25134"/>
    </row>
    <row r="25135" spans="2:18">
      <c r="B25135" s="30"/>
      <c r="C25135" s="35"/>
      <c r="D25135" s="34"/>
      <c r="E25135" s="34"/>
      <c r="F25135" s="34"/>
      <c r="G25135" s="34"/>
      <c r="H25135" s="35"/>
      <c r="I25135"/>
      <c r="J25135" s="38"/>
      <c r="K25135" s="92"/>
      <c r="O25135"/>
      <c r="P25135"/>
      <c r="Q25135"/>
      <c r="R25135"/>
    </row>
    <row r="25136" spans="2:18">
      <c r="B25136" s="30"/>
      <c r="C25136" s="35"/>
      <c r="D25136" s="34"/>
      <c r="E25136" s="34"/>
      <c r="F25136" s="34"/>
      <c r="G25136" s="34"/>
      <c r="H25136" s="35"/>
      <c r="I25136"/>
      <c r="J25136" s="38"/>
      <c r="K25136" s="92"/>
      <c r="O25136"/>
      <c r="P25136"/>
      <c r="Q25136"/>
      <c r="R25136"/>
    </row>
    <row r="25137" spans="2:18">
      <c r="B25137" s="30"/>
      <c r="C25137" s="35"/>
      <c r="D25137" s="34"/>
      <c r="E25137" s="34"/>
      <c r="F25137" s="34"/>
      <c r="G25137" s="34"/>
      <c r="H25137" s="35"/>
      <c r="I25137"/>
      <c r="J25137" s="38"/>
      <c r="K25137" s="92"/>
      <c r="O25137"/>
      <c r="P25137"/>
      <c r="Q25137"/>
      <c r="R25137"/>
    </row>
    <row r="25138" spans="2:18">
      <c r="B25138" s="30"/>
      <c r="C25138" s="35"/>
      <c r="D25138" s="34"/>
      <c r="E25138" s="34"/>
      <c r="F25138" s="34"/>
      <c r="G25138" s="34"/>
      <c r="H25138" s="35"/>
      <c r="I25138"/>
      <c r="J25138" s="38"/>
      <c r="K25138" s="92"/>
      <c r="O25138"/>
      <c r="P25138"/>
      <c r="Q25138"/>
      <c r="R25138"/>
    </row>
    <row r="25139" spans="2:18">
      <c r="B25139" s="30"/>
      <c r="C25139" s="35"/>
      <c r="D25139" s="34"/>
      <c r="E25139" s="34"/>
      <c r="F25139" s="34"/>
      <c r="G25139" s="34"/>
      <c r="H25139" s="35"/>
      <c r="I25139"/>
      <c r="J25139" s="38"/>
      <c r="K25139" s="92"/>
      <c r="O25139"/>
      <c r="P25139"/>
      <c r="Q25139"/>
      <c r="R25139"/>
    </row>
    <row r="25140" spans="2:18">
      <c r="B25140" s="30"/>
      <c r="C25140" s="35"/>
      <c r="D25140" s="34"/>
      <c r="E25140" s="34"/>
      <c r="F25140" s="34"/>
      <c r="G25140" s="34"/>
      <c r="H25140" s="35"/>
      <c r="I25140"/>
      <c r="J25140" s="38"/>
      <c r="K25140" s="92"/>
      <c r="O25140"/>
      <c r="P25140"/>
      <c r="Q25140"/>
      <c r="R25140"/>
    </row>
    <row r="25141" spans="2:18">
      <c r="B25141" s="30"/>
      <c r="C25141" s="35"/>
      <c r="D25141" s="34"/>
      <c r="E25141" s="34"/>
      <c r="F25141" s="34"/>
      <c r="G25141" s="34"/>
      <c r="H25141" s="35"/>
      <c r="I25141"/>
      <c r="J25141" s="38"/>
      <c r="K25141" s="92"/>
      <c r="O25141"/>
      <c r="P25141"/>
      <c r="Q25141"/>
      <c r="R25141"/>
    </row>
    <row r="25142" spans="2:18">
      <c r="B25142" s="30"/>
      <c r="C25142" s="35"/>
      <c r="D25142" s="34"/>
      <c r="E25142" s="34"/>
      <c r="F25142" s="34"/>
      <c r="G25142" s="34"/>
      <c r="H25142" s="35"/>
      <c r="I25142"/>
      <c r="J25142" s="38"/>
      <c r="K25142" s="92"/>
      <c r="O25142"/>
      <c r="P25142"/>
      <c r="Q25142"/>
      <c r="R25142"/>
    </row>
    <row r="25143" spans="2:18">
      <c r="B25143" s="30"/>
      <c r="C25143" s="35"/>
      <c r="D25143" s="34"/>
      <c r="E25143" s="34"/>
      <c r="F25143" s="34"/>
      <c r="G25143" s="34"/>
      <c r="H25143" s="35"/>
      <c r="I25143"/>
      <c r="J25143" s="38"/>
      <c r="K25143" s="92"/>
      <c r="O25143"/>
      <c r="P25143"/>
      <c r="Q25143"/>
      <c r="R25143"/>
    </row>
    <row r="25144" spans="2:18">
      <c r="B25144" s="30"/>
      <c r="C25144" s="35"/>
      <c r="D25144" s="34"/>
      <c r="E25144" s="34"/>
      <c r="F25144" s="34"/>
      <c r="G25144" s="34"/>
      <c r="H25144" s="35"/>
      <c r="I25144"/>
      <c r="J25144" s="38"/>
      <c r="K25144" s="92"/>
      <c r="O25144"/>
      <c r="P25144"/>
      <c r="Q25144"/>
      <c r="R25144"/>
    </row>
    <row r="25145" spans="2:18">
      <c r="B25145" s="30"/>
      <c r="C25145" s="35"/>
      <c r="D25145" s="34"/>
      <c r="E25145" s="34"/>
      <c r="F25145" s="34"/>
      <c r="G25145" s="34"/>
      <c r="H25145" s="35"/>
      <c r="I25145"/>
      <c r="J25145" s="38"/>
      <c r="K25145" s="92"/>
      <c r="O25145"/>
      <c r="P25145"/>
      <c r="Q25145"/>
      <c r="R25145"/>
    </row>
    <row r="25146" spans="2:18">
      <c r="B25146" s="30"/>
      <c r="C25146" s="35"/>
      <c r="D25146" s="34"/>
      <c r="E25146" s="34"/>
      <c r="F25146" s="34"/>
      <c r="G25146" s="34"/>
      <c r="H25146" s="35"/>
      <c r="I25146"/>
      <c r="J25146" s="38"/>
      <c r="K25146" s="92"/>
      <c r="O25146"/>
      <c r="P25146"/>
      <c r="Q25146"/>
      <c r="R25146"/>
    </row>
    <row r="25147" spans="2:18">
      <c r="B25147" s="30"/>
      <c r="C25147" s="35"/>
      <c r="D25147" s="34"/>
      <c r="E25147" s="34"/>
      <c r="F25147" s="34"/>
      <c r="G25147" s="34"/>
      <c r="H25147" s="35"/>
      <c r="I25147"/>
      <c r="J25147" s="38"/>
      <c r="K25147" s="92"/>
      <c r="O25147"/>
      <c r="P25147"/>
      <c r="Q25147"/>
      <c r="R25147"/>
    </row>
    <row r="25148" spans="2:18">
      <c r="B25148" s="30"/>
      <c r="C25148" s="35"/>
      <c r="D25148" s="34"/>
      <c r="E25148" s="34"/>
      <c r="F25148" s="34"/>
      <c r="G25148" s="34"/>
      <c r="H25148" s="35"/>
      <c r="I25148"/>
      <c r="J25148" s="38"/>
      <c r="K25148" s="92"/>
      <c r="O25148"/>
      <c r="P25148"/>
      <c r="Q25148"/>
      <c r="R25148"/>
    </row>
    <row r="25149" spans="2:18">
      <c r="B25149" s="30"/>
      <c r="C25149" s="35"/>
      <c r="D25149" s="34"/>
      <c r="E25149" s="34"/>
      <c r="F25149" s="34"/>
      <c r="G25149" s="34"/>
      <c r="H25149" s="35"/>
      <c r="I25149"/>
      <c r="J25149" s="38"/>
      <c r="K25149" s="92"/>
      <c r="O25149"/>
      <c r="P25149"/>
      <c r="Q25149"/>
      <c r="R25149"/>
    </row>
    <row r="25150" spans="2:18">
      <c r="B25150" s="30"/>
      <c r="C25150" s="35"/>
      <c r="D25150" s="34"/>
      <c r="E25150" s="34"/>
      <c r="F25150" s="34"/>
      <c r="G25150" s="34"/>
      <c r="H25150" s="35"/>
      <c r="I25150"/>
      <c r="J25150" s="38"/>
      <c r="K25150" s="92"/>
      <c r="O25150"/>
      <c r="P25150"/>
      <c r="Q25150"/>
      <c r="R25150"/>
    </row>
    <row r="25151" spans="2:18">
      <c r="B25151" s="30"/>
      <c r="C25151" s="35"/>
      <c r="D25151" s="34"/>
      <c r="E25151" s="34"/>
      <c r="F25151" s="34"/>
      <c r="G25151" s="34"/>
      <c r="H25151" s="35"/>
      <c r="I25151"/>
      <c r="J25151" s="38"/>
      <c r="K25151" s="92"/>
      <c r="O25151"/>
      <c r="P25151"/>
      <c r="Q25151"/>
      <c r="R25151"/>
    </row>
    <row r="25152" spans="2:18">
      <c r="B25152" s="30"/>
      <c r="C25152" s="35"/>
      <c r="D25152" s="34"/>
      <c r="E25152" s="34"/>
      <c r="F25152" s="34"/>
      <c r="G25152" s="34"/>
      <c r="H25152" s="35"/>
      <c r="I25152"/>
      <c r="J25152" s="38"/>
      <c r="K25152" s="92"/>
      <c r="O25152"/>
      <c r="P25152"/>
      <c r="Q25152"/>
      <c r="R25152"/>
    </row>
    <row r="25153" spans="2:18">
      <c r="B25153" s="30"/>
      <c r="C25153" s="35"/>
      <c r="D25153" s="34"/>
      <c r="E25153" s="34"/>
      <c r="F25153" s="34"/>
      <c r="G25153" s="34"/>
      <c r="H25153" s="35"/>
      <c r="I25153"/>
      <c r="J25153" s="38"/>
      <c r="K25153" s="92"/>
      <c r="O25153"/>
      <c r="P25153"/>
      <c r="Q25153"/>
      <c r="R25153"/>
    </row>
    <row r="25154" spans="2:18">
      <c r="B25154" s="30"/>
      <c r="C25154" s="35"/>
      <c r="D25154" s="34"/>
      <c r="E25154" s="34"/>
      <c r="F25154" s="34"/>
      <c r="G25154" s="34"/>
      <c r="H25154" s="35"/>
      <c r="I25154"/>
      <c r="J25154" s="38"/>
      <c r="K25154" s="92"/>
      <c r="O25154"/>
      <c r="P25154"/>
      <c r="Q25154"/>
      <c r="R25154"/>
    </row>
    <row r="25155" spans="2:18">
      <c r="B25155" s="30"/>
      <c r="C25155" s="35"/>
      <c r="D25155" s="34"/>
      <c r="E25155" s="34"/>
      <c r="F25155" s="34"/>
      <c r="G25155" s="34"/>
      <c r="H25155" s="35"/>
      <c r="I25155"/>
      <c r="J25155" s="38"/>
      <c r="K25155" s="92"/>
      <c r="O25155"/>
      <c r="P25155"/>
      <c r="Q25155"/>
      <c r="R25155"/>
    </row>
    <row r="25156" spans="2:18">
      <c r="B25156" s="30"/>
      <c r="C25156" s="35"/>
      <c r="D25156" s="34"/>
      <c r="E25156" s="34"/>
      <c r="F25156" s="34"/>
      <c r="G25156" s="34"/>
      <c r="H25156" s="35"/>
      <c r="I25156"/>
      <c r="J25156" s="38"/>
      <c r="K25156" s="92"/>
      <c r="O25156"/>
      <c r="P25156"/>
      <c r="Q25156"/>
      <c r="R25156"/>
    </row>
    <row r="25157" spans="2:18">
      <c r="B25157" s="30"/>
      <c r="C25157" s="35"/>
      <c r="D25157" s="34"/>
      <c r="E25157" s="34"/>
      <c r="F25157" s="34"/>
      <c r="G25157" s="34"/>
      <c r="H25157" s="35"/>
      <c r="I25157"/>
      <c r="J25157" s="38"/>
      <c r="K25157" s="92"/>
      <c r="O25157"/>
      <c r="P25157"/>
      <c r="Q25157"/>
      <c r="R25157"/>
    </row>
    <row r="25158" spans="2:18">
      <c r="B25158" s="30"/>
      <c r="C25158" s="35"/>
      <c r="D25158" s="34"/>
      <c r="E25158" s="34"/>
      <c r="F25158" s="34"/>
      <c r="G25158" s="34"/>
      <c r="H25158" s="35"/>
      <c r="I25158"/>
      <c r="J25158" s="38"/>
      <c r="K25158" s="92"/>
      <c r="O25158"/>
      <c r="P25158"/>
      <c r="Q25158"/>
      <c r="R25158"/>
    </row>
    <row r="25159" spans="2:18">
      <c r="B25159" s="30"/>
      <c r="C25159" s="35"/>
      <c r="D25159" s="34"/>
      <c r="E25159" s="34"/>
      <c r="F25159" s="34"/>
      <c r="G25159" s="34"/>
      <c r="H25159" s="35"/>
      <c r="I25159"/>
      <c r="J25159" s="38"/>
      <c r="K25159" s="92"/>
      <c r="O25159"/>
      <c r="P25159"/>
      <c r="Q25159"/>
      <c r="R25159"/>
    </row>
    <row r="25160" spans="2:18">
      <c r="B25160" s="30"/>
      <c r="C25160" s="35"/>
      <c r="D25160" s="34"/>
      <c r="E25160" s="34"/>
      <c r="F25160" s="34"/>
      <c r="G25160" s="34"/>
      <c r="H25160" s="35"/>
      <c r="I25160"/>
      <c r="J25160" s="38"/>
      <c r="K25160" s="92"/>
      <c r="O25160"/>
      <c r="P25160"/>
      <c r="Q25160"/>
      <c r="R25160"/>
    </row>
    <row r="25161" spans="2:18">
      <c r="B25161" s="30"/>
      <c r="C25161" s="35"/>
      <c r="D25161" s="34"/>
      <c r="E25161" s="34"/>
      <c r="F25161" s="34"/>
      <c r="G25161" s="34"/>
      <c r="H25161" s="35"/>
      <c r="I25161"/>
      <c r="J25161" s="38"/>
      <c r="K25161" s="92"/>
      <c r="O25161"/>
      <c r="P25161"/>
      <c r="Q25161"/>
      <c r="R25161"/>
    </row>
    <row r="25162" spans="2:18">
      <c r="B25162" s="30"/>
      <c r="C25162" s="35"/>
      <c r="D25162" s="34"/>
      <c r="E25162" s="34"/>
      <c r="F25162" s="34"/>
      <c r="G25162" s="34"/>
      <c r="H25162" s="35"/>
      <c r="I25162"/>
      <c r="J25162" s="38"/>
      <c r="K25162" s="92"/>
      <c r="O25162"/>
      <c r="P25162"/>
      <c r="Q25162"/>
      <c r="R25162"/>
    </row>
    <row r="25163" spans="2:18">
      <c r="B25163" s="30"/>
      <c r="C25163" s="35"/>
      <c r="D25163" s="34"/>
      <c r="E25163" s="34"/>
      <c r="F25163" s="34"/>
      <c r="G25163" s="34"/>
      <c r="H25163" s="35"/>
      <c r="I25163"/>
      <c r="J25163" s="38"/>
      <c r="K25163" s="92"/>
      <c r="O25163"/>
      <c r="P25163"/>
      <c r="Q25163"/>
      <c r="R25163"/>
    </row>
    <row r="25164" spans="2:18">
      <c r="B25164" s="30"/>
      <c r="C25164" s="35"/>
      <c r="D25164" s="34"/>
      <c r="E25164" s="34"/>
      <c r="F25164" s="34"/>
      <c r="G25164" s="34"/>
      <c r="H25164" s="35"/>
      <c r="I25164"/>
      <c r="J25164" s="38"/>
      <c r="K25164" s="92"/>
      <c r="O25164"/>
      <c r="P25164"/>
      <c r="Q25164"/>
      <c r="R25164"/>
    </row>
    <row r="25165" spans="2:18">
      <c r="B25165" s="30"/>
      <c r="C25165" s="35"/>
      <c r="D25165" s="34"/>
      <c r="E25165" s="34"/>
      <c r="F25165" s="34"/>
      <c r="G25165" s="34"/>
      <c r="H25165" s="35"/>
      <c r="I25165"/>
      <c r="J25165" s="38"/>
      <c r="K25165" s="92"/>
      <c r="O25165"/>
      <c r="P25165"/>
      <c r="Q25165"/>
      <c r="R25165"/>
    </row>
    <row r="25166" spans="2:18">
      <c r="B25166" s="30"/>
      <c r="C25166" s="35"/>
      <c r="D25166" s="34"/>
      <c r="E25166" s="34"/>
      <c r="F25166" s="34"/>
      <c r="G25166" s="34"/>
      <c r="H25166" s="35"/>
      <c r="I25166"/>
      <c r="J25166" s="38"/>
      <c r="K25166" s="92"/>
      <c r="O25166"/>
      <c r="P25166"/>
      <c r="Q25166"/>
      <c r="R25166"/>
    </row>
    <row r="25167" spans="2:18">
      <c r="B25167" s="30"/>
      <c r="C25167" s="35"/>
      <c r="D25167" s="34"/>
      <c r="E25167" s="34"/>
      <c r="F25167" s="34"/>
      <c r="G25167" s="34"/>
      <c r="H25167" s="35"/>
      <c r="I25167"/>
      <c r="J25167" s="38"/>
      <c r="K25167" s="92"/>
      <c r="O25167"/>
      <c r="P25167"/>
      <c r="Q25167"/>
      <c r="R25167"/>
    </row>
    <row r="25168" spans="2:18">
      <c r="B25168" s="30"/>
      <c r="C25168" s="35"/>
      <c r="D25168" s="34"/>
      <c r="E25168" s="34"/>
      <c r="F25168" s="34"/>
      <c r="G25168" s="34"/>
      <c r="H25168" s="35"/>
      <c r="I25168"/>
      <c r="J25168" s="38"/>
      <c r="K25168" s="92"/>
      <c r="O25168"/>
      <c r="P25168"/>
      <c r="Q25168"/>
      <c r="R25168"/>
    </row>
    <row r="25169" spans="2:18">
      <c r="B25169" s="30"/>
      <c r="C25169" s="35"/>
      <c r="D25169" s="34"/>
      <c r="E25169" s="34"/>
      <c r="F25169" s="34"/>
      <c r="G25169" s="34"/>
      <c r="H25169" s="35"/>
      <c r="I25169"/>
      <c r="J25169" s="38"/>
      <c r="K25169" s="92"/>
      <c r="O25169"/>
      <c r="P25169"/>
      <c r="Q25169"/>
      <c r="R25169"/>
    </row>
    <row r="25170" spans="2:18">
      <c r="B25170" s="30"/>
      <c r="C25170" s="35"/>
      <c r="D25170" s="34"/>
      <c r="E25170" s="34"/>
      <c r="F25170" s="34"/>
      <c r="G25170" s="34"/>
      <c r="H25170" s="35"/>
      <c r="I25170"/>
      <c r="J25170" s="38"/>
      <c r="K25170" s="92"/>
      <c r="O25170"/>
      <c r="P25170"/>
      <c r="Q25170"/>
      <c r="R25170"/>
    </row>
    <row r="25171" spans="2:18">
      <c r="B25171" s="30"/>
      <c r="C25171" s="35"/>
      <c r="D25171" s="34"/>
      <c r="E25171" s="34"/>
      <c r="F25171" s="34"/>
      <c r="G25171" s="34"/>
      <c r="H25171" s="35"/>
      <c r="I25171"/>
      <c r="J25171" s="38"/>
      <c r="K25171" s="92"/>
      <c r="O25171"/>
      <c r="P25171"/>
      <c r="Q25171"/>
      <c r="R25171"/>
    </row>
    <row r="25172" spans="2:18">
      <c r="B25172" s="30"/>
      <c r="C25172" s="35"/>
      <c r="D25172" s="34"/>
      <c r="E25172" s="34"/>
      <c r="F25172" s="34"/>
      <c r="G25172" s="34"/>
      <c r="H25172" s="35"/>
      <c r="I25172"/>
      <c r="J25172" s="38"/>
      <c r="K25172" s="92"/>
      <c r="O25172"/>
      <c r="P25172"/>
      <c r="Q25172"/>
      <c r="R25172"/>
    </row>
    <row r="25173" spans="2:18">
      <c r="B25173" s="30"/>
      <c r="C25173" s="35"/>
      <c r="D25173" s="34"/>
      <c r="E25173" s="34"/>
      <c r="F25173" s="34"/>
      <c r="G25173" s="34"/>
      <c r="H25173" s="35"/>
      <c r="I25173"/>
      <c r="J25173" s="38"/>
      <c r="K25173" s="92"/>
      <c r="O25173"/>
      <c r="P25173"/>
      <c r="Q25173"/>
      <c r="R25173"/>
    </row>
    <row r="25174" spans="2:18">
      <c r="B25174" s="30"/>
      <c r="C25174" s="35"/>
      <c r="D25174" s="34"/>
      <c r="E25174" s="34"/>
      <c r="F25174" s="34"/>
      <c r="G25174" s="34"/>
      <c r="H25174" s="35"/>
      <c r="I25174"/>
      <c r="J25174" s="38"/>
      <c r="K25174" s="92"/>
      <c r="O25174"/>
      <c r="P25174"/>
      <c r="Q25174"/>
      <c r="R25174"/>
    </row>
    <row r="25175" spans="2:18">
      <c r="B25175" s="30"/>
      <c r="C25175" s="35"/>
      <c r="D25175" s="34"/>
      <c r="E25175" s="34"/>
      <c r="F25175" s="34"/>
      <c r="G25175" s="34"/>
      <c r="H25175" s="35"/>
      <c r="I25175"/>
      <c r="J25175" s="38"/>
      <c r="K25175" s="92"/>
      <c r="O25175"/>
      <c r="P25175"/>
      <c r="Q25175"/>
      <c r="R25175"/>
    </row>
    <row r="25176" spans="2:18">
      <c r="B25176" s="30"/>
      <c r="C25176" s="35"/>
      <c r="D25176" s="34"/>
      <c r="E25176" s="34"/>
      <c r="F25176" s="34"/>
      <c r="G25176" s="34"/>
      <c r="H25176" s="35"/>
      <c r="I25176"/>
      <c r="J25176" s="38"/>
      <c r="K25176" s="92"/>
      <c r="O25176"/>
      <c r="P25176"/>
      <c r="Q25176"/>
      <c r="R25176"/>
    </row>
    <row r="25177" spans="2:18">
      <c r="B25177" s="30"/>
      <c r="C25177" s="35"/>
      <c r="D25177" s="34"/>
      <c r="E25177" s="34"/>
      <c r="F25177" s="34"/>
      <c r="G25177" s="34"/>
      <c r="H25177" s="35"/>
      <c r="I25177"/>
      <c r="J25177" s="38"/>
      <c r="K25177" s="92"/>
      <c r="O25177"/>
      <c r="P25177"/>
      <c r="Q25177"/>
      <c r="R25177"/>
    </row>
    <row r="25178" spans="2:18">
      <c r="B25178" s="30"/>
      <c r="C25178" s="35"/>
      <c r="D25178" s="34"/>
      <c r="E25178" s="34"/>
      <c r="F25178" s="34"/>
      <c r="G25178" s="34"/>
      <c r="H25178" s="35"/>
      <c r="I25178"/>
      <c r="J25178" s="38"/>
      <c r="K25178" s="92"/>
      <c r="O25178"/>
      <c r="P25178"/>
      <c r="Q25178"/>
      <c r="R25178"/>
    </row>
    <row r="25179" spans="2:18">
      <c r="B25179" s="30"/>
      <c r="C25179" s="35"/>
      <c r="D25179" s="34"/>
      <c r="E25179" s="34"/>
      <c r="F25179" s="34"/>
      <c r="G25179" s="34"/>
      <c r="H25179" s="35"/>
      <c r="I25179"/>
      <c r="J25179" s="38"/>
      <c r="K25179" s="92"/>
      <c r="O25179"/>
      <c r="P25179"/>
      <c r="Q25179"/>
      <c r="R25179"/>
    </row>
    <row r="25180" spans="2:18">
      <c r="B25180" s="30"/>
      <c r="C25180" s="35"/>
      <c r="D25180" s="34"/>
      <c r="E25180" s="34"/>
      <c r="F25180" s="34"/>
      <c r="G25180" s="34"/>
      <c r="H25180" s="35"/>
      <c r="I25180"/>
      <c r="J25180" s="38"/>
      <c r="K25180" s="92"/>
      <c r="O25180"/>
      <c r="P25180"/>
      <c r="Q25180"/>
      <c r="R25180"/>
    </row>
    <row r="25181" spans="2:18">
      <c r="B25181" s="30"/>
      <c r="C25181" s="35"/>
      <c r="D25181" s="34"/>
      <c r="E25181" s="34"/>
      <c r="F25181" s="34"/>
      <c r="G25181" s="34"/>
      <c r="H25181" s="35"/>
      <c r="I25181"/>
      <c r="J25181" s="38"/>
      <c r="K25181" s="92"/>
      <c r="O25181"/>
      <c r="P25181"/>
      <c r="Q25181"/>
      <c r="R25181"/>
    </row>
    <row r="25182" spans="2:18">
      <c r="B25182" s="30"/>
      <c r="C25182" s="35"/>
      <c r="D25182" s="34"/>
      <c r="E25182" s="34"/>
      <c r="F25182" s="34"/>
      <c r="G25182" s="34"/>
      <c r="H25182" s="35"/>
      <c r="I25182"/>
      <c r="J25182" s="38"/>
      <c r="K25182" s="92"/>
      <c r="O25182"/>
      <c r="P25182"/>
      <c r="Q25182"/>
      <c r="R25182"/>
    </row>
    <row r="25183" spans="2:18">
      <c r="B25183" s="30"/>
      <c r="C25183" s="35"/>
      <c r="D25183" s="34"/>
      <c r="E25183" s="34"/>
      <c r="F25183" s="34"/>
      <c r="G25183" s="34"/>
      <c r="H25183" s="35"/>
      <c r="I25183"/>
      <c r="J25183" s="38"/>
      <c r="K25183" s="92"/>
      <c r="O25183"/>
      <c r="P25183"/>
      <c r="Q25183"/>
      <c r="R25183"/>
    </row>
    <row r="25184" spans="2:18">
      <c r="B25184" s="30"/>
      <c r="C25184" s="35"/>
      <c r="D25184" s="34"/>
      <c r="E25184" s="34"/>
      <c r="F25184" s="34"/>
      <c r="G25184" s="34"/>
      <c r="H25184" s="35"/>
      <c r="I25184"/>
      <c r="J25184" s="38"/>
      <c r="K25184" s="92"/>
      <c r="O25184"/>
      <c r="P25184"/>
      <c r="Q25184"/>
      <c r="R25184"/>
    </row>
    <row r="25185" spans="2:18">
      <c r="B25185" s="30"/>
      <c r="C25185" s="35"/>
      <c r="D25185" s="34"/>
      <c r="E25185" s="34"/>
      <c r="F25185" s="34"/>
      <c r="G25185" s="34"/>
      <c r="H25185" s="35"/>
      <c r="I25185"/>
      <c r="J25185" s="38"/>
      <c r="K25185" s="92"/>
      <c r="O25185"/>
      <c r="P25185"/>
      <c r="Q25185"/>
      <c r="R25185"/>
    </row>
    <row r="25186" spans="2:18">
      <c r="B25186" s="30"/>
      <c r="C25186" s="35"/>
      <c r="D25186" s="34"/>
      <c r="E25186" s="34"/>
      <c r="F25186" s="34"/>
      <c r="G25186" s="34"/>
      <c r="H25186" s="35"/>
      <c r="I25186"/>
      <c r="J25186" s="38"/>
      <c r="K25186" s="92"/>
      <c r="O25186"/>
      <c r="P25186"/>
      <c r="Q25186"/>
      <c r="R25186"/>
    </row>
    <row r="25187" spans="2:18">
      <c r="B25187" s="30"/>
      <c r="C25187" s="35"/>
      <c r="D25187" s="34"/>
      <c r="E25187" s="34"/>
      <c r="F25187" s="34"/>
      <c r="G25187" s="34"/>
      <c r="H25187" s="35"/>
      <c r="I25187"/>
      <c r="J25187" s="38"/>
      <c r="K25187" s="92"/>
      <c r="O25187"/>
      <c r="P25187"/>
      <c r="Q25187"/>
      <c r="R25187"/>
    </row>
    <row r="25188" spans="2:18">
      <c r="B25188" s="30"/>
      <c r="C25188" s="35"/>
      <c r="D25188" s="34"/>
      <c r="E25188" s="34"/>
      <c r="F25188" s="34"/>
      <c r="G25188" s="34"/>
      <c r="H25188" s="35"/>
      <c r="I25188"/>
      <c r="J25188" s="38"/>
      <c r="K25188" s="92"/>
      <c r="O25188"/>
      <c r="P25188"/>
      <c r="Q25188"/>
      <c r="R25188"/>
    </row>
    <row r="25189" spans="2:18">
      <c r="B25189" s="30"/>
      <c r="C25189" s="35"/>
      <c r="D25189" s="34"/>
      <c r="E25189" s="34"/>
      <c r="F25189" s="34"/>
      <c r="G25189" s="34"/>
      <c r="H25189" s="35"/>
      <c r="I25189"/>
      <c r="J25189" s="38"/>
      <c r="K25189" s="92"/>
      <c r="O25189"/>
      <c r="P25189"/>
      <c r="Q25189"/>
      <c r="R25189"/>
    </row>
    <row r="25190" spans="2:18">
      <c r="B25190" s="30"/>
      <c r="C25190" s="35"/>
      <c r="D25190" s="34"/>
      <c r="E25190" s="34"/>
      <c r="F25190" s="34"/>
      <c r="G25190" s="34"/>
      <c r="H25190" s="35"/>
      <c r="I25190"/>
      <c r="J25190" s="38"/>
      <c r="K25190" s="92"/>
      <c r="O25190"/>
      <c r="P25190"/>
      <c r="Q25190"/>
      <c r="R25190"/>
    </row>
    <row r="25191" spans="2:18">
      <c r="B25191" s="30"/>
      <c r="C25191" s="35"/>
      <c r="D25191" s="34"/>
      <c r="E25191" s="34"/>
      <c r="F25191" s="34"/>
      <c r="G25191" s="34"/>
      <c r="H25191" s="35"/>
      <c r="I25191"/>
      <c r="J25191" s="38"/>
      <c r="K25191" s="92"/>
      <c r="O25191"/>
      <c r="P25191"/>
      <c r="Q25191"/>
      <c r="R25191"/>
    </row>
    <row r="25192" spans="2:18">
      <c r="B25192" s="30"/>
      <c r="C25192" s="35"/>
      <c r="D25192" s="34"/>
      <c r="E25192" s="34"/>
      <c r="F25192" s="34"/>
      <c r="G25192" s="34"/>
      <c r="H25192" s="35"/>
      <c r="I25192"/>
      <c r="J25192" s="38"/>
      <c r="K25192" s="92"/>
      <c r="O25192"/>
      <c r="P25192"/>
      <c r="Q25192"/>
      <c r="R25192"/>
    </row>
    <row r="25193" spans="2:18">
      <c r="B25193" s="30"/>
      <c r="C25193" s="35"/>
      <c r="D25193" s="34"/>
      <c r="E25193" s="34"/>
      <c r="F25193" s="34"/>
      <c r="G25193" s="34"/>
      <c r="H25193" s="35"/>
      <c r="I25193"/>
      <c r="J25193" s="38"/>
      <c r="K25193" s="92"/>
      <c r="O25193"/>
      <c r="P25193"/>
      <c r="Q25193"/>
      <c r="R25193"/>
    </row>
    <row r="25194" spans="2:18">
      <c r="B25194" s="30"/>
      <c r="C25194" s="35"/>
      <c r="D25194" s="34"/>
      <c r="E25194" s="34"/>
      <c r="F25194" s="34"/>
      <c r="G25194" s="34"/>
      <c r="H25194" s="35"/>
      <c r="I25194"/>
      <c r="J25194" s="38"/>
      <c r="K25194" s="92"/>
      <c r="O25194"/>
      <c r="P25194"/>
      <c r="Q25194"/>
      <c r="R25194"/>
    </row>
    <row r="25195" spans="2:18">
      <c r="B25195" s="30"/>
      <c r="C25195" s="35"/>
      <c r="D25195" s="34"/>
      <c r="E25195" s="34"/>
      <c r="F25195" s="34"/>
      <c r="G25195" s="34"/>
      <c r="H25195" s="35"/>
      <c r="I25195"/>
      <c r="J25195" s="38"/>
      <c r="K25195" s="92"/>
      <c r="O25195"/>
      <c r="P25195"/>
      <c r="Q25195"/>
      <c r="R25195"/>
    </row>
    <row r="25196" spans="2:18">
      <c r="B25196" s="30"/>
      <c r="C25196" s="35"/>
      <c r="D25196" s="34"/>
      <c r="E25196" s="34"/>
      <c r="F25196" s="34"/>
      <c r="G25196" s="34"/>
      <c r="H25196" s="35"/>
      <c r="I25196"/>
      <c r="J25196" s="38"/>
      <c r="K25196" s="92"/>
      <c r="O25196"/>
      <c r="P25196"/>
      <c r="Q25196"/>
      <c r="R25196"/>
    </row>
    <row r="25197" spans="2:18">
      <c r="B25197" s="30"/>
      <c r="C25197" s="35"/>
      <c r="D25197" s="34"/>
      <c r="E25197" s="34"/>
      <c r="F25197" s="34"/>
      <c r="G25197" s="34"/>
      <c r="H25197" s="35"/>
      <c r="I25197"/>
      <c r="J25197" s="38"/>
      <c r="K25197" s="92"/>
      <c r="O25197"/>
      <c r="P25197"/>
      <c r="Q25197"/>
      <c r="R25197"/>
    </row>
    <row r="25198" spans="2:18">
      <c r="B25198" s="30"/>
      <c r="C25198" s="35"/>
      <c r="D25198" s="34"/>
      <c r="E25198" s="34"/>
      <c r="F25198" s="34"/>
      <c r="G25198" s="34"/>
      <c r="H25198" s="35"/>
      <c r="I25198"/>
      <c r="J25198" s="38"/>
      <c r="K25198" s="92"/>
      <c r="O25198"/>
      <c r="P25198"/>
      <c r="Q25198"/>
      <c r="R25198"/>
    </row>
    <row r="25199" spans="2:18">
      <c r="B25199" s="30"/>
      <c r="C25199" s="35"/>
      <c r="D25199" s="34"/>
      <c r="E25199" s="34"/>
      <c r="F25199" s="34"/>
      <c r="G25199" s="34"/>
      <c r="H25199" s="35"/>
      <c r="I25199"/>
      <c r="J25199" s="38"/>
      <c r="K25199" s="92"/>
      <c r="O25199"/>
      <c r="P25199"/>
      <c r="Q25199"/>
      <c r="R25199"/>
    </row>
    <row r="25200" spans="2:18">
      <c r="B25200" s="30"/>
      <c r="C25200" s="35"/>
      <c r="D25200" s="34"/>
      <c r="E25200" s="34"/>
      <c r="F25200" s="34"/>
      <c r="G25200" s="34"/>
      <c r="H25200" s="35"/>
      <c r="I25200"/>
      <c r="J25200" s="38"/>
      <c r="K25200" s="92"/>
      <c r="O25200"/>
      <c r="P25200"/>
      <c r="Q25200"/>
      <c r="R25200"/>
    </row>
    <row r="25201" spans="2:18">
      <c r="B25201" s="30"/>
      <c r="C25201" s="35"/>
      <c r="D25201" s="34"/>
      <c r="E25201" s="34"/>
      <c r="F25201" s="34"/>
      <c r="G25201" s="34"/>
      <c r="H25201" s="35"/>
      <c r="I25201"/>
      <c r="J25201" s="38"/>
      <c r="K25201" s="92"/>
      <c r="O25201"/>
      <c r="P25201"/>
      <c r="Q25201"/>
      <c r="R25201"/>
    </row>
    <row r="25202" spans="2:18">
      <c r="B25202" s="30"/>
      <c r="C25202" s="35"/>
      <c r="D25202" s="34"/>
      <c r="E25202" s="34"/>
      <c r="F25202" s="34"/>
      <c r="G25202" s="34"/>
      <c r="H25202" s="35"/>
      <c r="I25202"/>
      <c r="J25202" s="38"/>
      <c r="K25202" s="92"/>
      <c r="O25202"/>
      <c r="P25202"/>
      <c r="Q25202"/>
      <c r="R25202"/>
    </row>
    <row r="25203" spans="2:18">
      <c r="B25203" s="30"/>
      <c r="C25203" s="35"/>
      <c r="D25203" s="34"/>
      <c r="E25203" s="34"/>
      <c r="F25203" s="34"/>
      <c r="G25203" s="34"/>
      <c r="H25203" s="35"/>
      <c r="I25203"/>
      <c r="J25203" s="38"/>
      <c r="K25203" s="92"/>
      <c r="O25203"/>
      <c r="P25203"/>
      <c r="Q25203"/>
      <c r="R25203"/>
    </row>
    <row r="25204" spans="2:18">
      <c r="B25204" s="30"/>
      <c r="C25204" s="35"/>
      <c r="D25204" s="34"/>
      <c r="E25204" s="34"/>
      <c r="F25204" s="34"/>
      <c r="G25204" s="34"/>
      <c r="H25204" s="35"/>
      <c r="I25204"/>
      <c r="J25204" s="38"/>
      <c r="K25204" s="92"/>
      <c r="O25204"/>
      <c r="P25204"/>
      <c r="Q25204"/>
      <c r="R25204"/>
    </row>
    <row r="25205" spans="2:18">
      <c r="B25205" s="30"/>
      <c r="C25205" s="35"/>
      <c r="D25205" s="34"/>
      <c r="E25205" s="34"/>
      <c r="F25205" s="34"/>
      <c r="G25205" s="34"/>
      <c r="H25205" s="35"/>
      <c r="I25205"/>
      <c r="J25205" s="38"/>
      <c r="K25205" s="92"/>
      <c r="O25205"/>
      <c r="P25205"/>
      <c r="Q25205"/>
      <c r="R25205"/>
    </row>
    <row r="25206" spans="2:18">
      <c r="B25206" s="30"/>
      <c r="C25206" s="35"/>
      <c r="D25206" s="34"/>
      <c r="E25206" s="34"/>
      <c r="F25206" s="34"/>
      <c r="G25206" s="34"/>
      <c r="H25206" s="35"/>
      <c r="I25206"/>
      <c r="J25206" s="38"/>
      <c r="K25206" s="92"/>
      <c r="O25206"/>
      <c r="P25206"/>
      <c r="Q25206"/>
      <c r="R25206"/>
    </row>
    <row r="25207" spans="2:18">
      <c r="B25207" s="30"/>
      <c r="C25207" s="35"/>
      <c r="D25207" s="34"/>
      <c r="E25207" s="34"/>
      <c r="F25207" s="34"/>
      <c r="G25207" s="34"/>
      <c r="H25207" s="35"/>
      <c r="I25207"/>
      <c r="J25207" s="38"/>
      <c r="K25207" s="92"/>
      <c r="O25207"/>
      <c r="P25207"/>
      <c r="Q25207"/>
      <c r="R25207"/>
    </row>
    <row r="25208" spans="2:18">
      <c r="B25208" s="30"/>
      <c r="C25208" s="35"/>
      <c r="D25208" s="34"/>
      <c r="E25208" s="34"/>
      <c r="F25208" s="34"/>
      <c r="G25208" s="34"/>
      <c r="H25208" s="35"/>
      <c r="I25208"/>
      <c r="J25208" s="38"/>
      <c r="K25208" s="92"/>
      <c r="O25208"/>
      <c r="P25208"/>
      <c r="Q25208"/>
      <c r="R25208"/>
    </row>
    <row r="25209" spans="2:18">
      <c r="B25209" s="30"/>
      <c r="C25209" s="35"/>
      <c r="D25209" s="34"/>
      <c r="E25209" s="34"/>
      <c r="F25209" s="34"/>
      <c r="G25209" s="34"/>
      <c r="H25209" s="35"/>
      <c r="I25209"/>
      <c r="J25209" s="38"/>
      <c r="K25209" s="92"/>
      <c r="O25209"/>
      <c r="P25209"/>
      <c r="Q25209"/>
      <c r="R25209"/>
    </row>
    <row r="25210" spans="2:18">
      <c r="B25210" s="30"/>
      <c r="C25210" s="35"/>
      <c r="D25210" s="34"/>
      <c r="E25210" s="34"/>
      <c r="F25210" s="34"/>
      <c r="G25210" s="34"/>
      <c r="H25210" s="35"/>
      <c r="I25210"/>
      <c r="J25210" s="38"/>
      <c r="K25210" s="92"/>
      <c r="O25210"/>
      <c r="P25210"/>
      <c r="Q25210"/>
      <c r="R25210"/>
    </row>
    <row r="25211" spans="2:18">
      <c r="B25211" s="30"/>
      <c r="C25211" s="35"/>
      <c r="D25211" s="34"/>
      <c r="E25211" s="34"/>
      <c r="F25211" s="34"/>
      <c r="G25211" s="34"/>
      <c r="H25211" s="35"/>
      <c r="I25211"/>
      <c r="J25211" s="38"/>
      <c r="K25211" s="92"/>
      <c r="O25211"/>
      <c r="P25211"/>
      <c r="Q25211"/>
      <c r="R25211"/>
    </row>
    <row r="25212" spans="2:18">
      <c r="B25212" s="30"/>
      <c r="C25212" s="35"/>
      <c r="D25212" s="34"/>
      <c r="E25212" s="34"/>
      <c r="F25212" s="34"/>
      <c r="G25212" s="34"/>
      <c r="H25212" s="35"/>
      <c r="I25212"/>
      <c r="J25212" s="38"/>
      <c r="K25212" s="92"/>
      <c r="O25212"/>
      <c r="P25212"/>
      <c r="Q25212"/>
      <c r="R25212"/>
    </row>
    <row r="25213" spans="2:18">
      <c r="B25213" s="30"/>
      <c r="C25213" s="35"/>
      <c r="D25213" s="34"/>
      <c r="E25213" s="34"/>
      <c r="F25213" s="34"/>
      <c r="G25213" s="34"/>
      <c r="H25213" s="35"/>
      <c r="I25213"/>
      <c r="J25213" s="38"/>
      <c r="K25213" s="92"/>
      <c r="O25213"/>
      <c r="P25213"/>
      <c r="Q25213"/>
      <c r="R25213"/>
    </row>
    <row r="25214" spans="2:18">
      <c r="B25214" s="30"/>
      <c r="C25214" s="35"/>
      <c r="D25214" s="34"/>
      <c r="E25214" s="34"/>
      <c r="F25214" s="34"/>
      <c r="G25214" s="34"/>
      <c r="H25214" s="35"/>
      <c r="I25214"/>
      <c r="J25214" s="38"/>
      <c r="K25214" s="92"/>
      <c r="O25214"/>
      <c r="P25214"/>
      <c r="Q25214"/>
      <c r="R25214"/>
    </row>
    <row r="25215" spans="2:18">
      <c r="B25215" s="30"/>
      <c r="C25215" s="35"/>
      <c r="D25215" s="34"/>
      <c r="E25215" s="34"/>
      <c r="F25215" s="34"/>
      <c r="G25215" s="34"/>
      <c r="H25215" s="35"/>
      <c r="I25215"/>
      <c r="J25215" s="38"/>
      <c r="K25215" s="92"/>
      <c r="O25215"/>
      <c r="P25215"/>
      <c r="Q25215"/>
      <c r="R25215"/>
    </row>
    <row r="25216" spans="2:18">
      <c r="B25216" s="30"/>
      <c r="C25216" s="35"/>
      <c r="D25216" s="34"/>
      <c r="E25216" s="34"/>
      <c r="F25216" s="34"/>
      <c r="G25216" s="34"/>
      <c r="H25216" s="35"/>
      <c r="I25216"/>
      <c r="J25216" s="38"/>
      <c r="K25216" s="92"/>
      <c r="O25216"/>
      <c r="P25216"/>
      <c r="Q25216"/>
      <c r="R25216"/>
    </row>
    <row r="25217" spans="2:18">
      <c r="B25217" s="30"/>
      <c r="C25217" s="35"/>
      <c r="D25217" s="34"/>
      <c r="E25217" s="34"/>
      <c r="F25217" s="34"/>
      <c r="G25217" s="34"/>
      <c r="H25217" s="35"/>
      <c r="I25217"/>
      <c r="J25217" s="38"/>
      <c r="K25217" s="92"/>
      <c r="O25217"/>
      <c r="P25217"/>
      <c r="Q25217"/>
      <c r="R25217"/>
    </row>
    <row r="25218" spans="2:18">
      <c r="B25218" s="30"/>
      <c r="C25218" s="35"/>
      <c r="D25218" s="34"/>
      <c r="E25218" s="34"/>
      <c r="F25218" s="34"/>
      <c r="G25218" s="34"/>
      <c r="H25218" s="35"/>
      <c r="I25218"/>
      <c r="J25218" s="38"/>
      <c r="K25218" s="92"/>
      <c r="O25218"/>
      <c r="P25218"/>
      <c r="Q25218"/>
      <c r="R25218"/>
    </row>
    <row r="25219" spans="2:18">
      <c r="B25219" s="30"/>
      <c r="C25219" s="35"/>
      <c r="D25219" s="34"/>
      <c r="E25219" s="34"/>
      <c r="F25219" s="34"/>
      <c r="G25219" s="34"/>
      <c r="H25219" s="35"/>
      <c r="I25219"/>
      <c r="J25219" s="38"/>
      <c r="K25219" s="92"/>
      <c r="O25219"/>
      <c r="P25219"/>
      <c r="Q25219"/>
      <c r="R25219"/>
    </row>
    <row r="25220" spans="2:18">
      <c r="B25220" s="30"/>
      <c r="C25220" s="35"/>
      <c r="D25220" s="34"/>
      <c r="E25220" s="34"/>
      <c r="F25220" s="34"/>
      <c r="G25220" s="34"/>
      <c r="H25220" s="35"/>
      <c r="I25220"/>
      <c r="J25220" s="38"/>
      <c r="K25220" s="92"/>
      <c r="O25220"/>
      <c r="P25220"/>
      <c r="Q25220"/>
      <c r="R25220"/>
    </row>
    <row r="25221" spans="2:18">
      <c r="B25221" s="30"/>
      <c r="C25221" s="35"/>
      <c r="D25221" s="34"/>
      <c r="E25221" s="34"/>
      <c r="F25221" s="34"/>
      <c r="G25221" s="34"/>
      <c r="H25221" s="35"/>
      <c r="I25221"/>
      <c r="J25221" s="38"/>
      <c r="K25221" s="92"/>
      <c r="O25221"/>
      <c r="P25221"/>
      <c r="Q25221"/>
      <c r="R25221"/>
    </row>
    <row r="25222" spans="2:18">
      <c r="B25222" s="30"/>
      <c r="C25222" s="35"/>
      <c r="D25222" s="34"/>
      <c r="E25222" s="34"/>
      <c r="F25222" s="34"/>
      <c r="G25222" s="34"/>
      <c r="H25222" s="35"/>
      <c r="I25222"/>
      <c r="J25222" s="38"/>
      <c r="K25222" s="92"/>
      <c r="O25222"/>
      <c r="P25222"/>
      <c r="Q25222"/>
      <c r="R25222"/>
    </row>
    <row r="25223" spans="2:18">
      <c r="B25223" s="30"/>
      <c r="C25223" s="35"/>
      <c r="D25223" s="34"/>
      <c r="E25223" s="34"/>
      <c r="F25223" s="34"/>
      <c r="G25223" s="34"/>
      <c r="H25223" s="35"/>
      <c r="I25223"/>
      <c r="J25223" s="38"/>
      <c r="K25223" s="92"/>
      <c r="O25223"/>
      <c r="P25223"/>
      <c r="Q25223"/>
      <c r="R25223"/>
    </row>
    <row r="25224" spans="2:18">
      <c r="B25224" s="30"/>
      <c r="C25224" s="35"/>
      <c r="D25224" s="34"/>
      <c r="E25224" s="34"/>
      <c r="F25224" s="34"/>
      <c r="G25224" s="34"/>
      <c r="H25224" s="35"/>
      <c r="I25224"/>
      <c r="J25224" s="38"/>
      <c r="K25224" s="92"/>
      <c r="O25224"/>
      <c r="P25224"/>
      <c r="Q25224"/>
      <c r="R25224"/>
    </row>
    <row r="25225" spans="2:18">
      <c r="B25225" s="30"/>
      <c r="C25225" s="35"/>
      <c r="D25225" s="34"/>
      <c r="E25225" s="34"/>
      <c r="F25225" s="34"/>
      <c r="G25225" s="34"/>
      <c r="H25225" s="35"/>
      <c r="I25225"/>
      <c r="J25225" s="38"/>
      <c r="K25225" s="92"/>
      <c r="O25225"/>
      <c r="P25225"/>
      <c r="Q25225"/>
      <c r="R25225"/>
    </row>
    <row r="25226" spans="2:18">
      <c r="B25226" s="30"/>
      <c r="C25226" s="35"/>
      <c r="D25226" s="34"/>
      <c r="E25226" s="34"/>
      <c r="F25226" s="34"/>
      <c r="G25226" s="34"/>
      <c r="H25226" s="35"/>
      <c r="I25226"/>
      <c r="J25226" s="38"/>
      <c r="K25226" s="92"/>
      <c r="O25226"/>
      <c r="P25226"/>
      <c r="Q25226"/>
      <c r="R25226"/>
    </row>
    <row r="25227" spans="2:18">
      <c r="B25227" s="30"/>
      <c r="C25227" s="35"/>
      <c r="D25227" s="34"/>
      <c r="E25227" s="34"/>
      <c r="F25227" s="34"/>
      <c r="G25227" s="34"/>
      <c r="H25227" s="35"/>
      <c r="I25227"/>
      <c r="J25227" s="38"/>
      <c r="K25227" s="92"/>
      <c r="O25227"/>
      <c r="P25227"/>
      <c r="Q25227"/>
      <c r="R25227"/>
    </row>
    <row r="25228" spans="2:18">
      <c r="B25228" s="30"/>
      <c r="C25228" s="35"/>
      <c r="D25228" s="34"/>
      <c r="E25228" s="34"/>
      <c r="F25228" s="34"/>
      <c r="G25228" s="34"/>
      <c r="H25228" s="35"/>
      <c r="I25228"/>
      <c r="J25228" s="38"/>
      <c r="K25228" s="92"/>
      <c r="O25228"/>
      <c r="P25228"/>
      <c r="Q25228"/>
      <c r="R25228"/>
    </row>
    <row r="25229" spans="2:18">
      <c r="B25229" s="30"/>
      <c r="C25229" s="35"/>
      <c r="D25229" s="34"/>
      <c r="E25229" s="34"/>
      <c r="F25229" s="34"/>
      <c r="G25229" s="34"/>
      <c r="H25229" s="35"/>
      <c r="I25229"/>
      <c r="J25229" s="38"/>
      <c r="K25229" s="92"/>
      <c r="O25229"/>
      <c r="P25229"/>
      <c r="Q25229"/>
      <c r="R25229"/>
    </row>
    <row r="25230" spans="2:18">
      <c r="B25230" s="30"/>
      <c r="C25230" s="35"/>
      <c r="D25230" s="34"/>
      <c r="E25230" s="34"/>
      <c r="F25230" s="34"/>
      <c r="G25230" s="34"/>
      <c r="H25230" s="35"/>
      <c r="I25230"/>
      <c r="J25230" s="38"/>
      <c r="K25230" s="92"/>
      <c r="O25230"/>
      <c r="P25230"/>
      <c r="Q25230"/>
      <c r="R25230"/>
    </row>
    <row r="25231" spans="2:18">
      <c r="B25231" s="30"/>
      <c r="C25231" s="35"/>
      <c r="D25231" s="34"/>
      <c r="E25231" s="34"/>
      <c r="F25231" s="34"/>
      <c r="G25231" s="34"/>
      <c r="H25231" s="35"/>
      <c r="I25231"/>
      <c r="J25231" s="38"/>
      <c r="K25231" s="92"/>
      <c r="O25231"/>
      <c r="P25231"/>
      <c r="Q25231"/>
      <c r="R25231"/>
    </row>
    <row r="25232" spans="2:18">
      <c r="B25232" s="30"/>
      <c r="C25232" s="35"/>
      <c r="D25232" s="34"/>
      <c r="E25232" s="34"/>
      <c r="F25232" s="34"/>
      <c r="G25232" s="34"/>
      <c r="H25232" s="35"/>
      <c r="I25232"/>
      <c r="J25232" s="38"/>
      <c r="K25232" s="92"/>
      <c r="O25232"/>
      <c r="P25232"/>
      <c r="Q25232"/>
      <c r="R25232"/>
    </row>
    <row r="25233" spans="2:18">
      <c r="B25233" s="30"/>
      <c r="C25233" s="35"/>
      <c r="D25233" s="34"/>
      <c r="E25233" s="34"/>
      <c r="F25233" s="34"/>
      <c r="G25233" s="34"/>
      <c r="H25233" s="35"/>
      <c r="I25233"/>
      <c r="J25233" s="38"/>
      <c r="K25233" s="92"/>
      <c r="O25233"/>
      <c r="P25233"/>
      <c r="Q25233"/>
      <c r="R25233"/>
    </row>
    <row r="25234" spans="2:18">
      <c r="B25234" s="30"/>
      <c r="C25234" s="35"/>
      <c r="D25234" s="34"/>
      <c r="E25234" s="34"/>
      <c r="F25234" s="34"/>
      <c r="G25234" s="34"/>
      <c r="H25234" s="35"/>
      <c r="I25234"/>
      <c r="J25234" s="38"/>
      <c r="K25234" s="92"/>
      <c r="O25234"/>
      <c r="P25234"/>
      <c r="Q25234"/>
      <c r="R25234"/>
    </row>
    <row r="25235" spans="2:18">
      <c r="B25235" s="30"/>
      <c r="C25235" s="35"/>
      <c r="D25235" s="34"/>
      <c r="E25235" s="34"/>
      <c r="F25235" s="34"/>
      <c r="G25235" s="34"/>
      <c r="H25235" s="35"/>
      <c r="I25235"/>
      <c r="J25235" s="38"/>
      <c r="K25235" s="92"/>
      <c r="O25235"/>
      <c r="P25235"/>
      <c r="Q25235"/>
      <c r="R25235"/>
    </row>
    <row r="25236" spans="2:18">
      <c r="B25236" s="30"/>
      <c r="C25236" s="35"/>
      <c r="D25236" s="34"/>
      <c r="E25236" s="34"/>
      <c r="F25236" s="34"/>
      <c r="G25236" s="34"/>
      <c r="H25236" s="35"/>
      <c r="I25236"/>
      <c r="J25236" s="38"/>
      <c r="K25236" s="92"/>
      <c r="O25236"/>
      <c r="P25236"/>
      <c r="Q25236"/>
      <c r="R25236"/>
    </row>
    <row r="25237" spans="2:18">
      <c r="B25237" s="30"/>
      <c r="C25237" s="35"/>
      <c r="D25237" s="34"/>
      <c r="E25237" s="34"/>
      <c r="F25237" s="34"/>
      <c r="G25237" s="34"/>
      <c r="H25237" s="35"/>
      <c r="I25237"/>
      <c r="J25237" s="38"/>
      <c r="K25237" s="92"/>
      <c r="O25237"/>
      <c r="P25237"/>
      <c r="Q25237"/>
      <c r="R25237"/>
    </row>
    <row r="25238" spans="2:18">
      <c r="B25238" s="30"/>
      <c r="C25238" s="35"/>
      <c r="D25238" s="34"/>
      <c r="E25238" s="34"/>
      <c r="F25238" s="34"/>
      <c r="G25238" s="34"/>
      <c r="H25238" s="35"/>
      <c r="I25238"/>
      <c r="J25238" s="38"/>
      <c r="K25238" s="92"/>
      <c r="O25238"/>
      <c r="P25238"/>
      <c r="Q25238"/>
      <c r="R25238"/>
    </row>
    <row r="25239" spans="2:18">
      <c r="B25239" s="30"/>
      <c r="C25239" s="35"/>
      <c r="D25239" s="34"/>
      <c r="E25239" s="34"/>
      <c r="F25239" s="34"/>
      <c r="G25239" s="34"/>
      <c r="H25239" s="35"/>
      <c r="I25239"/>
      <c r="J25239" s="38"/>
      <c r="K25239" s="92"/>
      <c r="O25239"/>
      <c r="P25239"/>
      <c r="Q25239"/>
      <c r="R25239"/>
    </row>
    <row r="25240" spans="2:18">
      <c r="B25240" s="30"/>
      <c r="C25240" s="35"/>
      <c r="D25240" s="34"/>
      <c r="E25240" s="34"/>
      <c r="F25240" s="34"/>
      <c r="G25240" s="34"/>
      <c r="H25240" s="35"/>
      <c r="I25240"/>
      <c r="J25240" s="38"/>
      <c r="K25240" s="92"/>
      <c r="O25240"/>
      <c r="P25240"/>
      <c r="Q25240"/>
      <c r="R25240"/>
    </row>
    <row r="25241" spans="2:18">
      <c r="B25241" s="30"/>
      <c r="C25241" s="35"/>
      <c r="D25241" s="34"/>
      <c r="E25241" s="34"/>
      <c r="F25241" s="34"/>
      <c r="G25241" s="34"/>
      <c r="H25241" s="35"/>
      <c r="I25241"/>
      <c r="J25241" s="38"/>
      <c r="K25241" s="92"/>
      <c r="O25241"/>
      <c r="P25241"/>
      <c r="Q25241"/>
      <c r="R25241"/>
    </row>
    <row r="25242" spans="2:18">
      <c r="B25242" s="30"/>
      <c r="C25242" s="35"/>
      <c r="D25242" s="34"/>
      <c r="E25242" s="34"/>
      <c r="F25242" s="34"/>
      <c r="G25242" s="34"/>
      <c r="H25242" s="35"/>
      <c r="I25242"/>
      <c r="J25242" s="38"/>
      <c r="K25242" s="92"/>
      <c r="O25242"/>
      <c r="P25242"/>
      <c r="Q25242"/>
      <c r="R25242"/>
    </row>
    <row r="25243" spans="2:18">
      <c r="B25243" s="30"/>
      <c r="C25243" s="35"/>
      <c r="D25243" s="34"/>
      <c r="E25243" s="34"/>
      <c r="F25243" s="34"/>
      <c r="G25243" s="34"/>
      <c r="H25243" s="35"/>
      <c r="I25243"/>
      <c r="J25243" s="38"/>
      <c r="K25243" s="92"/>
      <c r="O25243"/>
      <c r="P25243"/>
      <c r="Q25243"/>
      <c r="R25243"/>
    </row>
    <row r="25244" spans="2:18">
      <c r="B25244" s="30"/>
      <c r="C25244" s="35"/>
      <c r="D25244" s="34"/>
      <c r="E25244" s="34"/>
      <c r="F25244" s="34"/>
      <c r="G25244" s="34"/>
      <c r="H25244" s="35"/>
      <c r="I25244"/>
      <c r="J25244" s="38"/>
      <c r="K25244" s="92"/>
      <c r="O25244"/>
      <c r="P25244"/>
      <c r="Q25244"/>
      <c r="R25244"/>
    </row>
    <row r="25245" spans="2:18">
      <c r="B25245" s="30"/>
      <c r="C25245" s="35"/>
      <c r="D25245" s="34"/>
      <c r="E25245" s="34"/>
      <c r="F25245" s="34"/>
      <c r="G25245" s="34"/>
      <c r="H25245" s="35"/>
      <c r="I25245"/>
      <c r="J25245" s="38"/>
      <c r="K25245" s="92"/>
      <c r="O25245"/>
      <c r="P25245"/>
      <c r="Q25245"/>
      <c r="R25245"/>
    </row>
    <row r="25246" spans="2:18">
      <c r="B25246" s="30"/>
      <c r="C25246" s="35"/>
      <c r="D25246" s="34"/>
      <c r="E25246" s="34"/>
      <c r="F25246" s="34"/>
      <c r="G25246" s="34"/>
      <c r="H25246" s="35"/>
      <c r="I25246"/>
      <c r="J25246" s="38"/>
      <c r="K25246" s="92"/>
      <c r="O25246"/>
      <c r="P25246"/>
      <c r="Q25246"/>
      <c r="R25246"/>
    </row>
    <row r="25247" spans="2:18">
      <c r="B25247" s="30"/>
      <c r="C25247" s="35"/>
      <c r="D25247" s="34"/>
      <c r="E25247" s="34"/>
      <c r="F25247" s="34"/>
      <c r="G25247" s="34"/>
      <c r="H25247" s="35"/>
      <c r="I25247"/>
      <c r="J25247" s="38"/>
      <c r="K25247" s="92"/>
      <c r="O25247"/>
      <c r="P25247"/>
      <c r="Q25247"/>
      <c r="R25247"/>
    </row>
    <row r="25248" spans="2:18">
      <c r="B25248" s="30"/>
      <c r="C25248" s="35"/>
      <c r="D25248" s="34"/>
      <c r="E25248" s="34"/>
      <c r="F25248" s="34"/>
      <c r="G25248" s="34"/>
      <c r="H25248" s="35"/>
      <c r="I25248"/>
      <c r="J25248" s="38"/>
      <c r="K25248" s="92"/>
      <c r="O25248"/>
      <c r="P25248"/>
      <c r="Q25248"/>
      <c r="R25248"/>
    </row>
    <row r="25249" spans="2:18">
      <c r="B25249" s="30"/>
      <c r="C25249" s="35"/>
      <c r="D25249" s="34"/>
      <c r="E25249" s="34"/>
      <c r="F25249" s="34"/>
      <c r="G25249" s="34"/>
      <c r="H25249" s="35"/>
      <c r="I25249"/>
      <c r="J25249" s="38"/>
      <c r="K25249" s="92"/>
      <c r="O25249"/>
      <c r="P25249"/>
      <c r="Q25249"/>
      <c r="R25249"/>
    </row>
    <row r="25250" spans="2:18">
      <c r="B25250" s="30"/>
      <c r="C25250" s="35"/>
      <c r="D25250" s="34"/>
      <c r="E25250" s="34"/>
      <c r="F25250" s="34"/>
      <c r="G25250" s="34"/>
      <c r="H25250" s="35"/>
      <c r="I25250"/>
      <c r="J25250" s="38"/>
      <c r="K25250" s="92"/>
      <c r="O25250"/>
      <c r="P25250"/>
      <c r="Q25250"/>
      <c r="R25250"/>
    </row>
    <row r="25251" spans="2:18">
      <c r="B25251" s="30"/>
      <c r="C25251" s="35"/>
      <c r="D25251" s="34"/>
      <c r="E25251" s="34"/>
      <c r="F25251" s="34"/>
      <c r="G25251" s="34"/>
      <c r="H25251" s="35"/>
      <c r="I25251"/>
      <c r="J25251" s="38"/>
      <c r="K25251" s="92"/>
      <c r="O25251"/>
      <c r="P25251"/>
      <c r="Q25251"/>
      <c r="R25251"/>
    </row>
    <row r="25252" spans="2:18">
      <c r="B25252" s="30"/>
      <c r="C25252" s="35"/>
      <c r="D25252" s="34"/>
      <c r="E25252" s="34"/>
      <c r="F25252" s="34"/>
      <c r="G25252" s="34"/>
      <c r="H25252" s="35"/>
      <c r="I25252"/>
      <c r="J25252" s="38"/>
      <c r="K25252" s="92"/>
      <c r="O25252"/>
      <c r="P25252"/>
      <c r="Q25252"/>
      <c r="R25252"/>
    </row>
    <row r="25253" spans="2:18">
      <c r="B25253" s="30"/>
      <c r="C25253" s="35"/>
      <c r="D25253" s="34"/>
      <c r="E25253" s="34"/>
      <c r="F25253" s="34"/>
      <c r="G25253" s="34"/>
      <c r="H25253" s="35"/>
      <c r="I25253"/>
      <c r="J25253" s="38"/>
      <c r="K25253" s="92"/>
      <c r="O25253"/>
      <c r="P25253"/>
      <c r="Q25253"/>
      <c r="R25253"/>
    </row>
    <row r="25254" spans="2:18">
      <c r="B25254" s="30"/>
      <c r="C25254" s="35"/>
      <c r="D25254" s="34"/>
      <c r="E25254" s="34"/>
      <c r="F25254" s="34"/>
      <c r="G25254" s="34"/>
      <c r="H25254" s="35"/>
      <c r="I25254"/>
      <c r="J25254" s="38"/>
      <c r="K25254" s="92"/>
      <c r="O25254"/>
      <c r="P25254"/>
      <c r="Q25254"/>
      <c r="R25254"/>
    </row>
    <row r="25255" spans="2:18">
      <c r="B25255" s="30"/>
      <c r="C25255" s="35"/>
      <c r="D25255" s="34"/>
      <c r="E25255" s="34"/>
      <c r="F25255" s="34"/>
      <c r="G25255" s="34"/>
      <c r="H25255" s="35"/>
      <c r="I25255"/>
      <c r="J25255" s="38"/>
      <c r="K25255" s="92"/>
      <c r="O25255"/>
      <c r="P25255"/>
      <c r="Q25255"/>
      <c r="R25255"/>
    </row>
    <row r="25256" spans="2:18">
      <c r="B25256" s="30"/>
      <c r="C25256" s="35"/>
      <c r="D25256" s="34"/>
      <c r="E25256" s="34"/>
      <c r="F25256" s="34"/>
      <c r="G25256" s="34"/>
      <c r="H25256" s="35"/>
      <c r="I25256"/>
      <c r="J25256" s="38"/>
      <c r="K25256" s="92"/>
      <c r="O25256"/>
      <c r="P25256"/>
      <c r="Q25256"/>
      <c r="R25256"/>
    </row>
    <row r="25257" spans="2:18">
      <c r="B25257" s="30"/>
      <c r="C25257" s="35"/>
      <c r="D25257" s="34"/>
      <c r="E25257" s="34"/>
      <c r="F25257" s="34"/>
      <c r="G25257" s="34"/>
      <c r="H25257" s="35"/>
      <c r="I25257"/>
      <c r="J25257" s="38"/>
      <c r="K25257" s="92"/>
      <c r="O25257"/>
      <c r="P25257"/>
      <c r="Q25257"/>
      <c r="R25257"/>
    </row>
    <row r="25258" spans="2:18">
      <c r="B25258" s="30"/>
      <c r="C25258" s="35"/>
      <c r="D25258" s="34"/>
      <c r="E25258" s="34"/>
      <c r="F25258" s="34"/>
      <c r="G25258" s="34"/>
      <c r="H25258" s="35"/>
      <c r="I25258"/>
      <c r="J25258" s="38"/>
      <c r="K25258" s="92"/>
      <c r="O25258"/>
      <c r="P25258"/>
      <c r="Q25258"/>
      <c r="R25258"/>
    </row>
    <row r="25259" spans="2:18">
      <c r="B25259" s="30"/>
      <c r="C25259" s="35"/>
      <c r="D25259" s="34"/>
      <c r="E25259" s="34"/>
      <c r="F25259" s="34"/>
      <c r="G25259" s="34"/>
      <c r="H25259" s="35"/>
      <c r="I25259"/>
      <c r="J25259" s="38"/>
      <c r="K25259" s="92"/>
      <c r="O25259"/>
      <c r="P25259"/>
      <c r="Q25259"/>
      <c r="R25259"/>
    </row>
    <row r="25260" spans="2:18">
      <c r="B25260" s="30"/>
      <c r="C25260" s="35"/>
      <c r="D25260" s="34"/>
      <c r="E25260" s="34"/>
      <c r="F25260" s="34"/>
      <c r="G25260" s="34"/>
      <c r="H25260" s="35"/>
      <c r="I25260"/>
      <c r="J25260" s="38"/>
      <c r="K25260" s="92"/>
      <c r="O25260"/>
      <c r="P25260"/>
      <c r="Q25260"/>
      <c r="R25260"/>
    </row>
    <row r="25261" spans="2:18">
      <c r="B25261" s="30"/>
      <c r="C25261" s="35"/>
      <c r="D25261" s="34"/>
      <c r="E25261" s="34"/>
      <c r="F25261" s="34"/>
      <c r="G25261" s="34"/>
      <c r="H25261" s="35"/>
      <c r="I25261"/>
      <c r="J25261" s="38"/>
      <c r="K25261" s="92"/>
      <c r="O25261"/>
      <c r="P25261"/>
      <c r="Q25261"/>
      <c r="R25261"/>
    </row>
    <row r="25262" spans="2:18">
      <c r="B25262" s="30"/>
      <c r="C25262" s="35"/>
      <c r="D25262" s="34"/>
      <c r="E25262" s="34"/>
      <c r="F25262" s="34"/>
      <c r="G25262" s="34"/>
      <c r="H25262" s="35"/>
      <c r="I25262"/>
      <c r="J25262" s="38"/>
      <c r="K25262" s="92"/>
      <c r="O25262"/>
      <c r="P25262"/>
      <c r="Q25262"/>
      <c r="R25262"/>
    </row>
    <row r="25263" spans="2:18">
      <c r="B25263" s="30"/>
      <c r="C25263" s="35"/>
      <c r="D25263" s="34"/>
      <c r="E25263" s="34"/>
      <c r="F25263" s="34"/>
      <c r="G25263" s="34"/>
      <c r="H25263" s="35"/>
      <c r="I25263"/>
      <c r="J25263" s="38"/>
      <c r="K25263" s="92"/>
      <c r="O25263"/>
      <c r="P25263"/>
      <c r="Q25263"/>
      <c r="R25263"/>
    </row>
    <row r="25264" spans="2:18">
      <c r="B25264" s="30"/>
      <c r="C25264" s="35"/>
      <c r="D25264" s="34"/>
      <c r="E25264" s="34"/>
      <c r="F25264" s="34"/>
      <c r="G25264" s="34"/>
      <c r="H25264" s="35"/>
      <c r="I25264"/>
      <c r="J25264" s="38"/>
      <c r="K25264" s="92"/>
      <c r="O25264"/>
      <c r="P25264"/>
      <c r="Q25264"/>
      <c r="R25264"/>
    </row>
    <row r="25265" spans="2:18">
      <c r="B25265" s="30"/>
      <c r="C25265" s="35"/>
      <c r="D25265" s="34"/>
      <c r="E25265" s="34"/>
      <c r="F25265" s="34"/>
      <c r="G25265" s="34"/>
      <c r="H25265" s="35"/>
      <c r="I25265"/>
      <c r="J25265" s="38"/>
      <c r="K25265" s="92"/>
      <c r="O25265"/>
      <c r="P25265"/>
      <c r="Q25265"/>
      <c r="R25265"/>
    </row>
    <row r="25266" spans="2:18">
      <c r="B25266" s="30"/>
      <c r="C25266" s="35"/>
      <c r="D25266" s="34"/>
      <c r="E25266" s="34"/>
      <c r="F25266" s="34"/>
      <c r="G25266" s="34"/>
      <c r="H25266" s="35"/>
      <c r="I25266"/>
      <c r="J25266" s="38"/>
      <c r="K25266" s="92"/>
      <c r="O25266"/>
      <c r="P25266"/>
      <c r="Q25266"/>
      <c r="R25266"/>
    </row>
    <row r="25267" spans="2:18">
      <c r="B25267" s="30"/>
      <c r="C25267" s="35"/>
      <c r="D25267" s="34"/>
      <c r="E25267" s="34"/>
      <c r="F25267" s="34"/>
      <c r="G25267" s="34"/>
      <c r="H25267" s="35"/>
      <c r="I25267"/>
      <c r="J25267" s="38"/>
      <c r="K25267" s="92"/>
      <c r="O25267"/>
      <c r="P25267"/>
      <c r="Q25267"/>
      <c r="R25267"/>
    </row>
    <row r="25268" spans="2:18">
      <c r="B25268" s="30"/>
      <c r="C25268" s="35"/>
      <c r="D25268" s="34"/>
      <c r="E25268" s="34"/>
      <c r="F25268" s="34"/>
      <c r="G25268" s="34"/>
      <c r="H25268" s="35"/>
      <c r="I25268"/>
      <c r="J25268" s="38"/>
      <c r="K25268" s="92"/>
      <c r="O25268"/>
      <c r="P25268"/>
      <c r="Q25268"/>
      <c r="R25268"/>
    </row>
    <row r="25269" spans="2:18">
      <c r="B25269" s="30"/>
      <c r="C25269" s="35"/>
      <c r="D25269" s="34"/>
      <c r="E25269" s="34"/>
      <c r="F25269" s="34"/>
      <c r="G25269" s="34"/>
      <c r="H25269" s="35"/>
      <c r="I25269"/>
      <c r="J25269" s="38"/>
      <c r="K25269" s="92"/>
      <c r="O25269"/>
      <c r="P25269"/>
      <c r="Q25269"/>
      <c r="R25269"/>
    </row>
    <row r="25270" spans="2:18">
      <c r="B25270" s="30"/>
      <c r="C25270" s="35"/>
      <c r="D25270" s="34"/>
      <c r="E25270" s="34"/>
      <c r="F25270" s="34"/>
      <c r="G25270" s="34"/>
      <c r="H25270" s="35"/>
      <c r="I25270"/>
      <c r="J25270" s="38"/>
      <c r="K25270" s="92"/>
      <c r="O25270"/>
      <c r="P25270"/>
      <c r="Q25270"/>
      <c r="R25270"/>
    </row>
    <row r="25271" spans="2:18">
      <c r="B25271" s="30"/>
      <c r="C25271" s="35"/>
      <c r="D25271" s="34"/>
      <c r="E25271" s="34"/>
      <c r="F25271" s="34"/>
      <c r="G25271" s="34"/>
      <c r="H25271" s="35"/>
      <c r="I25271"/>
      <c r="J25271" s="38"/>
      <c r="K25271" s="92"/>
      <c r="O25271"/>
      <c r="P25271"/>
      <c r="Q25271"/>
      <c r="R25271"/>
    </row>
    <row r="25272" spans="2:18">
      <c r="B25272" s="30"/>
      <c r="C25272" s="35"/>
      <c r="D25272" s="34"/>
      <c r="E25272" s="34"/>
      <c r="F25272" s="34"/>
      <c r="G25272" s="34"/>
      <c r="H25272" s="35"/>
      <c r="I25272"/>
      <c r="J25272" s="38"/>
      <c r="K25272" s="92"/>
      <c r="O25272"/>
      <c r="P25272"/>
      <c r="Q25272"/>
      <c r="R25272"/>
    </row>
    <row r="25273" spans="2:18">
      <c r="B25273" s="30"/>
      <c r="C25273" s="35"/>
      <c r="D25273" s="34"/>
      <c r="E25273" s="34"/>
      <c r="F25273" s="34"/>
      <c r="G25273" s="34"/>
      <c r="H25273" s="35"/>
      <c r="I25273"/>
      <c r="J25273" s="38"/>
      <c r="K25273" s="92"/>
      <c r="O25273"/>
      <c r="P25273"/>
      <c r="Q25273"/>
      <c r="R25273"/>
    </row>
    <row r="25274" spans="2:18">
      <c r="B25274" s="30"/>
      <c r="C25274" s="35"/>
      <c r="D25274" s="34"/>
      <c r="E25274" s="34"/>
      <c r="F25274" s="34"/>
      <c r="G25274" s="34"/>
      <c r="H25274" s="35"/>
      <c r="I25274"/>
      <c r="J25274" s="38"/>
      <c r="K25274" s="92"/>
      <c r="O25274"/>
      <c r="P25274"/>
      <c r="Q25274"/>
      <c r="R25274"/>
    </row>
    <row r="25275" spans="2:18">
      <c r="B25275" s="30"/>
      <c r="C25275" s="35"/>
      <c r="D25275" s="34"/>
      <c r="E25275" s="34"/>
      <c r="F25275" s="34"/>
      <c r="G25275" s="34"/>
      <c r="H25275" s="35"/>
      <c r="I25275"/>
      <c r="J25275" s="38"/>
      <c r="K25275" s="92"/>
      <c r="O25275"/>
      <c r="P25275"/>
      <c r="Q25275"/>
      <c r="R25275"/>
    </row>
    <row r="25276" spans="2:18">
      <c r="B25276" s="30"/>
      <c r="C25276" s="35"/>
      <c r="D25276" s="34"/>
      <c r="E25276" s="34"/>
      <c r="F25276" s="34"/>
      <c r="G25276" s="34"/>
      <c r="H25276" s="35"/>
      <c r="I25276"/>
      <c r="J25276" s="38"/>
      <c r="K25276" s="92"/>
      <c r="O25276"/>
      <c r="P25276"/>
      <c r="Q25276"/>
      <c r="R25276"/>
    </row>
    <row r="25277" spans="2:18">
      <c r="B25277" s="30"/>
      <c r="C25277" s="35"/>
      <c r="D25277" s="34"/>
      <c r="E25277" s="34"/>
      <c r="F25277" s="34"/>
      <c r="G25277" s="34"/>
      <c r="H25277" s="35"/>
      <c r="I25277"/>
      <c r="J25277" s="38"/>
      <c r="K25277" s="92"/>
      <c r="O25277"/>
      <c r="P25277"/>
      <c r="Q25277"/>
      <c r="R25277"/>
    </row>
    <row r="25278" spans="2:18">
      <c r="B25278" s="30"/>
      <c r="C25278" s="35"/>
      <c r="D25278" s="34"/>
      <c r="E25278" s="34"/>
      <c r="F25278" s="34"/>
      <c r="G25278" s="34"/>
      <c r="H25278" s="35"/>
      <c r="I25278"/>
      <c r="J25278" s="38"/>
      <c r="K25278" s="92"/>
      <c r="O25278"/>
      <c r="P25278"/>
      <c r="Q25278"/>
      <c r="R25278"/>
    </row>
    <row r="25279" spans="2:18">
      <c r="B25279" s="30"/>
      <c r="C25279" s="35"/>
      <c r="D25279" s="34"/>
      <c r="E25279" s="34"/>
      <c r="F25279" s="34"/>
      <c r="G25279" s="34"/>
      <c r="H25279" s="35"/>
      <c r="I25279"/>
      <c r="J25279" s="38"/>
      <c r="K25279" s="92"/>
      <c r="O25279"/>
      <c r="P25279"/>
      <c r="Q25279"/>
      <c r="R25279"/>
    </row>
    <row r="25280" spans="2:18">
      <c r="B25280" s="30"/>
      <c r="C25280" s="35"/>
      <c r="D25280" s="34"/>
      <c r="E25280" s="34"/>
      <c r="F25280" s="34"/>
      <c r="G25280" s="34"/>
      <c r="H25280" s="35"/>
      <c r="I25280"/>
      <c r="J25280" s="38"/>
      <c r="K25280" s="92"/>
      <c r="O25280"/>
      <c r="P25280"/>
      <c r="Q25280"/>
      <c r="R25280"/>
    </row>
    <row r="25281" spans="2:18">
      <c r="B25281" s="30"/>
      <c r="C25281" s="35"/>
      <c r="D25281" s="34"/>
      <c r="E25281" s="34"/>
      <c r="F25281" s="34"/>
      <c r="G25281" s="34"/>
      <c r="H25281" s="35"/>
      <c r="I25281"/>
      <c r="J25281" s="38"/>
      <c r="K25281" s="92"/>
      <c r="O25281"/>
      <c r="P25281"/>
      <c r="Q25281"/>
      <c r="R25281"/>
    </row>
    <row r="25282" spans="2:18">
      <c r="B25282" s="30"/>
      <c r="C25282" s="35"/>
      <c r="D25282" s="34"/>
      <c r="E25282" s="34"/>
      <c r="F25282" s="34"/>
      <c r="G25282" s="34"/>
      <c r="H25282" s="35"/>
      <c r="I25282"/>
      <c r="J25282" s="38"/>
      <c r="K25282" s="92"/>
      <c r="O25282"/>
      <c r="P25282"/>
      <c r="Q25282"/>
      <c r="R25282"/>
    </row>
    <row r="25283" spans="2:18">
      <c r="B25283" s="30"/>
      <c r="C25283" s="35"/>
      <c r="D25283" s="34"/>
      <c r="E25283" s="34"/>
      <c r="F25283" s="34"/>
      <c r="G25283" s="34"/>
      <c r="H25283" s="35"/>
      <c r="I25283"/>
      <c r="J25283" s="38"/>
      <c r="K25283" s="92"/>
      <c r="O25283"/>
      <c r="P25283"/>
      <c r="Q25283"/>
      <c r="R25283"/>
    </row>
    <row r="25284" spans="2:18">
      <c r="B25284" s="30"/>
      <c r="C25284" s="35"/>
      <c r="D25284" s="34"/>
      <c r="E25284" s="34"/>
      <c r="F25284" s="34"/>
      <c r="G25284" s="34"/>
      <c r="H25284" s="35"/>
      <c r="I25284"/>
      <c r="J25284" s="38"/>
      <c r="K25284" s="92"/>
      <c r="O25284"/>
      <c r="P25284"/>
      <c r="Q25284"/>
      <c r="R25284"/>
    </row>
    <row r="25285" spans="2:18">
      <c r="B25285" s="30"/>
      <c r="C25285" s="35"/>
      <c r="D25285" s="34"/>
      <c r="E25285" s="34"/>
      <c r="F25285" s="34"/>
      <c r="G25285" s="34"/>
      <c r="H25285" s="35"/>
      <c r="I25285"/>
      <c r="J25285" s="38"/>
      <c r="K25285" s="92"/>
      <c r="O25285"/>
      <c r="P25285"/>
      <c r="Q25285"/>
      <c r="R25285"/>
    </row>
    <row r="25286" spans="2:18">
      <c r="B25286" s="30"/>
      <c r="C25286" s="35"/>
      <c r="D25286" s="34"/>
      <c r="E25286" s="34"/>
      <c r="F25286" s="34"/>
      <c r="G25286" s="34"/>
      <c r="H25286" s="35"/>
      <c r="I25286"/>
      <c r="J25286" s="38"/>
      <c r="K25286" s="92"/>
      <c r="O25286"/>
      <c r="P25286"/>
      <c r="Q25286"/>
      <c r="R25286"/>
    </row>
    <row r="25287" spans="2:18">
      <c r="B25287" s="30"/>
      <c r="C25287" s="35"/>
      <c r="D25287" s="34"/>
      <c r="E25287" s="34"/>
      <c r="F25287" s="34"/>
      <c r="G25287" s="34"/>
      <c r="H25287" s="35"/>
      <c r="I25287"/>
      <c r="J25287" s="38"/>
      <c r="K25287" s="92"/>
      <c r="O25287"/>
      <c r="P25287"/>
      <c r="Q25287"/>
      <c r="R25287"/>
    </row>
    <row r="25288" spans="2:18">
      <c r="B25288" s="30"/>
      <c r="C25288" s="35"/>
      <c r="D25288" s="34"/>
      <c r="E25288" s="34"/>
      <c r="F25288" s="34"/>
      <c r="G25288" s="34"/>
      <c r="H25288" s="35"/>
      <c r="I25288"/>
      <c r="J25288" s="38"/>
      <c r="K25288" s="92"/>
      <c r="O25288"/>
      <c r="P25288"/>
      <c r="Q25288"/>
      <c r="R25288"/>
    </row>
    <row r="25289" spans="2:18">
      <c r="B25289" s="30"/>
      <c r="C25289" s="35"/>
      <c r="D25289" s="34"/>
      <c r="E25289" s="34"/>
      <c r="F25289" s="34"/>
      <c r="G25289" s="34"/>
      <c r="H25289" s="35"/>
      <c r="I25289"/>
      <c r="J25289" s="38"/>
      <c r="K25289" s="92"/>
      <c r="O25289"/>
      <c r="P25289"/>
      <c r="Q25289"/>
      <c r="R25289"/>
    </row>
    <row r="25290" spans="2:18">
      <c r="B25290" s="30"/>
      <c r="C25290" s="35"/>
      <c r="D25290" s="34"/>
      <c r="E25290" s="34"/>
      <c r="F25290" s="34"/>
      <c r="G25290" s="34"/>
      <c r="H25290" s="35"/>
      <c r="I25290"/>
      <c r="J25290" s="38"/>
      <c r="K25290" s="92"/>
      <c r="O25290"/>
      <c r="P25290"/>
      <c r="Q25290"/>
      <c r="R25290"/>
    </row>
    <row r="25291" spans="2:18">
      <c r="B25291" s="30"/>
      <c r="C25291" s="35"/>
      <c r="D25291" s="34"/>
      <c r="E25291" s="34"/>
      <c r="F25291" s="34"/>
      <c r="G25291" s="34"/>
      <c r="H25291" s="35"/>
      <c r="I25291"/>
      <c r="J25291" s="38"/>
      <c r="K25291" s="92"/>
      <c r="O25291"/>
      <c r="P25291"/>
      <c r="Q25291"/>
      <c r="R25291"/>
    </row>
    <row r="25292" spans="2:18">
      <c r="B25292" s="30"/>
      <c r="C25292" s="35"/>
      <c r="D25292" s="34"/>
      <c r="E25292" s="34"/>
      <c r="F25292" s="34"/>
      <c r="G25292" s="34"/>
      <c r="H25292" s="35"/>
      <c r="I25292"/>
      <c r="J25292" s="38"/>
      <c r="K25292" s="92"/>
      <c r="O25292"/>
      <c r="P25292"/>
      <c r="Q25292"/>
      <c r="R25292"/>
    </row>
    <row r="25293" spans="2:18">
      <c r="B25293" s="30"/>
      <c r="C25293" s="35"/>
      <c r="D25293" s="34"/>
      <c r="E25293" s="34"/>
      <c r="F25293" s="34"/>
      <c r="G25293" s="34"/>
      <c r="H25293" s="35"/>
      <c r="I25293"/>
      <c r="J25293" s="38"/>
      <c r="K25293" s="92"/>
      <c r="O25293"/>
      <c r="P25293"/>
      <c r="Q25293"/>
      <c r="R25293"/>
    </row>
    <row r="25294" spans="2:18">
      <c r="B25294" s="30"/>
      <c r="C25294" s="35"/>
      <c r="D25294" s="34"/>
      <c r="E25294" s="34"/>
      <c r="F25294" s="34"/>
      <c r="G25294" s="34"/>
      <c r="H25294" s="35"/>
      <c r="I25294"/>
      <c r="J25294" s="38"/>
      <c r="K25294" s="92"/>
      <c r="O25294"/>
      <c r="P25294"/>
      <c r="Q25294"/>
      <c r="R25294"/>
    </row>
    <row r="25295" spans="2:18">
      <c r="B25295" s="30"/>
      <c r="C25295" s="35"/>
      <c r="D25295" s="34"/>
      <c r="E25295" s="34"/>
      <c r="F25295" s="34"/>
      <c r="G25295" s="34"/>
      <c r="H25295" s="35"/>
      <c r="I25295"/>
      <c r="J25295" s="38"/>
      <c r="K25295" s="92"/>
      <c r="O25295"/>
      <c r="P25295"/>
      <c r="Q25295"/>
      <c r="R25295"/>
    </row>
    <row r="25296" spans="2:18">
      <c r="B25296" s="30"/>
      <c r="C25296" s="35"/>
      <c r="D25296" s="34"/>
      <c r="E25296" s="34"/>
      <c r="F25296" s="34"/>
      <c r="G25296" s="34"/>
      <c r="H25296" s="35"/>
      <c r="I25296"/>
      <c r="J25296" s="38"/>
      <c r="K25296" s="92"/>
      <c r="O25296"/>
      <c r="P25296"/>
      <c r="Q25296"/>
      <c r="R25296"/>
    </row>
    <row r="25297" spans="2:18">
      <c r="B25297" s="30"/>
      <c r="C25297" s="35"/>
      <c r="D25297" s="34"/>
      <c r="E25297" s="34"/>
      <c r="F25297" s="34"/>
      <c r="G25297" s="34"/>
      <c r="H25297" s="35"/>
      <c r="I25297"/>
      <c r="J25297" s="38"/>
      <c r="K25297" s="92"/>
      <c r="O25297"/>
      <c r="P25297"/>
      <c r="Q25297"/>
      <c r="R25297"/>
    </row>
    <row r="25298" spans="2:18">
      <c r="B25298" s="30"/>
      <c r="C25298" s="35"/>
      <c r="D25298" s="34"/>
      <c r="E25298" s="34"/>
      <c r="F25298" s="34"/>
      <c r="G25298" s="34"/>
      <c r="H25298" s="35"/>
      <c r="I25298"/>
      <c r="J25298" s="38"/>
      <c r="K25298" s="92"/>
      <c r="O25298"/>
      <c r="P25298"/>
      <c r="Q25298"/>
      <c r="R25298"/>
    </row>
    <row r="25299" spans="2:18">
      <c r="B25299" s="30"/>
      <c r="C25299" s="35"/>
      <c r="D25299" s="34"/>
      <c r="E25299" s="34"/>
      <c r="F25299" s="34"/>
      <c r="G25299" s="34"/>
      <c r="H25299" s="35"/>
      <c r="I25299"/>
      <c r="J25299" s="38"/>
      <c r="K25299" s="92"/>
      <c r="O25299"/>
      <c r="P25299"/>
      <c r="Q25299"/>
      <c r="R25299"/>
    </row>
    <row r="25300" spans="2:18">
      <c r="B25300" s="30"/>
      <c r="C25300" s="35"/>
      <c r="D25300" s="34"/>
      <c r="E25300" s="34"/>
      <c r="F25300" s="34"/>
      <c r="G25300" s="34"/>
      <c r="H25300" s="35"/>
      <c r="I25300"/>
      <c r="J25300" s="38"/>
      <c r="K25300" s="92"/>
      <c r="O25300"/>
      <c r="P25300"/>
      <c r="Q25300"/>
      <c r="R25300"/>
    </row>
    <row r="25301" spans="2:18">
      <c r="B25301" s="30"/>
      <c r="C25301" s="35"/>
      <c r="D25301" s="34"/>
      <c r="E25301" s="34"/>
      <c r="F25301" s="34"/>
      <c r="G25301" s="34"/>
      <c r="H25301" s="35"/>
      <c r="I25301"/>
      <c r="J25301" s="38"/>
      <c r="K25301" s="92"/>
      <c r="O25301"/>
      <c r="P25301"/>
      <c r="Q25301"/>
      <c r="R25301"/>
    </row>
    <row r="25302" spans="2:18">
      <c r="B25302" s="30"/>
      <c r="C25302" s="35"/>
      <c r="D25302" s="34"/>
      <c r="E25302" s="34"/>
      <c r="F25302" s="34"/>
      <c r="G25302" s="34"/>
      <c r="H25302" s="35"/>
      <c r="I25302"/>
      <c r="J25302" s="38"/>
      <c r="K25302" s="92"/>
      <c r="O25302"/>
      <c r="P25302"/>
      <c r="Q25302"/>
      <c r="R25302"/>
    </row>
    <row r="25303" spans="2:18">
      <c r="B25303" s="30"/>
      <c r="C25303" s="35"/>
      <c r="D25303" s="34"/>
      <c r="E25303" s="34"/>
      <c r="F25303" s="34"/>
      <c r="G25303" s="34"/>
      <c r="H25303" s="35"/>
      <c r="I25303"/>
      <c r="J25303" s="38"/>
      <c r="K25303" s="92"/>
      <c r="O25303"/>
      <c r="P25303"/>
      <c r="Q25303"/>
      <c r="R25303"/>
    </row>
    <row r="25304" spans="2:18">
      <c r="B25304" s="30"/>
      <c r="C25304" s="35"/>
      <c r="D25304" s="34"/>
      <c r="E25304" s="34"/>
      <c r="F25304" s="34"/>
      <c r="G25304" s="34"/>
      <c r="H25304" s="35"/>
      <c r="I25304"/>
      <c r="J25304" s="38"/>
      <c r="K25304" s="92"/>
      <c r="O25304"/>
      <c r="P25304"/>
      <c r="Q25304"/>
      <c r="R25304"/>
    </row>
    <row r="25305" spans="2:18">
      <c r="B25305" s="30"/>
      <c r="C25305" s="35"/>
      <c r="D25305" s="34"/>
      <c r="E25305" s="34"/>
      <c r="F25305" s="34"/>
      <c r="G25305" s="34"/>
      <c r="H25305" s="35"/>
      <c r="I25305"/>
      <c r="J25305" s="38"/>
      <c r="K25305" s="92"/>
      <c r="O25305"/>
      <c r="P25305"/>
      <c r="Q25305"/>
      <c r="R25305"/>
    </row>
    <row r="25306" spans="2:18">
      <c r="B25306" s="30"/>
      <c r="C25306" s="35"/>
      <c r="D25306" s="34"/>
      <c r="E25306" s="34"/>
      <c r="F25306" s="34"/>
      <c r="G25306" s="34"/>
      <c r="H25306" s="35"/>
      <c r="I25306"/>
      <c r="J25306" s="38"/>
      <c r="K25306" s="92"/>
      <c r="O25306"/>
      <c r="P25306"/>
      <c r="Q25306"/>
      <c r="R25306"/>
    </row>
    <row r="25307" spans="2:18">
      <c r="B25307" s="30"/>
      <c r="C25307" s="35"/>
      <c r="D25307" s="34"/>
      <c r="E25307" s="34"/>
      <c r="F25307" s="34"/>
      <c r="G25307" s="34"/>
      <c r="H25307" s="35"/>
      <c r="I25307"/>
      <c r="J25307" s="38"/>
      <c r="K25307" s="92"/>
      <c r="O25307"/>
      <c r="P25307"/>
      <c r="Q25307"/>
      <c r="R25307"/>
    </row>
    <row r="25308" spans="2:18">
      <c r="B25308" s="30"/>
      <c r="C25308" s="35"/>
      <c r="D25308" s="34"/>
      <c r="E25308" s="34"/>
      <c r="F25308" s="34"/>
      <c r="G25308" s="34"/>
      <c r="H25308" s="35"/>
      <c r="I25308"/>
      <c r="J25308" s="38"/>
      <c r="K25308" s="92"/>
      <c r="O25308"/>
      <c r="P25308"/>
      <c r="Q25308"/>
      <c r="R25308"/>
    </row>
    <row r="25309" spans="2:18">
      <c r="B25309" s="30"/>
      <c r="C25309" s="35"/>
      <c r="D25309" s="34"/>
      <c r="E25309" s="34"/>
      <c r="F25309" s="34"/>
      <c r="G25309" s="34"/>
      <c r="H25309" s="35"/>
      <c r="I25309"/>
      <c r="J25309" s="38"/>
      <c r="K25309" s="92"/>
      <c r="O25309"/>
      <c r="P25309"/>
      <c r="Q25309"/>
      <c r="R25309"/>
    </row>
    <row r="25310" spans="2:18">
      <c r="B25310" s="30"/>
      <c r="C25310" s="35"/>
      <c r="D25310" s="34"/>
      <c r="E25310" s="34"/>
      <c r="F25310" s="34"/>
      <c r="G25310" s="34"/>
      <c r="H25310" s="35"/>
      <c r="I25310"/>
      <c r="J25310" s="38"/>
      <c r="K25310" s="92"/>
      <c r="O25310"/>
      <c r="P25310"/>
      <c r="Q25310"/>
      <c r="R25310"/>
    </row>
    <row r="25311" spans="2:18">
      <c r="B25311" s="30"/>
      <c r="C25311" s="35"/>
      <c r="D25311" s="34"/>
      <c r="E25311" s="34"/>
      <c r="F25311" s="34"/>
      <c r="G25311" s="34"/>
      <c r="H25311" s="35"/>
      <c r="I25311"/>
      <c r="J25311" s="38"/>
      <c r="K25311" s="92"/>
      <c r="O25311"/>
      <c r="P25311"/>
      <c r="Q25311"/>
      <c r="R25311"/>
    </row>
    <row r="25312" spans="2:18">
      <c r="B25312" s="30"/>
      <c r="C25312" s="35"/>
      <c r="D25312" s="34"/>
      <c r="E25312" s="34"/>
      <c r="F25312" s="34"/>
      <c r="G25312" s="34"/>
      <c r="H25312" s="35"/>
      <c r="I25312"/>
      <c r="J25312" s="38"/>
      <c r="K25312" s="92"/>
      <c r="O25312"/>
      <c r="P25312"/>
      <c r="Q25312"/>
      <c r="R25312"/>
    </row>
    <row r="25313" spans="2:18">
      <c r="B25313" s="30"/>
      <c r="C25313" s="35"/>
      <c r="D25313" s="34"/>
      <c r="E25313" s="34"/>
      <c r="F25313" s="34"/>
      <c r="G25313" s="34"/>
      <c r="H25313" s="35"/>
      <c r="I25313"/>
      <c r="J25313" s="38"/>
      <c r="K25313" s="92"/>
      <c r="O25313"/>
      <c r="P25313"/>
      <c r="Q25313"/>
      <c r="R25313"/>
    </row>
    <row r="25314" spans="2:18">
      <c r="B25314" s="30"/>
      <c r="C25314" s="35"/>
      <c r="D25314" s="34"/>
      <c r="E25314" s="34"/>
      <c r="F25314" s="34"/>
      <c r="G25314" s="34"/>
      <c r="H25314" s="35"/>
      <c r="I25314"/>
      <c r="J25314" s="38"/>
      <c r="K25314" s="92"/>
      <c r="O25314"/>
      <c r="P25314"/>
      <c r="Q25314"/>
      <c r="R25314"/>
    </row>
    <row r="25315" spans="2:18">
      <c r="B25315" s="30"/>
      <c r="C25315" s="35"/>
      <c r="D25315" s="34"/>
      <c r="E25315" s="34"/>
      <c r="F25315" s="34"/>
      <c r="G25315" s="34"/>
      <c r="H25315" s="35"/>
      <c r="I25315"/>
      <c r="J25315" s="38"/>
      <c r="K25315" s="92"/>
      <c r="O25315"/>
      <c r="P25315"/>
      <c r="Q25315"/>
      <c r="R25315"/>
    </row>
    <row r="25316" spans="2:18">
      <c r="B25316" s="30"/>
      <c r="C25316" s="35"/>
      <c r="D25316" s="34"/>
      <c r="E25316" s="34"/>
      <c r="F25316" s="34"/>
      <c r="G25316" s="34"/>
      <c r="H25316" s="35"/>
      <c r="I25316"/>
      <c r="J25316" s="38"/>
      <c r="K25316" s="92"/>
      <c r="O25316"/>
      <c r="P25316"/>
      <c r="Q25316"/>
      <c r="R25316"/>
    </row>
    <row r="25317" spans="2:18">
      <c r="B25317" s="30"/>
      <c r="C25317" s="35"/>
      <c r="D25317" s="34"/>
      <c r="E25317" s="34"/>
      <c r="F25317" s="34"/>
      <c r="G25317" s="34"/>
      <c r="H25317" s="35"/>
      <c r="I25317"/>
      <c r="J25317" s="38"/>
      <c r="K25317" s="92"/>
      <c r="O25317"/>
      <c r="P25317"/>
      <c r="Q25317"/>
      <c r="R25317"/>
    </row>
    <row r="25318" spans="2:18">
      <c r="B25318" s="30"/>
      <c r="C25318" s="35"/>
      <c r="D25318" s="34"/>
      <c r="E25318" s="34"/>
      <c r="F25318" s="34"/>
      <c r="G25318" s="34"/>
      <c r="H25318" s="35"/>
      <c r="I25318"/>
      <c r="J25318" s="38"/>
      <c r="K25318" s="92"/>
      <c r="O25318"/>
      <c r="P25318"/>
      <c r="Q25318"/>
      <c r="R25318"/>
    </row>
    <row r="25319" spans="2:18">
      <c r="B25319" s="30"/>
      <c r="C25319" s="35"/>
      <c r="D25319" s="34"/>
      <c r="E25319" s="34"/>
      <c r="F25319" s="34"/>
      <c r="G25319" s="34"/>
      <c r="H25319" s="35"/>
      <c r="I25319"/>
      <c r="J25319" s="38"/>
      <c r="K25319" s="92"/>
      <c r="O25319"/>
      <c r="P25319"/>
      <c r="Q25319"/>
      <c r="R25319"/>
    </row>
    <row r="25320" spans="2:18">
      <c r="B25320" s="30"/>
      <c r="C25320" s="35"/>
      <c r="D25320" s="34"/>
      <c r="E25320" s="34"/>
      <c r="F25320" s="34"/>
      <c r="G25320" s="34"/>
      <c r="H25320" s="35"/>
      <c r="I25320"/>
      <c r="J25320" s="38"/>
      <c r="K25320" s="92"/>
      <c r="O25320"/>
      <c r="P25320"/>
      <c r="Q25320"/>
      <c r="R25320"/>
    </row>
    <row r="25321" spans="2:18">
      <c r="B25321" s="30"/>
      <c r="C25321" s="35"/>
      <c r="D25321" s="34"/>
      <c r="E25321" s="34"/>
      <c r="F25321" s="34"/>
      <c r="G25321" s="34"/>
      <c r="H25321" s="35"/>
      <c r="I25321"/>
      <c r="J25321" s="38"/>
      <c r="K25321" s="92"/>
      <c r="O25321"/>
      <c r="P25321"/>
      <c r="Q25321"/>
      <c r="R25321"/>
    </row>
    <row r="25322" spans="2:18">
      <c r="B25322" s="30"/>
      <c r="C25322" s="35"/>
      <c r="D25322" s="34"/>
      <c r="E25322" s="34"/>
      <c r="F25322" s="34"/>
      <c r="G25322" s="34"/>
      <c r="H25322" s="35"/>
      <c r="I25322"/>
      <c r="J25322" s="38"/>
      <c r="K25322" s="92"/>
      <c r="O25322"/>
      <c r="P25322"/>
      <c r="Q25322"/>
      <c r="R25322"/>
    </row>
    <row r="25323" spans="2:18">
      <c r="B25323" s="30"/>
      <c r="C25323" s="35"/>
      <c r="D25323" s="34"/>
      <c r="E25323" s="34"/>
      <c r="F25323" s="34"/>
      <c r="G25323" s="34"/>
      <c r="H25323" s="35"/>
      <c r="I25323"/>
      <c r="J25323" s="38"/>
      <c r="K25323" s="92"/>
      <c r="O25323"/>
      <c r="P25323"/>
      <c r="Q25323"/>
      <c r="R25323"/>
    </row>
    <row r="25324" spans="2:18">
      <c r="B25324" s="30"/>
      <c r="C25324" s="35"/>
      <c r="D25324" s="34"/>
      <c r="E25324" s="34"/>
      <c r="F25324" s="34"/>
      <c r="G25324" s="34"/>
      <c r="H25324" s="35"/>
      <c r="I25324"/>
      <c r="J25324" s="38"/>
      <c r="K25324" s="92"/>
      <c r="O25324"/>
      <c r="P25324"/>
      <c r="Q25324"/>
      <c r="R25324"/>
    </row>
    <row r="25325" spans="2:18">
      <c r="B25325" s="30"/>
      <c r="C25325" s="35"/>
      <c r="D25325" s="34"/>
      <c r="E25325" s="34"/>
      <c r="F25325" s="34"/>
      <c r="G25325" s="34"/>
      <c r="H25325" s="35"/>
      <c r="I25325"/>
      <c r="J25325" s="38"/>
      <c r="K25325" s="92"/>
      <c r="O25325"/>
      <c r="P25325"/>
      <c r="Q25325"/>
      <c r="R25325"/>
    </row>
    <row r="25326" spans="2:18">
      <c r="B25326" s="30"/>
      <c r="C25326" s="35"/>
      <c r="D25326" s="34"/>
      <c r="E25326" s="34"/>
      <c r="F25326" s="34"/>
      <c r="G25326" s="34"/>
      <c r="H25326" s="35"/>
      <c r="I25326"/>
      <c r="J25326" s="38"/>
      <c r="K25326" s="92"/>
      <c r="O25326"/>
      <c r="P25326"/>
      <c r="Q25326"/>
      <c r="R25326"/>
    </row>
    <row r="25327" spans="2:18">
      <c r="B25327" s="30"/>
      <c r="C25327" s="35"/>
      <c r="D25327" s="34"/>
      <c r="E25327" s="34"/>
      <c r="F25327" s="34"/>
      <c r="G25327" s="34"/>
      <c r="H25327" s="35"/>
      <c r="I25327"/>
      <c r="J25327" s="38"/>
      <c r="K25327" s="92"/>
      <c r="O25327"/>
      <c r="P25327"/>
      <c r="Q25327"/>
      <c r="R25327"/>
    </row>
    <row r="25328" spans="2:18">
      <c r="B25328" s="30"/>
      <c r="C25328" s="35"/>
      <c r="D25328" s="34"/>
      <c r="E25328" s="34"/>
      <c r="F25328" s="34"/>
      <c r="G25328" s="34"/>
      <c r="H25328" s="35"/>
      <c r="I25328"/>
      <c r="J25328" s="38"/>
      <c r="K25328" s="92"/>
      <c r="O25328"/>
      <c r="P25328"/>
      <c r="Q25328"/>
      <c r="R25328"/>
    </row>
    <row r="25329" spans="2:18">
      <c r="B25329" s="30"/>
      <c r="C25329" s="35"/>
      <c r="D25329" s="34"/>
      <c r="E25329" s="34"/>
      <c r="F25329" s="34"/>
      <c r="G25329" s="34"/>
      <c r="H25329" s="35"/>
      <c r="I25329"/>
      <c r="J25329" s="38"/>
      <c r="K25329" s="92"/>
      <c r="O25329"/>
      <c r="P25329"/>
      <c r="Q25329"/>
      <c r="R25329"/>
    </row>
    <row r="25330" spans="2:18">
      <c r="B25330" s="30"/>
      <c r="C25330" s="35"/>
      <c r="D25330" s="34"/>
      <c r="E25330" s="34"/>
      <c r="F25330" s="34"/>
      <c r="G25330" s="34"/>
      <c r="H25330" s="35"/>
      <c r="I25330"/>
      <c r="J25330" s="38"/>
      <c r="K25330" s="92"/>
      <c r="O25330"/>
      <c r="P25330"/>
      <c r="Q25330"/>
      <c r="R25330"/>
    </row>
    <row r="25331" spans="2:18">
      <c r="B25331" s="30"/>
      <c r="C25331" s="35"/>
      <c r="D25331" s="34"/>
      <c r="E25331" s="34"/>
      <c r="F25331" s="34"/>
      <c r="G25331" s="34"/>
      <c r="H25331" s="35"/>
      <c r="I25331"/>
      <c r="J25331" s="38"/>
      <c r="K25331" s="92"/>
      <c r="O25331"/>
      <c r="P25331"/>
      <c r="Q25331"/>
      <c r="R25331"/>
    </row>
    <row r="25332" spans="2:18">
      <c r="B25332" s="30"/>
      <c r="C25332" s="35"/>
      <c r="D25332" s="34"/>
      <c r="E25332" s="34"/>
      <c r="F25332" s="34"/>
      <c r="G25332" s="34"/>
      <c r="H25332" s="35"/>
      <c r="I25332"/>
      <c r="J25332" s="38"/>
      <c r="K25332" s="92"/>
      <c r="O25332"/>
      <c r="P25332"/>
      <c r="Q25332"/>
      <c r="R25332"/>
    </row>
    <row r="25333" spans="2:18">
      <c r="B25333" s="30"/>
      <c r="C25333" s="35"/>
      <c r="D25333" s="34"/>
      <c r="E25333" s="34"/>
      <c r="F25333" s="34"/>
      <c r="G25333" s="34"/>
      <c r="H25333" s="35"/>
      <c r="I25333"/>
      <c r="J25333" s="38"/>
      <c r="K25333" s="92"/>
      <c r="O25333"/>
      <c r="P25333"/>
      <c r="Q25333"/>
      <c r="R25333"/>
    </row>
    <row r="25334" spans="2:18">
      <c r="B25334" s="30"/>
      <c r="C25334" s="35"/>
      <c r="D25334" s="34"/>
      <c r="E25334" s="34"/>
      <c r="F25334" s="34"/>
      <c r="G25334" s="34"/>
      <c r="H25334" s="35"/>
      <c r="I25334"/>
      <c r="J25334" s="38"/>
      <c r="K25334" s="92"/>
      <c r="O25334"/>
      <c r="P25334"/>
      <c r="Q25334"/>
      <c r="R25334"/>
    </row>
    <row r="25335" spans="2:18">
      <c r="B25335" s="30"/>
      <c r="C25335" s="35"/>
      <c r="D25335" s="34"/>
      <c r="E25335" s="34"/>
      <c r="F25335" s="34"/>
      <c r="G25335" s="34"/>
      <c r="H25335" s="35"/>
      <c r="I25335"/>
      <c r="J25335" s="38"/>
      <c r="K25335" s="92"/>
      <c r="O25335"/>
      <c r="P25335"/>
      <c r="Q25335"/>
      <c r="R25335"/>
    </row>
    <row r="25336" spans="2:18">
      <c r="B25336" s="30"/>
      <c r="C25336" s="35"/>
      <c r="D25336" s="34"/>
      <c r="E25336" s="34"/>
      <c r="F25336" s="34"/>
      <c r="G25336" s="34"/>
      <c r="H25336" s="35"/>
      <c r="I25336"/>
      <c r="J25336" s="38"/>
      <c r="K25336" s="92"/>
      <c r="O25336"/>
      <c r="P25336"/>
      <c r="Q25336"/>
      <c r="R25336"/>
    </row>
    <row r="25337" spans="2:18">
      <c r="B25337" s="30"/>
      <c r="C25337" s="35"/>
      <c r="D25337" s="34"/>
      <c r="E25337" s="34"/>
      <c r="F25337" s="34"/>
      <c r="G25337" s="34"/>
      <c r="H25337" s="35"/>
      <c r="I25337"/>
      <c r="J25337" s="38"/>
      <c r="K25337" s="92"/>
      <c r="O25337"/>
      <c r="P25337"/>
      <c r="Q25337"/>
      <c r="R25337"/>
    </row>
    <row r="25338" spans="2:18">
      <c r="B25338" s="30"/>
      <c r="C25338" s="35"/>
      <c r="D25338" s="34"/>
      <c r="E25338" s="34"/>
      <c r="F25338" s="34"/>
      <c r="G25338" s="34"/>
      <c r="H25338" s="35"/>
      <c r="I25338"/>
      <c r="J25338" s="38"/>
      <c r="K25338" s="92"/>
      <c r="O25338"/>
      <c r="P25338"/>
      <c r="Q25338"/>
      <c r="R25338"/>
    </row>
    <row r="25339" spans="2:18">
      <c r="B25339" s="30"/>
      <c r="C25339" s="35"/>
      <c r="D25339" s="34"/>
      <c r="E25339" s="34"/>
      <c r="F25339" s="34"/>
      <c r="G25339" s="34"/>
      <c r="H25339" s="35"/>
      <c r="I25339"/>
      <c r="J25339" s="38"/>
      <c r="K25339" s="92"/>
      <c r="O25339"/>
      <c r="P25339"/>
      <c r="Q25339"/>
      <c r="R25339"/>
    </row>
    <row r="25340" spans="2:18">
      <c r="B25340" s="30"/>
      <c r="C25340" s="35"/>
      <c r="D25340" s="34"/>
      <c r="E25340" s="34"/>
      <c r="F25340" s="34"/>
      <c r="G25340" s="34"/>
      <c r="H25340" s="35"/>
      <c r="I25340"/>
      <c r="J25340" s="38"/>
      <c r="K25340" s="92"/>
      <c r="O25340"/>
      <c r="P25340"/>
      <c r="Q25340"/>
      <c r="R25340"/>
    </row>
    <row r="25341" spans="2:18">
      <c r="B25341" s="30"/>
      <c r="C25341" s="35"/>
      <c r="D25341" s="34"/>
      <c r="E25341" s="34"/>
      <c r="F25341" s="34"/>
      <c r="G25341" s="34"/>
      <c r="H25341" s="35"/>
      <c r="I25341"/>
      <c r="J25341" s="38"/>
      <c r="K25341" s="92"/>
      <c r="O25341"/>
      <c r="P25341"/>
      <c r="Q25341"/>
      <c r="R25341"/>
    </row>
    <row r="25342" spans="2:18">
      <c r="B25342" s="30"/>
      <c r="C25342" s="35"/>
      <c r="D25342" s="34"/>
      <c r="E25342" s="34"/>
      <c r="F25342" s="34"/>
      <c r="G25342" s="34"/>
      <c r="H25342" s="35"/>
      <c r="I25342"/>
      <c r="J25342" s="38"/>
      <c r="K25342" s="92"/>
      <c r="O25342"/>
      <c r="P25342"/>
      <c r="Q25342"/>
      <c r="R25342"/>
    </row>
    <row r="25343" spans="2:18">
      <c r="B25343" s="30"/>
      <c r="C25343" s="35"/>
      <c r="D25343" s="34"/>
      <c r="E25343" s="34"/>
      <c r="F25343" s="34"/>
      <c r="G25343" s="34"/>
      <c r="H25343" s="35"/>
      <c r="I25343"/>
      <c r="J25343" s="38"/>
      <c r="K25343" s="92"/>
      <c r="O25343"/>
      <c r="P25343"/>
      <c r="Q25343"/>
      <c r="R25343"/>
    </row>
    <row r="25344" spans="2:18">
      <c r="B25344" s="30"/>
      <c r="C25344" s="35"/>
      <c r="D25344" s="34"/>
      <c r="E25344" s="34"/>
      <c r="F25344" s="34"/>
      <c r="G25344" s="34"/>
      <c r="H25344" s="35"/>
      <c r="I25344"/>
      <c r="J25344" s="38"/>
      <c r="K25344" s="92"/>
      <c r="O25344"/>
      <c r="P25344"/>
      <c r="Q25344"/>
      <c r="R25344"/>
    </row>
    <row r="25345" spans="2:18">
      <c r="B25345" s="30"/>
      <c r="C25345" s="35"/>
      <c r="D25345" s="34"/>
      <c r="E25345" s="34"/>
      <c r="F25345" s="34"/>
      <c r="G25345" s="34"/>
      <c r="H25345" s="35"/>
      <c r="I25345"/>
      <c r="J25345" s="38"/>
      <c r="K25345" s="92"/>
      <c r="O25345"/>
      <c r="P25345"/>
      <c r="Q25345"/>
      <c r="R25345"/>
    </row>
    <row r="25346" spans="2:18">
      <c r="B25346" s="30"/>
      <c r="C25346" s="35"/>
      <c r="D25346" s="34"/>
      <c r="E25346" s="34"/>
      <c r="F25346" s="34"/>
      <c r="G25346" s="34"/>
      <c r="H25346" s="35"/>
      <c r="I25346"/>
      <c r="J25346" s="38"/>
      <c r="K25346" s="92"/>
      <c r="O25346"/>
      <c r="P25346"/>
      <c r="Q25346"/>
      <c r="R25346"/>
    </row>
    <row r="25347" spans="2:18">
      <c r="B25347" s="30"/>
      <c r="C25347" s="35"/>
      <c r="D25347" s="34"/>
      <c r="E25347" s="34"/>
      <c r="F25347" s="34"/>
      <c r="G25347" s="34"/>
      <c r="H25347" s="35"/>
      <c r="I25347"/>
      <c r="J25347" s="38"/>
      <c r="K25347" s="92"/>
      <c r="O25347"/>
      <c r="P25347"/>
      <c r="Q25347"/>
      <c r="R25347"/>
    </row>
    <row r="25348" spans="2:18">
      <c r="B25348" s="30"/>
      <c r="C25348" s="35"/>
      <c r="D25348" s="34"/>
      <c r="E25348" s="34"/>
      <c r="F25348" s="34"/>
      <c r="G25348" s="34"/>
      <c r="H25348" s="35"/>
      <c r="I25348"/>
      <c r="J25348" s="38"/>
      <c r="K25348" s="92"/>
      <c r="O25348"/>
      <c r="P25348"/>
      <c r="Q25348"/>
      <c r="R25348"/>
    </row>
    <row r="25349" spans="2:18">
      <c r="B25349" s="30"/>
      <c r="C25349" s="35"/>
      <c r="D25349" s="34"/>
      <c r="E25349" s="34"/>
      <c r="F25349" s="34"/>
      <c r="G25349" s="34"/>
      <c r="H25349" s="35"/>
      <c r="I25349"/>
      <c r="J25349" s="38"/>
      <c r="K25349" s="92"/>
      <c r="O25349"/>
      <c r="P25349"/>
      <c r="Q25349"/>
      <c r="R25349"/>
    </row>
    <row r="25350" spans="2:18">
      <c r="B25350" s="30"/>
      <c r="C25350" s="35"/>
      <c r="D25350" s="34"/>
      <c r="E25350" s="34"/>
      <c r="F25350" s="34"/>
      <c r="G25350" s="34"/>
      <c r="H25350" s="35"/>
      <c r="I25350"/>
      <c r="J25350" s="38"/>
      <c r="K25350" s="92"/>
      <c r="O25350"/>
      <c r="P25350"/>
      <c r="Q25350"/>
      <c r="R25350"/>
    </row>
    <row r="25351" spans="2:18">
      <c r="B25351" s="30"/>
      <c r="C25351" s="35"/>
      <c r="D25351" s="34"/>
      <c r="E25351" s="34"/>
      <c r="F25351" s="34"/>
      <c r="G25351" s="34"/>
      <c r="H25351" s="35"/>
      <c r="I25351"/>
      <c r="J25351" s="38"/>
      <c r="K25351" s="92"/>
      <c r="O25351"/>
      <c r="P25351"/>
      <c r="Q25351"/>
      <c r="R25351"/>
    </row>
    <row r="25352" spans="2:18">
      <c r="B25352" s="30"/>
      <c r="C25352" s="35"/>
      <c r="D25352" s="34"/>
      <c r="E25352" s="34"/>
      <c r="F25352" s="34"/>
      <c r="G25352" s="34"/>
      <c r="H25352" s="35"/>
      <c r="I25352"/>
      <c r="J25352" s="38"/>
      <c r="K25352" s="92"/>
      <c r="O25352"/>
      <c r="P25352"/>
      <c r="Q25352"/>
      <c r="R25352"/>
    </row>
    <row r="25353" spans="2:18">
      <c r="B25353" s="30"/>
      <c r="C25353" s="35"/>
      <c r="D25353" s="34"/>
      <c r="E25353" s="34"/>
      <c r="F25353" s="34"/>
      <c r="G25353" s="34"/>
      <c r="H25353" s="35"/>
      <c r="I25353"/>
      <c r="J25353" s="38"/>
      <c r="K25353" s="92"/>
      <c r="O25353"/>
      <c r="P25353"/>
      <c r="Q25353"/>
      <c r="R25353"/>
    </row>
    <row r="25354" spans="2:18">
      <c r="B25354" s="30"/>
      <c r="C25354" s="35"/>
      <c r="D25354" s="34"/>
      <c r="E25354" s="34"/>
      <c r="F25354" s="34"/>
      <c r="G25354" s="34"/>
      <c r="H25354" s="35"/>
      <c r="I25354"/>
      <c r="J25354" s="38"/>
      <c r="K25354" s="92"/>
      <c r="O25354"/>
      <c r="P25354"/>
      <c r="Q25354"/>
      <c r="R25354"/>
    </row>
    <row r="25355" spans="2:18">
      <c r="B25355" s="30"/>
      <c r="C25355" s="35"/>
      <c r="D25355" s="34"/>
      <c r="E25355" s="34"/>
      <c r="F25355" s="34"/>
      <c r="G25355" s="34"/>
      <c r="H25355" s="35"/>
      <c r="I25355"/>
      <c r="J25355" s="38"/>
      <c r="K25355" s="92"/>
      <c r="O25355"/>
      <c r="P25355"/>
      <c r="Q25355"/>
      <c r="R25355"/>
    </row>
    <row r="25356" spans="2:18">
      <c r="B25356" s="30"/>
      <c r="C25356" s="35"/>
      <c r="D25356" s="34"/>
      <c r="E25356" s="34"/>
      <c r="F25356" s="34"/>
      <c r="G25356" s="34"/>
      <c r="H25356" s="35"/>
      <c r="I25356"/>
      <c r="J25356" s="38"/>
      <c r="K25356" s="92"/>
      <c r="O25356"/>
      <c r="P25356"/>
      <c r="Q25356"/>
      <c r="R25356"/>
    </row>
    <row r="25357" spans="2:18">
      <c r="B25357" s="30"/>
      <c r="C25357" s="35"/>
      <c r="D25357" s="34"/>
      <c r="E25357" s="34"/>
      <c r="F25357" s="34"/>
      <c r="G25357" s="34"/>
      <c r="H25357" s="35"/>
      <c r="I25357"/>
      <c r="J25357" s="38"/>
      <c r="K25357" s="92"/>
      <c r="O25357"/>
      <c r="P25357"/>
      <c r="Q25357"/>
      <c r="R25357"/>
    </row>
    <row r="25358" spans="2:18">
      <c r="B25358" s="30"/>
      <c r="C25358" s="35"/>
      <c r="D25358" s="34"/>
      <c r="E25358" s="34"/>
      <c r="F25358" s="34"/>
      <c r="G25358" s="34"/>
      <c r="H25358" s="35"/>
      <c r="I25358"/>
      <c r="J25358" s="38"/>
      <c r="K25358" s="92"/>
      <c r="O25358"/>
      <c r="P25358"/>
      <c r="Q25358"/>
      <c r="R25358"/>
    </row>
    <row r="25359" spans="2:18">
      <c r="B25359" s="30"/>
      <c r="C25359" s="35"/>
      <c r="D25359" s="34"/>
      <c r="E25359" s="34"/>
      <c r="F25359" s="34"/>
      <c r="G25359" s="34"/>
      <c r="H25359" s="35"/>
      <c r="I25359"/>
      <c r="J25359" s="38"/>
      <c r="K25359" s="92"/>
      <c r="O25359"/>
      <c r="P25359"/>
      <c r="Q25359"/>
      <c r="R25359"/>
    </row>
    <row r="25360" spans="2:18">
      <c r="B25360" s="30"/>
      <c r="C25360" s="35"/>
      <c r="D25360" s="34"/>
      <c r="E25360" s="34"/>
      <c r="F25360" s="34"/>
      <c r="G25360" s="34"/>
      <c r="H25360" s="35"/>
      <c r="I25360"/>
      <c r="J25360" s="38"/>
      <c r="K25360" s="92"/>
      <c r="O25360"/>
      <c r="P25360"/>
      <c r="Q25360"/>
      <c r="R25360"/>
    </row>
    <row r="25361" spans="2:18">
      <c r="B25361" s="30"/>
      <c r="C25361" s="35"/>
      <c r="D25361" s="34"/>
      <c r="E25361" s="34"/>
      <c r="F25361" s="34"/>
      <c r="G25361" s="34"/>
      <c r="H25361" s="35"/>
      <c r="I25361"/>
      <c r="J25361" s="38"/>
      <c r="K25361" s="92"/>
      <c r="O25361"/>
      <c r="P25361"/>
      <c r="Q25361"/>
      <c r="R25361"/>
    </row>
    <row r="25362" spans="2:18">
      <c r="B25362" s="30"/>
      <c r="C25362" s="35"/>
      <c r="D25362" s="34"/>
      <c r="E25362" s="34"/>
      <c r="F25362" s="34"/>
      <c r="G25362" s="34"/>
      <c r="H25362" s="35"/>
      <c r="I25362"/>
      <c r="J25362" s="38"/>
      <c r="K25362" s="92"/>
      <c r="O25362"/>
      <c r="P25362"/>
      <c r="Q25362"/>
      <c r="R25362"/>
    </row>
    <row r="25363" spans="2:18">
      <c r="B25363" s="30"/>
      <c r="C25363" s="35"/>
      <c r="D25363" s="34"/>
      <c r="E25363" s="34"/>
      <c r="F25363" s="34"/>
      <c r="G25363" s="34"/>
      <c r="H25363" s="35"/>
      <c r="I25363"/>
      <c r="J25363" s="38"/>
      <c r="K25363" s="92"/>
      <c r="O25363"/>
      <c r="P25363"/>
      <c r="Q25363"/>
      <c r="R25363"/>
    </row>
    <row r="25364" spans="2:18">
      <c r="B25364" s="30"/>
      <c r="C25364" s="35"/>
      <c r="D25364" s="34"/>
      <c r="E25364" s="34"/>
      <c r="F25364" s="34"/>
      <c r="G25364" s="34"/>
      <c r="H25364" s="35"/>
      <c r="I25364"/>
      <c r="J25364" s="38"/>
      <c r="K25364" s="92"/>
      <c r="O25364"/>
      <c r="P25364"/>
      <c r="Q25364"/>
      <c r="R25364"/>
    </row>
    <row r="25365" spans="2:18">
      <c r="B25365" s="30"/>
      <c r="C25365" s="35"/>
      <c r="D25365" s="34"/>
      <c r="E25365" s="34"/>
      <c r="F25365" s="34"/>
      <c r="G25365" s="34"/>
      <c r="H25365" s="35"/>
      <c r="I25365"/>
      <c r="J25365" s="38"/>
      <c r="K25365" s="92"/>
      <c r="O25365"/>
      <c r="P25365"/>
      <c r="Q25365"/>
      <c r="R25365"/>
    </row>
    <row r="25366" spans="2:18">
      <c r="B25366" s="30"/>
      <c r="C25366" s="35"/>
      <c r="D25366" s="34"/>
      <c r="E25366" s="34"/>
      <c r="F25366" s="34"/>
      <c r="G25366" s="34"/>
      <c r="H25366" s="35"/>
      <c r="I25366"/>
      <c r="J25366" s="38"/>
      <c r="K25366" s="92"/>
      <c r="O25366"/>
      <c r="P25366"/>
      <c r="Q25366"/>
      <c r="R25366"/>
    </row>
    <row r="25367" spans="2:18">
      <c r="B25367" s="30"/>
      <c r="C25367" s="35"/>
      <c r="D25367" s="34"/>
      <c r="E25367" s="34"/>
      <c r="F25367" s="34"/>
      <c r="G25367" s="34"/>
      <c r="H25367" s="35"/>
      <c r="I25367"/>
      <c r="J25367" s="38"/>
      <c r="K25367" s="92"/>
      <c r="O25367"/>
      <c r="P25367"/>
      <c r="Q25367"/>
      <c r="R25367"/>
    </row>
    <row r="25368" spans="2:18">
      <c r="B25368" s="30"/>
      <c r="C25368" s="35"/>
      <c r="D25368" s="34"/>
      <c r="E25368" s="34"/>
      <c r="F25368" s="34"/>
      <c r="G25368" s="34"/>
      <c r="H25368" s="35"/>
      <c r="I25368"/>
      <c r="J25368" s="38"/>
      <c r="K25368" s="92"/>
      <c r="O25368"/>
      <c r="P25368"/>
      <c r="Q25368"/>
      <c r="R25368"/>
    </row>
    <row r="25369" spans="2:18">
      <c r="B25369" s="30"/>
      <c r="C25369" s="35"/>
      <c r="D25369" s="34"/>
      <c r="E25369" s="34"/>
      <c r="F25369" s="34"/>
      <c r="G25369" s="34"/>
      <c r="H25369" s="35"/>
      <c r="I25369"/>
      <c r="J25369" s="38"/>
      <c r="K25369" s="92"/>
      <c r="O25369"/>
      <c r="P25369"/>
      <c r="Q25369"/>
      <c r="R25369"/>
    </row>
    <row r="25370" spans="2:18">
      <c r="B25370" s="30"/>
      <c r="C25370" s="35"/>
      <c r="D25370" s="34"/>
      <c r="E25370" s="34"/>
      <c r="F25370" s="34"/>
      <c r="G25370" s="34"/>
      <c r="H25370" s="35"/>
      <c r="I25370"/>
      <c r="J25370" s="38"/>
      <c r="K25370" s="92"/>
      <c r="O25370"/>
      <c r="P25370"/>
      <c r="Q25370"/>
      <c r="R25370"/>
    </row>
    <row r="25371" spans="2:18">
      <c r="B25371" s="30"/>
      <c r="C25371" s="35"/>
      <c r="D25371" s="34"/>
      <c r="E25371" s="34"/>
      <c r="F25371" s="34"/>
      <c r="G25371" s="34"/>
      <c r="H25371" s="35"/>
      <c r="I25371"/>
      <c r="J25371" s="38"/>
      <c r="K25371" s="92"/>
      <c r="O25371"/>
      <c r="P25371"/>
      <c r="Q25371"/>
      <c r="R25371"/>
    </row>
    <row r="25372" spans="2:18">
      <c r="B25372" s="30"/>
      <c r="C25372" s="35"/>
      <c r="D25372" s="34"/>
      <c r="E25372" s="34"/>
      <c r="F25372" s="34"/>
      <c r="G25372" s="34"/>
      <c r="H25372" s="35"/>
      <c r="I25372"/>
      <c r="J25372" s="38"/>
      <c r="K25372" s="92"/>
      <c r="O25372"/>
      <c r="P25372"/>
      <c r="Q25372"/>
      <c r="R25372"/>
    </row>
    <row r="25373" spans="2:18">
      <c r="B25373" s="30"/>
      <c r="C25373" s="35"/>
      <c r="D25373" s="34"/>
      <c r="E25373" s="34"/>
      <c r="F25373" s="34"/>
      <c r="G25373" s="34"/>
      <c r="H25373" s="35"/>
      <c r="I25373"/>
      <c r="J25373" s="38"/>
      <c r="K25373" s="92"/>
      <c r="O25373"/>
      <c r="P25373"/>
      <c r="Q25373"/>
      <c r="R25373"/>
    </row>
    <row r="25374" spans="2:18">
      <c r="B25374" s="30"/>
      <c r="C25374" s="35"/>
      <c r="D25374" s="34"/>
      <c r="E25374" s="34"/>
      <c r="F25374" s="34"/>
      <c r="G25374" s="34"/>
      <c r="H25374" s="35"/>
      <c r="I25374"/>
      <c r="J25374" s="38"/>
      <c r="K25374" s="92"/>
      <c r="O25374"/>
      <c r="P25374"/>
      <c r="Q25374"/>
      <c r="R25374"/>
    </row>
    <row r="25375" spans="2:18">
      <c r="B25375" s="30"/>
      <c r="C25375" s="35"/>
      <c r="D25375" s="34"/>
      <c r="E25375" s="34"/>
      <c r="F25375" s="34"/>
      <c r="G25375" s="34"/>
      <c r="H25375" s="35"/>
      <c r="I25375"/>
      <c r="J25375" s="38"/>
      <c r="K25375" s="92"/>
      <c r="O25375"/>
      <c r="P25375"/>
      <c r="Q25375"/>
      <c r="R25375"/>
    </row>
    <row r="25376" spans="2:18">
      <c r="B25376" s="30"/>
      <c r="C25376" s="35"/>
      <c r="D25376" s="34"/>
      <c r="E25376" s="34"/>
      <c r="F25376" s="34"/>
      <c r="G25376" s="34"/>
      <c r="H25376" s="35"/>
      <c r="I25376"/>
      <c r="J25376" s="38"/>
      <c r="K25376" s="92"/>
      <c r="O25376"/>
      <c r="P25376"/>
      <c r="Q25376"/>
      <c r="R25376"/>
    </row>
    <row r="25377" spans="2:18">
      <c r="B25377" s="30"/>
      <c r="C25377" s="35"/>
      <c r="D25377" s="34"/>
      <c r="E25377" s="34"/>
      <c r="F25377" s="34"/>
      <c r="G25377" s="34"/>
      <c r="H25377" s="35"/>
      <c r="I25377"/>
      <c r="J25377" s="38"/>
      <c r="K25377" s="92"/>
      <c r="O25377"/>
      <c r="P25377"/>
      <c r="Q25377"/>
      <c r="R25377"/>
    </row>
    <row r="25378" spans="2:18">
      <c r="B25378" s="30"/>
      <c r="C25378" s="35"/>
      <c r="D25378" s="34"/>
      <c r="E25378" s="34"/>
      <c r="F25378" s="34"/>
      <c r="G25378" s="34"/>
      <c r="H25378" s="35"/>
      <c r="I25378"/>
      <c r="J25378" s="38"/>
      <c r="K25378" s="92"/>
      <c r="O25378"/>
      <c r="P25378"/>
      <c r="Q25378"/>
      <c r="R25378"/>
    </row>
    <row r="25379" spans="2:18">
      <c r="B25379" s="30"/>
      <c r="C25379" s="35"/>
      <c r="D25379" s="34"/>
      <c r="E25379" s="34"/>
      <c r="F25379" s="34"/>
      <c r="G25379" s="34"/>
      <c r="H25379" s="35"/>
      <c r="I25379"/>
      <c r="J25379" s="38"/>
      <c r="K25379" s="92"/>
      <c r="O25379"/>
      <c r="P25379"/>
      <c r="Q25379"/>
      <c r="R25379"/>
    </row>
    <row r="25380" spans="2:18">
      <c r="B25380" s="30"/>
      <c r="C25380" s="35"/>
      <c r="D25380" s="34"/>
      <c r="E25380" s="34"/>
      <c r="F25380" s="34"/>
      <c r="G25380" s="34"/>
      <c r="H25380" s="35"/>
      <c r="I25380"/>
      <c r="J25380" s="38"/>
      <c r="K25380" s="92"/>
      <c r="O25380"/>
      <c r="P25380"/>
      <c r="Q25380"/>
      <c r="R25380"/>
    </row>
    <row r="25381" spans="2:18">
      <c r="B25381" s="30"/>
      <c r="C25381" s="35"/>
      <c r="D25381" s="34"/>
      <c r="E25381" s="34"/>
      <c r="F25381" s="34"/>
      <c r="G25381" s="34"/>
      <c r="H25381" s="35"/>
      <c r="I25381"/>
      <c r="J25381" s="38"/>
      <c r="K25381" s="92"/>
      <c r="O25381"/>
      <c r="P25381"/>
      <c r="Q25381"/>
      <c r="R25381"/>
    </row>
    <row r="25382" spans="2:18">
      <c r="B25382" s="30"/>
      <c r="C25382" s="35"/>
      <c r="D25382" s="34"/>
      <c r="E25382" s="34"/>
      <c r="F25382" s="34"/>
      <c r="G25382" s="34"/>
      <c r="H25382" s="35"/>
      <c r="I25382"/>
      <c r="J25382" s="38"/>
      <c r="K25382" s="92"/>
      <c r="O25382"/>
      <c r="P25382"/>
      <c r="Q25382"/>
      <c r="R25382"/>
    </row>
    <row r="25383" spans="2:18">
      <c r="B25383" s="30"/>
      <c r="C25383" s="35"/>
      <c r="D25383" s="34"/>
      <c r="E25383" s="34"/>
      <c r="F25383" s="34"/>
      <c r="G25383" s="34"/>
      <c r="H25383" s="35"/>
      <c r="I25383"/>
      <c r="J25383" s="38"/>
      <c r="K25383" s="92"/>
      <c r="O25383"/>
      <c r="P25383"/>
      <c r="Q25383"/>
      <c r="R25383"/>
    </row>
    <row r="25384" spans="2:18">
      <c r="B25384" s="30"/>
      <c r="C25384" s="35"/>
      <c r="D25384" s="34"/>
      <c r="E25384" s="34"/>
      <c r="F25384" s="34"/>
      <c r="G25384" s="34"/>
      <c r="H25384" s="35"/>
      <c r="I25384"/>
      <c r="J25384" s="38"/>
      <c r="K25384" s="92"/>
      <c r="O25384"/>
      <c r="P25384"/>
      <c r="Q25384"/>
      <c r="R25384"/>
    </row>
    <row r="25385" spans="2:18">
      <c r="B25385" s="30"/>
      <c r="C25385" s="35"/>
      <c r="D25385" s="34"/>
      <c r="E25385" s="34"/>
      <c r="F25385" s="34"/>
      <c r="G25385" s="34"/>
      <c r="H25385" s="35"/>
      <c r="I25385"/>
      <c r="J25385" s="38"/>
      <c r="K25385" s="92"/>
      <c r="O25385"/>
      <c r="P25385"/>
      <c r="Q25385"/>
      <c r="R25385"/>
    </row>
    <row r="25386" spans="2:18">
      <c r="B25386" s="30"/>
      <c r="C25386" s="35"/>
      <c r="D25386" s="34"/>
      <c r="E25386" s="34"/>
      <c r="F25386" s="34"/>
      <c r="G25386" s="34"/>
      <c r="H25386" s="35"/>
      <c r="I25386"/>
      <c r="J25386" s="38"/>
      <c r="K25386" s="92"/>
      <c r="O25386"/>
      <c r="P25386"/>
      <c r="Q25386"/>
      <c r="R25386"/>
    </row>
    <row r="25387" spans="2:18">
      <c r="B25387" s="30"/>
      <c r="C25387" s="35"/>
      <c r="D25387" s="34"/>
      <c r="E25387" s="34"/>
      <c r="F25387" s="34"/>
      <c r="G25387" s="34"/>
      <c r="H25387" s="35"/>
      <c r="I25387"/>
      <c r="J25387" s="38"/>
      <c r="K25387" s="92"/>
      <c r="O25387"/>
      <c r="P25387"/>
      <c r="Q25387"/>
      <c r="R25387"/>
    </row>
    <row r="25388" spans="2:18">
      <c r="B25388" s="30"/>
      <c r="C25388" s="35"/>
      <c r="D25388" s="34"/>
      <c r="E25388" s="34"/>
      <c r="F25388" s="34"/>
      <c r="G25388" s="34"/>
      <c r="H25388" s="35"/>
      <c r="I25388"/>
      <c r="J25388" s="38"/>
      <c r="K25388" s="92"/>
      <c r="O25388"/>
      <c r="P25388"/>
      <c r="Q25388"/>
      <c r="R25388"/>
    </row>
    <row r="25389" spans="2:18">
      <c r="B25389" s="30"/>
      <c r="C25389" s="35"/>
      <c r="D25389" s="34"/>
      <c r="E25389" s="34"/>
      <c r="F25389" s="34"/>
      <c r="G25389" s="34"/>
      <c r="H25389" s="35"/>
      <c r="I25389"/>
      <c r="J25389" s="38"/>
      <c r="K25389" s="92"/>
      <c r="O25389"/>
      <c r="P25389"/>
      <c r="Q25389"/>
      <c r="R25389"/>
    </row>
    <row r="25390" spans="2:18">
      <c r="B25390" s="30"/>
      <c r="C25390" s="35"/>
      <c r="D25390" s="34"/>
      <c r="E25390" s="34"/>
      <c r="F25390" s="34"/>
      <c r="G25390" s="34"/>
      <c r="H25390" s="35"/>
      <c r="I25390"/>
      <c r="J25390" s="38"/>
      <c r="K25390" s="92"/>
      <c r="O25390"/>
      <c r="P25390"/>
      <c r="Q25390"/>
      <c r="R25390"/>
    </row>
    <row r="25391" spans="2:18">
      <c r="B25391" s="30"/>
      <c r="C25391" s="35"/>
      <c r="D25391" s="34"/>
      <c r="E25391" s="34"/>
      <c r="F25391" s="34"/>
      <c r="G25391" s="34"/>
      <c r="H25391" s="35"/>
      <c r="I25391"/>
      <c r="J25391" s="38"/>
      <c r="K25391" s="92"/>
      <c r="O25391"/>
      <c r="P25391"/>
      <c r="Q25391"/>
      <c r="R25391"/>
    </row>
    <row r="25392" spans="2:18">
      <c r="B25392" s="30"/>
      <c r="C25392" s="35"/>
      <c r="D25392" s="34"/>
      <c r="E25392" s="34"/>
      <c r="F25392" s="34"/>
      <c r="G25392" s="34"/>
      <c r="H25392" s="35"/>
      <c r="I25392"/>
      <c r="J25392" s="38"/>
      <c r="K25392" s="92"/>
      <c r="O25392"/>
      <c r="P25392"/>
      <c r="Q25392"/>
      <c r="R25392"/>
    </row>
    <row r="25393" spans="2:18">
      <c r="B25393" s="30"/>
      <c r="C25393" s="35"/>
      <c r="D25393" s="34"/>
      <c r="E25393" s="34"/>
      <c r="F25393" s="34"/>
      <c r="G25393" s="34"/>
      <c r="H25393" s="35"/>
      <c r="I25393"/>
      <c r="J25393" s="38"/>
      <c r="K25393" s="92"/>
      <c r="O25393"/>
      <c r="P25393"/>
      <c r="Q25393"/>
      <c r="R25393"/>
    </row>
    <row r="25394" spans="2:18">
      <c r="B25394" s="30"/>
      <c r="C25394" s="35"/>
      <c r="D25394" s="34"/>
      <c r="E25394" s="34"/>
      <c r="F25394" s="34"/>
      <c r="G25394" s="34"/>
      <c r="H25394" s="35"/>
      <c r="I25394"/>
      <c r="J25394" s="38"/>
      <c r="K25394" s="92"/>
      <c r="O25394"/>
      <c r="P25394"/>
      <c r="Q25394"/>
      <c r="R25394"/>
    </row>
    <row r="25395" spans="2:18">
      <c r="B25395" s="30"/>
      <c r="C25395" s="35"/>
      <c r="D25395" s="34"/>
      <c r="E25395" s="34"/>
      <c r="F25395" s="34"/>
      <c r="G25395" s="34"/>
      <c r="H25395" s="35"/>
      <c r="I25395"/>
      <c r="J25395" s="38"/>
      <c r="K25395" s="92"/>
      <c r="O25395"/>
      <c r="P25395"/>
      <c r="Q25395"/>
      <c r="R25395"/>
    </row>
    <row r="25396" spans="2:18">
      <c r="B25396" s="30"/>
      <c r="C25396" s="35"/>
      <c r="D25396" s="34"/>
      <c r="E25396" s="34"/>
      <c r="F25396" s="34"/>
      <c r="G25396" s="34"/>
      <c r="H25396" s="35"/>
      <c r="I25396"/>
      <c r="J25396" s="38"/>
      <c r="K25396" s="92"/>
      <c r="O25396"/>
      <c r="P25396"/>
      <c r="Q25396"/>
      <c r="R25396"/>
    </row>
    <row r="25397" spans="2:18">
      <c r="B25397" s="30"/>
      <c r="C25397" s="35"/>
      <c r="D25397" s="34"/>
      <c r="E25397" s="34"/>
      <c r="F25397" s="34"/>
      <c r="G25397" s="34"/>
      <c r="H25397" s="35"/>
      <c r="I25397"/>
      <c r="J25397" s="38"/>
      <c r="K25397" s="92"/>
      <c r="O25397"/>
      <c r="P25397"/>
      <c r="Q25397"/>
      <c r="R25397"/>
    </row>
    <row r="25398" spans="2:18">
      <c r="B25398" s="30"/>
      <c r="C25398" s="35"/>
      <c r="D25398" s="34"/>
      <c r="E25398" s="34"/>
      <c r="F25398" s="34"/>
      <c r="G25398" s="34"/>
      <c r="H25398" s="35"/>
      <c r="I25398"/>
      <c r="J25398" s="38"/>
      <c r="K25398" s="92"/>
      <c r="O25398"/>
      <c r="P25398"/>
      <c r="Q25398"/>
      <c r="R25398"/>
    </row>
    <row r="25399" spans="2:18">
      <c r="B25399" s="30"/>
      <c r="C25399" s="35"/>
      <c r="D25399" s="34"/>
      <c r="E25399" s="34"/>
      <c r="F25399" s="34"/>
      <c r="G25399" s="34"/>
      <c r="H25399" s="35"/>
      <c r="I25399"/>
      <c r="J25399" s="38"/>
      <c r="K25399" s="92"/>
      <c r="O25399"/>
      <c r="P25399"/>
      <c r="Q25399"/>
      <c r="R25399"/>
    </row>
    <row r="25400" spans="2:18">
      <c r="B25400" s="30"/>
      <c r="C25400" s="35"/>
      <c r="D25400" s="34"/>
      <c r="E25400" s="34"/>
      <c r="F25400" s="34"/>
      <c r="G25400" s="34"/>
      <c r="H25400" s="35"/>
      <c r="I25400"/>
      <c r="J25400" s="38"/>
      <c r="K25400" s="92"/>
      <c r="O25400"/>
      <c r="P25400"/>
      <c r="Q25400"/>
      <c r="R25400"/>
    </row>
    <row r="25401" spans="2:18">
      <c r="B25401" s="30"/>
      <c r="C25401" s="35"/>
      <c r="D25401" s="34"/>
      <c r="E25401" s="34"/>
      <c r="F25401" s="34"/>
      <c r="G25401" s="34"/>
      <c r="H25401" s="35"/>
      <c r="I25401"/>
      <c r="J25401" s="38"/>
      <c r="K25401" s="92"/>
      <c r="O25401"/>
      <c r="P25401"/>
      <c r="Q25401"/>
      <c r="R25401"/>
    </row>
    <row r="25402" spans="2:18">
      <c r="B25402" s="30"/>
      <c r="C25402" s="35"/>
      <c r="D25402" s="34"/>
      <c r="E25402" s="34"/>
      <c r="F25402" s="34"/>
      <c r="G25402" s="34"/>
      <c r="H25402" s="35"/>
      <c r="I25402"/>
      <c r="J25402" s="38"/>
      <c r="K25402" s="92"/>
      <c r="O25402"/>
      <c r="P25402"/>
      <c r="Q25402"/>
      <c r="R25402"/>
    </row>
    <row r="25403" spans="2:18">
      <c r="B25403" s="30"/>
      <c r="C25403" s="35"/>
      <c r="D25403" s="34"/>
      <c r="E25403" s="34"/>
      <c r="F25403" s="34"/>
      <c r="G25403" s="34"/>
      <c r="H25403" s="35"/>
      <c r="I25403"/>
      <c r="J25403" s="38"/>
      <c r="K25403" s="92"/>
      <c r="O25403"/>
      <c r="P25403"/>
      <c r="Q25403"/>
      <c r="R25403"/>
    </row>
    <row r="25404" spans="2:18">
      <c r="B25404" s="30"/>
      <c r="C25404" s="35"/>
      <c r="D25404" s="34"/>
      <c r="E25404" s="34"/>
      <c r="F25404" s="34"/>
      <c r="G25404" s="34"/>
      <c r="H25404" s="35"/>
      <c r="I25404"/>
      <c r="J25404" s="38"/>
      <c r="K25404" s="92"/>
      <c r="O25404"/>
      <c r="P25404"/>
      <c r="Q25404"/>
      <c r="R25404"/>
    </row>
    <row r="25405" spans="2:18">
      <c r="B25405" s="30"/>
      <c r="C25405" s="35"/>
      <c r="D25405" s="34"/>
      <c r="E25405" s="34"/>
      <c r="F25405" s="34"/>
      <c r="G25405" s="34"/>
      <c r="H25405" s="35"/>
      <c r="I25405"/>
      <c r="J25405" s="38"/>
      <c r="K25405" s="92"/>
      <c r="O25405"/>
      <c r="P25405"/>
      <c r="Q25405"/>
      <c r="R25405"/>
    </row>
    <row r="25406" spans="2:18">
      <c r="B25406" s="30"/>
      <c r="C25406" s="35"/>
      <c r="D25406" s="34"/>
      <c r="E25406" s="34"/>
      <c r="F25406" s="34"/>
      <c r="G25406" s="34"/>
      <c r="H25406" s="35"/>
      <c r="I25406"/>
      <c r="J25406" s="38"/>
      <c r="K25406" s="92"/>
      <c r="O25406"/>
      <c r="P25406"/>
      <c r="Q25406"/>
      <c r="R25406"/>
    </row>
    <row r="25407" spans="2:18">
      <c r="B25407" s="30"/>
      <c r="C25407" s="35"/>
      <c r="D25407" s="34"/>
      <c r="E25407" s="34"/>
      <c r="F25407" s="34"/>
      <c r="G25407" s="34"/>
      <c r="H25407" s="35"/>
      <c r="I25407"/>
      <c r="J25407" s="38"/>
      <c r="K25407" s="92"/>
      <c r="O25407"/>
      <c r="P25407"/>
      <c r="Q25407"/>
      <c r="R25407"/>
    </row>
    <row r="25408" spans="2:18">
      <c r="B25408" s="30"/>
      <c r="C25408" s="35"/>
      <c r="D25408" s="34"/>
      <c r="E25408" s="34"/>
      <c r="F25408" s="34"/>
      <c r="G25408" s="34"/>
      <c r="H25408" s="35"/>
      <c r="I25408"/>
      <c r="J25408" s="38"/>
      <c r="K25408" s="92"/>
      <c r="O25408"/>
      <c r="P25408"/>
      <c r="Q25408"/>
      <c r="R25408"/>
    </row>
    <row r="25409" spans="2:18">
      <c r="B25409" s="30"/>
      <c r="C25409" s="35"/>
      <c r="D25409" s="34"/>
      <c r="E25409" s="34"/>
      <c r="F25409" s="34"/>
      <c r="G25409" s="34"/>
      <c r="H25409" s="35"/>
      <c r="I25409"/>
      <c r="J25409" s="38"/>
      <c r="K25409" s="92"/>
      <c r="O25409"/>
      <c r="P25409"/>
      <c r="Q25409"/>
      <c r="R25409"/>
    </row>
    <row r="25410" spans="2:18">
      <c r="B25410" s="30"/>
      <c r="C25410" s="35"/>
      <c r="D25410" s="34"/>
      <c r="E25410" s="34"/>
      <c r="F25410" s="34"/>
      <c r="G25410" s="34"/>
      <c r="H25410" s="35"/>
      <c r="I25410"/>
      <c r="J25410" s="38"/>
      <c r="K25410" s="92"/>
      <c r="O25410"/>
      <c r="P25410"/>
      <c r="Q25410"/>
      <c r="R25410"/>
    </row>
    <row r="25411" spans="2:18">
      <c r="B25411" s="30"/>
      <c r="C25411" s="35"/>
      <c r="D25411" s="34"/>
      <c r="E25411" s="34"/>
      <c r="F25411" s="34"/>
      <c r="G25411" s="34"/>
      <c r="H25411" s="35"/>
      <c r="I25411"/>
      <c r="J25411" s="38"/>
      <c r="K25411" s="92"/>
      <c r="O25411"/>
      <c r="P25411"/>
      <c r="Q25411"/>
      <c r="R25411"/>
    </row>
    <row r="25412" spans="2:18">
      <c r="B25412" s="30"/>
      <c r="C25412" s="35"/>
      <c r="D25412" s="34"/>
      <c r="E25412" s="34"/>
      <c r="F25412" s="34"/>
      <c r="G25412" s="34"/>
      <c r="H25412" s="35"/>
      <c r="I25412"/>
      <c r="J25412" s="38"/>
      <c r="K25412" s="92"/>
      <c r="O25412"/>
      <c r="P25412"/>
      <c r="Q25412"/>
      <c r="R25412"/>
    </row>
    <row r="25413" spans="2:18">
      <c r="B25413" s="30"/>
      <c r="C25413" s="35"/>
      <c r="D25413" s="34"/>
      <c r="E25413" s="34"/>
      <c r="F25413" s="34"/>
      <c r="G25413" s="34"/>
      <c r="H25413" s="35"/>
      <c r="I25413"/>
      <c r="J25413" s="38"/>
      <c r="K25413" s="92"/>
      <c r="O25413"/>
      <c r="P25413"/>
      <c r="Q25413"/>
      <c r="R25413"/>
    </row>
    <row r="25414" spans="2:18">
      <c r="B25414" s="30"/>
      <c r="C25414" s="35"/>
      <c r="D25414" s="34"/>
      <c r="E25414" s="34"/>
      <c r="F25414" s="34"/>
      <c r="G25414" s="34"/>
      <c r="H25414" s="35"/>
      <c r="I25414"/>
      <c r="J25414" s="38"/>
      <c r="K25414" s="92"/>
      <c r="O25414"/>
      <c r="P25414"/>
      <c r="Q25414"/>
      <c r="R25414"/>
    </row>
    <row r="25415" spans="2:18">
      <c r="B25415" s="30"/>
      <c r="C25415" s="35"/>
      <c r="D25415" s="34"/>
      <c r="E25415" s="34"/>
      <c r="F25415" s="34"/>
      <c r="G25415" s="34"/>
      <c r="H25415" s="35"/>
      <c r="I25415"/>
      <c r="J25415" s="38"/>
      <c r="K25415" s="92"/>
      <c r="O25415"/>
      <c r="P25415"/>
      <c r="Q25415"/>
      <c r="R25415"/>
    </row>
    <row r="25416" spans="2:18">
      <c r="B25416" s="30"/>
      <c r="C25416" s="35"/>
      <c r="D25416" s="34"/>
      <c r="E25416" s="34"/>
      <c r="F25416" s="34"/>
      <c r="G25416" s="34"/>
      <c r="H25416" s="35"/>
      <c r="I25416"/>
      <c r="J25416" s="38"/>
      <c r="K25416" s="92"/>
      <c r="O25416"/>
      <c r="P25416"/>
      <c r="Q25416"/>
      <c r="R25416"/>
    </row>
    <row r="25417" spans="2:18">
      <c r="B25417" s="30"/>
      <c r="C25417" s="35"/>
      <c r="D25417" s="34"/>
      <c r="E25417" s="34"/>
      <c r="F25417" s="34"/>
      <c r="G25417" s="34"/>
      <c r="H25417" s="35"/>
      <c r="I25417"/>
      <c r="J25417" s="38"/>
      <c r="K25417" s="92"/>
      <c r="O25417"/>
      <c r="P25417"/>
      <c r="Q25417"/>
      <c r="R25417"/>
    </row>
    <row r="25418" spans="2:18">
      <c r="B25418" s="30"/>
      <c r="C25418" s="35"/>
      <c r="D25418" s="34"/>
      <c r="E25418" s="34"/>
      <c r="F25418" s="34"/>
      <c r="G25418" s="34"/>
      <c r="H25418" s="35"/>
      <c r="I25418"/>
      <c r="J25418" s="38"/>
      <c r="K25418" s="92"/>
      <c r="O25418"/>
      <c r="P25418"/>
      <c r="Q25418"/>
      <c r="R25418"/>
    </row>
    <row r="25419" spans="2:18">
      <c r="B25419" s="30"/>
      <c r="C25419" s="35"/>
      <c r="D25419" s="34"/>
      <c r="E25419" s="34"/>
      <c r="F25419" s="34"/>
      <c r="G25419" s="34"/>
      <c r="H25419" s="35"/>
      <c r="I25419"/>
      <c r="J25419" s="38"/>
      <c r="K25419" s="92"/>
      <c r="O25419"/>
      <c r="P25419"/>
      <c r="Q25419"/>
      <c r="R25419"/>
    </row>
    <row r="25420" spans="2:18">
      <c r="B25420" s="30"/>
      <c r="C25420" s="35"/>
      <c r="D25420" s="34"/>
      <c r="E25420" s="34"/>
      <c r="F25420" s="34"/>
      <c r="G25420" s="34"/>
      <c r="H25420" s="35"/>
      <c r="I25420"/>
      <c r="J25420" s="38"/>
      <c r="K25420" s="92"/>
      <c r="O25420"/>
      <c r="P25420"/>
      <c r="Q25420"/>
      <c r="R25420"/>
    </row>
    <row r="25421" spans="2:18">
      <c r="B25421" s="30"/>
      <c r="C25421" s="35"/>
      <c r="D25421" s="34"/>
      <c r="E25421" s="34"/>
      <c r="F25421" s="34"/>
      <c r="G25421" s="34"/>
      <c r="H25421" s="35"/>
      <c r="I25421"/>
      <c r="J25421" s="38"/>
      <c r="K25421" s="92"/>
      <c r="O25421"/>
      <c r="P25421"/>
      <c r="Q25421"/>
      <c r="R25421"/>
    </row>
    <row r="25422" spans="2:18">
      <c r="B25422" s="30"/>
      <c r="C25422" s="35"/>
      <c r="D25422" s="34"/>
      <c r="E25422" s="34"/>
      <c r="F25422" s="34"/>
      <c r="G25422" s="34"/>
      <c r="H25422" s="35"/>
      <c r="I25422"/>
      <c r="J25422" s="38"/>
      <c r="K25422" s="92"/>
      <c r="O25422"/>
      <c r="P25422"/>
      <c r="Q25422"/>
      <c r="R25422"/>
    </row>
    <row r="25423" spans="2:18">
      <c r="B25423" s="30"/>
      <c r="C25423" s="35"/>
      <c r="D25423" s="34"/>
      <c r="E25423" s="34"/>
      <c r="F25423" s="34"/>
      <c r="G25423" s="34"/>
      <c r="H25423" s="35"/>
      <c r="I25423"/>
      <c r="J25423" s="38"/>
      <c r="K25423" s="92"/>
      <c r="O25423"/>
      <c r="P25423"/>
      <c r="Q25423"/>
      <c r="R25423"/>
    </row>
    <row r="25424" spans="2:18">
      <c r="B25424" s="30"/>
      <c r="C25424" s="35"/>
      <c r="D25424" s="34"/>
      <c r="E25424" s="34"/>
      <c r="F25424" s="34"/>
      <c r="G25424" s="34"/>
      <c r="H25424" s="35"/>
      <c r="I25424"/>
      <c r="J25424" s="38"/>
      <c r="K25424" s="92"/>
      <c r="O25424"/>
      <c r="P25424"/>
      <c r="Q25424"/>
      <c r="R25424"/>
    </row>
    <row r="25425" spans="2:18">
      <c r="B25425" s="30"/>
      <c r="C25425" s="35"/>
      <c r="D25425" s="34"/>
      <c r="E25425" s="34"/>
      <c r="F25425" s="34"/>
      <c r="G25425" s="34"/>
      <c r="H25425" s="35"/>
      <c r="I25425"/>
      <c r="J25425" s="38"/>
      <c r="K25425" s="92"/>
      <c r="O25425"/>
      <c r="P25425"/>
      <c r="Q25425"/>
      <c r="R25425"/>
    </row>
    <row r="25426" spans="2:18">
      <c r="B25426" s="30"/>
      <c r="C25426" s="35"/>
      <c r="D25426" s="34"/>
      <c r="E25426" s="34"/>
      <c r="F25426" s="34"/>
      <c r="G25426" s="34"/>
      <c r="H25426" s="35"/>
      <c r="I25426"/>
      <c r="J25426" s="38"/>
      <c r="K25426" s="92"/>
      <c r="O25426"/>
      <c r="P25426"/>
      <c r="Q25426"/>
      <c r="R25426"/>
    </row>
    <row r="25427" spans="2:18">
      <c r="B25427" s="30"/>
      <c r="C25427" s="35"/>
      <c r="D25427" s="34"/>
      <c r="E25427" s="34"/>
      <c r="F25427" s="34"/>
      <c r="G25427" s="34"/>
      <c r="H25427" s="35"/>
      <c r="I25427"/>
      <c r="J25427" s="38"/>
      <c r="K25427" s="92"/>
      <c r="O25427"/>
      <c r="P25427"/>
      <c r="Q25427"/>
      <c r="R25427"/>
    </row>
    <row r="25428" spans="2:18">
      <c r="B25428" s="30"/>
      <c r="C25428" s="35"/>
      <c r="D25428" s="34"/>
      <c r="E25428" s="34"/>
      <c r="F25428" s="34"/>
      <c r="G25428" s="34"/>
      <c r="H25428" s="35"/>
      <c r="I25428"/>
      <c r="J25428" s="38"/>
      <c r="K25428" s="92"/>
      <c r="O25428"/>
      <c r="P25428"/>
      <c r="Q25428"/>
      <c r="R25428"/>
    </row>
    <row r="25429" spans="2:18">
      <c r="B25429" s="30"/>
      <c r="C25429" s="35"/>
      <c r="D25429" s="34"/>
      <c r="E25429" s="34"/>
      <c r="F25429" s="34"/>
      <c r="G25429" s="34"/>
      <c r="H25429" s="35"/>
      <c r="I25429"/>
      <c r="J25429" s="38"/>
      <c r="K25429" s="92"/>
      <c r="O25429"/>
      <c r="P25429"/>
      <c r="Q25429"/>
      <c r="R25429"/>
    </row>
    <row r="25430" spans="2:18">
      <c r="B25430" s="30"/>
      <c r="C25430" s="35"/>
      <c r="D25430" s="34"/>
      <c r="E25430" s="34"/>
      <c r="F25430" s="34"/>
      <c r="G25430" s="34"/>
      <c r="H25430" s="35"/>
      <c r="I25430"/>
      <c r="J25430" s="38"/>
      <c r="K25430" s="92"/>
      <c r="O25430"/>
      <c r="P25430"/>
      <c r="Q25430"/>
      <c r="R25430"/>
    </row>
    <row r="25431" spans="2:18">
      <c r="B25431" s="30"/>
      <c r="C25431" s="35"/>
      <c r="D25431" s="34"/>
      <c r="E25431" s="34"/>
      <c r="F25431" s="34"/>
      <c r="G25431" s="34"/>
      <c r="H25431" s="35"/>
      <c r="I25431"/>
      <c r="J25431" s="38"/>
      <c r="K25431" s="92"/>
      <c r="O25431"/>
      <c r="P25431"/>
      <c r="Q25431"/>
      <c r="R25431"/>
    </row>
    <row r="25432" spans="2:18">
      <c r="B25432" s="30"/>
      <c r="C25432" s="35"/>
      <c r="D25432" s="34"/>
      <c r="E25432" s="34"/>
      <c r="F25432" s="34"/>
      <c r="G25432" s="34"/>
      <c r="H25432" s="35"/>
      <c r="I25432"/>
      <c r="J25432" s="38"/>
      <c r="K25432" s="92"/>
      <c r="O25432"/>
      <c r="P25432"/>
      <c r="Q25432"/>
      <c r="R25432"/>
    </row>
    <row r="25433" spans="2:18">
      <c r="B25433" s="30"/>
      <c r="C25433" s="35"/>
      <c r="D25433" s="34"/>
      <c r="E25433" s="34"/>
      <c r="F25433" s="34"/>
      <c r="G25433" s="34"/>
      <c r="H25433" s="35"/>
      <c r="I25433"/>
      <c r="J25433" s="38"/>
      <c r="K25433" s="92"/>
      <c r="O25433"/>
      <c r="P25433"/>
      <c r="Q25433"/>
      <c r="R25433"/>
    </row>
    <row r="25434" spans="2:18">
      <c r="B25434" s="30"/>
      <c r="C25434" s="35"/>
      <c r="D25434" s="34"/>
      <c r="E25434" s="34"/>
      <c r="F25434" s="34"/>
      <c r="G25434" s="34"/>
      <c r="H25434" s="35"/>
      <c r="I25434"/>
      <c r="J25434" s="38"/>
      <c r="K25434" s="92"/>
      <c r="O25434"/>
      <c r="P25434"/>
      <c r="Q25434"/>
      <c r="R25434"/>
    </row>
    <row r="25435" spans="2:18">
      <c r="B25435" s="30"/>
      <c r="C25435" s="35"/>
      <c r="D25435" s="34"/>
      <c r="E25435" s="34"/>
      <c r="F25435" s="34"/>
      <c r="G25435" s="34"/>
      <c r="H25435" s="35"/>
      <c r="I25435"/>
      <c r="J25435" s="38"/>
      <c r="K25435" s="92"/>
      <c r="O25435"/>
      <c r="P25435"/>
      <c r="Q25435"/>
      <c r="R25435"/>
    </row>
    <row r="25436" spans="2:18">
      <c r="B25436" s="30"/>
      <c r="C25436" s="35"/>
      <c r="D25436" s="34"/>
      <c r="E25436" s="34"/>
      <c r="F25436" s="34"/>
      <c r="G25436" s="34"/>
      <c r="H25436" s="35"/>
      <c r="I25436"/>
      <c r="J25436" s="38"/>
      <c r="K25436" s="92"/>
      <c r="O25436"/>
      <c r="P25436"/>
      <c r="Q25436"/>
      <c r="R25436"/>
    </row>
    <row r="25437" spans="2:18">
      <c r="B25437" s="30"/>
      <c r="C25437" s="35"/>
      <c r="D25437" s="34"/>
      <c r="E25437" s="34"/>
      <c r="F25437" s="34"/>
      <c r="G25437" s="34"/>
      <c r="H25437" s="35"/>
      <c r="I25437"/>
      <c r="J25437" s="38"/>
      <c r="K25437" s="92"/>
      <c r="O25437"/>
      <c r="P25437"/>
      <c r="Q25437"/>
      <c r="R25437"/>
    </row>
    <row r="25438" spans="2:18">
      <c r="B25438" s="30"/>
      <c r="C25438" s="35"/>
      <c r="D25438" s="34"/>
      <c r="E25438" s="34"/>
      <c r="F25438" s="34"/>
      <c r="G25438" s="34"/>
      <c r="H25438" s="35"/>
      <c r="I25438"/>
      <c r="J25438" s="38"/>
      <c r="K25438" s="92"/>
      <c r="O25438"/>
      <c r="P25438"/>
      <c r="Q25438"/>
      <c r="R25438"/>
    </row>
    <row r="25439" spans="2:18">
      <c r="B25439" s="30"/>
      <c r="C25439" s="35"/>
      <c r="D25439" s="34"/>
      <c r="E25439" s="34"/>
      <c r="F25439" s="34"/>
      <c r="G25439" s="34"/>
      <c r="H25439" s="35"/>
      <c r="I25439"/>
      <c r="J25439" s="38"/>
      <c r="K25439" s="92"/>
      <c r="O25439"/>
      <c r="P25439"/>
      <c r="Q25439"/>
      <c r="R25439"/>
    </row>
    <row r="25440" spans="2:18">
      <c r="B25440" s="30"/>
      <c r="C25440" s="35"/>
      <c r="D25440" s="34"/>
      <c r="E25440" s="34"/>
      <c r="F25440" s="34"/>
      <c r="G25440" s="34"/>
      <c r="H25440" s="35"/>
      <c r="I25440"/>
      <c r="J25440" s="38"/>
      <c r="K25440" s="92"/>
      <c r="O25440"/>
      <c r="P25440"/>
      <c r="Q25440"/>
      <c r="R25440"/>
    </row>
    <row r="25441" spans="2:18">
      <c r="B25441" s="30"/>
      <c r="C25441" s="35"/>
      <c r="D25441" s="34"/>
      <c r="E25441" s="34"/>
      <c r="F25441" s="34"/>
      <c r="G25441" s="34"/>
      <c r="H25441" s="35"/>
      <c r="I25441"/>
      <c r="J25441" s="38"/>
      <c r="K25441" s="92"/>
      <c r="O25441"/>
      <c r="P25441"/>
      <c r="Q25441"/>
      <c r="R25441"/>
    </row>
    <row r="25442" spans="2:18">
      <c r="B25442" s="30"/>
      <c r="C25442" s="35"/>
      <c r="D25442" s="34"/>
      <c r="E25442" s="34"/>
      <c r="F25442" s="34"/>
      <c r="G25442" s="34"/>
      <c r="H25442" s="35"/>
      <c r="I25442"/>
      <c r="J25442" s="38"/>
      <c r="K25442" s="92"/>
      <c r="O25442"/>
      <c r="P25442"/>
      <c r="Q25442"/>
      <c r="R25442"/>
    </row>
    <row r="25443" spans="2:18">
      <c r="B25443" s="30"/>
      <c r="C25443" s="35"/>
      <c r="D25443" s="34"/>
      <c r="E25443" s="34"/>
      <c r="F25443" s="34"/>
      <c r="G25443" s="34"/>
      <c r="H25443" s="35"/>
      <c r="I25443"/>
      <c r="J25443" s="38"/>
      <c r="K25443" s="92"/>
      <c r="O25443"/>
      <c r="P25443"/>
      <c r="Q25443"/>
      <c r="R25443"/>
    </row>
    <row r="25444" spans="2:18">
      <c r="B25444" s="30"/>
      <c r="C25444" s="35"/>
      <c r="D25444" s="34"/>
      <c r="E25444" s="34"/>
      <c r="F25444" s="34"/>
      <c r="G25444" s="34"/>
      <c r="H25444" s="35"/>
      <c r="I25444"/>
      <c r="J25444" s="38"/>
      <c r="K25444" s="92"/>
      <c r="O25444"/>
      <c r="P25444"/>
      <c r="Q25444"/>
      <c r="R25444"/>
    </row>
    <row r="25445" spans="2:18">
      <c r="B25445" s="30"/>
      <c r="C25445" s="35"/>
      <c r="D25445" s="34"/>
      <c r="E25445" s="34"/>
      <c r="F25445" s="34"/>
      <c r="G25445" s="34"/>
      <c r="H25445" s="35"/>
      <c r="I25445"/>
      <c r="J25445" s="38"/>
      <c r="K25445" s="92"/>
      <c r="O25445"/>
      <c r="P25445"/>
      <c r="Q25445"/>
      <c r="R25445"/>
    </row>
    <row r="25446" spans="2:18">
      <c r="B25446" s="30"/>
      <c r="C25446" s="35"/>
      <c r="D25446" s="34"/>
      <c r="E25446" s="34"/>
      <c r="F25446" s="34"/>
      <c r="G25446" s="34"/>
      <c r="H25446" s="35"/>
      <c r="I25446"/>
      <c r="J25446" s="38"/>
      <c r="K25446" s="92"/>
      <c r="O25446"/>
      <c r="P25446"/>
      <c r="Q25446"/>
      <c r="R25446"/>
    </row>
    <row r="25447" spans="2:18">
      <c r="B25447" s="30"/>
      <c r="C25447" s="35"/>
      <c r="D25447" s="34"/>
      <c r="E25447" s="34"/>
      <c r="F25447" s="34"/>
      <c r="G25447" s="34"/>
      <c r="H25447" s="35"/>
      <c r="I25447"/>
      <c r="J25447" s="38"/>
      <c r="K25447" s="92"/>
      <c r="O25447"/>
      <c r="P25447"/>
      <c r="Q25447"/>
      <c r="R25447"/>
    </row>
    <row r="25448" spans="2:18">
      <c r="B25448" s="30"/>
      <c r="C25448" s="35"/>
      <c r="D25448" s="34"/>
      <c r="E25448" s="34"/>
      <c r="F25448" s="34"/>
      <c r="G25448" s="34"/>
      <c r="H25448" s="35"/>
      <c r="I25448"/>
      <c r="J25448" s="38"/>
      <c r="K25448" s="92"/>
      <c r="O25448"/>
      <c r="P25448"/>
      <c r="Q25448"/>
      <c r="R25448"/>
    </row>
    <row r="25449" spans="2:18">
      <c r="B25449" s="30"/>
      <c r="C25449" s="35"/>
      <c r="D25449" s="34"/>
      <c r="E25449" s="34"/>
      <c r="F25449" s="34"/>
      <c r="G25449" s="34"/>
      <c r="H25449" s="35"/>
      <c r="I25449"/>
      <c r="J25449" s="38"/>
      <c r="K25449" s="92"/>
      <c r="O25449"/>
      <c r="P25449"/>
      <c r="Q25449"/>
      <c r="R25449"/>
    </row>
    <row r="25450" spans="2:18">
      <c r="B25450" s="30"/>
      <c r="C25450" s="35"/>
      <c r="D25450" s="34"/>
      <c r="E25450" s="34"/>
      <c r="F25450" s="34"/>
      <c r="G25450" s="34"/>
      <c r="H25450" s="35"/>
      <c r="I25450"/>
      <c r="J25450" s="38"/>
      <c r="K25450" s="92"/>
      <c r="O25450"/>
      <c r="P25450"/>
      <c r="Q25450"/>
      <c r="R25450"/>
    </row>
    <row r="25451" spans="2:18">
      <c r="B25451" s="30"/>
      <c r="C25451" s="35"/>
      <c r="D25451" s="34"/>
      <c r="E25451" s="34"/>
      <c r="F25451" s="34"/>
      <c r="G25451" s="34"/>
      <c r="H25451" s="35"/>
      <c r="I25451"/>
      <c r="J25451" s="38"/>
      <c r="K25451" s="92"/>
      <c r="O25451"/>
      <c r="P25451"/>
      <c r="Q25451"/>
      <c r="R25451"/>
    </row>
    <row r="25452" spans="2:18">
      <c r="B25452" s="30"/>
      <c r="C25452" s="35"/>
      <c r="D25452" s="34"/>
      <c r="E25452" s="34"/>
      <c r="F25452" s="34"/>
      <c r="G25452" s="34"/>
      <c r="H25452" s="35"/>
      <c r="I25452"/>
      <c r="J25452" s="38"/>
      <c r="K25452" s="92"/>
      <c r="O25452"/>
      <c r="P25452"/>
      <c r="Q25452"/>
      <c r="R25452"/>
    </row>
    <row r="25453" spans="2:18">
      <c r="B25453" s="30"/>
      <c r="C25453" s="35"/>
      <c r="D25453" s="34"/>
      <c r="E25453" s="34"/>
      <c r="F25453" s="34"/>
      <c r="G25453" s="34"/>
      <c r="H25453" s="35"/>
      <c r="I25453"/>
      <c r="J25453" s="38"/>
      <c r="K25453" s="92"/>
      <c r="O25453"/>
      <c r="P25453"/>
      <c r="Q25453"/>
      <c r="R25453"/>
    </row>
    <row r="25454" spans="2:18">
      <c r="B25454" s="30"/>
      <c r="C25454" s="35"/>
      <c r="D25454" s="34"/>
      <c r="E25454" s="34"/>
      <c r="F25454" s="34"/>
      <c r="G25454" s="34"/>
      <c r="H25454" s="35"/>
      <c r="I25454"/>
      <c r="J25454" s="38"/>
      <c r="K25454" s="92"/>
      <c r="O25454"/>
      <c r="P25454"/>
      <c r="Q25454"/>
      <c r="R25454"/>
    </row>
    <row r="25455" spans="2:18">
      <c r="B25455" s="30"/>
      <c r="C25455" s="35"/>
      <c r="D25455" s="34"/>
      <c r="E25455" s="34"/>
      <c r="F25455" s="34"/>
      <c r="G25455" s="34"/>
      <c r="H25455" s="35"/>
      <c r="I25455"/>
      <c r="J25455" s="38"/>
      <c r="K25455" s="92"/>
      <c r="O25455"/>
      <c r="P25455"/>
      <c r="Q25455"/>
      <c r="R25455"/>
    </row>
    <row r="25456" spans="2:18">
      <c r="B25456" s="30"/>
      <c r="C25456" s="35"/>
      <c r="D25456" s="34"/>
      <c r="E25456" s="34"/>
      <c r="F25456" s="34"/>
      <c r="G25456" s="34"/>
      <c r="H25456" s="35"/>
      <c r="I25456"/>
      <c r="J25456" s="38"/>
      <c r="K25456" s="92"/>
      <c r="O25456"/>
      <c r="P25456"/>
      <c r="Q25456"/>
      <c r="R25456"/>
    </row>
    <row r="25457" spans="2:18">
      <c r="B25457" s="30"/>
      <c r="C25457" s="35"/>
      <c r="D25457" s="34"/>
      <c r="E25457" s="34"/>
      <c r="F25457" s="34"/>
      <c r="G25457" s="34"/>
      <c r="H25457" s="35"/>
      <c r="I25457"/>
      <c r="J25457" s="38"/>
      <c r="K25457" s="92"/>
      <c r="O25457"/>
      <c r="P25457"/>
      <c r="Q25457"/>
      <c r="R25457"/>
    </row>
    <row r="25458" spans="2:18">
      <c r="B25458" s="30"/>
      <c r="C25458" s="35"/>
      <c r="D25458" s="34"/>
      <c r="E25458" s="34"/>
      <c r="F25458" s="34"/>
      <c r="G25458" s="34"/>
      <c r="H25458" s="35"/>
      <c r="I25458"/>
      <c r="J25458" s="38"/>
      <c r="K25458" s="92"/>
      <c r="O25458"/>
      <c r="P25458"/>
      <c r="Q25458"/>
      <c r="R25458"/>
    </row>
    <row r="25459" spans="2:18">
      <c r="B25459" s="30"/>
      <c r="C25459" s="35"/>
      <c r="D25459" s="34"/>
      <c r="E25459" s="34"/>
      <c r="F25459" s="34"/>
      <c r="G25459" s="34"/>
      <c r="H25459" s="35"/>
      <c r="I25459"/>
      <c r="J25459" s="38"/>
      <c r="K25459" s="92"/>
      <c r="O25459"/>
      <c r="P25459"/>
      <c r="Q25459"/>
      <c r="R25459"/>
    </row>
    <row r="25460" spans="2:18">
      <c r="B25460" s="30"/>
      <c r="C25460" s="35"/>
      <c r="D25460" s="34"/>
      <c r="E25460" s="34"/>
      <c r="F25460" s="34"/>
      <c r="G25460" s="34"/>
      <c r="H25460" s="35"/>
      <c r="I25460"/>
      <c r="J25460" s="38"/>
      <c r="K25460" s="92"/>
      <c r="O25460"/>
      <c r="P25460"/>
      <c r="Q25460"/>
      <c r="R25460"/>
    </row>
    <row r="25461" spans="2:18">
      <c r="B25461" s="30"/>
      <c r="C25461" s="35"/>
      <c r="D25461" s="34"/>
      <c r="E25461" s="34"/>
      <c r="F25461" s="34"/>
      <c r="G25461" s="34"/>
      <c r="H25461" s="35"/>
      <c r="I25461"/>
      <c r="J25461" s="38"/>
      <c r="K25461" s="92"/>
      <c r="O25461"/>
      <c r="P25461"/>
      <c r="Q25461"/>
      <c r="R25461"/>
    </row>
    <row r="25462" spans="2:18">
      <c r="B25462" s="30"/>
      <c r="C25462" s="35"/>
      <c r="D25462" s="34"/>
      <c r="E25462" s="34"/>
      <c r="F25462" s="34"/>
      <c r="G25462" s="34"/>
      <c r="H25462" s="35"/>
      <c r="I25462"/>
      <c r="J25462" s="38"/>
      <c r="K25462" s="92"/>
      <c r="O25462"/>
      <c r="P25462"/>
      <c r="Q25462"/>
      <c r="R25462"/>
    </row>
    <row r="25463" spans="2:18">
      <c r="B25463" s="30"/>
      <c r="C25463" s="35"/>
      <c r="D25463" s="34"/>
      <c r="E25463" s="34"/>
      <c r="F25463" s="34"/>
      <c r="G25463" s="34"/>
      <c r="H25463" s="35"/>
      <c r="I25463"/>
      <c r="J25463" s="38"/>
      <c r="K25463" s="92"/>
      <c r="O25463"/>
      <c r="P25463"/>
      <c r="Q25463"/>
      <c r="R25463"/>
    </row>
    <row r="25464" spans="2:18">
      <c r="B25464" s="30"/>
      <c r="C25464" s="35"/>
      <c r="D25464" s="34"/>
      <c r="E25464" s="34"/>
      <c r="F25464" s="34"/>
      <c r="G25464" s="34"/>
      <c r="H25464" s="35"/>
      <c r="I25464"/>
      <c r="J25464" s="38"/>
      <c r="K25464" s="92"/>
      <c r="O25464"/>
      <c r="P25464"/>
      <c r="Q25464"/>
      <c r="R25464"/>
    </row>
    <row r="25465" spans="2:18">
      <c r="B25465" s="30"/>
      <c r="C25465" s="35"/>
      <c r="D25465" s="34"/>
      <c r="E25465" s="34"/>
      <c r="F25465" s="34"/>
      <c r="G25465" s="34"/>
      <c r="H25465" s="35"/>
      <c r="I25465"/>
      <c r="J25465" s="38"/>
      <c r="K25465" s="92"/>
      <c r="O25465"/>
      <c r="P25465"/>
      <c r="Q25465"/>
      <c r="R25465"/>
    </row>
    <row r="25466" spans="2:18">
      <c r="B25466" s="30"/>
      <c r="C25466" s="35"/>
      <c r="D25466" s="34"/>
      <c r="E25466" s="34"/>
      <c r="F25466" s="34"/>
      <c r="G25466" s="34"/>
      <c r="H25466" s="35"/>
      <c r="I25466"/>
      <c r="J25466" s="38"/>
      <c r="K25466" s="92"/>
      <c r="O25466"/>
      <c r="P25466"/>
      <c r="Q25466"/>
      <c r="R25466"/>
    </row>
    <row r="25467" spans="2:18">
      <c r="B25467" s="30"/>
      <c r="C25467" s="35"/>
      <c r="D25467" s="34"/>
      <c r="E25467" s="34"/>
      <c r="F25467" s="34"/>
      <c r="G25467" s="34"/>
      <c r="H25467" s="35"/>
      <c r="I25467"/>
      <c r="J25467" s="38"/>
      <c r="K25467" s="92"/>
      <c r="O25467"/>
      <c r="P25467"/>
      <c r="Q25467"/>
      <c r="R25467"/>
    </row>
    <row r="25468" spans="2:18">
      <c r="B25468" s="30"/>
      <c r="C25468" s="35"/>
      <c r="D25468" s="34"/>
      <c r="E25468" s="34"/>
      <c r="F25468" s="34"/>
      <c r="G25468" s="34"/>
      <c r="H25468" s="35"/>
      <c r="I25468"/>
      <c r="J25468" s="38"/>
      <c r="K25468" s="92"/>
      <c r="O25468"/>
      <c r="P25468"/>
      <c r="Q25468"/>
      <c r="R25468"/>
    </row>
    <row r="25469" spans="2:18">
      <c r="B25469" s="30"/>
      <c r="C25469" s="35"/>
      <c r="D25469" s="34"/>
      <c r="E25469" s="34"/>
      <c r="F25469" s="34"/>
      <c r="G25469" s="34"/>
      <c r="H25469" s="35"/>
      <c r="I25469"/>
      <c r="J25469" s="38"/>
      <c r="K25469" s="92"/>
      <c r="O25469"/>
      <c r="P25469"/>
      <c r="Q25469"/>
      <c r="R25469"/>
    </row>
    <row r="25470" spans="2:18">
      <c r="B25470" s="30"/>
      <c r="C25470" s="35"/>
      <c r="D25470" s="34"/>
      <c r="E25470" s="34"/>
      <c r="F25470" s="34"/>
      <c r="G25470" s="34"/>
      <c r="H25470" s="35"/>
      <c r="I25470"/>
      <c r="J25470" s="38"/>
      <c r="K25470" s="92"/>
      <c r="O25470"/>
      <c r="P25470"/>
      <c r="Q25470"/>
      <c r="R25470"/>
    </row>
    <row r="25471" spans="2:18">
      <c r="B25471" s="30"/>
      <c r="C25471" s="35"/>
      <c r="D25471" s="34"/>
      <c r="E25471" s="34"/>
      <c r="F25471" s="34"/>
      <c r="G25471" s="34"/>
      <c r="H25471" s="35"/>
      <c r="I25471"/>
      <c r="J25471" s="38"/>
      <c r="K25471" s="92"/>
      <c r="O25471"/>
      <c r="P25471"/>
      <c r="Q25471"/>
      <c r="R25471"/>
    </row>
    <row r="25472" spans="2:18">
      <c r="B25472" s="30"/>
      <c r="C25472" s="35"/>
      <c r="D25472" s="34"/>
      <c r="E25472" s="34"/>
      <c r="F25472" s="34"/>
      <c r="G25472" s="34"/>
      <c r="H25472" s="35"/>
      <c r="I25472"/>
      <c r="J25472" s="38"/>
      <c r="K25472" s="92"/>
      <c r="O25472"/>
      <c r="P25472"/>
      <c r="Q25472"/>
      <c r="R25472"/>
    </row>
    <row r="25473" spans="2:18">
      <c r="B25473" s="30"/>
      <c r="C25473" s="35"/>
      <c r="D25473" s="34"/>
      <c r="E25473" s="34"/>
      <c r="F25473" s="34"/>
      <c r="G25473" s="34"/>
      <c r="H25473" s="35"/>
      <c r="I25473"/>
      <c r="J25473" s="38"/>
      <c r="K25473" s="92"/>
      <c r="O25473"/>
      <c r="P25473"/>
      <c r="Q25473"/>
      <c r="R25473"/>
    </row>
    <row r="25474" spans="2:18">
      <c r="B25474" s="30"/>
      <c r="C25474" s="35"/>
      <c r="D25474" s="34"/>
      <c r="E25474" s="34"/>
      <c r="F25474" s="34"/>
      <c r="G25474" s="34"/>
      <c r="H25474" s="35"/>
      <c r="I25474"/>
      <c r="J25474" s="38"/>
      <c r="K25474" s="92"/>
      <c r="O25474"/>
      <c r="P25474"/>
      <c r="Q25474"/>
      <c r="R25474"/>
    </row>
    <row r="25475" spans="2:18">
      <c r="B25475" s="30"/>
      <c r="C25475" s="35"/>
      <c r="D25475" s="34"/>
      <c r="E25475" s="34"/>
      <c r="F25475" s="34"/>
      <c r="G25475" s="34"/>
      <c r="H25475" s="35"/>
      <c r="I25475"/>
      <c r="J25475" s="38"/>
      <c r="K25475" s="92"/>
      <c r="O25475"/>
      <c r="P25475"/>
      <c r="Q25475"/>
      <c r="R25475"/>
    </row>
    <row r="25476" spans="2:18">
      <c r="B25476" s="30"/>
      <c r="C25476" s="35"/>
      <c r="D25476" s="34"/>
      <c r="E25476" s="34"/>
      <c r="F25476" s="34"/>
      <c r="G25476" s="34"/>
      <c r="H25476" s="35"/>
      <c r="I25476"/>
      <c r="J25476" s="38"/>
      <c r="K25476" s="92"/>
      <c r="O25476"/>
      <c r="P25476"/>
      <c r="Q25476"/>
      <c r="R25476"/>
    </row>
    <row r="25477" spans="2:18">
      <c r="B25477" s="30"/>
      <c r="C25477" s="35"/>
      <c r="D25477" s="34"/>
      <c r="E25477" s="34"/>
      <c r="F25477" s="34"/>
      <c r="G25477" s="34"/>
      <c r="H25477" s="35"/>
      <c r="I25477"/>
      <c r="J25477" s="38"/>
      <c r="K25477" s="92"/>
      <c r="O25477"/>
      <c r="P25477"/>
      <c r="Q25477"/>
      <c r="R25477"/>
    </row>
    <row r="25478" spans="2:18">
      <c r="B25478" s="30"/>
      <c r="C25478" s="35"/>
      <c r="D25478" s="34"/>
      <c r="E25478" s="34"/>
      <c r="F25478" s="34"/>
      <c r="G25478" s="34"/>
      <c r="H25478" s="35"/>
      <c r="I25478"/>
      <c r="J25478" s="38"/>
      <c r="K25478" s="92"/>
      <c r="O25478"/>
      <c r="P25478"/>
      <c r="Q25478"/>
      <c r="R25478"/>
    </row>
    <row r="25479" spans="2:18">
      <c r="B25479" s="30"/>
      <c r="C25479" s="35"/>
      <c r="D25479" s="34"/>
      <c r="E25479" s="34"/>
      <c r="F25479" s="34"/>
      <c r="G25479" s="34"/>
      <c r="H25479" s="35"/>
      <c r="I25479"/>
      <c r="J25479" s="38"/>
      <c r="K25479" s="92"/>
      <c r="O25479"/>
      <c r="P25479"/>
      <c r="Q25479"/>
      <c r="R25479"/>
    </row>
    <row r="25480" spans="2:18">
      <c r="B25480" s="30"/>
      <c r="C25480" s="35"/>
      <c r="D25480" s="34"/>
      <c r="E25480" s="34"/>
      <c r="F25480" s="34"/>
      <c r="G25480" s="34"/>
      <c r="H25480" s="35"/>
      <c r="I25480"/>
      <c r="J25480" s="38"/>
      <c r="K25480" s="92"/>
      <c r="O25480"/>
      <c r="P25480"/>
      <c r="Q25480"/>
      <c r="R25480"/>
    </row>
    <row r="25481" spans="2:18">
      <c r="B25481" s="30"/>
      <c r="C25481" s="35"/>
      <c r="D25481" s="34"/>
      <c r="E25481" s="34"/>
      <c r="F25481" s="34"/>
      <c r="G25481" s="34"/>
      <c r="H25481" s="35"/>
      <c r="I25481"/>
      <c r="J25481" s="38"/>
      <c r="K25481" s="92"/>
      <c r="O25481"/>
      <c r="P25481"/>
      <c r="Q25481"/>
      <c r="R25481"/>
    </row>
    <row r="25482" spans="2:18">
      <c r="B25482" s="30"/>
      <c r="C25482" s="35"/>
      <c r="D25482" s="34"/>
      <c r="E25482" s="34"/>
      <c r="F25482" s="34"/>
      <c r="G25482" s="34"/>
      <c r="H25482" s="35"/>
      <c r="I25482"/>
      <c r="J25482" s="38"/>
      <c r="K25482" s="92"/>
      <c r="O25482"/>
      <c r="P25482"/>
      <c r="Q25482"/>
      <c r="R25482"/>
    </row>
    <row r="25483" spans="2:18">
      <c r="B25483" s="30"/>
      <c r="C25483" s="35"/>
      <c r="D25483" s="34"/>
      <c r="E25483" s="34"/>
      <c r="F25483" s="34"/>
      <c r="G25483" s="34"/>
      <c r="H25483" s="35"/>
      <c r="I25483"/>
      <c r="J25483" s="38"/>
      <c r="K25483" s="92"/>
      <c r="O25483"/>
      <c r="P25483"/>
      <c r="Q25483"/>
      <c r="R25483"/>
    </row>
    <row r="25484" spans="2:18">
      <c r="B25484" s="30"/>
      <c r="C25484" s="35"/>
      <c r="D25484" s="34"/>
      <c r="E25484" s="34"/>
      <c r="F25484" s="34"/>
      <c r="G25484" s="34"/>
      <c r="H25484" s="35"/>
      <c r="I25484"/>
      <c r="J25484" s="38"/>
      <c r="K25484" s="92"/>
      <c r="O25484"/>
      <c r="P25484"/>
      <c r="Q25484"/>
      <c r="R25484"/>
    </row>
    <row r="25485" spans="2:18">
      <c r="B25485" s="30"/>
      <c r="C25485" s="35"/>
      <c r="D25485" s="34"/>
      <c r="E25485" s="34"/>
      <c r="F25485" s="34"/>
      <c r="G25485" s="34"/>
      <c r="H25485" s="35"/>
      <c r="I25485"/>
      <c r="J25485" s="38"/>
      <c r="K25485" s="92"/>
      <c r="O25485"/>
      <c r="P25485"/>
      <c r="Q25485"/>
      <c r="R25485"/>
    </row>
    <row r="25486" spans="2:18">
      <c r="B25486" s="30"/>
      <c r="C25486" s="35"/>
      <c r="D25486" s="34"/>
      <c r="E25486" s="34"/>
      <c r="F25486" s="34"/>
      <c r="G25486" s="34"/>
      <c r="H25486" s="35"/>
      <c r="I25486"/>
      <c r="J25486" s="38"/>
      <c r="K25486" s="92"/>
      <c r="O25486"/>
      <c r="P25486"/>
      <c r="Q25486"/>
      <c r="R25486"/>
    </row>
    <row r="25487" spans="2:18">
      <c r="B25487" s="30"/>
      <c r="C25487" s="35"/>
      <c r="D25487" s="34"/>
      <c r="E25487" s="34"/>
      <c r="F25487" s="34"/>
      <c r="G25487" s="34"/>
      <c r="H25487" s="35"/>
      <c r="I25487"/>
      <c r="J25487" s="38"/>
      <c r="K25487" s="92"/>
      <c r="O25487"/>
      <c r="P25487"/>
      <c r="Q25487"/>
      <c r="R25487"/>
    </row>
    <row r="25488" spans="2:18">
      <c r="B25488" s="30"/>
      <c r="C25488" s="35"/>
      <c r="D25488" s="34"/>
      <c r="E25488" s="34"/>
      <c r="F25488" s="34"/>
      <c r="G25488" s="34"/>
      <c r="H25488" s="35"/>
      <c r="I25488"/>
      <c r="J25488" s="38"/>
      <c r="K25488" s="92"/>
      <c r="O25488"/>
      <c r="P25488"/>
      <c r="Q25488"/>
      <c r="R25488"/>
    </row>
    <row r="25489" spans="2:18">
      <c r="B25489" s="30"/>
      <c r="C25489" s="35"/>
      <c r="D25489" s="34"/>
      <c r="E25489" s="34"/>
      <c r="F25489" s="34"/>
      <c r="G25489" s="34"/>
      <c r="H25489" s="35"/>
      <c r="I25489"/>
      <c r="J25489" s="38"/>
      <c r="K25489" s="92"/>
      <c r="O25489"/>
      <c r="P25489"/>
      <c r="Q25489"/>
      <c r="R25489"/>
    </row>
    <row r="25490" spans="2:18">
      <c r="B25490" s="30"/>
      <c r="C25490" s="35"/>
      <c r="D25490" s="34"/>
      <c r="E25490" s="34"/>
      <c r="F25490" s="34"/>
      <c r="G25490" s="34"/>
      <c r="H25490" s="35"/>
      <c r="I25490"/>
      <c r="J25490" s="38"/>
      <c r="K25490" s="92"/>
      <c r="O25490"/>
      <c r="P25490"/>
      <c r="Q25490"/>
      <c r="R25490"/>
    </row>
    <row r="25491" spans="2:18">
      <c r="B25491" s="30"/>
      <c r="C25491" s="35"/>
      <c r="D25491" s="34"/>
      <c r="E25491" s="34"/>
      <c r="F25491" s="34"/>
      <c r="G25491" s="34"/>
      <c r="H25491" s="35"/>
      <c r="I25491"/>
      <c r="J25491" s="38"/>
      <c r="K25491" s="92"/>
      <c r="O25491"/>
      <c r="P25491"/>
      <c r="Q25491"/>
      <c r="R25491"/>
    </row>
    <row r="25492" spans="2:18">
      <c r="B25492" s="30"/>
      <c r="C25492" s="35"/>
      <c r="D25492" s="34"/>
      <c r="E25492" s="34"/>
      <c r="F25492" s="34"/>
      <c r="G25492" s="34"/>
      <c r="H25492" s="35"/>
      <c r="I25492"/>
      <c r="J25492" s="38"/>
      <c r="K25492" s="92"/>
      <c r="O25492"/>
      <c r="P25492"/>
      <c r="Q25492"/>
      <c r="R25492"/>
    </row>
    <row r="25493" spans="2:18">
      <c r="B25493" s="30"/>
      <c r="C25493" s="35"/>
      <c r="D25493" s="34"/>
      <c r="E25493" s="34"/>
      <c r="F25493" s="34"/>
      <c r="G25493" s="34"/>
      <c r="H25493" s="35"/>
      <c r="I25493"/>
      <c r="J25493" s="38"/>
      <c r="K25493" s="92"/>
      <c r="O25493"/>
      <c r="P25493"/>
      <c r="Q25493"/>
      <c r="R25493"/>
    </row>
    <row r="25494" spans="2:18">
      <c r="B25494" s="30"/>
      <c r="C25494" s="35"/>
      <c r="D25494" s="34"/>
      <c r="E25494" s="34"/>
      <c r="F25494" s="34"/>
      <c r="G25494" s="34"/>
      <c r="H25494" s="35"/>
      <c r="I25494"/>
      <c r="J25494" s="38"/>
      <c r="K25494" s="92"/>
      <c r="O25494"/>
      <c r="P25494"/>
      <c r="Q25494"/>
      <c r="R25494"/>
    </row>
    <row r="25495" spans="2:18">
      <c r="B25495" s="30"/>
      <c r="C25495" s="35"/>
      <c r="D25495" s="34"/>
      <c r="E25495" s="34"/>
      <c r="F25495" s="34"/>
      <c r="G25495" s="34"/>
      <c r="H25495" s="35"/>
      <c r="I25495"/>
      <c r="J25495" s="38"/>
      <c r="K25495" s="92"/>
      <c r="O25495"/>
      <c r="P25495"/>
      <c r="Q25495"/>
      <c r="R25495"/>
    </row>
    <row r="25496" spans="2:18">
      <c r="B25496" s="30"/>
      <c r="C25496" s="35"/>
      <c r="D25496" s="34"/>
      <c r="E25496" s="34"/>
      <c r="F25496" s="34"/>
      <c r="G25496" s="34"/>
      <c r="H25496" s="35"/>
      <c r="I25496"/>
      <c r="J25496" s="38"/>
      <c r="K25496" s="92"/>
      <c r="O25496"/>
      <c r="P25496"/>
      <c r="Q25496"/>
      <c r="R25496"/>
    </row>
    <row r="25497" spans="2:18">
      <c r="B25497" s="30"/>
      <c r="C25497" s="35"/>
      <c r="D25497" s="34"/>
      <c r="E25497" s="34"/>
      <c r="F25497" s="34"/>
      <c r="G25497" s="34"/>
      <c r="H25497" s="35"/>
      <c r="I25497"/>
      <c r="J25497" s="38"/>
      <c r="K25497" s="92"/>
      <c r="O25497"/>
      <c r="P25497"/>
      <c r="Q25497"/>
      <c r="R25497"/>
    </row>
    <row r="25498" spans="2:18">
      <c r="B25498" s="30"/>
      <c r="C25498" s="35"/>
      <c r="D25498" s="34"/>
      <c r="E25498" s="34"/>
      <c r="F25498" s="34"/>
      <c r="G25498" s="34"/>
      <c r="H25498" s="35"/>
      <c r="I25498"/>
      <c r="J25498" s="38"/>
      <c r="K25498" s="92"/>
      <c r="O25498"/>
      <c r="P25498"/>
      <c r="Q25498"/>
      <c r="R25498"/>
    </row>
    <row r="25499" spans="2:18">
      <c r="B25499" s="30"/>
      <c r="C25499" s="35"/>
      <c r="D25499" s="34"/>
      <c r="E25499" s="34"/>
      <c r="F25499" s="34"/>
      <c r="G25499" s="34"/>
      <c r="H25499" s="35"/>
      <c r="I25499"/>
      <c r="J25499" s="38"/>
      <c r="K25499" s="92"/>
      <c r="O25499"/>
      <c r="P25499"/>
      <c r="Q25499"/>
      <c r="R25499"/>
    </row>
    <row r="25500" spans="2:18">
      <c r="B25500" s="30"/>
      <c r="C25500" s="35"/>
      <c r="D25500" s="34"/>
      <c r="E25500" s="34"/>
      <c r="F25500" s="34"/>
      <c r="G25500" s="34"/>
      <c r="H25500" s="35"/>
      <c r="I25500"/>
      <c r="J25500" s="38"/>
      <c r="K25500" s="92"/>
      <c r="O25500"/>
      <c r="P25500"/>
      <c r="Q25500"/>
      <c r="R25500"/>
    </row>
    <row r="25501" spans="2:18">
      <c r="B25501" s="30"/>
      <c r="C25501" s="35"/>
      <c r="D25501" s="34"/>
      <c r="E25501" s="34"/>
      <c r="F25501" s="34"/>
      <c r="G25501" s="34"/>
      <c r="H25501" s="35"/>
      <c r="I25501"/>
      <c r="J25501" s="38"/>
      <c r="K25501" s="92"/>
      <c r="O25501"/>
      <c r="P25501"/>
      <c r="Q25501"/>
      <c r="R25501"/>
    </row>
    <row r="25502" spans="2:18">
      <c r="B25502" s="30"/>
      <c r="C25502" s="35"/>
      <c r="D25502" s="34"/>
      <c r="E25502" s="34"/>
      <c r="F25502" s="34"/>
      <c r="G25502" s="34"/>
      <c r="H25502" s="35"/>
      <c r="I25502"/>
      <c r="J25502" s="38"/>
      <c r="K25502" s="92"/>
      <c r="O25502"/>
      <c r="P25502"/>
      <c r="Q25502"/>
      <c r="R25502"/>
    </row>
    <row r="25503" spans="2:18">
      <c r="B25503" s="30"/>
      <c r="C25503" s="35"/>
      <c r="D25503" s="34"/>
      <c r="E25503" s="34"/>
      <c r="F25503" s="34"/>
      <c r="G25503" s="34"/>
      <c r="H25503" s="35"/>
      <c r="I25503"/>
      <c r="J25503" s="38"/>
      <c r="K25503" s="92"/>
      <c r="O25503"/>
      <c r="P25503"/>
      <c r="Q25503"/>
      <c r="R25503"/>
    </row>
    <row r="25504" spans="2:18">
      <c r="B25504" s="30"/>
      <c r="C25504" s="35"/>
      <c r="D25504" s="34"/>
      <c r="E25504" s="34"/>
      <c r="F25504" s="34"/>
      <c r="G25504" s="34"/>
      <c r="H25504" s="35"/>
      <c r="I25504"/>
      <c r="J25504" s="38"/>
      <c r="K25504" s="92"/>
      <c r="O25504"/>
      <c r="P25504"/>
      <c r="Q25504"/>
      <c r="R25504"/>
    </row>
    <row r="25505" spans="2:18">
      <c r="B25505" s="30"/>
      <c r="C25505" s="35"/>
      <c r="D25505" s="34"/>
      <c r="E25505" s="34"/>
      <c r="F25505" s="34"/>
      <c r="G25505" s="34"/>
      <c r="H25505" s="35"/>
      <c r="I25505"/>
      <c r="J25505" s="38"/>
      <c r="K25505" s="92"/>
      <c r="O25505"/>
      <c r="P25505"/>
      <c r="Q25505"/>
      <c r="R25505"/>
    </row>
    <row r="25506" spans="2:18">
      <c r="B25506" s="30"/>
      <c r="C25506" s="35"/>
      <c r="D25506" s="34"/>
      <c r="E25506" s="34"/>
      <c r="F25506" s="34"/>
      <c r="G25506" s="34"/>
      <c r="H25506" s="35"/>
      <c r="I25506"/>
      <c r="J25506" s="38"/>
      <c r="K25506" s="92"/>
      <c r="O25506"/>
      <c r="P25506"/>
      <c r="Q25506"/>
      <c r="R25506"/>
    </row>
    <row r="25507" spans="2:18">
      <c r="B25507" s="30"/>
      <c r="C25507" s="35"/>
      <c r="D25507" s="34"/>
      <c r="E25507" s="34"/>
      <c r="F25507" s="34"/>
      <c r="G25507" s="34"/>
      <c r="H25507" s="35"/>
      <c r="I25507"/>
      <c r="J25507" s="38"/>
      <c r="K25507" s="92"/>
      <c r="O25507"/>
      <c r="P25507"/>
      <c r="Q25507"/>
      <c r="R25507"/>
    </row>
    <row r="25508" spans="2:18">
      <c r="B25508" s="30"/>
      <c r="C25508" s="35"/>
      <c r="D25508" s="34"/>
      <c r="E25508" s="34"/>
      <c r="F25508" s="34"/>
      <c r="G25508" s="34"/>
      <c r="H25508" s="35"/>
      <c r="I25508"/>
      <c r="J25508" s="38"/>
      <c r="K25508" s="92"/>
      <c r="O25508"/>
      <c r="P25508"/>
      <c r="Q25508"/>
      <c r="R25508"/>
    </row>
    <row r="25509" spans="2:18">
      <c r="B25509" s="30"/>
      <c r="C25509" s="35"/>
      <c r="D25509" s="34"/>
      <c r="E25509" s="34"/>
      <c r="F25509" s="34"/>
      <c r="G25509" s="34"/>
      <c r="H25509" s="35"/>
      <c r="I25509"/>
      <c r="J25509" s="38"/>
      <c r="K25509" s="92"/>
      <c r="O25509"/>
      <c r="P25509"/>
      <c r="Q25509"/>
      <c r="R25509"/>
    </row>
    <row r="25510" spans="2:18">
      <c r="B25510" s="30"/>
      <c r="C25510" s="35"/>
      <c r="D25510" s="34"/>
      <c r="E25510" s="34"/>
      <c r="F25510" s="34"/>
      <c r="G25510" s="34"/>
      <c r="H25510" s="35"/>
      <c r="I25510"/>
      <c r="J25510" s="38"/>
      <c r="K25510" s="92"/>
      <c r="O25510"/>
      <c r="P25510"/>
      <c r="Q25510"/>
      <c r="R25510"/>
    </row>
    <row r="25511" spans="2:18">
      <c r="B25511" s="30"/>
      <c r="C25511" s="35"/>
      <c r="D25511" s="34"/>
      <c r="E25511" s="34"/>
      <c r="F25511" s="34"/>
      <c r="G25511" s="34"/>
      <c r="H25511" s="35"/>
      <c r="I25511"/>
      <c r="J25511" s="38"/>
      <c r="K25511" s="92"/>
      <c r="O25511"/>
      <c r="P25511"/>
      <c r="Q25511"/>
      <c r="R25511"/>
    </row>
    <row r="25512" spans="2:18">
      <c r="B25512" s="30"/>
      <c r="C25512" s="35"/>
      <c r="D25512" s="34"/>
      <c r="E25512" s="34"/>
      <c r="F25512" s="34"/>
      <c r="G25512" s="34"/>
      <c r="H25512" s="35"/>
      <c r="I25512"/>
      <c r="J25512" s="38"/>
      <c r="K25512" s="92"/>
      <c r="O25512"/>
      <c r="P25512"/>
      <c r="Q25512"/>
      <c r="R25512"/>
    </row>
    <row r="25513" spans="2:18">
      <c r="B25513" s="30"/>
      <c r="C25513" s="35"/>
      <c r="D25513" s="34"/>
      <c r="E25513" s="34"/>
      <c r="F25513" s="34"/>
      <c r="G25513" s="34"/>
      <c r="H25513" s="35"/>
      <c r="I25513"/>
      <c r="J25513" s="38"/>
      <c r="K25513" s="92"/>
      <c r="O25513"/>
      <c r="P25513"/>
      <c r="Q25513"/>
      <c r="R25513"/>
    </row>
    <row r="25514" spans="2:18">
      <c r="B25514" s="30"/>
      <c r="C25514" s="35"/>
      <c r="D25514" s="34"/>
      <c r="E25514" s="34"/>
      <c r="F25514" s="34"/>
      <c r="G25514" s="34"/>
      <c r="H25514" s="35"/>
      <c r="I25514"/>
      <c r="J25514" s="38"/>
      <c r="K25514" s="92"/>
      <c r="O25514"/>
      <c r="P25514"/>
      <c r="Q25514"/>
      <c r="R25514"/>
    </row>
    <row r="25515" spans="2:18">
      <c r="B25515" s="30"/>
      <c r="C25515" s="35"/>
      <c r="D25515" s="34"/>
      <c r="E25515" s="34"/>
      <c r="F25515" s="34"/>
      <c r="G25515" s="34"/>
      <c r="H25515" s="35"/>
      <c r="I25515"/>
      <c r="J25515" s="38"/>
      <c r="K25515" s="92"/>
      <c r="O25515"/>
      <c r="P25515"/>
      <c r="Q25515"/>
      <c r="R25515"/>
    </row>
    <row r="25516" spans="2:18">
      <c r="B25516" s="30"/>
      <c r="C25516" s="35"/>
      <c r="D25516" s="34"/>
      <c r="E25516" s="34"/>
      <c r="F25516" s="34"/>
      <c r="G25516" s="34"/>
      <c r="H25516" s="35"/>
      <c r="I25516"/>
      <c r="J25516" s="38"/>
      <c r="K25516" s="92"/>
      <c r="O25516"/>
      <c r="P25516"/>
      <c r="Q25516"/>
      <c r="R25516"/>
    </row>
    <row r="25517" spans="2:18">
      <c r="B25517" s="30"/>
      <c r="C25517" s="35"/>
      <c r="D25517" s="34"/>
      <c r="E25517" s="34"/>
      <c r="F25517" s="34"/>
      <c r="G25517" s="34"/>
      <c r="H25517" s="35"/>
      <c r="I25517"/>
      <c r="J25517" s="38"/>
      <c r="K25517" s="92"/>
      <c r="O25517"/>
      <c r="P25517"/>
      <c r="Q25517"/>
      <c r="R25517"/>
    </row>
    <row r="25518" spans="2:18">
      <c r="B25518" s="30"/>
      <c r="C25518" s="35"/>
      <c r="D25518" s="34"/>
      <c r="E25518" s="34"/>
      <c r="F25518" s="34"/>
      <c r="G25518" s="34"/>
      <c r="H25518" s="35"/>
      <c r="I25518"/>
      <c r="J25518" s="38"/>
      <c r="K25518" s="92"/>
      <c r="O25518"/>
      <c r="P25518"/>
      <c r="Q25518"/>
      <c r="R25518"/>
    </row>
    <row r="25519" spans="2:18">
      <c r="B25519" s="30"/>
      <c r="C25519" s="35"/>
      <c r="D25519" s="34"/>
      <c r="E25519" s="34"/>
      <c r="F25519" s="34"/>
      <c r="G25519" s="34"/>
      <c r="H25519" s="35"/>
      <c r="I25519"/>
      <c r="J25519" s="38"/>
      <c r="K25519" s="92"/>
      <c r="O25519"/>
      <c r="P25519"/>
      <c r="Q25519"/>
      <c r="R25519"/>
    </row>
    <row r="25520" spans="2:18">
      <c r="B25520" s="30"/>
      <c r="C25520" s="35"/>
      <c r="D25520" s="34"/>
      <c r="E25520" s="34"/>
      <c r="F25520" s="34"/>
      <c r="G25520" s="34"/>
      <c r="H25520" s="35"/>
      <c r="I25520"/>
      <c r="J25520" s="38"/>
      <c r="K25520" s="92"/>
      <c r="O25520"/>
      <c r="P25520"/>
      <c r="Q25520"/>
      <c r="R25520"/>
    </row>
    <row r="25521" spans="2:18">
      <c r="B25521" s="30"/>
      <c r="C25521" s="35"/>
      <c r="D25521" s="34"/>
      <c r="E25521" s="34"/>
      <c r="F25521" s="34"/>
      <c r="G25521" s="34"/>
      <c r="H25521" s="35"/>
      <c r="I25521"/>
      <c r="J25521" s="38"/>
      <c r="K25521" s="92"/>
      <c r="O25521"/>
      <c r="P25521"/>
      <c r="Q25521"/>
      <c r="R25521"/>
    </row>
    <row r="25522" spans="2:18">
      <c r="B25522" s="30"/>
      <c r="C25522" s="35"/>
      <c r="D25522" s="34"/>
      <c r="E25522" s="34"/>
      <c r="F25522" s="34"/>
      <c r="G25522" s="34"/>
      <c r="H25522" s="35"/>
      <c r="I25522"/>
      <c r="J25522" s="38"/>
      <c r="K25522" s="92"/>
      <c r="O25522"/>
      <c r="P25522"/>
      <c r="Q25522"/>
      <c r="R25522"/>
    </row>
    <row r="25523" spans="2:18">
      <c r="B25523" s="30"/>
      <c r="C25523" s="35"/>
      <c r="D25523" s="34"/>
      <c r="E25523" s="34"/>
      <c r="F25523" s="34"/>
      <c r="G25523" s="34"/>
      <c r="H25523" s="35"/>
      <c r="I25523"/>
      <c r="J25523" s="38"/>
      <c r="K25523" s="92"/>
      <c r="O25523"/>
      <c r="P25523"/>
      <c r="Q25523"/>
      <c r="R25523"/>
    </row>
    <row r="25524" spans="2:18">
      <c r="B25524" s="30"/>
      <c r="C25524" s="35"/>
      <c r="D25524" s="34"/>
      <c r="E25524" s="34"/>
      <c r="F25524" s="34"/>
      <c r="G25524" s="34"/>
      <c r="H25524" s="35"/>
      <c r="I25524"/>
      <c r="J25524" s="38"/>
      <c r="K25524" s="92"/>
      <c r="O25524"/>
      <c r="P25524"/>
      <c r="Q25524"/>
      <c r="R25524"/>
    </row>
    <row r="25525" spans="2:18">
      <c r="B25525" s="30"/>
      <c r="C25525" s="35"/>
      <c r="D25525" s="34"/>
      <c r="E25525" s="34"/>
      <c r="F25525" s="34"/>
      <c r="G25525" s="34"/>
      <c r="H25525" s="35"/>
      <c r="I25525"/>
      <c r="J25525" s="38"/>
      <c r="K25525" s="92"/>
      <c r="O25525"/>
      <c r="P25525"/>
      <c r="Q25525"/>
      <c r="R25525"/>
    </row>
    <row r="25526" spans="2:18">
      <c r="B25526" s="30"/>
      <c r="C25526" s="35"/>
      <c r="D25526" s="34"/>
      <c r="E25526" s="34"/>
      <c r="F25526" s="34"/>
      <c r="G25526" s="34"/>
      <c r="H25526" s="35"/>
      <c r="I25526"/>
      <c r="J25526" s="38"/>
      <c r="K25526" s="92"/>
      <c r="O25526"/>
      <c r="P25526"/>
      <c r="Q25526"/>
      <c r="R25526"/>
    </row>
    <row r="25527" spans="2:18">
      <c r="B25527" s="30"/>
      <c r="C25527" s="35"/>
      <c r="D25527" s="34"/>
      <c r="E25527" s="34"/>
      <c r="F25527" s="34"/>
      <c r="G25527" s="34"/>
      <c r="H25527" s="35"/>
      <c r="I25527"/>
      <c r="J25527" s="38"/>
      <c r="K25527" s="92"/>
      <c r="O25527"/>
      <c r="P25527"/>
      <c r="Q25527"/>
      <c r="R25527"/>
    </row>
    <row r="25528" spans="2:18">
      <c r="B25528" s="30"/>
      <c r="C25528" s="35"/>
      <c r="D25528" s="34"/>
      <c r="E25528" s="34"/>
      <c r="F25528" s="34"/>
      <c r="G25528" s="34"/>
      <c r="H25528" s="35"/>
      <c r="I25528"/>
      <c r="J25528" s="38"/>
      <c r="K25528" s="92"/>
      <c r="O25528"/>
      <c r="P25528"/>
      <c r="Q25528"/>
      <c r="R25528"/>
    </row>
    <row r="25529" spans="2:18">
      <c r="B25529" s="30"/>
      <c r="C25529" s="35"/>
      <c r="D25529" s="34"/>
      <c r="E25529" s="34"/>
      <c r="F25529" s="34"/>
      <c r="G25529" s="34"/>
      <c r="H25529" s="35"/>
      <c r="I25529"/>
      <c r="J25529" s="38"/>
      <c r="K25529" s="92"/>
      <c r="O25529"/>
      <c r="P25529"/>
      <c r="Q25529"/>
      <c r="R25529"/>
    </row>
    <row r="25530" spans="2:18">
      <c r="B25530" s="30"/>
      <c r="C25530" s="35"/>
      <c r="D25530" s="34"/>
      <c r="E25530" s="34"/>
      <c r="F25530" s="34"/>
      <c r="G25530" s="34"/>
      <c r="H25530" s="35"/>
      <c r="I25530"/>
      <c r="J25530" s="38"/>
      <c r="K25530" s="92"/>
      <c r="O25530"/>
      <c r="P25530"/>
      <c r="Q25530"/>
      <c r="R25530"/>
    </row>
    <row r="25531" spans="2:18">
      <c r="B25531" s="30"/>
      <c r="C25531" s="35"/>
      <c r="D25531" s="34"/>
      <c r="E25531" s="34"/>
      <c r="F25531" s="34"/>
      <c r="G25531" s="34"/>
      <c r="H25531" s="35"/>
      <c r="I25531"/>
      <c r="J25531" s="38"/>
      <c r="K25531" s="92"/>
      <c r="O25531"/>
      <c r="P25531"/>
      <c r="Q25531"/>
      <c r="R25531"/>
    </row>
    <row r="25532" spans="2:18">
      <c r="B25532" s="30"/>
      <c r="C25532" s="35"/>
      <c r="D25532" s="34"/>
      <c r="E25532" s="34"/>
      <c r="F25532" s="34"/>
      <c r="G25532" s="34"/>
      <c r="H25532" s="35"/>
      <c r="I25532"/>
      <c r="J25532" s="38"/>
      <c r="K25532" s="92"/>
      <c r="O25532"/>
      <c r="P25532"/>
      <c r="Q25532"/>
      <c r="R25532"/>
    </row>
    <row r="25533" spans="2:18">
      <c r="B25533" s="30"/>
      <c r="C25533" s="35"/>
      <c r="D25533" s="34"/>
      <c r="E25533" s="34"/>
      <c r="F25533" s="34"/>
      <c r="G25533" s="34"/>
      <c r="H25533" s="35"/>
      <c r="I25533"/>
      <c r="J25533" s="38"/>
      <c r="K25533" s="92"/>
      <c r="O25533"/>
      <c r="P25533"/>
      <c r="Q25533"/>
      <c r="R25533"/>
    </row>
    <row r="25534" spans="2:18">
      <c r="B25534" s="30"/>
      <c r="C25534" s="35"/>
      <c r="D25534" s="34"/>
      <c r="E25534" s="34"/>
      <c r="F25534" s="34"/>
      <c r="G25534" s="34"/>
      <c r="H25534" s="35"/>
      <c r="I25534"/>
      <c r="J25534" s="38"/>
      <c r="K25534" s="92"/>
      <c r="O25534"/>
      <c r="P25534"/>
      <c r="Q25534"/>
      <c r="R25534"/>
    </row>
    <row r="25535" spans="2:18">
      <c r="B25535" s="30"/>
      <c r="C25535" s="35"/>
      <c r="D25535" s="34"/>
      <c r="E25535" s="34"/>
      <c r="F25535" s="34"/>
      <c r="G25535" s="34"/>
      <c r="H25535" s="35"/>
      <c r="I25535"/>
      <c r="J25535" s="38"/>
      <c r="K25535" s="92"/>
      <c r="O25535"/>
      <c r="P25535"/>
      <c r="Q25535"/>
      <c r="R25535"/>
    </row>
    <row r="25536" spans="2:18">
      <c r="B25536" s="30"/>
      <c r="C25536" s="35"/>
      <c r="D25536" s="34"/>
      <c r="E25536" s="34"/>
      <c r="F25536" s="34"/>
      <c r="G25536" s="34"/>
      <c r="H25536" s="35"/>
      <c r="I25536"/>
      <c r="J25536" s="38"/>
      <c r="K25536" s="92"/>
      <c r="O25536"/>
      <c r="P25536"/>
      <c r="Q25536"/>
      <c r="R25536"/>
    </row>
    <row r="25537" spans="2:18">
      <c r="B25537" s="30"/>
      <c r="C25537" s="35"/>
      <c r="D25537" s="34"/>
      <c r="E25537" s="34"/>
      <c r="F25537" s="34"/>
      <c r="G25537" s="34"/>
      <c r="H25537" s="35"/>
      <c r="I25537"/>
      <c r="J25537" s="38"/>
      <c r="K25537" s="92"/>
      <c r="O25537"/>
      <c r="P25537"/>
      <c r="Q25537"/>
      <c r="R25537"/>
    </row>
    <row r="25538" spans="2:18">
      <c r="B25538" s="30"/>
      <c r="C25538" s="35"/>
      <c r="D25538" s="34"/>
      <c r="E25538" s="34"/>
      <c r="F25538" s="34"/>
      <c r="G25538" s="34"/>
      <c r="H25538" s="35"/>
      <c r="I25538"/>
      <c r="J25538" s="38"/>
      <c r="K25538" s="92"/>
      <c r="O25538"/>
      <c r="P25538"/>
      <c r="Q25538"/>
      <c r="R25538"/>
    </row>
    <row r="25539" spans="2:18">
      <c r="B25539" s="30"/>
      <c r="C25539" s="35"/>
      <c r="D25539" s="34"/>
      <c r="E25539" s="34"/>
      <c r="F25539" s="34"/>
      <c r="G25539" s="34"/>
      <c r="H25539" s="35"/>
      <c r="I25539"/>
      <c r="J25539" s="38"/>
      <c r="K25539" s="92"/>
      <c r="O25539"/>
      <c r="P25539"/>
      <c r="Q25539"/>
      <c r="R25539"/>
    </row>
    <row r="25540" spans="2:18">
      <c r="B25540" s="30"/>
      <c r="C25540" s="35"/>
      <c r="D25540" s="34"/>
      <c r="E25540" s="34"/>
      <c r="F25540" s="34"/>
      <c r="G25540" s="34"/>
      <c r="H25540" s="35"/>
      <c r="I25540"/>
      <c r="J25540" s="38"/>
      <c r="K25540" s="92"/>
      <c r="O25540"/>
      <c r="P25540"/>
      <c r="Q25540"/>
      <c r="R25540"/>
    </row>
    <row r="25541" spans="2:18">
      <c r="B25541" s="30"/>
      <c r="C25541" s="35"/>
      <c r="D25541" s="34"/>
      <c r="E25541" s="34"/>
      <c r="F25541" s="34"/>
      <c r="G25541" s="34"/>
      <c r="H25541" s="35"/>
      <c r="I25541"/>
      <c r="J25541" s="38"/>
      <c r="K25541" s="92"/>
      <c r="O25541"/>
      <c r="P25541"/>
      <c r="Q25541"/>
      <c r="R25541"/>
    </row>
    <row r="25542" spans="2:18">
      <c r="B25542" s="30"/>
      <c r="C25542" s="35"/>
      <c r="D25542" s="34"/>
      <c r="E25542" s="34"/>
      <c r="F25542" s="34"/>
      <c r="G25542" s="34"/>
      <c r="H25542" s="35"/>
      <c r="I25542"/>
      <c r="J25542" s="38"/>
      <c r="K25542" s="92"/>
      <c r="O25542"/>
      <c r="P25542"/>
      <c r="Q25542"/>
      <c r="R25542"/>
    </row>
    <row r="25543" spans="2:18">
      <c r="B25543" s="30"/>
      <c r="C25543" s="35"/>
      <c r="D25543" s="34"/>
      <c r="E25543" s="34"/>
      <c r="F25543" s="34"/>
      <c r="G25543" s="34"/>
      <c r="H25543" s="35"/>
      <c r="I25543"/>
      <c r="J25543" s="38"/>
      <c r="K25543" s="92"/>
      <c r="O25543"/>
      <c r="P25543"/>
      <c r="Q25543"/>
      <c r="R25543"/>
    </row>
    <row r="25544" spans="2:18">
      <c r="B25544" s="30"/>
      <c r="C25544" s="35"/>
      <c r="D25544" s="34"/>
      <c r="E25544" s="34"/>
      <c r="F25544" s="34"/>
      <c r="G25544" s="34"/>
      <c r="H25544" s="35"/>
      <c r="I25544"/>
      <c r="J25544" s="38"/>
      <c r="K25544" s="92"/>
      <c r="O25544"/>
      <c r="P25544"/>
      <c r="Q25544"/>
      <c r="R25544"/>
    </row>
    <row r="25545" spans="2:18">
      <c r="B25545" s="30"/>
      <c r="C25545" s="35"/>
      <c r="D25545" s="34"/>
      <c r="E25545" s="34"/>
      <c r="F25545" s="34"/>
      <c r="G25545" s="34"/>
      <c r="H25545" s="35"/>
      <c r="I25545"/>
      <c r="J25545" s="38"/>
      <c r="K25545" s="92"/>
      <c r="O25545"/>
      <c r="P25545"/>
      <c r="Q25545"/>
      <c r="R25545"/>
    </row>
    <row r="25546" spans="2:18">
      <c r="B25546" s="30"/>
      <c r="C25546" s="35"/>
      <c r="D25546" s="34"/>
      <c r="E25546" s="34"/>
      <c r="F25546" s="34"/>
      <c r="G25546" s="34"/>
      <c r="H25546" s="35"/>
      <c r="I25546"/>
      <c r="J25546" s="38"/>
      <c r="K25546" s="92"/>
      <c r="O25546"/>
      <c r="P25546"/>
      <c r="Q25546"/>
      <c r="R25546"/>
    </row>
    <row r="25547" spans="2:18">
      <c r="B25547" s="30"/>
      <c r="C25547" s="35"/>
      <c r="D25547" s="34"/>
      <c r="E25547" s="34"/>
      <c r="F25547" s="34"/>
      <c r="G25547" s="34"/>
      <c r="H25547" s="35"/>
      <c r="I25547"/>
      <c r="J25547" s="38"/>
      <c r="K25547" s="92"/>
      <c r="O25547"/>
      <c r="P25547"/>
      <c r="Q25547"/>
      <c r="R25547"/>
    </row>
    <row r="25548" spans="2:18">
      <c r="B25548" s="30"/>
      <c r="C25548" s="35"/>
      <c r="D25548" s="34"/>
      <c r="E25548" s="34"/>
      <c r="F25548" s="34"/>
      <c r="G25548" s="34"/>
      <c r="H25548" s="35"/>
      <c r="I25548"/>
      <c r="J25548" s="38"/>
      <c r="K25548" s="92"/>
      <c r="O25548"/>
      <c r="P25548"/>
      <c r="Q25548"/>
      <c r="R25548"/>
    </row>
    <row r="25549" spans="2:18">
      <c r="B25549" s="30"/>
      <c r="C25549" s="35"/>
      <c r="D25549" s="34"/>
      <c r="E25549" s="34"/>
      <c r="F25549" s="34"/>
      <c r="G25549" s="34"/>
      <c r="H25549" s="35"/>
      <c r="I25549"/>
      <c r="J25549" s="38"/>
      <c r="K25549" s="92"/>
      <c r="O25549"/>
      <c r="P25549"/>
      <c r="Q25549"/>
      <c r="R25549"/>
    </row>
    <row r="25550" spans="2:18">
      <c r="B25550" s="30"/>
      <c r="C25550" s="35"/>
      <c r="D25550" s="34"/>
      <c r="E25550" s="34"/>
      <c r="F25550" s="34"/>
      <c r="G25550" s="34"/>
      <c r="H25550" s="35"/>
      <c r="I25550"/>
      <c r="J25550" s="38"/>
      <c r="K25550" s="92"/>
      <c r="O25550"/>
      <c r="P25550"/>
      <c r="Q25550"/>
      <c r="R25550"/>
    </row>
    <row r="25551" spans="2:18">
      <c r="B25551" s="30"/>
      <c r="C25551" s="35"/>
      <c r="D25551" s="34"/>
      <c r="E25551" s="34"/>
      <c r="F25551" s="34"/>
      <c r="G25551" s="34"/>
      <c r="H25551" s="35"/>
      <c r="I25551"/>
      <c r="J25551" s="38"/>
      <c r="K25551" s="92"/>
      <c r="O25551"/>
      <c r="P25551"/>
      <c r="Q25551"/>
      <c r="R25551"/>
    </row>
    <row r="25552" spans="2:18">
      <c r="B25552" s="30"/>
      <c r="C25552" s="35"/>
      <c r="D25552" s="34"/>
      <c r="E25552" s="34"/>
      <c r="F25552" s="34"/>
      <c r="G25552" s="34"/>
      <c r="H25552" s="35"/>
      <c r="I25552"/>
      <c r="J25552" s="38"/>
      <c r="K25552" s="92"/>
      <c r="O25552"/>
      <c r="P25552"/>
      <c r="Q25552"/>
      <c r="R25552"/>
    </row>
    <row r="25553" spans="2:18">
      <c r="B25553" s="30"/>
      <c r="C25553" s="35"/>
      <c r="D25553" s="34"/>
      <c r="E25553" s="34"/>
      <c r="F25553" s="34"/>
      <c r="G25553" s="34"/>
      <c r="H25553" s="35"/>
      <c r="I25553"/>
      <c r="J25553" s="38"/>
      <c r="K25553" s="92"/>
      <c r="O25553"/>
      <c r="P25553"/>
      <c r="Q25553"/>
      <c r="R25553"/>
    </row>
    <row r="25554" spans="2:18">
      <c r="B25554" s="30"/>
      <c r="C25554" s="35"/>
      <c r="D25554" s="34"/>
      <c r="E25554" s="34"/>
      <c r="F25554" s="34"/>
      <c r="G25554" s="34"/>
      <c r="H25554" s="35"/>
      <c r="I25554"/>
      <c r="J25554" s="38"/>
      <c r="K25554" s="92"/>
      <c r="O25554"/>
      <c r="P25554"/>
      <c r="Q25554"/>
      <c r="R25554"/>
    </row>
    <row r="25555" spans="2:18">
      <c r="B25555" s="30"/>
      <c r="C25555" s="35"/>
      <c r="D25555" s="34"/>
      <c r="E25555" s="34"/>
      <c r="F25555" s="34"/>
      <c r="G25555" s="34"/>
      <c r="H25555" s="35"/>
      <c r="I25555"/>
      <c r="J25555" s="38"/>
      <c r="K25555" s="92"/>
      <c r="O25555"/>
      <c r="P25555"/>
      <c r="Q25555"/>
      <c r="R25555"/>
    </row>
    <row r="25556" spans="2:18">
      <c r="B25556" s="30"/>
      <c r="C25556" s="35"/>
      <c r="D25556" s="34"/>
      <c r="E25556" s="34"/>
      <c r="F25556" s="34"/>
      <c r="G25556" s="34"/>
      <c r="H25556" s="35"/>
      <c r="I25556"/>
      <c r="J25556" s="38"/>
      <c r="K25556" s="92"/>
      <c r="O25556"/>
      <c r="P25556"/>
      <c r="Q25556"/>
      <c r="R25556"/>
    </row>
    <row r="25557" spans="2:18">
      <c r="B25557" s="30"/>
      <c r="C25557" s="35"/>
      <c r="D25557" s="34"/>
      <c r="E25557" s="34"/>
      <c r="F25557" s="34"/>
      <c r="G25557" s="34"/>
      <c r="H25557" s="35"/>
      <c r="I25557"/>
      <c r="J25557" s="38"/>
      <c r="K25557" s="92"/>
      <c r="O25557"/>
      <c r="P25557"/>
      <c r="Q25557"/>
      <c r="R25557"/>
    </row>
    <row r="25558" spans="2:18">
      <c r="B25558" s="30"/>
      <c r="C25558" s="35"/>
      <c r="D25558" s="34"/>
      <c r="E25558" s="34"/>
      <c r="F25558" s="34"/>
      <c r="G25558" s="34"/>
      <c r="H25558" s="35"/>
      <c r="I25558"/>
      <c r="J25558" s="38"/>
      <c r="K25558" s="92"/>
      <c r="O25558"/>
      <c r="P25558"/>
      <c r="Q25558"/>
      <c r="R25558"/>
    </row>
    <row r="25559" spans="2:18">
      <c r="B25559" s="30"/>
      <c r="C25559" s="35"/>
      <c r="D25559" s="34"/>
      <c r="E25559" s="34"/>
      <c r="F25559" s="34"/>
      <c r="G25559" s="34"/>
      <c r="H25559" s="35"/>
      <c r="I25559"/>
      <c r="J25559" s="38"/>
      <c r="K25559" s="92"/>
      <c r="O25559"/>
      <c r="P25559"/>
      <c r="Q25559"/>
      <c r="R25559"/>
    </row>
    <row r="25560" spans="2:18">
      <c r="B25560" s="30"/>
      <c r="C25560" s="35"/>
      <c r="D25560" s="34"/>
      <c r="E25560" s="34"/>
      <c r="F25560" s="34"/>
      <c r="G25560" s="34"/>
      <c r="H25560" s="35"/>
      <c r="I25560"/>
      <c r="J25560" s="38"/>
      <c r="K25560" s="92"/>
      <c r="O25560"/>
      <c r="P25560"/>
      <c r="Q25560"/>
      <c r="R25560"/>
    </row>
    <row r="25561" spans="2:18">
      <c r="B25561" s="30"/>
      <c r="C25561" s="35"/>
      <c r="D25561" s="34"/>
      <c r="E25561" s="34"/>
      <c r="F25561" s="34"/>
      <c r="G25561" s="34"/>
      <c r="H25561" s="35"/>
      <c r="I25561"/>
      <c r="J25561" s="38"/>
      <c r="K25561" s="92"/>
      <c r="O25561"/>
      <c r="P25561"/>
      <c r="Q25561"/>
      <c r="R25561"/>
    </row>
    <row r="25562" spans="2:18">
      <c r="B25562" s="30"/>
      <c r="C25562" s="35"/>
      <c r="D25562" s="34"/>
      <c r="E25562" s="34"/>
      <c r="F25562" s="34"/>
      <c r="G25562" s="34"/>
      <c r="H25562" s="35"/>
      <c r="I25562"/>
      <c r="J25562" s="38"/>
      <c r="K25562" s="92"/>
      <c r="O25562"/>
      <c r="P25562"/>
      <c r="Q25562"/>
      <c r="R25562"/>
    </row>
    <row r="25563" spans="2:18">
      <c r="B25563" s="30"/>
      <c r="C25563" s="35"/>
      <c r="D25563" s="34"/>
      <c r="E25563" s="34"/>
      <c r="F25563" s="34"/>
      <c r="G25563" s="34"/>
      <c r="H25563" s="35"/>
      <c r="I25563"/>
      <c r="J25563" s="38"/>
      <c r="K25563" s="92"/>
      <c r="O25563"/>
      <c r="P25563"/>
      <c r="Q25563"/>
      <c r="R25563"/>
    </row>
    <row r="25564" spans="2:18">
      <c r="B25564" s="30"/>
      <c r="C25564" s="35"/>
      <c r="D25564" s="34"/>
      <c r="E25564" s="34"/>
      <c r="F25564" s="34"/>
      <c r="G25564" s="34"/>
      <c r="H25564" s="35"/>
      <c r="I25564"/>
      <c r="J25564" s="38"/>
      <c r="K25564" s="92"/>
      <c r="O25564"/>
      <c r="P25564"/>
      <c r="Q25564"/>
      <c r="R25564"/>
    </row>
    <row r="25565" spans="2:18">
      <c r="B25565" s="30"/>
      <c r="C25565" s="35"/>
      <c r="D25565" s="34"/>
      <c r="E25565" s="34"/>
      <c r="F25565" s="34"/>
      <c r="G25565" s="34"/>
      <c r="H25565" s="35"/>
      <c r="I25565"/>
      <c r="J25565" s="38"/>
      <c r="K25565" s="92"/>
      <c r="O25565"/>
      <c r="P25565"/>
      <c r="Q25565"/>
      <c r="R25565"/>
    </row>
    <row r="25566" spans="2:18">
      <c r="B25566" s="30"/>
      <c r="C25566" s="35"/>
      <c r="D25566" s="34"/>
      <c r="E25566" s="34"/>
      <c r="F25566" s="34"/>
      <c r="G25566" s="34"/>
      <c r="H25566" s="35"/>
      <c r="I25566"/>
      <c r="J25566" s="38"/>
      <c r="K25566" s="92"/>
      <c r="O25566"/>
      <c r="P25566"/>
      <c r="Q25566"/>
      <c r="R25566"/>
    </row>
    <row r="25567" spans="2:18">
      <c r="B25567" s="30"/>
      <c r="C25567" s="35"/>
      <c r="D25567" s="34"/>
      <c r="E25567" s="34"/>
      <c r="F25567" s="34"/>
      <c r="G25567" s="34"/>
      <c r="H25567" s="35"/>
      <c r="I25567"/>
      <c r="J25567" s="38"/>
      <c r="K25567" s="92"/>
      <c r="O25567"/>
      <c r="P25567"/>
      <c r="Q25567"/>
      <c r="R25567"/>
    </row>
    <row r="25568" spans="2:18">
      <c r="B25568" s="30"/>
      <c r="C25568" s="35"/>
      <c r="D25568" s="34"/>
      <c r="E25568" s="34"/>
      <c r="F25568" s="34"/>
      <c r="G25568" s="34"/>
      <c r="H25568" s="35"/>
      <c r="I25568"/>
      <c r="J25568" s="38"/>
      <c r="K25568" s="92"/>
      <c r="O25568"/>
      <c r="P25568"/>
      <c r="Q25568"/>
      <c r="R25568"/>
    </row>
    <row r="25569" spans="2:18">
      <c r="B25569" s="30"/>
      <c r="C25569" s="35"/>
      <c r="D25569" s="34"/>
      <c r="E25569" s="34"/>
      <c r="F25569" s="34"/>
      <c r="G25569" s="34"/>
      <c r="H25569" s="35"/>
      <c r="I25569"/>
      <c r="J25569" s="38"/>
      <c r="K25569" s="92"/>
      <c r="O25569"/>
      <c r="P25569"/>
      <c r="Q25569"/>
      <c r="R25569"/>
    </row>
    <row r="25570" spans="2:18">
      <c r="B25570" s="30"/>
      <c r="C25570" s="35"/>
      <c r="D25570" s="34"/>
      <c r="E25570" s="34"/>
      <c r="F25570" s="34"/>
      <c r="G25570" s="34"/>
      <c r="H25570" s="35"/>
      <c r="I25570"/>
      <c r="J25570" s="38"/>
      <c r="K25570" s="92"/>
      <c r="O25570"/>
      <c r="P25570"/>
      <c r="Q25570"/>
      <c r="R25570"/>
    </row>
    <row r="25571" spans="2:18">
      <c r="B25571" s="30"/>
      <c r="C25571" s="35"/>
      <c r="D25571" s="34"/>
      <c r="E25571" s="34"/>
      <c r="F25571" s="34"/>
      <c r="G25571" s="34"/>
      <c r="H25571" s="35"/>
      <c r="I25571"/>
      <c r="J25571" s="38"/>
      <c r="K25571" s="92"/>
      <c r="O25571"/>
      <c r="P25571"/>
      <c r="Q25571"/>
      <c r="R25571"/>
    </row>
    <row r="25572" spans="2:18">
      <c r="B25572" s="30"/>
      <c r="C25572" s="35"/>
      <c r="D25572" s="34"/>
      <c r="E25572" s="34"/>
      <c r="F25572" s="34"/>
      <c r="G25572" s="34"/>
      <c r="H25572" s="35"/>
      <c r="I25572"/>
      <c r="J25572" s="38"/>
      <c r="K25572" s="92"/>
      <c r="O25572"/>
      <c r="P25572"/>
      <c r="Q25572"/>
      <c r="R25572"/>
    </row>
    <row r="25573" spans="2:18">
      <c r="B25573" s="30"/>
      <c r="C25573" s="35"/>
      <c r="D25573" s="34"/>
      <c r="E25573" s="34"/>
      <c r="F25573" s="34"/>
      <c r="G25573" s="34"/>
      <c r="H25573" s="35"/>
      <c r="I25573"/>
      <c r="J25573" s="38"/>
      <c r="K25573" s="92"/>
      <c r="O25573"/>
      <c r="P25573"/>
      <c r="Q25573"/>
      <c r="R25573"/>
    </row>
    <row r="25574" spans="2:18">
      <c r="B25574" s="30"/>
      <c r="C25574" s="35"/>
      <c r="D25574" s="34"/>
      <c r="E25574" s="34"/>
      <c r="F25574" s="34"/>
      <c r="G25574" s="34"/>
      <c r="H25574" s="35"/>
      <c r="I25574"/>
      <c r="J25574" s="38"/>
      <c r="K25574" s="92"/>
      <c r="O25574"/>
      <c r="P25574"/>
      <c r="Q25574"/>
      <c r="R25574"/>
    </row>
    <row r="25575" spans="2:18">
      <c r="B25575" s="30"/>
      <c r="C25575" s="35"/>
      <c r="D25575" s="34"/>
      <c r="E25575" s="34"/>
      <c r="F25575" s="34"/>
      <c r="G25575" s="34"/>
      <c r="H25575" s="35"/>
      <c r="I25575"/>
      <c r="J25575" s="38"/>
      <c r="K25575" s="92"/>
      <c r="O25575"/>
      <c r="P25575"/>
      <c r="Q25575"/>
      <c r="R25575"/>
    </row>
    <row r="25576" spans="2:18">
      <c r="B25576" s="30"/>
      <c r="C25576" s="35"/>
      <c r="D25576" s="34"/>
      <c r="E25576" s="34"/>
      <c r="F25576" s="34"/>
      <c r="G25576" s="34"/>
      <c r="H25576" s="35"/>
      <c r="I25576"/>
      <c r="J25576" s="38"/>
      <c r="K25576" s="92"/>
      <c r="O25576"/>
      <c r="P25576"/>
      <c r="Q25576"/>
      <c r="R25576"/>
    </row>
    <row r="25577" spans="2:18">
      <c r="B25577" s="30"/>
      <c r="C25577" s="35"/>
      <c r="D25577" s="34"/>
      <c r="E25577" s="34"/>
      <c r="F25577" s="34"/>
      <c r="G25577" s="34"/>
      <c r="H25577" s="35"/>
      <c r="I25577"/>
      <c r="J25577" s="38"/>
      <c r="K25577" s="92"/>
      <c r="O25577"/>
      <c r="P25577"/>
      <c r="Q25577"/>
      <c r="R25577"/>
    </row>
    <row r="25578" spans="2:18">
      <c r="B25578" s="30"/>
      <c r="C25578" s="35"/>
      <c r="D25578" s="34"/>
      <c r="E25578" s="34"/>
      <c r="F25578" s="34"/>
      <c r="G25578" s="34"/>
      <c r="H25578" s="35"/>
      <c r="I25578"/>
      <c r="J25578" s="38"/>
      <c r="K25578" s="92"/>
      <c r="O25578"/>
      <c r="P25578"/>
      <c r="Q25578"/>
      <c r="R25578"/>
    </row>
    <row r="25579" spans="2:18">
      <c r="B25579" s="30"/>
      <c r="C25579" s="35"/>
      <c r="D25579" s="34"/>
      <c r="E25579" s="34"/>
      <c r="F25579" s="34"/>
      <c r="G25579" s="34"/>
      <c r="H25579" s="35"/>
      <c r="I25579"/>
      <c r="J25579" s="38"/>
      <c r="K25579" s="92"/>
      <c r="O25579"/>
      <c r="P25579"/>
      <c r="Q25579"/>
      <c r="R25579"/>
    </row>
    <row r="25580" spans="2:18">
      <c r="B25580" s="30"/>
      <c r="C25580" s="35"/>
      <c r="D25580" s="34"/>
      <c r="E25580" s="34"/>
      <c r="F25580" s="34"/>
      <c r="G25580" s="34"/>
      <c r="H25580" s="35"/>
      <c r="I25580"/>
      <c r="J25580" s="38"/>
      <c r="K25580" s="92"/>
      <c r="O25580"/>
      <c r="P25580"/>
      <c r="Q25580"/>
      <c r="R25580"/>
    </row>
    <row r="25581" spans="2:18">
      <c r="B25581" s="30"/>
      <c r="C25581" s="35"/>
      <c r="D25581" s="34"/>
      <c r="E25581" s="34"/>
      <c r="F25581" s="34"/>
      <c r="G25581" s="34"/>
      <c r="H25581" s="35"/>
      <c r="I25581"/>
      <c r="J25581" s="38"/>
      <c r="K25581" s="92"/>
      <c r="O25581"/>
      <c r="P25581"/>
      <c r="Q25581"/>
      <c r="R25581"/>
    </row>
    <row r="25582" spans="2:18">
      <c r="B25582" s="30"/>
      <c r="C25582" s="35"/>
      <c r="D25582" s="34"/>
      <c r="E25582" s="34"/>
      <c r="F25582" s="34"/>
      <c r="G25582" s="34"/>
      <c r="H25582" s="35"/>
      <c r="I25582"/>
      <c r="J25582" s="38"/>
      <c r="K25582" s="92"/>
      <c r="O25582"/>
      <c r="P25582"/>
      <c r="Q25582"/>
      <c r="R25582"/>
    </row>
    <row r="25583" spans="2:18">
      <c r="B25583" s="30"/>
      <c r="C25583" s="35"/>
      <c r="D25583" s="34"/>
      <c r="E25583" s="34"/>
      <c r="F25583" s="34"/>
      <c r="G25583" s="34"/>
      <c r="H25583" s="35"/>
      <c r="I25583"/>
      <c r="J25583" s="38"/>
      <c r="K25583" s="92"/>
      <c r="O25583"/>
      <c r="P25583"/>
      <c r="Q25583"/>
      <c r="R25583"/>
    </row>
    <row r="25584" spans="2:18">
      <c r="B25584" s="30"/>
      <c r="C25584" s="35"/>
      <c r="D25584" s="34"/>
      <c r="E25584" s="34"/>
      <c r="F25584" s="34"/>
      <c r="G25584" s="34"/>
      <c r="H25584" s="35"/>
      <c r="I25584"/>
      <c r="J25584" s="38"/>
      <c r="K25584" s="92"/>
      <c r="O25584"/>
      <c r="P25584"/>
      <c r="Q25584"/>
      <c r="R25584"/>
    </row>
    <row r="25585" spans="2:18">
      <c r="B25585" s="30"/>
      <c r="C25585" s="35"/>
      <c r="D25585" s="34"/>
      <c r="E25585" s="34"/>
      <c r="F25585" s="34"/>
      <c r="G25585" s="34"/>
      <c r="H25585" s="35"/>
      <c r="I25585"/>
      <c r="J25585" s="38"/>
      <c r="K25585" s="92"/>
      <c r="O25585"/>
      <c r="P25585"/>
      <c r="Q25585"/>
      <c r="R25585"/>
    </row>
    <row r="25586" spans="2:18">
      <c r="B25586" s="30"/>
      <c r="C25586" s="35"/>
      <c r="D25586" s="34"/>
      <c r="E25586" s="34"/>
      <c r="F25586" s="34"/>
      <c r="G25586" s="34"/>
      <c r="H25586" s="35"/>
      <c r="I25586"/>
      <c r="J25586" s="38"/>
      <c r="K25586" s="92"/>
      <c r="O25586"/>
      <c r="P25586"/>
      <c r="Q25586"/>
      <c r="R25586"/>
    </row>
    <row r="25587" spans="2:18">
      <c r="B25587" s="30"/>
      <c r="C25587" s="35"/>
      <c r="D25587" s="34"/>
      <c r="E25587" s="34"/>
      <c r="F25587" s="34"/>
      <c r="G25587" s="34"/>
      <c r="H25587" s="35"/>
      <c r="I25587"/>
      <c r="J25587" s="38"/>
      <c r="K25587" s="92"/>
      <c r="O25587"/>
      <c r="P25587"/>
      <c r="Q25587"/>
      <c r="R25587"/>
    </row>
    <row r="25588" spans="2:18">
      <c r="B25588" s="30"/>
      <c r="C25588" s="35"/>
      <c r="D25588" s="34"/>
      <c r="E25588" s="34"/>
      <c r="F25588" s="34"/>
      <c r="G25588" s="34"/>
      <c r="H25588" s="35"/>
      <c r="I25588"/>
      <c r="J25588" s="38"/>
      <c r="K25588" s="92"/>
      <c r="O25588"/>
      <c r="P25588"/>
      <c r="Q25588"/>
      <c r="R25588"/>
    </row>
    <row r="25589" spans="2:18">
      <c r="B25589" s="30"/>
      <c r="C25589" s="35"/>
      <c r="D25589" s="34"/>
      <c r="E25589" s="34"/>
      <c r="F25589" s="34"/>
      <c r="G25589" s="34"/>
      <c r="H25589" s="35"/>
      <c r="I25589"/>
      <c r="J25589" s="38"/>
      <c r="K25589" s="92"/>
      <c r="O25589"/>
      <c r="P25589"/>
      <c r="Q25589"/>
      <c r="R25589"/>
    </row>
    <row r="25590" spans="2:18">
      <c r="B25590" s="30"/>
      <c r="C25590" s="35"/>
      <c r="D25590" s="34"/>
      <c r="E25590" s="34"/>
      <c r="F25590" s="34"/>
      <c r="G25590" s="34"/>
      <c r="H25590" s="35"/>
      <c r="I25590"/>
      <c r="J25590" s="38"/>
      <c r="K25590" s="92"/>
      <c r="O25590"/>
      <c r="P25590"/>
      <c r="Q25590"/>
      <c r="R25590"/>
    </row>
    <row r="25591" spans="2:18">
      <c r="B25591" s="30"/>
      <c r="C25591" s="35"/>
      <c r="D25591" s="34"/>
      <c r="E25591" s="34"/>
      <c r="F25591" s="34"/>
      <c r="G25591" s="34"/>
      <c r="H25591" s="35"/>
      <c r="I25591"/>
      <c r="J25591" s="38"/>
      <c r="K25591" s="92"/>
      <c r="O25591"/>
      <c r="P25591"/>
      <c r="Q25591"/>
      <c r="R25591"/>
    </row>
    <row r="25592" spans="2:18">
      <c r="B25592" s="30"/>
      <c r="C25592" s="35"/>
      <c r="D25592" s="34"/>
      <c r="E25592" s="34"/>
      <c r="F25592" s="34"/>
      <c r="G25592" s="34"/>
      <c r="H25592" s="35"/>
      <c r="I25592"/>
      <c r="J25592" s="38"/>
      <c r="K25592" s="92"/>
      <c r="O25592"/>
      <c r="P25592"/>
      <c r="Q25592"/>
      <c r="R25592"/>
    </row>
    <row r="25593" spans="2:18">
      <c r="B25593" s="30"/>
      <c r="C25593" s="35"/>
      <c r="D25593" s="34"/>
      <c r="E25593" s="34"/>
      <c r="F25593" s="34"/>
      <c r="G25593" s="34"/>
      <c r="H25593" s="35"/>
      <c r="I25593"/>
      <c r="J25593" s="38"/>
      <c r="K25593" s="92"/>
      <c r="O25593"/>
      <c r="P25593"/>
      <c r="Q25593"/>
      <c r="R25593"/>
    </row>
    <row r="25594" spans="2:18">
      <c r="B25594" s="30"/>
      <c r="C25594" s="35"/>
      <c r="D25594" s="34"/>
      <c r="E25594" s="34"/>
      <c r="F25594" s="34"/>
      <c r="G25594" s="34"/>
      <c r="H25594" s="35"/>
      <c r="I25594"/>
      <c r="J25594" s="38"/>
      <c r="K25594" s="92"/>
      <c r="O25594"/>
      <c r="P25594"/>
      <c r="Q25594"/>
      <c r="R25594"/>
    </row>
    <row r="25595" spans="2:18">
      <c r="B25595" s="30"/>
      <c r="C25595" s="35"/>
      <c r="D25595" s="34"/>
      <c r="E25595" s="34"/>
      <c r="F25595" s="34"/>
      <c r="G25595" s="34"/>
      <c r="H25595" s="35"/>
      <c r="I25595"/>
      <c r="J25595" s="38"/>
      <c r="K25595" s="92"/>
      <c r="O25595"/>
      <c r="P25595"/>
      <c r="Q25595"/>
      <c r="R25595"/>
    </row>
    <row r="25596" spans="2:18">
      <c r="B25596" s="30"/>
      <c r="C25596" s="35"/>
      <c r="D25596" s="34"/>
      <c r="E25596" s="34"/>
      <c r="F25596" s="34"/>
      <c r="G25596" s="34"/>
      <c r="H25596" s="35"/>
      <c r="I25596"/>
      <c r="J25596" s="38"/>
      <c r="K25596" s="92"/>
      <c r="O25596"/>
      <c r="P25596"/>
      <c r="Q25596"/>
      <c r="R25596"/>
    </row>
    <row r="25597" spans="2:18">
      <c r="B25597" s="30"/>
      <c r="C25597" s="35"/>
      <c r="D25597" s="34"/>
      <c r="E25597" s="34"/>
      <c r="F25597" s="34"/>
      <c r="G25597" s="34"/>
      <c r="H25597" s="35"/>
      <c r="I25597"/>
      <c r="J25597" s="38"/>
      <c r="K25597" s="92"/>
      <c r="O25597"/>
      <c r="P25597"/>
      <c r="Q25597"/>
      <c r="R25597"/>
    </row>
    <row r="25598" spans="2:18">
      <c r="B25598" s="30"/>
      <c r="C25598" s="35"/>
      <c r="D25598" s="34"/>
      <c r="E25598" s="34"/>
      <c r="F25598" s="34"/>
      <c r="G25598" s="34"/>
      <c r="H25598" s="35"/>
      <c r="I25598"/>
      <c r="J25598" s="38"/>
      <c r="K25598" s="92"/>
      <c r="O25598"/>
      <c r="P25598"/>
      <c r="Q25598"/>
      <c r="R25598"/>
    </row>
    <row r="25599" spans="2:18">
      <c r="B25599" s="30"/>
      <c r="C25599" s="35"/>
      <c r="D25599" s="34"/>
      <c r="E25599" s="34"/>
      <c r="F25599" s="34"/>
      <c r="G25599" s="34"/>
      <c r="H25599" s="35"/>
      <c r="I25599"/>
      <c r="J25599" s="38"/>
      <c r="K25599" s="92"/>
      <c r="O25599"/>
      <c r="P25599"/>
      <c r="Q25599"/>
      <c r="R25599"/>
    </row>
    <row r="25600" spans="2:18">
      <c r="B25600" s="30"/>
      <c r="C25600" s="35"/>
      <c r="D25600" s="34"/>
      <c r="E25600" s="34"/>
      <c r="F25600" s="34"/>
      <c r="G25600" s="34"/>
      <c r="H25600" s="35"/>
      <c r="I25600"/>
      <c r="J25600" s="38"/>
      <c r="K25600" s="92"/>
      <c r="O25600"/>
      <c r="P25600"/>
      <c r="Q25600"/>
      <c r="R25600"/>
    </row>
    <row r="25601" spans="2:18">
      <c r="B25601" s="30"/>
      <c r="C25601" s="35"/>
      <c r="D25601" s="34"/>
      <c r="E25601" s="34"/>
      <c r="F25601" s="34"/>
      <c r="G25601" s="34"/>
      <c r="H25601" s="35"/>
      <c r="I25601"/>
      <c r="J25601" s="38"/>
      <c r="K25601" s="92"/>
      <c r="O25601"/>
      <c r="P25601"/>
      <c r="Q25601"/>
      <c r="R25601"/>
    </row>
    <row r="25602" spans="2:18">
      <c r="B25602" s="30"/>
      <c r="C25602" s="35"/>
      <c r="D25602" s="34"/>
      <c r="E25602" s="34"/>
      <c r="F25602" s="34"/>
      <c r="G25602" s="34"/>
      <c r="H25602" s="35"/>
      <c r="I25602"/>
      <c r="J25602" s="38"/>
      <c r="K25602" s="92"/>
      <c r="O25602"/>
      <c r="P25602"/>
      <c r="Q25602"/>
      <c r="R25602"/>
    </row>
    <row r="25603" spans="2:18">
      <c r="B25603" s="30"/>
      <c r="C25603" s="35"/>
      <c r="D25603" s="34"/>
      <c r="E25603" s="34"/>
      <c r="F25603" s="34"/>
      <c r="G25603" s="34"/>
      <c r="H25603" s="35"/>
      <c r="I25603"/>
      <c r="J25603" s="38"/>
      <c r="K25603" s="92"/>
      <c r="O25603"/>
      <c r="P25603"/>
      <c r="Q25603"/>
      <c r="R25603"/>
    </row>
    <row r="25604" spans="2:18">
      <c r="B25604" s="30"/>
      <c r="C25604" s="35"/>
      <c r="D25604" s="34"/>
      <c r="E25604" s="34"/>
      <c r="F25604" s="34"/>
      <c r="G25604" s="34"/>
      <c r="H25604" s="35"/>
      <c r="I25604"/>
      <c r="J25604" s="38"/>
      <c r="K25604" s="92"/>
      <c r="O25604"/>
      <c r="P25604"/>
      <c r="Q25604"/>
      <c r="R25604"/>
    </row>
    <row r="25605" spans="2:18">
      <c r="B25605" s="30"/>
      <c r="C25605" s="35"/>
      <c r="D25605" s="34"/>
      <c r="E25605" s="34"/>
      <c r="F25605" s="34"/>
      <c r="G25605" s="34"/>
      <c r="H25605" s="35"/>
      <c r="I25605"/>
      <c r="J25605" s="38"/>
      <c r="K25605" s="92"/>
      <c r="O25605"/>
      <c r="P25605"/>
      <c r="Q25605"/>
      <c r="R25605"/>
    </row>
    <row r="25606" spans="2:18">
      <c r="B25606" s="30"/>
      <c r="C25606" s="35"/>
      <c r="D25606" s="34"/>
      <c r="E25606" s="34"/>
      <c r="F25606" s="34"/>
      <c r="G25606" s="34"/>
      <c r="H25606" s="35"/>
      <c r="I25606"/>
      <c r="J25606" s="38"/>
      <c r="K25606" s="92"/>
      <c r="O25606"/>
      <c r="P25606"/>
      <c r="Q25606"/>
      <c r="R25606"/>
    </row>
    <row r="25607" spans="2:18">
      <c r="B25607" s="30"/>
      <c r="C25607" s="35"/>
      <c r="D25607" s="34"/>
      <c r="E25607" s="34"/>
      <c r="F25607" s="34"/>
      <c r="G25607" s="34"/>
      <c r="H25607" s="35"/>
      <c r="I25607"/>
      <c r="J25607" s="38"/>
      <c r="K25607" s="92"/>
      <c r="O25607"/>
      <c r="P25607"/>
      <c r="Q25607"/>
      <c r="R25607"/>
    </row>
    <row r="25608" spans="2:18">
      <c r="B25608" s="30"/>
      <c r="C25608" s="35"/>
      <c r="D25608" s="34"/>
      <c r="E25608" s="34"/>
      <c r="F25608" s="34"/>
      <c r="G25608" s="34"/>
      <c r="H25608" s="35"/>
      <c r="I25608"/>
      <c r="J25608" s="38"/>
      <c r="K25608" s="92"/>
      <c r="O25608"/>
      <c r="P25608"/>
      <c r="Q25608"/>
      <c r="R25608"/>
    </row>
    <row r="25609" spans="2:18">
      <c r="B25609" s="30"/>
      <c r="C25609" s="35"/>
      <c r="D25609" s="34"/>
      <c r="E25609" s="34"/>
      <c r="F25609" s="34"/>
      <c r="G25609" s="34"/>
      <c r="H25609" s="35"/>
      <c r="I25609"/>
      <c r="J25609" s="38"/>
      <c r="K25609" s="92"/>
      <c r="O25609"/>
      <c r="P25609"/>
      <c r="Q25609"/>
      <c r="R25609"/>
    </row>
    <row r="25610" spans="2:18">
      <c r="B25610" s="30"/>
      <c r="C25610" s="35"/>
      <c r="D25610" s="34"/>
      <c r="E25610" s="34"/>
      <c r="F25610" s="34"/>
      <c r="G25610" s="34"/>
      <c r="H25610" s="35"/>
      <c r="I25610"/>
      <c r="J25610" s="38"/>
      <c r="K25610" s="92"/>
      <c r="O25610"/>
      <c r="P25610"/>
      <c r="Q25610"/>
      <c r="R25610"/>
    </row>
    <row r="25611" spans="2:18">
      <c r="B25611" s="30"/>
      <c r="C25611" s="35"/>
      <c r="D25611" s="34"/>
      <c r="E25611" s="34"/>
      <c r="F25611" s="34"/>
      <c r="G25611" s="34"/>
      <c r="H25611" s="35"/>
      <c r="I25611"/>
      <c r="J25611" s="38"/>
      <c r="K25611" s="92"/>
      <c r="O25611"/>
      <c r="P25611"/>
      <c r="Q25611"/>
      <c r="R25611"/>
    </row>
    <row r="25612" spans="2:18">
      <c r="B25612" s="30"/>
      <c r="C25612" s="35"/>
      <c r="D25612" s="34"/>
      <c r="E25612" s="34"/>
      <c r="F25612" s="34"/>
      <c r="G25612" s="34"/>
      <c r="H25612" s="35"/>
      <c r="I25612"/>
      <c r="J25612" s="38"/>
      <c r="K25612" s="92"/>
      <c r="O25612"/>
      <c r="P25612"/>
      <c r="Q25612"/>
      <c r="R25612"/>
    </row>
    <row r="25613" spans="2:18">
      <c r="B25613" s="30"/>
      <c r="C25613" s="35"/>
      <c r="D25613" s="34"/>
      <c r="E25613" s="34"/>
      <c r="F25613" s="34"/>
      <c r="G25613" s="34"/>
      <c r="H25613" s="35"/>
      <c r="I25613"/>
      <c r="J25613" s="38"/>
      <c r="K25613" s="92"/>
      <c r="O25613"/>
      <c r="P25613"/>
      <c r="Q25613"/>
      <c r="R25613"/>
    </row>
    <row r="25614" spans="2:18">
      <c r="B25614" s="30"/>
      <c r="C25614" s="35"/>
      <c r="D25614" s="34"/>
      <c r="E25614" s="34"/>
      <c r="F25614" s="34"/>
      <c r="G25614" s="34"/>
      <c r="H25614" s="35"/>
      <c r="I25614"/>
      <c r="J25614" s="38"/>
      <c r="K25614" s="92"/>
      <c r="O25614"/>
      <c r="P25614"/>
      <c r="Q25614"/>
      <c r="R25614"/>
    </row>
    <row r="25615" spans="2:18">
      <c r="B25615" s="30"/>
      <c r="C25615" s="35"/>
      <c r="D25615" s="34"/>
      <c r="E25615" s="34"/>
      <c r="F25615" s="34"/>
      <c r="G25615" s="34"/>
      <c r="H25615" s="35"/>
      <c r="I25615"/>
      <c r="J25615" s="38"/>
      <c r="K25615" s="92"/>
      <c r="O25615"/>
      <c r="P25615"/>
      <c r="Q25615"/>
      <c r="R25615"/>
    </row>
    <row r="25616" spans="2:18">
      <c r="B25616" s="30"/>
      <c r="C25616" s="35"/>
      <c r="D25616" s="34"/>
      <c r="E25616" s="34"/>
      <c r="F25616" s="34"/>
      <c r="G25616" s="34"/>
      <c r="H25616" s="35"/>
      <c r="I25616"/>
      <c r="J25616" s="38"/>
      <c r="K25616" s="92"/>
      <c r="O25616"/>
      <c r="P25616"/>
      <c r="Q25616"/>
      <c r="R25616"/>
    </row>
    <row r="25617" spans="2:18">
      <c r="B25617" s="30"/>
      <c r="C25617" s="35"/>
      <c r="D25617" s="34"/>
      <c r="E25617" s="34"/>
      <c r="F25617" s="34"/>
      <c r="G25617" s="34"/>
      <c r="H25617" s="35"/>
      <c r="I25617"/>
      <c r="J25617" s="38"/>
      <c r="K25617" s="92"/>
      <c r="O25617"/>
      <c r="P25617"/>
      <c r="Q25617"/>
      <c r="R25617"/>
    </row>
    <row r="25618" spans="2:18">
      <c r="B25618" s="30"/>
      <c r="C25618" s="35"/>
      <c r="D25618" s="34"/>
      <c r="E25618" s="34"/>
      <c r="F25618" s="34"/>
      <c r="G25618" s="34"/>
      <c r="H25618" s="35"/>
      <c r="I25618"/>
      <c r="J25618" s="38"/>
      <c r="K25618" s="92"/>
      <c r="O25618"/>
      <c r="P25618"/>
      <c r="Q25618"/>
      <c r="R25618"/>
    </row>
    <row r="25619" spans="2:18">
      <c r="B25619" s="30"/>
      <c r="C25619" s="35"/>
      <c r="D25619" s="34"/>
      <c r="E25619" s="34"/>
      <c r="F25619" s="34"/>
      <c r="G25619" s="34"/>
      <c r="H25619" s="35"/>
      <c r="I25619"/>
      <c r="J25619" s="38"/>
      <c r="K25619" s="92"/>
      <c r="O25619"/>
      <c r="P25619"/>
      <c r="Q25619"/>
      <c r="R25619"/>
    </row>
    <row r="25620" spans="2:18">
      <c r="B25620" s="30"/>
      <c r="C25620" s="35"/>
      <c r="D25620" s="34"/>
      <c r="E25620" s="34"/>
      <c r="F25620" s="34"/>
      <c r="G25620" s="34"/>
      <c r="H25620" s="35"/>
      <c r="I25620"/>
      <c r="J25620" s="38"/>
      <c r="K25620" s="92"/>
      <c r="O25620"/>
      <c r="P25620"/>
      <c r="Q25620"/>
      <c r="R25620"/>
    </row>
    <row r="25621" spans="2:18">
      <c r="B25621" s="30"/>
      <c r="C25621" s="35"/>
      <c r="D25621" s="34"/>
      <c r="E25621" s="34"/>
      <c r="F25621" s="34"/>
      <c r="G25621" s="34"/>
      <c r="H25621" s="35"/>
      <c r="I25621"/>
      <c r="J25621" s="38"/>
      <c r="K25621" s="92"/>
      <c r="O25621"/>
      <c r="P25621"/>
      <c r="Q25621"/>
      <c r="R25621"/>
    </row>
    <row r="25622" spans="2:18">
      <c r="B25622" s="30"/>
      <c r="C25622" s="35"/>
      <c r="D25622" s="34"/>
      <c r="E25622" s="34"/>
      <c r="F25622" s="34"/>
      <c r="G25622" s="34"/>
      <c r="H25622" s="35"/>
      <c r="I25622"/>
      <c r="J25622" s="38"/>
      <c r="K25622" s="92"/>
      <c r="O25622"/>
      <c r="P25622"/>
      <c r="Q25622"/>
      <c r="R25622"/>
    </row>
    <row r="25623" spans="2:18">
      <c r="B25623" s="30"/>
      <c r="C25623" s="35"/>
      <c r="D25623" s="34"/>
      <c r="E25623" s="34"/>
      <c r="F25623" s="34"/>
      <c r="G25623" s="34"/>
      <c r="H25623" s="35"/>
      <c r="I25623"/>
      <c r="J25623" s="38"/>
      <c r="K25623" s="92"/>
      <c r="O25623"/>
      <c r="P25623"/>
      <c r="Q25623"/>
      <c r="R25623"/>
    </row>
    <row r="25624" spans="2:18">
      <c r="B25624" s="30"/>
      <c r="C25624" s="35"/>
      <c r="D25624" s="34"/>
      <c r="E25624" s="34"/>
      <c r="F25624" s="34"/>
      <c r="G25624" s="34"/>
      <c r="H25624" s="35"/>
      <c r="I25624"/>
      <c r="J25624" s="38"/>
      <c r="K25624" s="92"/>
      <c r="O25624"/>
      <c r="P25624"/>
      <c r="Q25624"/>
      <c r="R25624"/>
    </row>
    <row r="25625" spans="2:18">
      <c r="B25625" s="30"/>
      <c r="C25625" s="35"/>
      <c r="D25625" s="34"/>
      <c r="E25625" s="34"/>
      <c r="F25625" s="34"/>
      <c r="G25625" s="34"/>
      <c r="H25625" s="35"/>
      <c r="I25625"/>
      <c r="J25625" s="38"/>
      <c r="K25625" s="92"/>
      <c r="O25625"/>
      <c r="P25625"/>
      <c r="Q25625"/>
      <c r="R25625"/>
    </row>
    <row r="25626" spans="2:18">
      <c r="B25626" s="30"/>
      <c r="C25626" s="35"/>
      <c r="D25626" s="34"/>
      <c r="E25626" s="34"/>
      <c r="F25626" s="34"/>
      <c r="G25626" s="34"/>
      <c r="H25626" s="35"/>
      <c r="I25626"/>
      <c r="J25626" s="38"/>
      <c r="K25626" s="92"/>
      <c r="O25626"/>
      <c r="P25626"/>
      <c r="Q25626"/>
      <c r="R25626"/>
    </row>
    <row r="25627" spans="2:18">
      <c r="B25627" s="30"/>
      <c r="C25627" s="35"/>
      <c r="D25627" s="34"/>
      <c r="E25627" s="34"/>
      <c r="F25627" s="34"/>
      <c r="G25627" s="34"/>
      <c r="H25627" s="35"/>
      <c r="I25627"/>
      <c r="J25627" s="38"/>
      <c r="K25627" s="92"/>
      <c r="O25627"/>
      <c r="P25627"/>
      <c r="Q25627"/>
      <c r="R25627"/>
    </row>
    <row r="25628" spans="2:18">
      <c r="B25628" s="30"/>
      <c r="C25628" s="35"/>
      <c r="D25628" s="34"/>
      <c r="E25628" s="34"/>
      <c r="F25628" s="34"/>
      <c r="G25628" s="34"/>
      <c r="H25628" s="35"/>
      <c r="I25628"/>
      <c r="J25628" s="38"/>
      <c r="K25628" s="92"/>
      <c r="O25628"/>
      <c r="P25628"/>
      <c r="Q25628"/>
      <c r="R25628"/>
    </row>
    <row r="25629" spans="2:18">
      <c r="B25629" s="30"/>
      <c r="C25629" s="35"/>
      <c r="D25629" s="34"/>
      <c r="E25629" s="34"/>
      <c r="F25629" s="34"/>
      <c r="G25629" s="34"/>
      <c r="H25629" s="35"/>
      <c r="I25629"/>
      <c r="J25629" s="38"/>
      <c r="K25629" s="92"/>
      <c r="O25629"/>
      <c r="P25629"/>
      <c r="Q25629"/>
      <c r="R25629"/>
    </row>
    <row r="25630" spans="2:18">
      <c r="B25630" s="30"/>
      <c r="C25630" s="35"/>
      <c r="D25630" s="34"/>
      <c r="E25630" s="34"/>
      <c r="F25630" s="34"/>
      <c r="G25630" s="34"/>
      <c r="H25630" s="35"/>
      <c r="I25630"/>
      <c r="J25630" s="38"/>
      <c r="K25630" s="92"/>
      <c r="O25630"/>
      <c r="P25630"/>
      <c r="Q25630"/>
      <c r="R25630"/>
    </row>
    <row r="25631" spans="2:18">
      <c r="B25631" s="30"/>
      <c r="C25631" s="35"/>
      <c r="D25631" s="34"/>
      <c r="E25631" s="34"/>
      <c r="F25631" s="34"/>
      <c r="G25631" s="34"/>
      <c r="H25631" s="35"/>
      <c r="I25631"/>
      <c r="J25631" s="38"/>
      <c r="K25631" s="92"/>
      <c r="O25631"/>
      <c r="P25631"/>
      <c r="Q25631"/>
      <c r="R25631"/>
    </row>
    <row r="25632" spans="2:18">
      <c r="B25632" s="30"/>
      <c r="C25632" s="35"/>
      <c r="D25632" s="34"/>
      <c r="E25632" s="34"/>
      <c r="F25632" s="34"/>
      <c r="G25632" s="34"/>
      <c r="H25632" s="35"/>
      <c r="I25632"/>
      <c r="J25632" s="38"/>
      <c r="K25632" s="92"/>
      <c r="O25632"/>
      <c r="P25632"/>
      <c r="Q25632"/>
      <c r="R25632"/>
    </row>
    <row r="25633" spans="2:18">
      <c r="B25633" s="30"/>
      <c r="C25633" s="35"/>
      <c r="D25633" s="34"/>
      <c r="E25633" s="34"/>
      <c r="F25633" s="34"/>
      <c r="G25633" s="34"/>
      <c r="H25633" s="35"/>
      <c r="I25633"/>
      <c r="J25633" s="38"/>
      <c r="K25633" s="92"/>
      <c r="O25633"/>
      <c r="P25633"/>
      <c r="Q25633"/>
      <c r="R25633"/>
    </row>
    <row r="25634" spans="2:18">
      <c r="B25634" s="30"/>
      <c r="C25634" s="35"/>
      <c r="D25634" s="34"/>
      <c r="E25634" s="34"/>
      <c r="F25634" s="34"/>
      <c r="G25634" s="34"/>
      <c r="H25634" s="35"/>
      <c r="I25634"/>
      <c r="J25634" s="38"/>
      <c r="K25634" s="92"/>
      <c r="O25634"/>
      <c r="P25634"/>
      <c r="Q25634"/>
      <c r="R25634"/>
    </row>
    <row r="25635" spans="2:18">
      <c r="B25635" s="30"/>
      <c r="C25635" s="35"/>
      <c r="D25635" s="34"/>
      <c r="E25635" s="34"/>
      <c r="F25635" s="34"/>
      <c r="G25635" s="34"/>
      <c r="H25635" s="35"/>
      <c r="I25635"/>
      <c r="J25635" s="38"/>
      <c r="K25635" s="92"/>
      <c r="O25635"/>
      <c r="P25635"/>
      <c r="Q25635"/>
      <c r="R25635"/>
    </row>
    <row r="25636" spans="2:18">
      <c r="B25636" s="30"/>
      <c r="C25636" s="35"/>
      <c r="D25636" s="34"/>
      <c r="E25636" s="34"/>
      <c r="F25636" s="34"/>
      <c r="G25636" s="34"/>
      <c r="H25636" s="35"/>
      <c r="I25636"/>
      <c r="J25636" s="38"/>
      <c r="K25636" s="92"/>
      <c r="O25636"/>
      <c r="P25636"/>
      <c r="Q25636"/>
      <c r="R25636"/>
    </row>
    <row r="25637" spans="2:18">
      <c r="B25637" s="30"/>
      <c r="C25637" s="35"/>
      <c r="D25637" s="34"/>
      <c r="E25637" s="34"/>
      <c r="F25637" s="34"/>
      <c r="G25637" s="34"/>
      <c r="H25637" s="35"/>
      <c r="I25637"/>
      <c r="J25637" s="38"/>
      <c r="K25637" s="92"/>
      <c r="O25637"/>
      <c r="P25637"/>
      <c r="Q25637"/>
      <c r="R25637"/>
    </row>
    <row r="25638" spans="2:18">
      <c r="B25638" s="30"/>
      <c r="C25638" s="35"/>
      <c r="D25638" s="34"/>
      <c r="E25638" s="34"/>
      <c r="F25638" s="34"/>
      <c r="G25638" s="34"/>
      <c r="H25638" s="35"/>
      <c r="I25638"/>
      <c r="J25638" s="38"/>
      <c r="K25638" s="92"/>
      <c r="O25638"/>
      <c r="P25638"/>
      <c r="Q25638"/>
      <c r="R25638"/>
    </row>
    <row r="25639" spans="2:18">
      <c r="B25639" s="30"/>
      <c r="C25639" s="35"/>
      <c r="D25639" s="34"/>
      <c r="E25639" s="34"/>
      <c r="F25639" s="34"/>
      <c r="G25639" s="34"/>
      <c r="H25639" s="35"/>
      <c r="I25639"/>
      <c r="J25639" s="38"/>
      <c r="K25639" s="92"/>
      <c r="O25639"/>
      <c r="P25639"/>
      <c r="Q25639"/>
      <c r="R25639"/>
    </row>
    <row r="25640" spans="2:18">
      <c r="B25640" s="30"/>
      <c r="C25640" s="35"/>
      <c r="D25640" s="34"/>
      <c r="E25640" s="34"/>
      <c r="F25640" s="34"/>
      <c r="G25640" s="34"/>
      <c r="H25640" s="35"/>
      <c r="I25640"/>
      <c r="J25640" s="38"/>
      <c r="K25640" s="92"/>
      <c r="O25640"/>
      <c r="P25640"/>
      <c r="Q25640"/>
      <c r="R25640"/>
    </row>
    <row r="25641" spans="2:18">
      <c r="B25641" s="30"/>
      <c r="C25641" s="35"/>
      <c r="D25641" s="34"/>
      <c r="E25641" s="34"/>
      <c r="F25641" s="34"/>
      <c r="G25641" s="34"/>
      <c r="H25641" s="35"/>
      <c r="I25641"/>
      <c r="J25641" s="38"/>
      <c r="K25641" s="92"/>
      <c r="O25641"/>
      <c r="P25641"/>
      <c r="Q25641"/>
      <c r="R25641"/>
    </row>
    <row r="25642" spans="2:18">
      <c r="B25642" s="30"/>
      <c r="C25642" s="35"/>
      <c r="D25642" s="34"/>
      <c r="E25642" s="34"/>
      <c r="F25642" s="34"/>
      <c r="G25642" s="34"/>
      <c r="H25642" s="35"/>
      <c r="I25642"/>
      <c r="J25642" s="38"/>
      <c r="K25642" s="92"/>
      <c r="O25642"/>
      <c r="P25642"/>
      <c r="Q25642"/>
      <c r="R25642"/>
    </row>
    <row r="25643" spans="2:18">
      <c r="B25643" s="30"/>
      <c r="C25643" s="35"/>
      <c r="D25643" s="34"/>
      <c r="E25643" s="34"/>
      <c r="F25643" s="34"/>
      <c r="G25643" s="34"/>
      <c r="H25643" s="35"/>
      <c r="I25643"/>
      <c r="J25643" s="38"/>
      <c r="K25643" s="92"/>
      <c r="O25643"/>
      <c r="P25643"/>
      <c r="Q25643"/>
      <c r="R25643"/>
    </row>
    <row r="25644" spans="2:18">
      <c r="B25644" s="30"/>
      <c r="C25644" s="35"/>
      <c r="D25644" s="34"/>
      <c r="E25644" s="34"/>
      <c r="F25644" s="34"/>
      <c r="G25644" s="34"/>
      <c r="H25644" s="35"/>
      <c r="I25644"/>
      <c r="J25644" s="38"/>
      <c r="K25644" s="92"/>
      <c r="O25644"/>
      <c r="P25644"/>
      <c r="Q25644"/>
      <c r="R25644"/>
    </row>
    <row r="25645" spans="2:18">
      <c r="B25645" s="30"/>
      <c r="C25645" s="35"/>
      <c r="D25645" s="34"/>
      <c r="E25645" s="34"/>
      <c r="F25645" s="34"/>
      <c r="G25645" s="34"/>
      <c r="H25645" s="35"/>
      <c r="I25645"/>
      <c r="J25645" s="38"/>
      <c r="K25645" s="92"/>
      <c r="O25645"/>
      <c r="P25645"/>
      <c r="Q25645"/>
      <c r="R25645"/>
    </row>
    <row r="25646" spans="2:18">
      <c r="B25646" s="30"/>
      <c r="C25646" s="35"/>
      <c r="D25646" s="34"/>
      <c r="E25646" s="34"/>
      <c r="F25646" s="34"/>
      <c r="G25646" s="34"/>
      <c r="H25646" s="35"/>
      <c r="I25646"/>
      <c r="J25646" s="38"/>
      <c r="K25646" s="92"/>
      <c r="O25646"/>
      <c r="P25646"/>
      <c r="Q25646"/>
      <c r="R25646"/>
    </row>
    <row r="25647" spans="2:18">
      <c r="B25647" s="30"/>
      <c r="C25647" s="35"/>
      <c r="D25647" s="34"/>
      <c r="E25647" s="34"/>
      <c r="F25647" s="34"/>
      <c r="G25647" s="34"/>
      <c r="H25647" s="35"/>
      <c r="I25647"/>
      <c r="J25647" s="38"/>
      <c r="K25647" s="92"/>
      <c r="O25647"/>
      <c r="P25647"/>
      <c r="Q25647"/>
      <c r="R25647"/>
    </row>
    <row r="25648" spans="2:18">
      <c r="B25648" s="30"/>
      <c r="C25648" s="35"/>
      <c r="D25648" s="34"/>
      <c r="E25648" s="34"/>
      <c r="F25648" s="34"/>
      <c r="G25648" s="34"/>
      <c r="H25648" s="35"/>
      <c r="I25648"/>
      <c r="J25648" s="38"/>
      <c r="K25648" s="92"/>
      <c r="O25648"/>
      <c r="P25648"/>
      <c r="Q25648"/>
      <c r="R25648"/>
    </row>
    <row r="25649" spans="2:18">
      <c r="B25649" s="30"/>
      <c r="C25649" s="35"/>
      <c r="D25649" s="34"/>
      <c r="E25649" s="34"/>
      <c r="F25649" s="34"/>
      <c r="G25649" s="34"/>
      <c r="H25649" s="35"/>
      <c r="I25649"/>
      <c r="J25649" s="38"/>
      <c r="K25649" s="92"/>
      <c r="O25649"/>
      <c r="P25649"/>
      <c r="Q25649"/>
      <c r="R25649"/>
    </row>
    <row r="25650" spans="2:18">
      <c r="B25650" s="30"/>
      <c r="C25650" s="35"/>
      <c r="D25650" s="34"/>
      <c r="E25650" s="34"/>
      <c r="F25650" s="34"/>
      <c r="G25650" s="34"/>
      <c r="H25650" s="35"/>
      <c r="I25650"/>
      <c r="J25650" s="38"/>
      <c r="K25650" s="92"/>
      <c r="O25650"/>
      <c r="P25650"/>
      <c r="Q25650"/>
      <c r="R25650"/>
    </row>
    <row r="25651" spans="2:18">
      <c r="B25651" s="30"/>
      <c r="C25651" s="35"/>
      <c r="D25651" s="34"/>
      <c r="E25651" s="34"/>
      <c r="F25651" s="34"/>
      <c r="G25651" s="34"/>
      <c r="H25651" s="35"/>
      <c r="I25651"/>
      <c r="J25651" s="38"/>
      <c r="K25651" s="92"/>
      <c r="O25651"/>
      <c r="P25651"/>
      <c r="Q25651"/>
      <c r="R25651"/>
    </row>
    <row r="25652" spans="2:18">
      <c r="B25652" s="30"/>
      <c r="C25652" s="35"/>
      <c r="D25652" s="34"/>
      <c r="E25652" s="34"/>
      <c r="F25652" s="34"/>
      <c r="G25652" s="34"/>
      <c r="H25652" s="35"/>
      <c r="I25652"/>
      <c r="J25652" s="38"/>
      <c r="K25652" s="92"/>
      <c r="O25652"/>
      <c r="P25652"/>
      <c r="Q25652"/>
      <c r="R25652"/>
    </row>
    <row r="25653" spans="2:18">
      <c r="B25653" s="30"/>
      <c r="C25653" s="35"/>
      <c r="D25653" s="34"/>
      <c r="E25653" s="34"/>
      <c r="F25653" s="34"/>
      <c r="G25653" s="34"/>
      <c r="H25653" s="35"/>
      <c r="I25653"/>
      <c r="J25653" s="38"/>
      <c r="K25653" s="92"/>
      <c r="O25653"/>
      <c r="P25653"/>
      <c r="Q25653"/>
      <c r="R25653"/>
    </row>
    <row r="25654" spans="2:18">
      <c r="B25654" s="30"/>
      <c r="C25654" s="35"/>
      <c r="D25654" s="34"/>
      <c r="E25654" s="34"/>
      <c r="F25654" s="34"/>
      <c r="G25654" s="34"/>
      <c r="H25654" s="35"/>
      <c r="I25654"/>
      <c r="J25654" s="38"/>
      <c r="K25654" s="92"/>
      <c r="O25654"/>
      <c r="P25654"/>
      <c r="Q25654"/>
      <c r="R25654"/>
    </row>
    <row r="25655" spans="2:18">
      <c r="B25655" s="30"/>
      <c r="C25655" s="35"/>
      <c r="D25655" s="34"/>
      <c r="E25655" s="34"/>
      <c r="F25655" s="34"/>
      <c r="G25655" s="34"/>
      <c r="H25655" s="35"/>
      <c r="I25655"/>
      <c r="J25655" s="38"/>
      <c r="K25655" s="92"/>
      <c r="O25655"/>
      <c r="P25655"/>
      <c r="Q25655"/>
      <c r="R25655"/>
    </row>
    <row r="25656" spans="2:18">
      <c r="B25656" s="30"/>
      <c r="C25656" s="35"/>
      <c r="D25656" s="34"/>
      <c r="E25656" s="34"/>
      <c r="F25656" s="34"/>
      <c r="G25656" s="34"/>
      <c r="H25656" s="35"/>
      <c r="I25656"/>
      <c r="J25656" s="38"/>
      <c r="K25656" s="92"/>
      <c r="O25656"/>
      <c r="P25656"/>
      <c r="Q25656"/>
      <c r="R25656"/>
    </row>
    <row r="25657" spans="2:18">
      <c r="B25657" s="30"/>
      <c r="C25657" s="35"/>
      <c r="D25657" s="34"/>
      <c r="E25657" s="34"/>
      <c r="F25657" s="34"/>
      <c r="G25657" s="34"/>
      <c r="H25657" s="35"/>
      <c r="I25657"/>
      <c r="J25657" s="38"/>
      <c r="K25657" s="92"/>
      <c r="O25657"/>
      <c r="P25657"/>
      <c r="Q25657"/>
      <c r="R25657"/>
    </row>
    <row r="25658" spans="2:18">
      <c r="B25658" s="30"/>
      <c r="C25658" s="35"/>
      <c r="D25658" s="34"/>
      <c r="E25658" s="34"/>
      <c r="F25658" s="34"/>
      <c r="G25658" s="34"/>
      <c r="H25658" s="35"/>
      <c r="I25658"/>
      <c r="J25658" s="38"/>
      <c r="K25658" s="92"/>
      <c r="O25658"/>
      <c r="P25658"/>
      <c r="Q25658"/>
      <c r="R25658"/>
    </row>
    <row r="25659" spans="2:18">
      <c r="B25659" s="30"/>
      <c r="C25659" s="35"/>
      <c r="D25659" s="34"/>
      <c r="E25659" s="34"/>
      <c r="F25659" s="34"/>
      <c r="G25659" s="34"/>
      <c r="H25659" s="35"/>
      <c r="I25659"/>
      <c r="J25659" s="38"/>
      <c r="K25659" s="92"/>
      <c r="O25659"/>
      <c r="P25659"/>
      <c r="Q25659"/>
      <c r="R25659"/>
    </row>
    <row r="25660" spans="2:18">
      <c r="B25660" s="30"/>
      <c r="C25660" s="35"/>
      <c r="D25660" s="34"/>
      <c r="E25660" s="34"/>
      <c r="F25660" s="34"/>
      <c r="G25660" s="34"/>
      <c r="H25660" s="35"/>
      <c r="I25660"/>
      <c r="J25660" s="38"/>
      <c r="K25660" s="92"/>
      <c r="O25660"/>
      <c r="P25660"/>
      <c r="Q25660"/>
      <c r="R25660"/>
    </row>
    <row r="25661" spans="2:18">
      <c r="B25661" s="30"/>
      <c r="C25661" s="35"/>
      <c r="D25661" s="34"/>
      <c r="E25661" s="34"/>
      <c r="F25661" s="34"/>
      <c r="G25661" s="34"/>
      <c r="H25661" s="35"/>
      <c r="I25661"/>
      <c r="J25661" s="38"/>
      <c r="K25661" s="92"/>
      <c r="O25661"/>
      <c r="P25661"/>
      <c r="Q25661"/>
      <c r="R25661"/>
    </row>
    <row r="25662" spans="2:18">
      <c r="B25662" s="30"/>
      <c r="C25662" s="35"/>
      <c r="D25662" s="34"/>
      <c r="E25662" s="34"/>
      <c r="F25662" s="34"/>
      <c r="G25662" s="34"/>
      <c r="H25662" s="35"/>
      <c r="I25662"/>
      <c r="J25662" s="38"/>
      <c r="K25662" s="92"/>
      <c r="O25662"/>
      <c r="P25662"/>
      <c r="Q25662"/>
      <c r="R25662"/>
    </row>
    <row r="25663" spans="2:18">
      <c r="B25663" s="30"/>
      <c r="C25663" s="35"/>
      <c r="D25663" s="34"/>
      <c r="E25663" s="34"/>
      <c r="F25663" s="34"/>
      <c r="G25663" s="34"/>
      <c r="H25663" s="35"/>
      <c r="I25663"/>
      <c r="J25663" s="38"/>
      <c r="K25663" s="92"/>
      <c r="O25663"/>
      <c r="P25663"/>
      <c r="Q25663"/>
      <c r="R25663"/>
    </row>
    <row r="25664" spans="2:18">
      <c r="B25664" s="30"/>
      <c r="C25664" s="35"/>
      <c r="D25664" s="34"/>
      <c r="E25664" s="34"/>
      <c r="F25664" s="34"/>
      <c r="G25664" s="34"/>
      <c r="H25664" s="35"/>
      <c r="I25664"/>
      <c r="J25664" s="38"/>
      <c r="K25664" s="92"/>
      <c r="O25664"/>
      <c r="P25664"/>
      <c r="Q25664"/>
      <c r="R25664"/>
    </row>
    <row r="25665" spans="2:18">
      <c r="B25665" s="30"/>
      <c r="C25665" s="35"/>
      <c r="D25665" s="34"/>
      <c r="E25665" s="34"/>
      <c r="F25665" s="34"/>
      <c r="G25665" s="34"/>
      <c r="H25665" s="35"/>
      <c r="I25665"/>
      <c r="J25665" s="38"/>
      <c r="K25665" s="92"/>
      <c r="O25665"/>
      <c r="P25665"/>
      <c r="Q25665"/>
      <c r="R25665"/>
    </row>
    <row r="25666" spans="2:18">
      <c r="B25666" s="30"/>
      <c r="C25666" s="35"/>
      <c r="D25666" s="34"/>
      <c r="E25666" s="34"/>
      <c r="F25666" s="34"/>
      <c r="G25666" s="34"/>
      <c r="H25666" s="35"/>
      <c r="I25666"/>
      <c r="J25666" s="38"/>
      <c r="K25666" s="92"/>
      <c r="O25666"/>
      <c r="P25666"/>
      <c r="Q25666"/>
      <c r="R25666"/>
    </row>
    <row r="25667" spans="2:18">
      <c r="B25667" s="30"/>
      <c r="C25667" s="35"/>
      <c r="D25667" s="34"/>
      <c r="E25667" s="34"/>
      <c r="F25667" s="34"/>
      <c r="G25667" s="34"/>
      <c r="H25667" s="35"/>
      <c r="I25667"/>
      <c r="J25667" s="38"/>
      <c r="K25667" s="92"/>
      <c r="O25667"/>
      <c r="P25667"/>
      <c r="Q25667"/>
      <c r="R25667"/>
    </row>
    <row r="25668" spans="2:18">
      <c r="B25668" s="30"/>
      <c r="C25668" s="35"/>
      <c r="D25668" s="34"/>
      <c r="E25668" s="34"/>
      <c r="F25668" s="34"/>
      <c r="G25668" s="34"/>
      <c r="H25668" s="35"/>
      <c r="I25668"/>
      <c r="J25668" s="38"/>
      <c r="K25668" s="92"/>
      <c r="O25668"/>
      <c r="P25668"/>
      <c r="Q25668"/>
      <c r="R25668"/>
    </row>
    <row r="25669" spans="2:18">
      <c r="B25669" s="30"/>
      <c r="C25669" s="35"/>
      <c r="D25669" s="34"/>
      <c r="E25669" s="34"/>
      <c r="F25669" s="34"/>
      <c r="G25669" s="34"/>
      <c r="H25669" s="35"/>
      <c r="I25669"/>
      <c r="J25669" s="38"/>
      <c r="K25669" s="92"/>
      <c r="O25669"/>
      <c r="P25669"/>
      <c r="Q25669"/>
      <c r="R25669"/>
    </row>
    <row r="25670" spans="2:18">
      <c r="B25670" s="30"/>
      <c r="C25670" s="35"/>
      <c r="D25670" s="34"/>
      <c r="E25670" s="34"/>
      <c r="F25670" s="34"/>
      <c r="G25670" s="34"/>
      <c r="H25670" s="35"/>
      <c r="I25670"/>
      <c r="J25670" s="38"/>
      <c r="K25670" s="92"/>
      <c r="O25670"/>
      <c r="P25670"/>
      <c r="Q25670"/>
      <c r="R25670"/>
    </row>
    <row r="25671" spans="2:18">
      <c r="B25671" s="30"/>
      <c r="C25671" s="35"/>
      <c r="D25671" s="34"/>
      <c r="E25671" s="34"/>
      <c r="F25671" s="34"/>
      <c r="G25671" s="34"/>
      <c r="H25671" s="35"/>
      <c r="I25671"/>
      <c r="J25671" s="38"/>
      <c r="K25671" s="92"/>
      <c r="O25671"/>
      <c r="P25671"/>
      <c r="Q25671"/>
      <c r="R25671"/>
    </row>
    <row r="25672" spans="2:18">
      <c r="B25672" s="30"/>
      <c r="C25672" s="35"/>
      <c r="D25672" s="34"/>
      <c r="E25672" s="34"/>
      <c r="F25672" s="34"/>
      <c r="G25672" s="34"/>
      <c r="H25672" s="35"/>
      <c r="I25672"/>
      <c r="J25672" s="38"/>
      <c r="K25672" s="92"/>
      <c r="O25672"/>
      <c r="P25672"/>
      <c r="Q25672"/>
      <c r="R25672"/>
    </row>
    <row r="25673" spans="2:18">
      <c r="B25673" s="30"/>
      <c r="C25673" s="35"/>
      <c r="D25673" s="34"/>
      <c r="E25673" s="34"/>
      <c r="F25673" s="34"/>
      <c r="G25673" s="34"/>
      <c r="H25673" s="35"/>
      <c r="I25673"/>
      <c r="J25673" s="38"/>
      <c r="K25673" s="92"/>
      <c r="O25673"/>
      <c r="P25673"/>
      <c r="Q25673"/>
      <c r="R25673"/>
    </row>
    <row r="25674" spans="2:18">
      <c r="B25674" s="30"/>
      <c r="C25674" s="35"/>
      <c r="D25674" s="34"/>
      <c r="E25674" s="34"/>
      <c r="F25674" s="34"/>
      <c r="G25674" s="34"/>
      <c r="H25674" s="35"/>
      <c r="I25674"/>
      <c r="J25674" s="38"/>
      <c r="K25674" s="92"/>
      <c r="O25674"/>
      <c r="P25674"/>
      <c r="Q25674"/>
      <c r="R25674"/>
    </row>
    <row r="25675" spans="2:18">
      <c r="B25675" s="30"/>
      <c r="C25675" s="35"/>
      <c r="D25675" s="34"/>
      <c r="E25675" s="34"/>
      <c r="F25675" s="34"/>
      <c r="G25675" s="34"/>
      <c r="H25675" s="35"/>
      <c r="I25675"/>
      <c r="J25675" s="38"/>
      <c r="K25675" s="92"/>
      <c r="O25675"/>
      <c r="P25675"/>
      <c r="Q25675"/>
      <c r="R25675"/>
    </row>
    <row r="25676" spans="2:18">
      <c r="B25676" s="30"/>
      <c r="C25676" s="35"/>
      <c r="D25676" s="34"/>
      <c r="E25676" s="34"/>
      <c r="F25676" s="34"/>
      <c r="G25676" s="34"/>
      <c r="H25676" s="35"/>
      <c r="I25676"/>
      <c r="J25676" s="38"/>
      <c r="K25676" s="92"/>
      <c r="O25676"/>
      <c r="P25676"/>
      <c r="Q25676"/>
      <c r="R25676"/>
    </row>
    <row r="25677" spans="2:18">
      <c r="B25677" s="30"/>
      <c r="C25677" s="35"/>
      <c r="D25677" s="34"/>
      <c r="E25677" s="34"/>
      <c r="F25677" s="34"/>
      <c r="G25677" s="34"/>
      <c r="H25677" s="35"/>
      <c r="I25677"/>
      <c r="J25677" s="38"/>
      <c r="K25677" s="92"/>
      <c r="O25677"/>
      <c r="P25677"/>
      <c r="Q25677"/>
      <c r="R25677"/>
    </row>
    <row r="25678" spans="2:18">
      <c r="B25678" s="30"/>
      <c r="C25678" s="35"/>
      <c r="D25678" s="34"/>
      <c r="E25678" s="34"/>
      <c r="F25678" s="34"/>
      <c r="G25678" s="34"/>
      <c r="H25678" s="35"/>
      <c r="I25678"/>
      <c r="J25678" s="38"/>
      <c r="K25678" s="92"/>
      <c r="O25678"/>
      <c r="P25678"/>
      <c r="Q25678"/>
      <c r="R25678"/>
    </row>
    <row r="25679" spans="2:18">
      <c r="B25679" s="30"/>
      <c r="C25679" s="35"/>
      <c r="D25679" s="34"/>
      <c r="E25679" s="34"/>
      <c r="F25679" s="34"/>
      <c r="G25679" s="34"/>
      <c r="H25679" s="35"/>
      <c r="I25679"/>
      <c r="J25679" s="38"/>
      <c r="K25679" s="92"/>
      <c r="O25679"/>
      <c r="P25679"/>
      <c r="Q25679"/>
      <c r="R25679"/>
    </row>
    <row r="25680" spans="2:18">
      <c r="B25680" s="30"/>
      <c r="C25680" s="35"/>
      <c r="D25680" s="34"/>
      <c r="E25680" s="34"/>
      <c r="F25680" s="34"/>
      <c r="G25680" s="34"/>
      <c r="H25680" s="35"/>
      <c r="I25680"/>
      <c r="J25680" s="38"/>
      <c r="K25680" s="92"/>
      <c r="O25680"/>
      <c r="P25680"/>
      <c r="Q25680"/>
      <c r="R25680"/>
    </row>
    <row r="25681" spans="2:18">
      <c r="B25681" s="30"/>
      <c r="C25681" s="35"/>
      <c r="D25681" s="34"/>
      <c r="E25681" s="34"/>
      <c r="F25681" s="34"/>
      <c r="G25681" s="34"/>
      <c r="H25681" s="35"/>
      <c r="I25681"/>
      <c r="J25681" s="38"/>
      <c r="K25681" s="92"/>
      <c r="O25681"/>
      <c r="P25681"/>
      <c r="Q25681"/>
      <c r="R25681"/>
    </row>
    <row r="25682" spans="2:18">
      <c r="B25682" s="30"/>
      <c r="C25682" s="35"/>
      <c r="D25682" s="34"/>
      <c r="E25682" s="34"/>
      <c r="F25682" s="34"/>
      <c r="G25682" s="34"/>
      <c r="H25682" s="35"/>
      <c r="I25682"/>
      <c r="J25682" s="38"/>
      <c r="K25682" s="92"/>
      <c r="O25682"/>
      <c r="P25682"/>
      <c r="Q25682"/>
      <c r="R25682"/>
    </row>
    <row r="25683" spans="2:18">
      <c r="B25683" s="30"/>
      <c r="C25683" s="35"/>
      <c r="D25683" s="34"/>
      <c r="E25683" s="34"/>
      <c r="F25683" s="34"/>
      <c r="G25683" s="34"/>
      <c r="H25683" s="35"/>
      <c r="I25683"/>
      <c r="J25683" s="38"/>
      <c r="K25683" s="92"/>
      <c r="O25683"/>
      <c r="P25683"/>
      <c r="Q25683"/>
      <c r="R25683"/>
    </row>
    <row r="25684" spans="2:18">
      <c r="B25684" s="30"/>
      <c r="C25684" s="35"/>
      <c r="D25684" s="34"/>
      <c r="E25684" s="34"/>
      <c r="F25684" s="34"/>
      <c r="G25684" s="34"/>
      <c r="H25684" s="35"/>
      <c r="I25684"/>
      <c r="J25684" s="38"/>
      <c r="K25684" s="92"/>
      <c r="O25684"/>
      <c r="P25684"/>
      <c r="Q25684"/>
      <c r="R25684"/>
    </row>
    <row r="25685" spans="2:18">
      <c r="B25685" s="30"/>
      <c r="C25685" s="35"/>
      <c r="D25685" s="34"/>
      <c r="E25685" s="34"/>
      <c r="F25685" s="34"/>
      <c r="G25685" s="34"/>
      <c r="H25685" s="35"/>
      <c r="I25685"/>
      <c r="J25685" s="38"/>
      <c r="K25685" s="92"/>
      <c r="O25685"/>
      <c r="P25685"/>
      <c r="Q25685"/>
      <c r="R25685"/>
    </row>
    <row r="25686" spans="2:18">
      <c r="B25686" s="30"/>
      <c r="C25686" s="35"/>
      <c r="D25686" s="34"/>
      <c r="E25686" s="34"/>
      <c r="F25686" s="34"/>
      <c r="G25686" s="34"/>
      <c r="H25686" s="35"/>
      <c r="I25686"/>
      <c r="J25686" s="38"/>
      <c r="K25686" s="92"/>
      <c r="O25686"/>
      <c r="P25686"/>
      <c r="Q25686"/>
      <c r="R25686"/>
    </row>
    <row r="25687" spans="2:18">
      <c r="B25687" s="30"/>
      <c r="C25687" s="35"/>
      <c r="D25687" s="34"/>
      <c r="E25687" s="34"/>
      <c r="F25687" s="34"/>
      <c r="G25687" s="34"/>
      <c r="H25687" s="35"/>
      <c r="I25687"/>
      <c r="J25687" s="38"/>
      <c r="K25687" s="92"/>
      <c r="O25687"/>
      <c r="P25687"/>
      <c r="Q25687"/>
      <c r="R25687"/>
    </row>
    <row r="25688" spans="2:18">
      <c r="B25688" s="30"/>
      <c r="C25688" s="35"/>
      <c r="D25688" s="34"/>
      <c r="E25688" s="34"/>
      <c r="F25688" s="34"/>
      <c r="G25688" s="34"/>
      <c r="H25688" s="35"/>
      <c r="I25688"/>
      <c r="J25688" s="38"/>
      <c r="K25688" s="92"/>
      <c r="O25688"/>
      <c r="P25688"/>
      <c r="Q25688"/>
      <c r="R25688"/>
    </row>
    <row r="25689" spans="2:18">
      <c r="B25689" s="30"/>
      <c r="C25689" s="35"/>
      <c r="D25689" s="34"/>
      <c r="E25689" s="34"/>
      <c r="F25689" s="34"/>
      <c r="G25689" s="34"/>
      <c r="H25689" s="35"/>
      <c r="I25689"/>
      <c r="J25689" s="38"/>
      <c r="K25689" s="92"/>
      <c r="O25689"/>
      <c r="P25689"/>
      <c r="Q25689"/>
      <c r="R25689"/>
    </row>
    <row r="25690" spans="2:18">
      <c r="B25690" s="30"/>
      <c r="C25690" s="35"/>
      <c r="D25690" s="34"/>
      <c r="E25690" s="34"/>
      <c r="F25690" s="34"/>
      <c r="G25690" s="34"/>
      <c r="H25690" s="35"/>
      <c r="I25690"/>
      <c r="J25690" s="38"/>
      <c r="K25690" s="92"/>
      <c r="O25690"/>
      <c r="P25690"/>
      <c r="Q25690"/>
      <c r="R25690"/>
    </row>
    <row r="25691" spans="2:18">
      <c r="B25691" s="30"/>
      <c r="C25691" s="35"/>
      <c r="D25691" s="34"/>
      <c r="E25691" s="34"/>
      <c r="F25691" s="34"/>
      <c r="G25691" s="34"/>
      <c r="H25691" s="35"/>
      <c r="I25691"/>
      <c r="J25691" s="38"/>
      <c r="K25691" s="92"/>
      <c r="O25691"/>
      <c r="P25691"/>
      <c r="Q25691"/>
      <c r="R25691"/>
    </row>
    <row r="25692" spans="2:18">
      <c r="B25692" s="30"/>
      <c r="C25692" s="35"/>
      <c r="D25692" s="34"/>
      <c r="E25692" s="34"/>
      <c r="F25692" s="34"/>
      <c r="G25692" s="34"/>
      <c r="H25692" s="35"/>
      <c r="I25692"/>
      <c r="J25692" s="38"/>
      <c r="K25692" s="92"/>
      <c r="O25692"/>
      <c r="P25692"/>
      <c r="Q25692"/>
      <c r="R25692"/>
    </row>
    <row r="25693" spans="2:18">
      <c r="B25693" s="30"/>
      <c r="C25693" s="35"/>
      <c r="D25693" s="34"/>
      <c r="E25693" s="34"/>
      <c r="F25693" s="34"/>
      <c r="G25693" s="34"/>
      <c r="H25693" s="35"/>
      <c r="I25693"/>
      <c r="J25693" s="38"/>
      <c r="K25693" s="92"/>
      <c r="O25693"/>
      <c r="P25693"/>
      <c r="Q25693"/>
      <c r="R25693"/>
    </row>
    <row r="25694" spans="2:18">
      <c r="B25694" s="30"/>
      <c r="C25694" s="35"/>
      <c r="D25694" s="34"/>
      <c r="E25694" s="34"/>
      <c r="F25694" s="34"/>
      <c r="G25694" s="34"/>
      <c r="H25694" s="35"/>
      <c r="I25694"/>
      <c r="J25694" s="38"/>
      <c r="K25694" s="92"/>
      <c r="O25694"/>
      <c r="P25694"/>
      <c r="Q25694"/>
      <c r="R25694"/>
    </row>
    <row r="25695" spans="2:18">
      <c r="B25695" s="30"/>
      <c r="C25695" s="35"/>
      <c r="D25695" s="34"/>
      <c r="E25695" s="34"/>
      <c r="F25695" s="34"/>
      <c r="G25695" s="34"/>
      <c r="H25695" s="35"/>
      <c r="I25695"/>
      <c r="J25695" s="38"/>
      <c r="K25695" s="92"/>
      <c r="O25695"/>
      <c r="P25695"/>
      <c r="Q25695"/>
      <c r="R25695"/>
    </row>
    <row r="25696" spans="2:18">
      <c r="B25696" s="30"/>
      <c r="C25696" s="35"/>
      <c r="D25696" s="34"/>
      <c r="E25696" s="34"/>
      <c r="F25696" s="34"/>
      <c r="G25696" s="34"/>
      <c r="H25696" s="35"/>
      <c r="I25696"/>
      <c r="J25696" s="38"/>
      <c r="K25696" s="92"/>
      <c r="O25696"/>
      <c r="P25696"/>
      <c r="Q25696"/>
      <c r="R25696"/>
    </row>
    <row r="25697" spans="2:18">
      <c r="B25697" s="30"/>
      <c r="C25697" s="35"/>
      <c r="D25697" s="34"/>
      <c r="E25697" s="34"/>
      <c r="F25697" s="34"/>
      <c r="G25697" s="34"/>
      <c r="H25697" s="35"/>
      <c r="I25697"/>
      <c r="J25697" s="38"/>
      <c r="K25697" s="92"/>
      <c r="O25697"/>
      <c r="P25697"/>
      <c r="Q25697"/>
      <c r="R25697"/>
    </row>
    <row r="25698" spans="2:18">
      <c r="B25698" s="30"/>
      <c r="C25698" s="35"/>
      <c r="D25698" s="34"/>
      <c r="E25698" s="34"/>
      <c r="F25698" s="34"/>
      <c r="G25698" s="34"/>
      <c r="H25698" s="35"/>
      <c r="I25698"/>
      <c r="J25698" s="38"/>
      <c r="K25698" s="92"/>
      <c r="O25698"/>
      <c r="P25698"/>
      <c r="Q25698"/>
      <c r="R25698"/>
    </row>
    <row r="25699" spans="2:18">
      <c r="B25699" s="30"/>
      <c r="C25699" s="35"/>
      <c r="D25699" s="34"/>
      <c r="E25699" s="34"/>
      <c r="F25699" s="34"/>
      <c r="G25699" s="34"/>
      <c r="H25699" s="35"/>
      <c r="I25699"/>
      <c r="J25699" s="38"/>
      <c r="K25699" s="92"/>
      <c r="O25699"/>
      <c r="P25699"/>
      <c r="Q25699"/>
      <c r="R25699"/>
    </row>
    <row r="25700" spans="2:18">
      <c r="B25700" s="30"/>
      <c r="C25700" s="35"/>
      <c r="D25700" s="34"/>
      <c r="E25700" s="34"/>
      <c r="F25700" s="34"/>
      <c r="G25700" s="34"/>
      <c r="H25700" s="35"/>
      <c r="I25700"/>
      <c r="J25700" s="38"/>
      <c r="K25700" s="92"/>
      <c r="O25700"/>
      <c r="P25700"/>
      <c r="Q25700"/>
      <c r="R25700"/>
    </row>
    <row r="25701" spans="2:18">
      <c r="B25701" s="30"/>
      <c r="C25701" s="35"/>
      <c r="D25701" s="34"/>
      <c r="E25701" s="34"/>
      <c r="F25701" s="34"/>
      <c r="G25701" s="34"/>
      <c r="H25701" s="35"/>
      <c r="I25701"/>
      <c r="J25701" s="38"/>
      <c r="K25701" s="92"/>
      <c r="O25701"/>
      <c r="P25701"/>
      <c r="Q25701"/>
      <c r="R25701"/>
    </row>
    <row r="25702" spans="2:18">
      <c r="B25702" s="30"/>
      <c r="C25702" s="35"/>
      <c r="D25702" s="34"/>
      <c r="E25702" s="34"/>
      <c r="F25702" s="34"/>
      <c r="G25702" s="34"/>
      <c r="H25702" s="35"/>
      <c r="I25702"/>
      <c r="J25702" s="38"/>
      <c r="K25702" s="92"/>
      <c r="O25702"/>
      <c r="P25702"/>
      <c r="Q25702"/>
      <c r="R25702"/>
    </row>
    <row r="25703" spans="2:18">
      <c r="B25703" s="30"/>
      <c r="C25703" s="35"/>
      <c r="D25703" s="34"/>
      <c r="E25703" s="34"/>
      <c r="F25703" s="34"/>
      <c r="G25703" s="34"/>
      <c r="H25703" s="35"/>
      <c r="I25703"/>
      <c r="J25703" s="38"/>
      <c r="K25703" s="92"/>
      <c r="O25703"/>
      <c r="P25703"/>
      <c r="Q25703"/>
      <c r="R25703"/>
    </row>
    <row r="25704" spans="2:18">
      <c r="B25704" s="30"/>
      <c r="C25704" s="35"/>
      <c r="D25704" s="34"/>
      <c r="E25704" s="34"/>
      <c r="F25704" s="34"/>
      <c r="G25704" s="34"/>
      <c r="H25704" s="35"/>
      <c r="I25704"/>
      <c r="J25704" s="38"/>
      <c r="K25704" s="92"/>
      <c r="O25704"/>
      <c r="P25704"/>
      <c r="Q25704"/>
      <c r="R25704"/>
    </row>
    <row r="25705" spans="2:18">
      <c r="B25705" s="30"/>
      <c r="C25705" s="35"/>
      <c r="D25705" s="34"/>
      <c r="E25705" s="34"/>
      <c r="F25705" s="34"/>
      <c r="G25705" s="34"/>
      <c r="H25705" s="35"/>
      <c r="I25705"/>
      <c r="J25705" s="38"/>
      <c r="K25705" s="92"/>
      <c r="O25705"/>
      <c r="P25705"/>
      <c r="Q25705"/>
      <c r="R25705"/>
    </row>
    <row r="25706" spans="2:18">
      <c r="B25706" s="30"/>
      <c r="C25706" s="35"/>
      <c r="D25706" s="34"/>
      <c r="E25706" s="34"/>
      <c r="F25706" s="34"/>
      <c r="G25706" s="34"/>
      <c r="H25706" s="35"/>
      <c r="I25706"/>
      <c r="J25706" s="38"/>
      <c r="K25706" s="92"/>
      <c r="O25706"/>
      <c r="P25706"/>
      <c r="Q25706"/>
      <c r="R25706"/>
    </row>
    <row r="25707" spans="2:18">
      <c r="B25707" s="30"/>
      <c r="C25707" s="35"/>
      <c r="D25707" s="34"/>
      <c r="E25707" s="34"/>
      <c r="F25707" s="34"/>
      <c r="G25707" s="34"/>
      <c r="H25707" s="35"/>
      <c r="I25707"/>
      <c r="J25707" s="38"/>
      <c r="K25707" s="92"/>
      <c r="O25707"/>
      <c r="P25707"/>
      <c r="Q25707"/>
      <c r="R25707"/>
    </row>
    <row r="25708" spans="2:18">
      <c r="B25708" s="30"/>
      <c r="C25708" s="35"/>
      <c r="D25708" s="34"/>
      <c r="E25708" s="34"/>
      <c r="F25708" s="34"/>
      <c r="G25708" s="34"/>
      <c r="H25708" s="35"/>
      <c r="I25708"/>
      <c r="J25708" s="38"/>
      <c r="K25708" s="92"/>
      <c r="O25708"/>
      <c r="P25708"/>
      <c r="Q25708"/>
      <c r="R25708"/>
    </row>
    <row r="25709" spans="2:18">
      <c r="B25709" s="30"/>
      <c r="C25709" s="35"/>
      <c r="D25709" s="34"/>
      <c r="E25709" s="34"/>
      <c r="F25709" s="34"/>
      <c r="G25709" s="34"/>
      <c r="H25709" s="35"/>
      <c r="I25709"/>
      <c r="J25709" s="38"/>
      <c r="K25709" s="92"/>
      <c r="O25709"/>
      <c r="P25709"/>
      <c r="Q25709"/>
      <c r="R25709"/>
    </row>
    <row r="25710" spans="2:18">
      <c r="B25710" s="30"/>
      <c r="C25710" s="35"/>
      <c r="D25710" s="34"/>
      <c r="E25710" s="34"/>
      <c r="F25710" s="34"/>
      <c r="G25710" s="34"/>
      <c r="H25710" s="35"/>
      <c r="I25710"/>
      <c r="J25710" s="38"/>
      <c r="K25710" s="92"/>
      <c r="O25710"/>
      <c r="P25710"/>
      <c r="Q25710"/>
      <c r="R25710"/>
    </row>
    <row r="25711" spans="2:18">
      <c r="B25711" s="30"/>
      <c r="C25711" s="35"/>
      <c r="D25711" s="34"/>
      <c r="E25711" s="34"/>
      <c r="F25711" s="34"/>
      <c r="G25711" s="34"/>
      <c r="H25711" s="35"/>
      <c r="I25711"/>
      <c r="J25711" s="38"/>
      <c r="K25711" s="92"/>
      <c r="O25711"/>
      <c r="P25711"/>
      <c r="Q25711"/>
      <c r="R25711"/>
    </row>
    <row r="25712" spans="2:18">
      <c r="B25712" s="30"/>
      <c r="C25712" s="35"/>
      <c r="D25712" s="34"/>
      <c r="E25712" s="34"/>
      <c r="F25712" s="34"/>
      <c r="G25712" s="34"/>
      <c r="H25712" s="35"/>
      <c r="I25712"/>
      <c r="J25712" s="38"/>
      <c r="K25712" s="92"/>
      <c r="O25712"/>
      <c r="P25712"/>
      <c r="Q25712"/>
      <c r="R25712"/>
    </row>
    <row r="25713" spans="2:18">
      <c r="B25713" s="30"/>
      <c r="C25713" s="35"/>
      <c r="D25713" s="34"/>
      <c r="E25713" s="34"/>
      <c r="F25713" s="34"/>
      <c r="G25713" s="34"/>
      <c r="H25713" s="35"/>
      <c r="I25713"/>
      <c r="J25713" s="38"/>
      <c r="K25713" s="92"/>
      <c r="O25713"/>
      <c r="P25713"/>
      <c r="Q25713"/>
      <c r="R25713"/>
    </row>
    <row r="25714" spans="2:18">
      <c r="B25714" s="30"/>
      <c r="C25714" s="35"/>
      <c r="D25714" s="34"/>
      <c r="E25714" s="34"/>
      <c r="F25714" s="34"/>
      <c r="G25714" s="34"/>
      <c r="H25714" s="35"/>
      <c r="I25714"/>
      <c r="J25714" s="38"/>
      <c r="K25714" s="92"/>
      <c r="O25714"/>
      <c r="P25714"/>
      <c r="Q25714"/>
      <c r="R25714"/>
    </row>
    <row r="25715" spans="2:18">
      <c r="B25715" s="30"/>
      <c r="C25715" s="35"/>
      <c r="D25715" s="34"/>
      <c r="E25715" s="34"/>
      <c r="F25715" s="34"/>
      <c r="G25715" s="34"/>
      <c r="H25715" s="35"/>
      <c r="I25715"/>
      <c r="J25715" s="38"/>
      <c r="K25715" s="92"/>
      <c r="O25715"/>
      <c r="P25715"/>
      <c r="Q25715"/>
      <c r="R25715"/>
    </row>
    <row r="25716" spans="2:18">
      <c r="B25716" s="30"/>
      <c r="C25716" s="35"/>
      <c r="D25716" s="34"/>
      <c r="E25716" s="34"/>
      <c r="F25716" s="34"/>
      <c r="G25716" s="34"/>
      <c r="H25716" s="35"/>
      <c r="I25716"/>
      <c r="J25716" s="38"/>
      <c r="K25716" s="92"/>
      <c r="O25716"/>
      <c r="P25716"/>
      <c r="Q25716"/>
      <c r="R25716"/>
    </row>
    <row r="25717" spans="2:18">
      <c r="B25717" s="30"/>
      <c r="C25717" s="35"/>
      <c r="D25717" s="34"/>
      <c r="E25717" s="34"/>
      <c r="F25717" s="34"/>
      <c r="G25717" s="34"/>
      <c r="H25717" s="35"/>
      <c r="I25717"/>
      <c r="J25717" s="38"/>
      <c r="K25717" s="92"/>
      <c r="O25717"/>
      <c r="P25717"/>
      <c r="Q25717"/>
      <c r="R25717"/>
    </row>
    <row r="25718" spans="2:18">
      <c r="B25718" s="30"/>
      <c r="C25718" s="35"/>
      <c r="D25718" s="34"/>
      <c r="E25718" s="34"/>
      <c r="F25718" s="34"/>
      <c r="G25718" s="34"/>
      <c r="H25718" s="35"/>
      <c r="I25718"/>
      <c r="J25718" s="38"/>
      <c r="K25718" s="92"/>
      <c r="O25718"/>
      <c r="P25718"/>
      <c r="Q25718"/>
      <c r="R25718"/>
    </row>
    <row r="25719" spans="2:18">
      <c r="B25719" s="30"/>
      <c r="C25719" s="35"/>
      <c r="D25719" s="34"/>
      <c r="E25719" s="34"/>
      <c r="F25719" s="34"/>
      <c r="G25719" s="34"/>
      <c r="H25719" s="35"/>
      <c r="I25719"/>
      <c r="J25719" s="38"/>
      <c r="K25719" s="92"/>
      <c r="O25719"/>
      <c r="P25719"/>
      <c r="Q25719"/>
      <c r="R25719"/>
    </row>
    <row r="25720" spans="2:18">
      <c r="B25720" s="30"/>
      <c r="C25720" s="35"/>
      <c r="D25720" s="34"/>
      <c r="E25720" s="34"/>
      <c r="F25720" s="34"/>
      <c r="G25720" s="34"/>
      <c r="H25720" s="35"/>
      <c r="I25720"/>
      <c r="J25720" s="38"/>
      <c r="K25720" s="92"/>
      <c r="O25720"/>
      <c r="P25720"/>
      <c r="Q25720"/>
      <c r="R25720"/>
    </row>
    <row r="25721" spans="2:18">
      <c r="B25721" s="30"/>
      <c r="C25721" s="35"/>
      <c r="D25721" s="34"/>
      <c r="E25721" s="34"/>
      <c r="F25721" s="34"/>
      <c r="G25721" s="34"/>
      <c r="H25721" s="35"/>
      <c r="I25721"/>
      <c r="J25721" s="38"/>
      <c r="K25721" s="92"/>
      <c r="O25721"/>
      <c r="P25721"/>
      <c r="Q25721"/>
      <c r="R25721"/>
    </row>
    <row r="25722" spans="2:18">
      <c r="B25722" s="30"/>
      <c r="C25722" s="35"/>
      <c r="D25722" s="34"/>
      <c r="E25722" s="34"/>
      <c r="F25722" s="34"/>
      <c r="G25722" s="34"/>
      <c r="H25722" s="35"/>
      <c r="I25722"/>
      <c r="J25722" s="38"/>
      <c r="K25722" s="92"/>
      <c r="O25722"/>
      <c r="P25722"/>
      <c r="Q25722"/>
      <c r="R25722"/>
    </row>
    <row r="25723" spans="2:18">
      <c r="B25723" s="30"/>
      <c r="C25723" s="35"/>
      <c r="D25723" s="34"/>
      <c r="E25723" s="34"/>
      <c r="F25723" s="34"/>
      <c r="G25723" s="34"/>
      <c r="H25723" s="35"/>
      <c r="I25723"/>
      <c r="J25723" s="38"/>
      <c r="K25723" s="92"/>
      <c r="O25723"/>
      <c r="P25723"/>
      <c r="Q25723"/>
      <c r="R25723"/>
    </row>
    <row r="25724" spans="2:18">
      <c r="B25724" s="30"/>
      <c r="C25724" s="35"/>
      <c r="D25724" s="34"/>
      <c r="E25724" s="34"/>
      <c r="F25724" s="34"/>
      <c r="G25724" s="34"/>
      <c r="H25724" s="35"/>
      <c r="I25724"/>
      <c r="J25724" s="38"/>
      <c r="K25724" s="92"/>
      <c r="O25724"/>
      <c r="P25724"/>
      <c r="Q25724"/>
      <c r="R25724"/>
    </row>
    <row r="25725" spans="2:18">
      <c r="B25725" s="30"/>
      <c r="C25725" s="35"/>
      <c r="D25725" s="34"/>
      <c r="E25725" s="34"/>
      <c r="F25725" s="34"/>
      <c r="G25725" s="34"/>
      <c r="H25725" s="35"/>
      <c r="I25725"/>
      <c r="J25725" s="38"/>
      <c r="K25725" s="92"/>
      <c r="O25725"/>
      <c r="P25725"/>
      <c r="Q25725"/>
      <c r="R25725"/>
    </row>
    <row r="25726" spans="2:18">
      <c r="B25726" s="30"/>
      <c r="C25726" s="35"/>
      <c r="D25726" s="34"/>
      <c r="E25726" s="34"/>
      <c r="F25726" s="34"/>
      <c r="G25726" s="34"/>
      <c r="H25726" s="35"/>
      <c r="I25726"/>
      <c r="J25726" s="38"/>
      <c r="K25726" s="92"/>
      <c r="O25726"/>
      <c r="P25726"/>
      <c r="Q25726"/>
      <c r="R25726"/>
    </row>
    <row r="25727" spans="2:18">
      <c r="B25727" s="30"/>
      <c r="C25727" s="35"/>
      <c r="D25727" s="34"/>
      <c r="E25727" s="34"/>
      <c r="F25727" s="34"/>
      <c r="G25727" s="34"/>
      <c r="H25727" s="35"/>
      <c r="I25727"/>
      <c r="J25727" s="38"/>
      <c r="K25727" s="92"/>
      <c r="O25727"/>
      <c r="P25727"/>
      <c r="Q25727"/>
      <c r="R25727"/>
    </row>
    <row r="25728" spans="2:18">
      <c r="B25728" s="30"/>
      <c r="C25728" s="35"/>
      <c r="D25728" s="34"/>
      <c r="E25728" s="34"/>
      <c r="F25728" s="34"/>
      <c r="G25728" s="34"/>
      <c r="H25728" s="35"/>
      <c r="I25728"/>
      <c r="J25728" s="38"/>
      <c r="K25728" s="92"/>
      <c r="O25728"/>
      <c r="P25728"/>
      <c r="Q25728"/>
      <c r="R25728"/>
    </row>
    <row r="25729" spans="2:18">
      <c r="B25729" s="30"/>
      <c r="C25729" s="35"/>
      <c r="D25729" s="34"/>
      <c r="E25729" s="34"/>
      <c r="F25729" s="34"/>
      <c r="G25729" s="34"/>
      <c r="H25729" s="35"/>
      <c r="I25729"/>
      <c r="J25729" s="38"/>
      <c r="K25729" s="92"/>
      <c r="O25729"/>
      <c r="P25729"/>
      <c r="Q25729"/>
      <c r="R25729"/>
    </row>
    <row r="25730" spans="2:18">
      <c r="B25730" s="30"/>
      <c r="C25730" s="35"/>
      <c r="D25730" s="34"/>
      <c r="E25730" s="34"/>
      <c r="F25730" s="34"/>
      <c r="G25730" s="34"/>
      <c r="H25730" s="35"/>
      <c r="I25730"/>
      <c r="J25730" s="38"/>
      <c r="K25730" s="92"/>
      <c r="O25730"/>
      <c r="P25730"/>
      <c r="Q25730"/>
      <c r="R25730"/>
    </row>
    <row r="25731" spans="2:18">
      <c r="B25731" s="30"/>
      <c r="C25731" s="35"/>
      <c r="D25731" s="34"/>
      <c r="E25731" s="34"/>
      <c r="F25731" s="34"/>
      <c r="G25731" s="34"/>
      <c r="H25731" s="35"/>
      <c r="I25731"/>
      <c r="J25731" s="38"/>
      <c r="K25731" s="92"/>
      <c r="O25731"/>
      <c r="P25731"/>
      <c r="Q25731"/>
      <c r="R25731"/>
    </row>
    <row r="25732" spans="2:18">
      <c r="B25732" s="30"/>
      <c r="C25732" s="35"/>
      <c r="D25732" s="34"/>
      <c r="E25732" s="34"/>
      <c r="F25732" s="34"/>
      <c r="G25732" s="34"/>
      <c r="H25732" s="35"/>
      <c r="I25732"/>
      <c r="J25732" s="38"/>
      <c r="K25732" s="92"/>
      <c r="O25732"/>
      <c r="P25732"/>
      <c r="Q25732"/>
      <c r="R25732"/>
    </row>
    <row r="25733" spans="2:18">
      <c r="B25733" s="30"/>
      <c r="C25733" s="35"/>
      <c r="D25733" s="34"/>
      <c r="E25733" s="34"/>
      <c r="F25733" s="34"/>
      <c r="G25733" s="34"/>
      <c r="H25733" s="35"/>
      <c r="I25733"/>
      <c r="J25733" s="38"/>
      <c r="K25733" s="92"/>
      <c r="O25733"/>
      <c r="P25733"/>
      <c r="Q25733"/>
      <c r="R25733"/>
    </row>
    <row r="25734" spans="2:18">
      <c r="B25734" s="30"/>
      <c r="C25734" s="35"/>
      <c r="D25734" s="34"/>
      <c r="E25734" s="34"/>
      <c r="F25734" s="34"/>
      <c r="G25734" s="34"/>
      <c r="H25734" s="35"/>
      <c r="I25734"/>
      <c r="J25734" s="38"/>
      <c r="K25734" s="92"/>
      <c r="O25734"/>
      <c r="P25734"/>
      <c r="Q25734"/>
      <c r="R25734"/>
    </row>
    <row r="25735" spans="2:18">
      <c r="B25735" s="30"/>
      <c r="C25735" s="35"/>
      <c r="D25735" s="34"/>
      <c r="E25735" s="34"/>
      <c r="F25735" s="34"/>
      <c r="G25735" s="34"/>
      <c r="H25735" s="35"/>
      <c r="I25735"/>
      <c r="J25735" s="38"/>
      <c r="K25735" s="92"/>
      <c r="O25735"/>
      <c r="P25735"/>
      <c r="Q25735"/>
      <c r="R25735"/>
    </row>
    <row r="25736" spans="2:18">
      <c r="B25736" s="30"/>
      <c r="C25736" s="35"/>
      <c r="D25736" s="34"/>
      <c r="E25736" s="34"/>
      <c r="F25736" s="34"/>
      <c r="G25736" s="34"/>
      <c r="H25736" s="35"/>
      <c r="I25736"/>
      <c r="J25736" s="38"/>
      <c r="K25736" s="92"/>
      <c r="O25736"/>
      <c r="P25736"/>
      <c r="Q25736"/>
      <c r="R25736"/>
    </row>
    <row r="25737" spans="2:18">
      <c r="B25737" s="30"/>
      <c r="C25737" s="35"/>
      <c r="D25737" s="34"/>
      <c r="E25737" s="34"/>
      <c r="F25737" s="34"/>
      <c r="G25737" s="34"/>
      <c r="H25737" s="35"/>
      <c r="I25737"/>
      <c r="J25737" s="38"/>
      <c r="K25737" s="92"/>
      <c r="O25737"/>
      <c r="P25737"/>
      <c r="Q25737"/>
      <c r="R25737"/>
    </row>
    <row r="25738" spans="2:18">
      <c r="B25738" s="30"/>
      <c r="C25738" s="35"/>
      <c r="D25738" s="34"/>
      <c r="E25738" s="34"/>
      <c r="F25738" s="34"/>
      <c r="G25738" s="34"/>
      <c r="H25738" s="35"/>
      <c r="I25738"/>
      <c r="J25738" s="38"/>
      <c r="K25738" s="92"/>
      <c r="O25738"/>
      <c r="P25738"/>
      <c r="Q25738"/>
      <c r="R25738"/>
    </row>
    <row r="25739" spans="2:18">
      <c r="B25739" s="30"/>
      <c r="C25739" s="35"/>
      <c r="D25739" s="34"/>
      <c r="E25739" s="34"/>
      <c r="F25739" s="34"/>
      <c r="G25739" s="34"/>
      <c r="H25739" s="35"/>
      <c r="I25739"/>
      <c r="J25739" s="38"/>
      <c r="K25739" s="92"/>
      <c r="O25739"/>
      <c r="P25739"/>
      <c r="Q25739"/>
      <c r="R25739"/>
    </row>
    <row r="25740" spans="2:18">
      <c r="B25740" s="30"/>
      <c r="C25740" s="35"/>
      <c r="D25740" s="34"/>
      <c r="E25740" s="34"/>
      <c r="F25740" s="34"/>
      <c r="G25740" s="34"/>
      <c r="H25740" s="35"/>
      <c r="I25740"/>
      <c r="J25740" s="38"/>
      <c r="K25740" s="92"/>
      <c r="O25740"/>
      <c r="P25740"/>
      <c r="Q25740"/>
      <c r="R25740"/>
    </row>
    <row r="25741" spans="2:18">
      <c r="B25741" s="30"/>
      <c r="C25741" s="35"/>
      <c r="D25741" s="34"/>
      <c r="E25741" s="34"/>
      <c r="F25741" s="34"/>
      <c r="G25741" s="34"/>
      <c r="H25741" s="35"/>
      <c r="I25741"/>
      <c r="J25741" s="38"/>
      <c r="K25741" s="92"/>
      <c r="O25741"/>
      <c r="P25741"/>
      <c r="Q25741"/>
      <c r="R25741"/>
    </row>
    <row r="25742" spans="2:18">
      <c r="B25742" s="30"/>
      <c r="C25742" s="35"/>
      <c r="D25742" s="34"/>
      <c r="E25742" s="34"/>
      <c r="F25742" s="34"/>
      <c r="G25742" s="34"/>
      <c r="H25742" s="35"/>
      <c r="I25742"/>
      <c r="J25742" s="38"/>
      <c r="K25742" s="92"/>
      <c r="O25742"/>
      <c r="P25742"/>
      <c r="Q25742"/>
      <c r="R25742"/>
    </row>
    <row r="25743" spans="2:18">
      <c r="B25743" s="30"/>
      <c r="C25743" s="35"/>
      <c r="D25743" s="34"/>
      <c r="E25743" s="34"/>
      <c r="F25743" s="34"/>
      <c r="G25743" s="34"/>
      <c r="H25743" s="35"/>
      <c r="I25743"/>
      <c r="J25743" s="38"/>
      <c r="K25743" s="92"/>
      <c r="O25743"/>
      <c r="P25743"/>
      <c r="Q25743"/>
      <c r="R25743"/>
    </row>
    <row r="25744" spans="2:18">
      <c r="B25744" s="30"/>
      <c r="C25744" s="35"/>
      <c r="D25744" s="34"/>
      <c r="E25744" s="34"/>
      <c r="F25744" s="34"/>
      <c r="G25744" s="34"/>
      <c r="H25744" s="35"/>
      <c r="I25744"/>
      <c r="J25744" s="38"/>
      <c r="K25744" s="92"/>
      <c r="O25744"/>
      <c r="P25744"/>
      <c r="Q25744"/>
      <c r="R25744"/>
    </row>
    <row r="25745" spans="2:18">
      <c r="B25745" s="30"/>
      <c r="C25745" s="35"/>
      <c r="D25745" s="34"/>
      <c r="E25745" s="34"/>
      <c r="F25745" s="34"/>
      <c r="G25745" s="34"/>
      <c r="H25745" s="35"/>
      <c r="I25745"/>
      <c r="J25745" s="38"/>
      <c r="K25745" s="92"/>
      <c r="O25745"/>
      <c r="P25745"/>
      <c r="Q25745"/>
      <c r="R25745"/>
    </row>
    <row r="25746" spans="2:18">
      <c r="B25746" s="30"/>
      <c r="C25746" s="35"/>
      <c r="D25746" s="34"/>
      <c r="E25746" s="34"/>
      <c r="F25746" s="34"/>
      <c r="G25746" s="34"/>
      <c r="H25746" s="35"/>
      <c r="I25746"/>
      <c r="J25746" s="38"/>
      <c r="K25746" s="92"/>
      <c r="O25746"/>
      <c r="P25746"/>
      <c r="Q25746"/>
      <c r="R25746"/>
    </row>
    <row r="25747" spans="2:18">
      <c r="B25747" s="30"/>
      <c r="C25747" s="35"/>
      <c r="D25747" s="34"/>
      <c r="E25747" s="34"/>
      <c r="F25747" s="34"/>
      <c r="G25747" s="34"/>
      <c r="H25747" s="35"/>
      <c r="I25747"/>
      <c r="J25747" s="38"/>
      <c r="K25747" s="92"/>
      <c r="O25747"/>
      <c r="P25747"/>
      <c r="Q25747"/>
      <c r="R25747"/>
    </row>
    <row r="25748" spans="2:18">
      <c r="B25748" s="30"/>
      <c r="C25748" s="35"/>
      <c r="D25748" s="34"/>
      <c r="E25748" s="34"/>
      <c r="F25748" s="34"/>
      <c r="G25748" s="34"/>
      <c r="H25748" s="35"/>
      <c r="I25748"/>
      <c r="J25748" s="38"/>
      <c r="K25748" s="92"/>
      <c r="O25748"/>
      <c r="P25748"/>
      <c r="Q25748"/>
      <c r="R25748"/>
    </row>
    <row r="25749" spans="2:18">
      <c r="B25749" s="30"/>
      <c r="C25749" s="35"/>
      <c r="D25749" s="34"/>
      <c r="E25749" s="34"/>
      <c r="F25749" s="34"/>
      <c r="G25749" s="34"/>
      <c r="H25749" s="35"/>
      <c r="I25749"/>
      <c r="J25749" s="38"/>
      <c r="K25749" s="92"/>
      <c r="O25749"/>
      <c r="P25749"/>
      <c r="Q25749"/>
      <c r="R25749"/>
    </row>
    <row r="25750" spans="2:18">
      <c r="B25750" s="30"/>
      <c r="C25750" s="35"/>
      <c r="D25750" s="34"/>
      <c r="E25750" s="34"/>
      <c r="F25750" s="34"/>
      <c r="G25750" s="34"/>
      <c r="H25750" s="35"/>
      <c r="I25750"/>
      <c r="J25750" s="38"/>
      <c r="K25750" s="92"/>
      <c r="O25750"/>
      <c r="P25750"/>
      <c r="Q25750"/>
      <c r="R25750"/>
    </row>
    <row r="25751" spans="2:18">
      <c r="B25751" s="30"/>
      <c r="C25751" s="35"/>
      <c r="D25751" s="34"/>
      <c r="E25751" s="34"/>
      <c r="F25751" s="34"/>
      <c r="G25751" s="34"/>
      <c r="H25751" s="35"/>
      <c r="I25751"/>
      <c r="J25751" s="38"/>
      <c r="K25751" s="92"/>
      <c r="O25751"/>
      <c r="P25751"/>
      <c r="Q25751"/>
      <c r="R25751"/>
    </row>
    <row r="25752" spans="2:18">
      <c r="B25752" s="30"/>
      <c r="C25752" s="35"/>
      <c r="D25752" s="34"/>
      <c r="E25752" s="34"/>
      <c r="F25752" s="34"/>
      <c r="G25752" s="34"/>
      <c r="H25752" s="35"/>
      <c r="I25752"/>
      <c r="J25752" s="38"/>
      <c r="K25752" s="92"/>
      <c r="O25752"/>
      <c r="P25752"/>
      <c r="Q25752"/>
      <c r="R25752"/>
    </row>
    <row r="25753" spans="2:18">
      <c r="B25753" s="30"/>
      <c r="C25753" s="35"/>
      <c r="D25753" s="34"/>
      <c r="E25753" s="34"/>
      <c r="F25753" s="34"/>
      <c r="G25753" s="34"/>
      <c r="H25753" s="35"/>
      <c r="I25753"/>
      <c r="J25753" s="38"/>
      <c r="K25753" s="92"/>
      <c r="O25753"/>
      <c r="P25753"/>
      <c r="Q25753"/>
      <c r="R25753"/>
    </row>
    <row r="25754" spans="2:18">
      <c r="B25754" s="30"/>
      <c r="C25754" s="35"/>
      <c r="D25754" s="34"/>
      <c r="E25754" s="34"/>
      <c r="F25754" s="34"/>
      <c r="G25754" s="34"/>
      <c r="H25754" s="35"/>
      <c r="I25754"/>
      <c r="J25754" s="38"/>
      <c r="K25754" s="92"/>
      <c r="O25754"/>
      <c r="P25754"/>
      <c r="Q25754"/>
      <c r="R25754"/>
    </row>
    <row r="25755" spans="2:18">
      <c r="B25755" s="30"/>
      <c r="C25755" s="35"/>
      <c r="D25755" s="34"/>
      <c r="E25755" s="34"/>
      <c r="F25755" s="34"/>
      <c r="G25755" s="34"/>
      <c r="H25755" s="35"/>
      <c r="I25755"/>
      <c r="J25755" s="38"/>
      <c r="K25755" s="92"/>
      <c r="O25755"/>
      <c r="P25755"/>
      <c r="Q25755"/>
      <c r="R25755"/>
    </row>
    <row r="25756" spans="2:18">
      <c r="B25756" s="30"/>
      <c r="C25756" s="35"/>
      <c r="D25756" s="34"/>
      <c r="E25756" s="34"/>
      <c r="F25756" s="34"/>
      <c r="G25756" s="34"/>
      <c r="H25756" s="35"/>
      <c r="I25756"/>
      <c r="J25756" s="38"/>
      <c r="K25756" s="92"/>
      <c r="O25756"/>
      <c r="P25756"/>
      <c r="Q25756"/>
      <c r="R25756"/>
    </row>
    <row r="25757" spans="2:18">
      <c r="B25757" s="30"/>
      <c r="C25757" s="35"/>
      <c r="D25757" s="34"/>
      <c r="E25757" s="34"/>
      <c r="F25757" s="34"/>
      <c r="G25757" s="34"/>
      <c r="H25757" s="35"/>
      <c r="I25757"/>
      <c r="J25757" s="38"/>
      <c r="K25757" s="92"/>
      <c r="O25757"/>
      <c r="P25757"/>
      <c r="Q25757"/>
      <c r="R25757"/>
    </row>
    <row r="25758" spans="2:18">
      <c r="B25758" s="30"/>
      <c r="C25758" s="35"/>
      <c r="D25758" s="34"/>
      <c r="E25758" s="34"/>
      <c r="F25758" s="34"/>
      <c r="G25758" s="34"/>
      <c r="H25758" s="35"/>
      <c r="I25758"/>
      <c r="J25758" s="38"/>
      <c r="K25758" s="92"/>
      <c r="O25758"/>
      <c r="P25758"/>
      <c r="Q25758"/>
      <c r="R25758"/>
    </row>
    <row r="25759" spans="2:18">
      <c r="B25759" s="30"/>
      <c r="C25759" s="35"/>
      <c r="D25759" s="34"/>
      <c r="E25759" s="34"/>
      <c r="F25759" s="34"/>
      <c r="G25759" s="34"/>
      <c r="H25759" s="35"/>
      <c r="I25759"/>
      <c r="J25759" s="38"/>
      <c r="K25759" s="92"/>
      <c r="O25759"/>
      <c r="P25759"/>
      <c r="Q25759"/>
      <c r="R25759"/>
    </row>
    <row r="25760" spans="2:18">
      <c r="B25760" s="30"/>
      <c r="C25760" s="35"/>
      <c r="D25760" s="34"/>
      <c r="E25760" s="34"/>
      <c r="F25760" s="34"/>
      <c r="G25760" s="34"/>
      <c r="H25760" s="35"/>
      <c r="I25760"/>
      <c r="J25760" s="38"/>
      <c r="K25760" s="92"/>
      <c r="O25760"/>
      <c r="P25760"/>
      <c r="Q25760"/>
      <c r="R25760"/>
    </row>
    <row r="25761" spans="2:18">
      <c r="B25761" s="30"/>
      <c r="C25761" s="35"/>
      <c r="D25761" s="34"/>
      <c r="E25761" s="34"/>
      <c r="F25761" s="34"/>
      <c r="G25761" s="34"/>
      <c r="H25761" s="35"/>
      <c r="I25761"/>
      <c r="J25761" s="38"/>
      <c r="K25761" s="92"/>
      <c r="O25761"/>
      <c r="P25761"/>
      <c r="Q25761"/>
      <c r="R25761"/>
    </row>
    <row r="25762" spans="2:18">
      <c r="B25762" s="30"/>
      <c r="C25762" s="35"/>
      <c r="D25762" s="34"/>
      <c r="E25762" s="34"/>
      <c r="F25762" s="34"/>
      <c r="G25762" s="34"/>
      <c r="H25762" s="35"/>
      <c r="I25762"/>
      <c r="J25762" s="38"/>
      <c r="K25762" s="92"/>
      <c r="O25762"/>
      <c r="P25762"/>
      <c r="Q25762"/>
      <c r="R25762"/>
    </row>
    <row r="25763" spans="2:18">
      <c r="B25763" s="30"/>
      <c r="C25763" s="35"/>
      <c r="D25763" s="34"/>
      <c r="E25763" s="34"/>
      <c r="F25763" s="34"/>
      <c r="G25763" s="34"/>
      <c r="H25763" s="35"/>
      <c r="I25763"/>
      <c r="J25763" s="38"/>
      <c r="K25763" s="92"/>
      <c r="O25763"/>
      <c r="P25763"/>
      <c r="Q25763"/>
      <c r="R25763"/>
    </row>
    <row r="25764" spans="2:18">
      <c r="B25764" s="30"/>
      <c r="C25764" s="35"/>
      <c r="D25764" s="34"/>
      <c r="E25764" s="34"/>
      <c r="F25764" s="34"/>
      <c r="G25764" s="34"/>
      <c r="H25764" s="35"/>
      <c r="I25764"/>
      <c r="J25764" s="38"/>
      <c r="K25764" s="92"/>
      <c r="O25764"/>
      <c r="P25764"/>
      <c r="Q25764"/>
      <c r="R25764"/>
    </row>
    <row r="25765" spans="2:18">
      <c r="B25765" s="30"/>
      <c r="C25765" s="35"/>
      <c r="D25765" s="34"/>
      <c r="E25765" s="34"/>
      <c r="F25765" s="34"/>
      <c r="G25765" s="34"/>
      <c r="H25765" s="35"/>
      <c r="I25765"/>
      <c r="J25765" s="38"/>
      <c r="K25765" s="92"/>
      <c r="O25765"/>
      <c r="P25765"/>
      <c r="Q25765"/>
      <c r="R25765"/>
    </row>
    <row r="25766" spans="2:18">
      <c r="B25766" s="30"/>
      <c r="C25766" s="35"/>
      <c r="D25766" s="34"/>
      <c r="E25766" s="34"/>
      <c r="F25766" s="34"/>
      <c r="G25766" s="34"/>
      <c r="H25766" s="35"/>
      <c r="I25766"/>
      <c r="J25766" s="38"/>
      <c r="K25766" s="92"/>
      <c r="O25766"/>
      <c r="P25766"/>
      <c r="Q25766"/>
      <c r="R25766"/>
    </row>
    <row r="25767" spans="2:18">
      <c r="B25767" s="30"/>
      <c r="C25767" s="35"/>
      <c r="D25767" s="34"/>
      <c r="E25767" s="34"/>
      <c r="F25767" s="34"/>
      <c r="G25767" s="34"/>
      <c r="H25767" s="35"/>
      <c r="I25767"/>
      <c r="J25767" s="38"/>
      <c r="K25767" s="92"/>
      <c r="O25767"/>
      <c r="P25767"/>
      <c r="Q25767"/>
      <c r="R25767"/>
    </row>
    <row r="25768" spans="2:18">
      <c r="B25768" s="30"/>
      <c r="C25768" s="35"/>
      <c r="D25768" s="34"/>
      <c r="E25768" s="34"/>
      <c r="F25768" s="34"/>
      <c r="G25768" s="34"/>
      <c r="H25768" s="35"/>
      <c r="I25768"/>
      <c r="J25768" s="38"/>
      <c r="K25768" s="92"/>
      <c r="O25768"/>
      <c r="P25768"/>
      <c r="Q25768"/>
      <c r="R25768"/>
    </row>
    <row r="25769" spans="2:18">
      <c r="B25769" s="30"/>
      <c r="C25769" s="35"/>
      <c r="D25769" s="34"/>
      <c r="E25769" s="34"/>
      <c r="F25769" s="34"/>
      <c r="G25769" s="34"/>
      <c r="H25769" s="35"/>
      <c r="I25769"/>
      <c r="J25769" s="38"/>
      <c r="K25769" s="92"/>
      <c r="O25769"/>
      <c r="P25769"/>
      <c r="Q25769"/>
      <c r="R25769"/>
    </row>
    <row r="25770" spans="2:18">
      <c r="B25770" s="30"/>
      <c r="C25770" s="35"/>
      <c r="D25770" s="34"/>
      <c r="E25770" s="34"/>
      <c r="F25770" s="34"/>
      <c r="G25770" s="34"/>
      <c r="H25770" s="35"/>
      <c r="I25770"/>
      <c r="J25770" s="38"/>
      <c r="K25770" s="92"/>
      <c r="O25770"/>
      <c r="P25770"/>
      <c r="Q25770"/>
      <c r="R25770"/>
    </row>
    <row r="25771" spans="2:18">
      <c r="B25771" s="30"/>
      <c r="C25771" s="35"/>
      <c r="D25771" s="34"/>
      <c r="E25771" s="34"/>
      <c r="F25771" s="34"/>
      <c r="G25771" s="34"/>
      <c r="H25771" s="35"/>
      <c r="I25771"/>
      <c r="J25771" s="38"/>
      <c r="K25771" s="92"/>
      <c r="O25771"/>
      <c r="P25771"/>
      <c r="Q25771"/>
      <c r="R25771"/>
    </row>
    <row r="25772" spans="2:18">
      <c r="B25772" s="30"/>
      <c r="C25772" s="35"/>
      <c r="D25772" s="34"/>
      <c r="E25772" s="34"/>
      <c r="F25772" s="34"/>
      <c r="G25772" s="34"/>
      <c r="H25772" s="35"/>
      <c r="I25772"/>
      <c r="J25772" s="38"/>
      <c r="K25772" s="92"/>
      <c r="O25772"/>
      <c r="P25772"/>
      <c r="Q25772"/>
      <c r="R25772"/>
    </row>
    <row r="25773" spans="2:18">
      <c r="B25773" s="30"/>
      <c r="C25773" s="35"/>
      <c r="D25773" s="34"/>
      <c r="E25773" s="34"/>
      <c r="F25773" s="34"/>
      <c r="G25773" s="34"/>
      <c r="H25773" s="35"/>
      <c r="I25773"/>
      <c r="J25773" s="38"/>
      <c r="K25773" s="92"/>
      <c r="O25773"/>
      <c r="P25773"/>
      <c r="Q25773"/>
      <c r="R25773"/>
    </row>
    <row r="25774" spans="2:18">
      <c r="B25774" s="30"/>
      <c r="C25774" s="35"/>
      <c r="D25774" s="34"/>
      <c r="E25774" s="34"/>
      <c r="F25774" s="34"/>
      <c r="G25774" s="34"/>
      <c r="H25774" s="35"/>
      <c r="I25774"/>
      <c r="J25774" s="38"/>
      <c r="K25774" s="92"/>
      <c r="O25774"/>
      <c r="P25774"/>
      <c r="Q25774"/>
      <c r="R25774"/>
    </row>
    <row r="25775" spans="2:18">
      <c r="B25775" s="30"/>
      <c r="C25775" s="35"/>
      <c r="D25775" s="34"/>
      <c r="E25775" s="34"/>
      <c r="F25775" s="34"/>
      <c r="G25775" s="34"/>
      <c r="H25775" s="35"/>
      <c r="I25775"/>
      <c r="J25775" s="38"/>
      <c r="K25775" s="92"/>
      <c r="O25775"/>
      <c r="P25775"/>
      <c r="Q25775"/>
      <c r="R25775"/>
    </row>
    <row r="25776" spans="2:18">
      <c r="B25776" s="30"/>
      <c r="C25776" s="35"/>
      <c r="D25776" s="34"/>
      <c r="E25776" s="34"/>
      <c r="F25776" s="34"/>
      <c r="G25776" s="34"/>
      <c r="H25776" s="35"/>
      <c r="I25776"/>
      <c r="J25776" s="38"/>
      <c r="K25776" s="92"/>
      <c r="O25776"/>
      <c r="P25776"/>
      <c r="Q25776"/>
      <c r="R25776"/>
    </row>
    <row r="25777" spans="2:18">
      <c r="B25777" s="30"/>
      <c r="C25777" s="35"/>
      <c r="D25777" s="34"/>
      <c r="E25777" s="34"/>
      <c r="F25777" s="34"/>
      <c r="G25777" s="34"/>
      <c r="H25777" s="35"/>
      <c r="I25777"/>
      <c r="J25777" s="38"/>
      <c r="K25777" s="92"/>
      <c r="O25777"/>
      <c r="P25777"/>
      <c r="Q25777"/>
      <c r="R25777"/>
    </row>
    <row r="25778" spans="2:18">
      <c r="B25778" s="30"/>
      <c r="C25778" s="35"/>
      <c r="D25778" s="34"/>
      <c r="E25778" s="34"/>
      <c r="F25778" s="34"/>
      <c r="G25778" s="34"/>
      <c r="H25778" s="35"/>
      <c r="I25778"/>
      <c r="J25778" s="38"/>
      <c r="K25778" s="92"/>
      <c r="O25778"/>
      <c r="P25778"/>
      <c r="Q25778"/>
      <c r="R25778"/>
    </row>
    <row r="25779" spans="2:18">
      <c r="B25779" s="30"/>
      <c r="C25779" s="35"/>
      <c r="D25779" s="34"/>
      <c r="E25779" s="34"/>
      <c r="F25779" s="34"/>
      <c r="G25779" s="34"/>
      <c r="H25779" s="35"/>
      <c r="I25779"/>
      <c r="J25779" s="38"/>
      <c r="K25779" s="92"/>
      <c r="O25779"/>
      <c r="P25779"/>
      <c r="Q25779"/>
      <c r="R25779"/>
    </row>
    <row r="25780" spans="2:18">
      <c r="B25780" s="30"/>
      <c r="C25780" s="35"/>
      <c r="D25780" s="34"/>
      <c r="E25780" s="34"/>
      <c r="F25780" s="34"/>
      <c r="G25780" s="34"/>
      <c r="H25780" s="35"/>
      <c r="I25780"/>
      <c r="J25780" s="38"/>
      <c r="K25780" s="92"/>
      <c r="O25780"/>
      <c r="P25780"/>
      <c r="Q25780"/>
      <c r="R25780"/>
    </row>
    <row r="25781" spans="2:18">
      <c r="B25781" s="30"/>
      <c r="C25781" s="35"/>
      <c r="D25781" s="34"/>
      <c r="E25781" s="34"/>
      <c r="F25781" s="34"/>
      <c r="G25781" s="34"/>
      <c r="H25781" s="35"/>
      <c r="I25781"/>
      <c r="J25781" s="38"/>
      <c r="K25781" s="92"/>
      <c r="O25781"/>
      <c r="P25781"/>
      <c r="Q25781"/>
      <c r="R25781"/>
    </row>
    <row r="25782" spans="2:18">
      <c r="B25782" s="30"/>
      <c r="C25782" s="35"/>
      <c r="D25782" s="34"/>
      <c r="E25782" s="34"/>
      <c r="F25782" s="34"/>
      <c r="G25782" s="34"/>
      <c r="H25782" s="35"/>
      <c r="I25782"/>
      <c r="J25782" s="38"/>
      <c r="K25782" s="92"/>
      <c r="O25782"/>
      <c r="P25782"/>
      <c r="Q25782"/>
      <c r="R25782"/>
    </row>
    <row r="25783" spans="2:18">
      <c r="B25783" s="30"/>
      <c r="C25783" s="35"/>
      <c r="D25783" s="34"/>
      <c r="E25783" s="34"/>
      <c r="F25783" s="34"/>
      <c r="G25783" s="34"/>
      <c r="H25783" s="35"/>
      <c r="I25783"/>
      <c r="J25783" s="38"/>
      <c r="K25783" s="92"/>
      <c r="O25783"/>
      <c r="P25783"/>
      <c r="Q25783"/>
      <c r="R25783"/>
    </row>
    <row r="25784" spans="2:18">
      <c r="B25784" s="30"/>
      <c r="C25784" s="35"/>
      <c r="D25784" s="34"/>
      <c r="E25784" s="34"/>
      <c r="F25784" s="34"/>
      <c r="G25784" s="34"/>
      <c r="H25784" s="35"/>
      <c r="I25784"/>
      <c r="J25784" s="38"/>
      <c r="K25784" s="92"/>
      <c r="O25784"/>
      <c r="P25784"/>
      <c r="Q25784"/>
      <c r="R25784"/>
    </row>
    <row r="25785" spans="2:18">
      <c r="B25785" s="30"/>
      <c r="C25785" s="35"/>
      <c r="D25785" s="34"/>
      <c r="E25785" s="34"/>
      <c r="F25785" s="34"/>
      <c r="G25785" s="34"/>
      <c r="H25785" s="35"/>
      <c r="I25785"/>
      <c r="J25785" s="38"/>
      <c r="K25785" s="92"/>
      <c r="O25785"/>
      <c r="P25785"/>
      <c r="Q25785"/>
      <c r="R25785"/>
    </row>
    <row r="25786" spans="2:18">
      <c r="B25786" s="30"/>
      <c r="C25786" s="35"/>
      <c r="D25786" s="34"/>
      <c r="E25786" s="34"/>
      <c r="F25786" s="34"/>
      <c r="G25786" s="34"/>
      <c r="H25786" s="35"/>
      <c r="I25786"/>
      <c r="J25786" s="38"/>
      <c r="K25786" s="92"/>
      <c r="O25786"/>
      <c r="P25786"/>
      <c r="Q25786"/>
      <c r="R25786"/>
    </row>
    <row r="25787" spans="2:18">
      <c r="B25787" s="30"/>
      <c r="C25787" s="35"/>
      <c r="D25787" s="34"/>
      <c r="E25787" s="34"/>
      <c r="F25787" s="34"/>
      <c r="G25787" s="34"/>
      <c r="H25787" s="35"/>
      <c r="I25787"/>
      <c r="J25787" s="38"/>
      <c r="K25787" s="92"/>
      <c r="O25787"/>
      <c r="P25787"/>
      <c r="Q25787"/>
      <c r="R25787"/>
    </row>
    <row r="25788" spans="2:18">
      <c r="B25788" s="30"/>
      <c r="C25788" s="35"/>
      <c r="D25788" s="34"/>
      <c r="E25788" s="34"/>
      <c r="F25788" s="34"/>
      <c r="G25788" s="34"/>
      <c r="H25788" s="35"/>
      <c r="I25788"/>
      <c r="J25788" s="38"/>
      <c r="K25788" s="92"/>
      <c r="O25788"/>
      <c r="P25788"/>
      <c r="Q25788"/>
      <c r="R25788"/>
    </row>
    <row r="25789" spans="2:18">
      <c r="B25789" s="30"/>
      <c r="C25789" s="35"/>
      <c r="D25789" s="34"/>
      <c r="E25789" s="34"/>
      <c r="F25789" s="34"/>
      <c r="G25789" s="34"/>
      <c r="H25789" s="35"/>
      <c r="I25789"/>
      <c r="J25789" s="38"/>
      <c r="K25789" s="92"/>
      <c r="O25789"/>
      <c r="P25789"/>
      <c r="Q25789"/>
      <c r="R25789"/>
    </row>
    <row r="25790" spans="2:18">
      <c r="B25790" s="30"/>
      <c r="C25790" s="35"/>
      <c r="D25790" s="34"/>
      <c r="E25790" s="34"/>
      <c r="F25790" s="34"/>
      <c r="G25790" s="34"/>
      <c r="H25790" s="35"/>
      <c r="I25790"/>
      <c r="J25790" s="38"/>
      <c r="K25790" s="92"/>
      <c r="O25790"/>
      <c r="P25790"/>
      <c r="Q25790"/>
      <c r="R25790"/>
    </row>
    <row r="25791" spans="2:18">
      <c r="B25791" s="30"/>
      <c r="C25791" s="35"/>
      <c r="D25791" s="34"/>
      <c r="E25791" s="34"/>
      <c r="F25791" s="34"/>
      <c r="G25791" s="34"/>
      <c r="H25791" s="35"/>
      <c r="I25791"/>
      <c r="J25791" s="38"/>
      <c r="K25791" s="92"/>
      <c r="O25791"/>
      <c r="P25791"/>
      <c r="Q25791"/>
      <c r="R25791"/>
    </row>
    <row r="25792" spans="2:18">
      <c r="B25792" s="30"/>
      <c r="C25792" s="35"/>
      <c r="D25792" s="34"/>
      <c r="E25792" s="34"/>
      <c r="F25792" s="34"/>
      <c r="G25792" s="34"/>
      <c r="H25792" s="35"/>
      <c r="I25792"/>
      <c r="J25792" s="38"/>
      <c r="K25792" s="92"/>
      <c r="O25792"/>
      <c r="P25792"/>
      <c r="Q25792"/>
      <c r="R25792"/>
    </row>
    <row r="25793" spans="2:18">
      <c r="B25793" s="30"/>
      <c r="C25793" s="35"/>
      <c r="D25793" s="34"/>
      <c r="E25793" s="34"/>
      <c r="F25793" s="34"/>
      <c r="G25793" s="34"/>
      <c r="H25793" s="35"/>
      <c r="I25793"/>
      <c r="J25793" s="38"/>
      <c r="K25793" s="92"/>
      <c r="O25793"/>
      <c r="P25793"/>
      <c r="Q25793"/>
      <c r="R25793"/>
    </row>
    <row r="25794" spans="2:18">
      <c r="B25794" s="30"/>
      <c r="C25794" s="35"/>
      <c r="D25794" s="34"/>
      <c r="E25794" s="34"/>
      <c r="F25794" s="34"/>
      <c r="G25794" s="34"/>
      <c r="H25794" s="35"/>
      <c r="I25794"/>
      <c r="J25794" s="38"/>
      <c r="K25794" s="92"/>
      <c r="O25794"/>
      <c r="P25794"/>
      <c r="Q25794"/>
      <c r="R25794"/>
    </row>
    <row r="25795" spans="2:18">
      <c r="B25795" s="30"/>
      <c r="C25795" s="35"/>
      <c r="D25795" s="34"/>
      <c r="E25795" s="34"/>
      <c r="F25795" s="34"/>
      <c r="G25795" s="34"/>
      <c r="H25795" s="35"/>
      <c r="I25795"/>
      <c r="J25795" s="38"/>
      <c r="K25795" s="92"/>
      <c r="O25795"/>
      <c r="P25795"/>
      <c r="Q25795"/>
      <c r="R25795"/>
    </row>
    <row r="25796" spans="2:18">
      <c r="B25796" s="30"/>
      <c r="C25796" s="35"/>
      <c r="D25796" s="34"/>
      <c r="E25796" s="34"/>
      <c r="F25796" s="34"/>
      <c r="G25796" s="34"/>
      <c r="H25796" s="35"/>
      <c r="I25796"/>
      <c r="J25796" s="38"/>
      <c r="K25796" s="92"/>
      <c r="O25796"/>
      <c r="P25796"/>
      <c r="Q25796"/>
      <c r="R25796"/>
    </row>
    <row r="25797" spans="2:18">
      <c r="B25797" s="30"/>
      <c r="C25797" s="35"/>
      <c r="D25797" s="34"/>
      <c r="E25797" s="34"/>
      <c r="F25797" s="34"/>
      <c r="G25797" s="34"/>
      <c r="H25797" s="35"/>
      <c r="I25797"/>
      <c r="J25797" s="38"/>
      <c r="K25797" s="92"/>
      <c r="O25797"/>
      <c r="P25797"/>
      <c r="Q25797"/>
      <c r="R25797"/>
    </row>
    <row r="25798" spans="2:18">
      <c r="B25798" s="30"/>
      <c r="C25798" s="35"/>
      <c r="D25798" s="34"/>
      <c r="E25798" s="34"/>
      <c r="F25798" s="34"/>
      <c r="G25798" s="34"/>
      <c r="H25798" s="35"/>
      <c r="I25798"/>
      <c r="J25798" s="38"/>
      <c r="K25798" s="92"/>
      <c r="O25798"/>
      <c r="P25798"/>
      <c r="Q25798"/>
      <c r="R25798"/>
    </row>
    <row r="25799" spans="2:18">
      <c r="B25799" s="30"/>
      <c r="C25799" s="35"/>
      <c r="D25799" s="34"/>
      <c r="E25799" s="34"/>
      <c r="F25799" s="34"/>
      <c r="G25799" s="34"/>
      <c r="H25799" s="35"/>
      <c r="I25799"/>
      <c r="J25799" s="38"/>
      <c r="K25799" s="92"/>
      <c r="O25799"/>
      <c r="P25799"/>
      <c r="Q25799"/>
      <c r="R25799"/>
    </row>
    <row r="25800" spans="2:18">
      <c r="B25800" s="30"/>
      <c r="C25800" s="35"/>
      <c r="D25800" s="34"/>
      <c r="E25800" s="34"/>
      <c r="F25800" s="34"/>
      <c r="G25800" s="34"/>
      <c r="H25800" s="35"/>
      <c r="I25800"/>
      <c r="J25800" s="38"/>
      <c r="K25800" s="92"/>
      <c r="O25800"/>
      <c r="P25800"/>
      <c r="Q25800"/>
      <c r="R25800"/>
    </row>
    <row r="25801" spans="2:18">
      <c r="B25801" s="30"/>
      <c r="C25801" s="35"/>
      <c r="D25801" s="34"/>
      <c r="E25801" s="34"/>
      <c r="F25801" s="34"/>
      <c r="G25801" s="34"/>
      <c r="H25801" s="35"/>
      <c r="I25801"/>
      <c r="J25801" s="38"/>
      <c r="K25801" s="92"/>
      <c r="O25801"/>
      <c r="P25801"/>
      <c r="Q25801"/>
      <c r="R25801"/>
    </row>
    <row r="25802" spans="2:18">
      <c r="B25802" s="30"/>
      <c r="C25802" s="35"/>
      <c r="D25802" s="34"/>
      <c r="E25802" s="34"/>
      <c r="F25802" s="34"/>
      <c r="G25802" s="34"/>
      <c r="H25802" s="35"/>
      <c r="I25802"/>
      <c r="J25802" s="38"/>
      <c r="K25802" s="92"/>
      <c r="O25802"/>
      <c r="P25802"/>
      <c r="Q25802"/>
      <c r="R25802"/>
    </row>
    <row r="25803" spans="2:18">
      <c r="B25803" s="30"/>
      <c r="C25803" s="35"/>
      <c r="D25803" s="34"/>
      <c r="E25803" s="34"/>
      <c r="F25803" s="34"/>
      <c r="G25803" s="34"/>
      <c r="H25803" s="35"/>
      <c r="I25803"/>
      <c r="J25803" s="38"/>
      <c r="K25803" s="92"/>
      <c r="O25803"/>
      <c r="P25803"/>
      <c r="Q25803"/>
      <c r="R25803"/>
    </row>
    <row r="25804" spans="2:18">
      <c r="B25804" s="30"/>
      <c r="C25804" s="35"/>
      <c r="D25804" s="34"/>
      <c r="E25804" s="34"/>
      <c r="F25804" s="34"/>
      <c r="G25804" s="34"/>
      <c r="H25804" s="35"/>
      <c r="I25804"/>
      <c r="J25804" s="38"/>
      <c r="K25804" s="92"/>
      <c r="O25804"/>
      <c r="P25804"/>
      <c r="Q25804"/>
      <c r="R25804"/>
    </row>
    <row r="25805" spans="2:18">
      <c r="B25805" s="30"/>
      <c r="C25805" s="35"/>
      <c r="D25805" s="34"/>
      <c r="E25805" s="34"/>
      <c r="F25805" s="34"/>
      <c r="G25805" s="34"/>
      <c r="H25805" s="35"/>
      <c r="I25805"/>
      <c r="J25805" s="38"/>
      <c r="K25805" s="92"/>
      <c r="O25805"/>
      <c r="P25805"/>
      <c r="Q25805"/>
      <c r="R25805"/>
    </row>
    <row r="25806" spans="2:18">
      <c r="B25806" s="30"/>
      <c r="C25806" s="35"/>
      <c r="D25806" s="34"/>
      <c r="E25806" s="34"/>
      <c r="F25806" s="34"/>
      <c r="G25806" s="34"/>
      <c r="H25806" s="35"/>
      <c r="I25806"/>
      <c r="J25806" s="38"/>
      <c r="K25806" s="92"/>
      <c r="O25806"/>
      <c r="P25806"/>
      <c r="Q25806"/>
      <c r="R25806"/>
    </row>
    <row r="25807" spans="2:18">
      <c r="B25807" s="30"/>
      <c r="C25807" s="35"/>
      <c r="D25807" s="34"/>
      <c r="E25807" s="34"/>
      <c r="F25807" s="34"/>
      <c r="G25807" s="34"/>
      <c r="H25807" s="35"/>
      <c r="I25807"/>
      <c r="J25807" s="38"/>
      <c r="K25807" s="92"/>
      <c r="O25807"/>
      <c r="P25807"/>
      <c r="Q25807"/>
      <c r="R25807"/>
    </row>
    <row r="25808" spans="2:18">
      <c r="B25808" s="30"/>
      <c r="C25808" s="35"/>
      <c r="D25808" s="34"/>
      <c r="E25808" s="34"/>
      <c r="F25808" s="34"/>
      <c r="G25808" s="34"/>
      <c r="H25808" s="35"/>
      <c r="I25808"/>
      <c r="J25808" s="38"/>
      <c r="K25808" s="92"/>
      <c r="O25808"/>
      <c r="P25808"/>
      <c r="Q25808"/>
      <c r="R25808"/>
    </row>
    <row r="25809" spans="2:18">
      <c r="B25809" s="30"/>
      <c r="C25809" s="35"/>
      <c r="D25809" s="34"/>
      <c r="E25809" s="34"/>
      <c r="F25809" s="34"/>
      <c r="G25809" s="34"/>
      <c r="H25809" s="35"/>
      <c r="I25809"/>
      <c r="J25809" s="38"/>
      <c r="K25809" s="92"/>
      <c r="O25809"/>
      <c r="P25809"/>
      <c r="Q25809"/>
      <c r="R25809"/>
    </row>
    <row r="25810" spans="2:18">
      <c r="B25810" s="30"/>
      <c r="C25810" s="35"/>
      <c r="D25810" s="34"/>
      <c r="E25810" s="34"/>
      <c r="F25810" s="34"/>
      <c r="G25810" s="34"/>
      <c r="H25810" s="35"/>
      <c r="I25810"/>
      <c r="J25810" s="38"/>
      <c r="K25810" s="92"/>
      <c r="O25810"/>
      <c r="P25810"/>
      <c r="Q25810"/>
      <c r="R25810"/>
    </row>
    <row r="25811" spans="2:18">
      <c r="B25811" s="30"/>
      <c r="C25811" s="35"/>
      <c r="D25811" s="34"/>
      <c r="E25811" s="34"/>
      <c r="F25811" s="34"/>
      <c r="G25811" s="34"/>
      <c r="H25811" s="35"/>
      <c r="I25811"/>
      <c r="J25811" s="38"/>
      <c r="K25811" s="92"/>
      <c r="O25811"/>
      <c r="P25811"/>
      <c r="Q25811"/>
      <c r="R25811"/>
    </row>
    <row r="25812" spans="2:18">
      <c r="B25812" s="30"/>
      <c r="C25812" s="35"/>
      <c r="D25812" s="34"/>
      <c r="E25812" s="34"/>
      <c r="F25812" s="34"/>
      <c r="G25812" s="34"/>
      <c r="H25812" s="35"/>
      <c r="I25812"/>
      <c r="J25812" s="38"/>
      <c r="K25812" s="92"/>
      <c r="O25812"/>
      <c r="P25812"/>
      <c r="Q25812"/>
      <c r="R25812"/>
    </row>
    <row r="25813" spans="2:18">
      <c r="B25813" s="30"/>
      <c r="C25813" s="35"/>
      <c r="D25813" s="34"/>
      <c r="E25813" s="34"/>
      <c r="F25813" s="34"/>
      <c r="G25813" s="34"/>
      <c r="H25813" s="35"/>
      <c r="I25813"/>
      <c r="J25813" s="38"/>
      <c r="K25813" s="92"/>
      <c r="O25813"/>
      <c r="P25813"/>
      <c r="Q25813"/>
      <c r="R25813"/>
    </row>
    <row r="25814" spans="2:18">
      <c r="B25814" s="30"/>
      <c r="C25814" s="35"/>
      <c r="D25814" s="34"/>
      <c r="E25814" s="34"/>
      <c r="F25814" s="34"/>
      <c r="G25814" s="34"/>
      <c r="H25814" s="35"/>
      <c r="I25814"/>
      <c r="J25814" s="38"/>
      <c r="K25814" s="92"/>
      <c r="O25814"/>
      <c r="P25814"/>
      <c r="Q25814"/>
      <c r="R25814"/>
    </row>
    <row r="25815" spans="2:18">
      <c r="B25815" s="30"/>
      <c r="C25815" s="35"/>
      <c r="D25815" s="34"/>
      <c r="E25815" s="34"/>
      <c r="F25815" s="34"/>
      <c r="G25815" s="34"/>
      <c r="H25815" s="35"/>
      <c r="I25815"/>
      <c r="J25815" s="38"/>
      <c r="K25815" s="92"/>
      <c r="O25815"/>
      <c r="P25815"/>
      <c r="Q25815"/>
      <c r="R25815"/>
    </row>
    <row r="25816" spans="2:18">
      <c r="B25816" s="30"/>
      <c r="C25816" s="35"/>
      <c r="D25816" s="34"/>
      <c r="E25816" s="34"/>
      <c r="F25816" s="34"/>
      <c r="G25816" s="34"/>
      <c r="H25816" s="35"/>
      <c r="I25816"/>
      <c r="J25816" s="38"/>
      <c r="K25816" s="92"/>
      <c r="O25816"/>
      <c r="P25816"/>
      <c r="Q25816"/>
      <c r="R25816"/>
    </row>
    <row r="25817" spans="2:18">
      <c r="B25817" s="30"/>
      <c r="C25817" s="35"/>
      <c r="D25817" s="34"/>
      <c r="E25817" s="34"/>
      <c r="F25817" s="34"/>
      <c r="G25817" s="34"/>
      <c r="H25817" s="35"/>
      <c r="I25817"/>
      <c r="J25817" s="38"/>
      <c r="K25817" s="92"/>
      <c r="O25817"/>
      <c r="P25817"/>
      <c r="Q25817"/>
      <c r="R25817"/>
    </row>
    <row r="25818" spans="2:18">
      <c r="B25818" s="30"/>
      <c r="C25818" s="35"/>
      <c r="D25818" s="34"/>
      <c r="E25818" s="34"/>
      <c r="F25818" s="34"/>
      <c r="G25818" s="34"/>
      <c r="H25818" s="35"/>
      <c r="I25818"/>
      <c r="J25818" s="38"/>
      <c r="K25818" s="92"/>
      <c r="O25818"/>
      <c r="P25818"/>
      <c r="Q25818"/>
      <c r="R25818"/>
    </row>
    <row r="25819" spans="2:18">
      <c r="B25819" s="30"/>
      <c r="C25819" s="35"/>
      <c r="D25819" s="34"/>
      <c r="E25819" s="34"/>
      <c r="F25819" s="34"/>
      <c r="G25819" s="34"/>
      <c r="H25819" s="35"/>
      <c r="I25819"/>
      <c r="J25819" s="38"/>
      <c r="K25819" s="92"/>
      <c r="O25819"/>
      <c r="P25819"/>
      <c r="Q25819"/>
      <c r="R25819"/>
    </row>
    <row r="25820" spans="2:18">
      <c r="B25820" s="30"/>
      <c r="C25820" s="35"/>
      <c r="D25820" s="34"/>
      <c r="E25820" s="34"/>
      <c r="F25820" s="34"/>
      <c r="G25820" s="34"/>
      <c r="H25820" s="35"/>
      <c r="I25820"/>
      <c r="J25820" s="38"/>
      <c r="K25820" s="92"/>
      <c r="O25820"/>
      <c r="P25820"/>
      <c r="Q25820"/>
      <c r="R25820"/>
    </row>
    <row r="25821" spans="2:18">
      <c r="B25821" s="30"/>
      <c r="C25821" s="35"/>
      <c r="D25821" s="34"/>
      <c r="E25821" s="34"/>
      <c r="F25821" s="34"/>
      <c r="G25821" s="34"/>
      <c r="H25821" s="35"/>
      <c r="I25821"/>
      <c r="J25821" s="38"/>
      <c r="K25821" s="92"/>
      <c r="O25821"/>
      <c r="P25821"/>
      <c r="Q25821"/>
      <c r="R25821"/>
    </row>
    <row r="25822" spans="2:18">
      <c r="B25822" s="30"/>
      <c r="C25822" s="35"/>
      <c r="D25822" s="34"/>
      <c r="E25822" s="34"/>
      <c r="F25822" s="34"/>
      <c r="G25822" s="34"/>
      <c r="H25822" s="35"/>
      <c r="I25822"/>
      <c r="J25822" s="38"/>
      <c r="K25822" s="92"/>
      <c r="O25822"/>
      <c r="P25822"/>
      <c r="Q25822"/>
      <c r="R25822"/>
    </row>
    <row r="25823" spans="2:18">
      <c r="B25823" s="30"/>
      <c r="C25823" s="35"/>
      <c r="D25823" s="34"/>
      <c r="E25823" s="34"/>
      <c r="F25823" s="34"/>
      <c r="G25823" s="34"/>
      <c r="H25823" s="35"/>
      <c r="I25823"/>
      <c r="J25823" s="38"/>
      <c r="K25823" s="92"/>
      <c r="O25823"/>
      <c r="P25823"/>
      <c r="Q25823"/>
      <c r="R25823"/>
    </row>
    <row r="25824" spans="2:18">
      <c r="B25824" s="30"/>
      <c r="C25824" s="35"/>
      <c r="D25824" s="34"/>
      <c r="E25824" s="34"/>
      <c r="F25824" s="34"/>
      <c r="G25824" s="34"/>
      <c r="H25824" s="35"/>
      <c r="I25824"/>
      <c r="J25824" s="38"/>
      <c r="K25824" s="92"/>
      <c r="O25824"/>
      <c r="P25824"/>
      <c r="Q25824"/>
      <c r="R25824"/>
    </row>
    <row r="25825" spans="2:18">
      <c r="B25825" s="30"/>
      <c r="C25825" s="35"/>
      <c r="D25825" s="34"/>
      <c r="E25825" s="34"/>
      <c r="F25825" s="34"/>
      <c r="G25825" s="34"/>
      <c r="H25825" s="35"/>
      <c r="I25825"/>
      <c r="J25825" s="38"/>
      <c r="K25825" s="92"/>
      <c r="O25825"/>
      <c r="P25825"/>
      <c r="Q25825"/>
      <c r="R25825"/>
    </row>
    <row r="25826" spans="2:18">
      <c r="B25826" s="30"/>
      <c r="C25826" s="35"/>
      <c r="D25826" s="34"/>
      <c r="E25826" s="34"/>
      <c r="F25826" s="34"/>
      <c r="G25826" s="34"/>
      <c r="H25826" s="35"/>
      <c r="I25826"/>
      <c r="J25826" s="38"/>
      <c r="K25826" s="92"/>
      <c r="O25826"/>
      <c r="P25826"/>
      <c r="Q25826"/>
      <c r="R25826"/>
    </row>
    <row r="25827" spans="2:18">
      <c r="B25827" s="30"/>
      <c r="C25827" s="35"/>
      <c r="D25827" s="34"/>
      <c r="E25827" s="34"/>
      <c r="F25827" s="34"/>
      <c r="G25827" s="34"/>
      <c r="H25827" s="35"/>
      <c r="I25827"/>
      <c r="J25827" s="38"/>
      <c r="K25827" s="92"/>
      <c r="O25827"/>
      <c r="P25827"/>
      <c r="Q25827"/>
      <c r="R25827"/>
    </row>
    <row r="25828" spans="2:18">
      <c r="B25828" s="30"/>
      <c r="C25828" s="35"/>
      <c r="D25828" s="34"/>
      <c r="E25828" s="34"/>
      <c r="F25828" s="34"/>
      <c r="G25828" s="34"/>
      <c r="H25828" s="35"/>
      <c r="I25828"/>
      <c r="J25828" s="38"/>
      <c r="K25828" s="92"/>
      <c r="O25828"/>
      <c r="P25828"/>
      <c r="Q25828"/>
      <c r="R25828"/>
    </row>
    <row r="25829" spans="2:18">
      <c r="B25829" s="30"/>
      <c r="C25829" s="35"/>
      <c r="D25829" s="34"/>
      <c r="E25829" s="34"/>
      <c r="F25829" s="34"/>
      <c r="G25829" s="34"/>
      <c r="H25829" s="35"/>
      <c r="I25829"/>
      <c r="J25829" s="38"/>
      <c r="K25829" s="92"/>
      <c r="O25829"/>
      <c r="P25829"/>
      <c r="Q25829"/>
      <c r="R25829"/>
    </row>
    <row r="25830" spans="2:18">
      <c r="B25830" s="30"/>
      <c r="C25830" s="35"/>
      <c r="D25830" s="34"/>
      <c r="E25830" s="34"/>
      <c r="F25830" s="34"/>
      <c r="G25830" s="34"/>
      <c r="H25830" s="35"/>
      <c r="I25830"/>
      <c r="J25830" s="38"/>
      <c r="K25830" s="92"/>
      <c r="O25830"/>
      <c r="P25830"/>
      <c r="Q25830"/>
      <c r="R25830"/>
    </row>
    <row r="25831" spans="2:18">
      <c r="B25831" s="30"/>
      <c r="C25831" s="35"/>
      <c r="D25831" s="34"/>
      <c r="E25831" s="34"/>
      <c r="F25831" s="34"/>
      <c r="G25831" s="34"/>
      <c r="H25831" s="35"/>
      <c r="I25831"/>
      <c r="J25831" s="38"/>
      <c r="K25831" s="92"/>
      <c r="O25831"/>
      <c r="P25831"/>
      <c r="Q25831"/>
      <c r="R25831"/>
    </row>
    <row r="25832" spans="2:18">
      <c r="B25832" s="30"/>
      <c r="C25832" s="35"/>
      <c r="D25832" s="34"/>
      <c r="E25832" s="34"/>
      <c r="F25832" s="34"/>
      <c r="G25832" s="34"/>
      <c r="H25832" s="35"/>
      <c r="I25832"/>
      <c r="J25832" s="38"/>
      <c r="K25832" s="92"/>
      <c r="O25832"/>
      <c r="P25832"/>
      <c r="Q25832"/>
      <c r="R25832"/>
    </row>
    <row r="25833" spans="2:18">
      <c r="B25833" s="30"/>
      <c r="C25833" s="35"/>
      <c r="D25833" s="34"/>
      <c r="E25833" s="34"/>
      <c r="F25833" s="34"/>
      <c r="G25833" s="34"/>
      <c r="H25833" s="35"/>
      <c r="I25833"/>
      <c r="J25833" s="38"/>
      <c r="K25833" s="92"/>
      <c r="O25833"/>
      <c r="P25833"/>
      <c r="Q25833"/>
      <c r="R25833"/>
    </row>
    <row r="25834" spans="2:18">
      <c r="B25834" s="30"/>
      <c r="C25834" s="35"/>
      <c r="D25834" s="34"/>
      <c r="E25834" s="34"/>
      <c r="F25834" s="34"/>
      <c r="G25834" s="34"/>
      <c r="H25834" s="35"/>
      <c r="I25834"/>
      <c r="J25834" s="38"/>
      <c r="K25834" s="92"/>
      <c r="O25834"/>
      <c r="P25834"/>
      <c r="Q25834"/>
      <c r="R25834"/>
    </row>
    <row r="25835" spans="2:18">
      <c r="B25835" s="30"/>
      <c r="C25835" s="35"/>
      <c r="D25835" s="34"/>
      <c r="E25835" s="34"/>
      <c r="F25835" s="34"/>
      <c r="G25835" s="34"/>
      <c r="H25835" s="35"/>
      <c r="I25835"/>
      <c r="J25835" s="38"/>
      <c r="K25835" s="92"/>
      <c r="O25835"/>
      <c r="P25835"/>
      <c r="Q25835"/>
      <c r="R25835"/>
    </row>
    <row r="25836" spans="2:18">
      <c r="B25836" s="30"/>
      <c r="C25836" s="35"/>
      <c r="D25836" s="34"/>
      <c r="E25836" s="34"/>
      <c r="F25836" s="34"/>
      <c r="G25836" s="34"/>
      <c r="H25836" s="35"/>
      <c r="I25836"/>
      <c r="J25836" s="38"/>
      <c r="K25836" s="92"/>
      <c r="O25836"/>
      <c r="P25836"/>
      <c r="Q25836"/>
      <c r="R25836"/>
    </row>
    <row r="25837" spans="2:18">
      <c r="B25837" s="30"/>
      <c r="C25837" s="35"/>
      <c r="D25837" s="34"/>
      <c r="E25837" s="34"/>
      <c r="F25837" s="34"/>
      <c r="G25837" s="34"/>
      <c r="H25837" s="35"/>
      <c r="I25837"/>
      <c r="J25837" s="38"/>
      <c r="K25837" s="92"/>
      <c r="O25837"/>
      <c r="P25837"/>
      <c r="Q25837"/>
      <c r="R25837"/>
    </row>
    <row r="25838" spans="2:18">
      <c r="B25838" s="30"/>
      <c r="C25838" s="35"/>
      <c r="D25838" s="34"/>
      <c r="E25838" s="34"/>
      <c r="F25838" s="34"/>
      <c r="G25838" s="34"/>
      <c r="H25838" s="35"/>
      <c r="I25838"/>
      <c r="J25838" s="38"/>
      <c r="K25838" s="92"/>
      <c r="O25838"/>
      <c r="P25838"/>
      <c r="Q25838"/>
      <c r="R25838"/>
    </row>
    <row r="25839" spans="2:18">
      <c r="B25839" s="30"/>
      <c r="C25839" s="35"/>
      <c r="D25839" s="34"/>
      <c r="E25839" s="34"/>
      <c r="F25839" s="34"/>
      <c r="G25839" s="34"/>
      <c r="H25839" s="35"/>
      <c r="I25839"/>
      <c r="J25839" s="38"/>
      <c r="K25839" s="92"/>
      <c r="O25839"/>
      <c r="P25839"/>
      <c r="Q25839"/>
      <c r="R25839"/>
    </row>
    <row r="25840" spans="2:18">
      <c r="B25840" s="30"/>
      <c r="C25840" s="35"/>
      <c r="D25840" s="34"/>
      <c r="E25840" s="34"/>
      <c r="F25840" s="34"/>
      <c r="G25840" s="34"/>
      <c r="H25840" s="35"/>
      <c r="I25840"/>
      <c r="J25840" s="38"/>
      <c r="K25840" s="92"/>
      <c r="O25840"/>
      <c r="P25840"/>
      <c r="Q25840"/>
      <c r="R25840"/>
    </row>
    <row r="25841" spans="2:18">
      <c r="B25841" s="30"/>
      <c r="C25841" s="35"/>
      <c r="D25841" s="34"/>
      <c r="E25841" s="34"/>
      <c r="F25841" s="34"/>
      <c r="G25841" s="34"/>
      <c r="H25841" s="35"/>
      <c r="I25841"/>
      <c r="J25841" s="38"/>
      <c r="K25841" s="92"/>
      <c r="O25841"/>
      <c r="P25841"/>
      <c r="Q25841"/>
      <c r="R25841"/>
    </row>
    <row r="25842" spans="2:18">
      <c r="B25842" s="30"/>
      <c r="C25842" s="35"/>
      <c r="D25842" s="34"/>
      <c r="E25842" s="34"/>
      <c r="F25842" s="34"/>
      <c r="G25842" s="34"/>
      <c r="H25842" s="35"/>
      <c r="I25842"/>
      <c r="J25842" s="38"/>
      <c r="K25842" s="92"/>
      <c r="O25842"/>
      <c r="P25842"/>
      <c r="Q25842"/>
      <c r="R25842"/>
    </row>
    <row r="25843" spans="2:18">
      <c r="B25843" s="30"/>
      <c r="C25843" s="35"/>
      <c r="D25843" s="34"/>
      <c r="E25843" s="34"/>
      <c r="F25843" s="34"/>
      <c r="G25843" s="34"/>
      <c r="H25843" s="35"/>
      <c r="I25843"/>
      <c r="J25843" s="38"/>
      <c r="K25843" s="92"/>
      <c r="O25843"/>
      <c r="P25843"/>
      <c r="Q25843"/>
      <c r="R25843"/>
    </row>
    <row r="25844" spans="2:18">
      <c r="B25844" s="30"/>
      <c r="C25844" s="35"/>
      <c r="D25844" s="34"/>
      <c r="E25844" s="34"/>
      <c r="F25844" s="34"/>
      <c r="G25844" s="34"/>
      <c r="H25844" s="35"/>
      <c r="I25844"/>
      <c r="J25844" s="38"/>
      <c r="K25844" s="92"/>
      <c r="O25844"/>
      <c r="P25844"/>
      <c r="Q25844"/>
      <c r="R25844"/>
    </row>
    <row r="25845" spans="2:18">
      <c r="B25845" s="30"/>
      <c r="C25845" s="35"/>
      <c r="D25845" s="34"/>
      <c r="E25845" s="34"/>
      <c r="F25845" s="34"/>
      <c r="G25845" s="34"/>
      <c r="H25845" s="35"/>
      <c r="I25845"/>
      <c r="J25845" s="38"/>
      <c r="K25845" s="92"/>
      <c r="O25845"/>
      <c r="P25845"/>
      <c r="Q25845"/>
      <c r="R25845"/>
    </row>
    <row r="25846" spans="2:18">
      <c r="B25846" s="30"/>
      <c r="C25846" s="35"/>
      <c r="D25846" s="34"/>
      <c r="E25846" s="34"/>
      <c r="F25846" s="34"/>
      <c r="G25846" s="34"/>
      <c r="H25846" s="35"/>
      <c r="I25846"/>
      <c r="J25846" s="38"/>
      <c r="K25846" s="92"/>
      <c r="O25846"/>
      <c r="P25846"/>
      <c r="Q25846"/>
      <c r="R25846"/>
    </row>
    <row r="25847" spans="2:18">
      <c r="B25847" s="30"/>
      <c r="C25847" s="35"/>
      <c r="D25847" s="34"/>
      <c r="E25847" s="34"/>
      <c r="F25847" s="34"/>
      <c r="G25847" s="34"/>
      <c r="H25847" s="35"/>
      <c r="I25847"/>
      <c r="J25847" s="38"/>
      <c r="K25847" s="92"/>
      <c r="O25847"/>
      <c r="P25847"/>
      <c r="Q25847"/>
      <c r="R25847"/>
    </row>
    <row r="25848" spans="2:18">
      <c r="B25848" s="30"/>
      <c r="C25848" s="35"/>
      <c r="D25848" s="34"/>
      <c r="E25848" s="34"/>
      <c r="F25848" s="34"/>
      <c r="G25848" s="34"/>
      <c r="H25848" s="35"/>
      <c r="I25848"/>
      <c r="J25848" s="38"/>
      <c r="K25848" s="92"/>
      <c r="O25848"/>
      <c r="P25848"/>
      <c r="Q25848"/>
      <c r="R25848"/>
    </row>
    <row r="25849" spans="2:18">
      <c r="B25849" s="30"/>
      <c r="C25849" s="35"/>
      <c r="D25849" s="34"/>
      <c r="E25849" s="34"/>
      <c r="F25849" s="34"/>
      <c r="G25849" s="34"/>
      <c r="H25849" s="35"/>
      <c r="I25849"/>
      <c r="J25849" s="38"/>
      <c r="K25849" s="92"/>
      <c r="O25849"/>
      <c r="P25849"/>
      <c r="Q25849"/>
      <c r="R25849"/>
    </row>
    <row r="25850" spans="2:18">
      <c r="B25850" s="30"/>
      <c r="C25850" s="35"/>
      <c r="D25850" s="34"/>
      <c r="E25850" s="34"/>
      <c r="F25850" s="34"/>
      <c r="G25850" s="34"/>
      <c r="H25850" s="35"/>
      <c r="I25850"/>
      <c r="J25850" s="38"/>
      <c r="K25850" s="92"/>
      <c r="O25850"/>
      <c r="P25850"/>
      <c r="Q25850"/>
      <c r="R25850"/>
    </row>
    <row r="25851" spans="2:18">
      <c r="B25851" s="30"/>
      <c r="C25851" s="35"/>
      <c r="D25851" s="34"/>
      <c r="E25851" s="34"/>
      <c r="F25851" s="34"/>
      <c r="G25851" s="34"/>
      <c r="H25851" s="35"/>
      <c r="I25851"/>
      <c r="J25851" s="38"/>
      <c r="K25851" s="92"/>
      <c r="O25851"/>
      <c r="P25851"/>
      <c r="Q25851"/>
      <c r="R25851"/>
    </row>
    <row r="25852" spans="2:18">
      <c r="B25852" s="30"/>
      <c r="C25852" s="35"/>
      <c r="D25852" s="34"/>
      <c r="E25852" s="34"/>
      <c r="F25852" s="34"/>
      <c r="G25852" s="34"/>
      <c r="H25852" s="35"/>
      <c r="I25852"/>
      <c r="J25852" s="38"/>
      <c r="K25852" s="92"/>
      <c r="O25852"/>
      <c r="P25852"/>
      <c r="Q25852"/>
      <c r="R25852"/>
    </row>
    <row r="25853" spans="2:18">
      <c r="B25853" s="30"/>
      <c r="C25853" s="35"/>
      <c r="D25853" s="34"/>
      <c r="E25853" s="34"/>
      <c r="F25853" s="34"/>
      <c r="G25853" s="34"/>
      <c r="H25853" s="35"/>
      <c r="I25853"/>
      <c r="J25853" s="38"/>
      <c r="K25853" s="92"/>
      <c r="O25853"/>
      <c r="P25853"/>
      <c r="Q25853"/>
      <c r="R25853"/>
    </row>
    <row r="25854" spans="2:18">
      <c r="B25854" s="30"/>
      <c r="C25854" s="35"/>
      <c r="D25854" s="34"/>
      <c r="E25854" s="34"/>
      <c r="F25854" s="34"/>
      <c r="G25854" s="34"/>
      <c r="H25854" s="35"/>
      <c r="I25854"/>
      <c r="J25854" s="38"/>
      <c r="K25854" s="92"/>
      <c r="O25854"/>
      <c r="P25854"/>
      <c r="Q25854"/>
      <c r="R25854"/>
    </row>
    <row r="25855" spans="2:18">
      <c r="B25855" s="30"/>
      <c r="C25855" s="35"/>
      <c r="D25855" s="34"/>
      <c r="E25855" s="34"/>
      <c r="F25855" s="34"/>
      <c r="G25855" s="34"/>
      <c r="H25855" s="35"/>
      <c r="I25855"/>
      <c r="J25855" s="38"/>
      <c r="K25855" s="92"/>
      <c r="O25855"/>
      <c r="P25855"/>
      <c r="Q25855"/>
      <c r="R25855"/>
    </row>
    <row r="25856" spans="2:18">
      <c r="B25856" s="30"/>
      <c r="C25856" s="35"/>
      <c r="D25856" s="34"/>
      <c r="E25856" s="34"/>
      <c r="F25856" s="34"/>
      <c r="G25856" s="34"/>
      <c r="H25856" s="35"/>
      <c r="I25856"/>
      <c r="J25856" s="38"/>
      <c r="K25856" s="92"/>
      <c r="O25856"/>
      <c r="P25856"/>
      <c r="Q25856"/>
      <c r="R25856"/>
    </row>
    <row r="25857" spans="2:18">
      <c r="B25857" s="30"/>
      <c r="C25857" s="35"/>
      <c r="D25857" s="34"/>
      <c r="E25857" s="34"/>
      <c r="F25857" s="34"/>
      <c r="G25857" s="34"/>
      <c r="H25857" s="35"/>
      <c r="I25857"/>
      <c r="J25857" s="38"/>
      <c r="K25857" s="92"/>
      <c r="O25857"/>
      <c r="P25857"/>
      <c r="Q25857"/>
      <c r="R25857"/>
    </row>
    <row r="25858" spans="2:18">
      <c r="B25858" s="30"/>
      <c r="C25858" s="35"/>
      <c r="D25858" s="34"/>
      <c r="E25858" s="34"/>
      <c r="F25858" s="34"/>
      <c r="G25858" s="34"/>
      <c r="H25858" s="35"/>
      <c r="I25858"/>
      <c r="J25858" s="38"/>
      <c r="K25858" s="92"/>
      <c r="O25858"/>
      <c r="P25858"/>
      <c r="Q25858"/>
      <c r="R25858"/>
    </row>
    <row r="25859" spans="2:18">
      <c r="B25859" s="30"/>
      <c r="C25859" s="35"/>
      <c r="D25859" s="34"/>
      <c r="E25859" s="34"/>
      <c r="F25859" s="34"/>
      <c r="G25859" s="34"/>
      <c r="H25859" s="35"/>
      <c r="I25859"/>
      <c r="J25859" s="38"/>
      <c r="K25859" s="92"/>
      <c r="O25859"/>
      <c r="P25859"/>
      <c r="Q25859"/>
      <c r="R25859"/>
    </row>
    <row r="25860" spans="2:18">
      <c r="B25860" s="30"/>
      <c r="C25860" s="35"/>
      <c r="D25860" s="34"/>
      <c r="E25860" s="34"/>
      <c r="F25860" s="34"/>
      <c r="G25860" s="34"/>
      <c r="H25860" s="35"/>
      <c r="I25860"/>
      <c r="J25860" s="38"/>
      <c r="K25860" s="92"/>
      <c r="O25860"/>
      <c r="P25860"/>
      <c r="Q25860"/>
      <c r="R25860"/>
    </row>
    <row r="25861" spans="2:18">
      <c r="B25861" s="30"/>
      <c r="C25861" s="35"/>
      <c r="D25861" s="34"/>
      <c r="E25861" s="34"/>
      <c r="F25861" s="34"/>
      <c r="G25861" s="34"/>
      <c r="H25861" s="35"/>
      <c r="I25861"/>
      <c r="J25861" s="38"/>
      <c r="K25861" s="92"/>
      <c r="O25861"/>
      <c r="P25861"/>
      <c r="Q25861"/>
      <c r="R25861"/>
    </row>
    <row r="25862" spans="2:18">
      <c r="B25862" s="30"/>
      <c r="C25862" s="35"/>
      <c r="D25862" s="34"/>
      <c r="E25862" s="34"/>
      <c r="F25862" s="34"/>
      <c r="G25862" s="34"/>
      <c r="H25862" s="35"/>
      <c r="I25862"/>
      <c r="J25862" s="38"/>
      <c r="K25862" s="92"/>
      <c r="O25862"/>
      <c r="P25862"/>
      <c r="Q25862"/>
      <c r="R25862"/>
    </row>
    <row r="25863" spans="2:18">
      <c r="B25863" s="30"/>
      <c r="C25863" s="35"/>
      <c r="D25863" s="34"/>
      <c r="E25863" s="34"/>
      <c r="F25863" s="34"/>
      <c r="G25863" s="34"/>
      <c r="H25863" s="35"/>
      <c r="I25863"/>
      <c r="J25863" s="38"/>
      <c r="K25863" s="92"/>
      <c r="O25863"/>
      <c r="P25863"/>
      <c r="Q25863"/>
      <c r="R25863"/>
    </row>
    <row r="25864" spans="2:18">
      <c r="B25864" s="30"/>
      <c r="C25864" s="35"/>
      <c r="D25864" s="34"/>
      <c r="E25864" s="34"/>
      <c r="F25864" s="34"/>
      <c r="G25864" s="34"/>
      <c r="H25864" s="35"/>
      <c r="I25864"/>
      <c r="J25864" s="38"/>
      <c r="K25864" s="92"/>
      <c r="O25864"/>
      <c r="P25864"/>
      <c r="Q25864"/>
      <c r="R25864"/>
    </row>
    <row r="25865" spans="2:18">
      <c r="B25865" s="30"/>
      <c r="C25865" s="35"/>
      <c r="D25865" s="34"/>
      <c r="E25865" s="34"/>
      <c r="F25865" s="34"/>
      <c r="G25865" s="34"/>
      <c r="H25865" s="35"/>
      <c r="I25865"/>
      <c r="J25865" s="38"/>
      <c r="K25865" s="92"/>
      <c r="O25865"/>
      <c r="P25865"/>
      <c r="Q25865"/>
      <c r="R25865"/>
    </row>
    <row r="25866" spans="2:18">
      <c r="B25866" s="30"/>
      <c r="C25866" s="35"/>
      <c r="D25866" s="34"/>
      <c r="E25866" s="34"/>
      <c r="F25866" s="34"/>
      <c r="G25866" s="34"/>
      <c r="H25866" s="35"/>
      <c r="I25866"/>
      <c r="J25866" s="38"/>
      <c r="K25866" s="92"/>
      <c r="O25866"/>
      <c r="P25866"/>
      <c r="Q25866"/>
      <c r="R25866"/>
    </row>
    <row r="25867" spans="2:18">
      <c r="B25867" s="30"/>
      <c r="C25867" s="35"/>
      <c r="D25867" s="34"/>
      <c r="E25867" s="34"/>
      <c r="F25867" s="34"/>
      <c r="G25867" s="34"/>
      <c r="H25867" s="35"/>
      <c r="I25867"/>
      <c r="J25867" s="38"/>
      <c r="K25867" s="92"/>
      <c r="O25867"/>
      <c r="P25867"/>
      <c r="Q25867"/>
      <c r="R25867"/>
    </row>
    <row r="25868" spans="2:18">
      <c r="B25868" s="30"/>
      <c r="C25868" s="35"/>
      <c r="D25868" s="34"/>
      <c r="E25868" s="34"/>
      <c r="F25868" s="34"/>
      <c r="G25868" s="34"/>
      <c r="H25868" s="35"/>
      <c r="I25868"/>
      <c r="J25868" s="38"/>
      <c r="K25868" s="92"/>
      <c r="O25868"/>
      <c r="P25868"/>
      <c r="Q25868"/>
      <c r="R25868"/>
    </row>
    <row r="25869" spans="2:18">
      <c r="B25869" s="30"/>
      <c r="C25869" s="35"/>
      <c r="D25869" s="34"/>
      <c r="E25869" s="34"/>
      <c r="F25869" s="34"/>
      <c r="G25869" s="34"/>
      <c r="H25869" s="35"/>
      <c r="I25869"/>
      <c r="J25869" s="38"/>
      <c r="K25869" s="92"/>
      <c r="O25869"/>
      <c r="P25869"/>
      <c r="Q25869"/>
      <c r="R25869"/>
    </row>
    <row r="25870" spans="2:18">
      <c r="B25870" s="30"/>
      <c r="C25870" s="35"/>
      <c r="D25870" s="34"/>
      <c r="E25870" s="34"/>
      <c r="F25870" s="34"/>
      <c r="G25870" s="34"/>
      <c r="H25870" s="35"/>
      <c r="I25870"/>
      <c r="J25870" s="38"/>
      <c r="K25870" s="92"/>
      <c r="O25870"/>
      <c r="P25870"/>
      <c r="Q25870"/>
      <c r="R25870"/>
    </row>
    <row r="25871" spans="2:18">
      <c r="B25871" s="30"/>
      <c r="C25871" s="35"/>
      <c r="D25871" s="34"/>
      <c r="E25871" s="34"/>
      <c r="F25871" s="34"/>
      <c r="G25871" s="34"/>
      <c r="H25871" s="35"/>
      <c r="I25871"/>
      <c r="J25871" s="38"/>
      <c r="K25871" s="92"/>
      <c r="O25871"/>
      <c r="P25871"/>
      <c r="Q25871"/>
      <c r="R25871"/>
    </row>
    <row r="25872" spans="2:18">
      <c r="B25872" s="30"/>
      <c r="C25872" s="35"/>
      <c r="D25872" s="34"/>
      <c r="E25872" s="34"/>
      <c r="F25872" s="34"/>
      <c r="G25872" s="34"/>
      <c r="H25872" s="35"/>
      <c r="I25872"/>
      <c r="J25872" s="38"/>
      <c r="K25872" s="92"/>
      <c r="O25872"/>
      <c r="P25872"/>
      <c r="Q25872"/>
      <c r="R25872"/>
    </row>
    <row r="25873" spans="2:18">
      <c r="B25873" s="30"/>
      <c r="C25873" s="35"/>
      <c r="D25873" s="34"/>
      <c r="E25873" s="34"/>
      <c r="F25873" s="34"/>
      <c r="G25873" s="34"/>
      <c r="H25873" s="35"/>
      <c r="I25873"/>
      <c r="J25873" s="38"/>
      <c r="K25873" s="92"/>
      <c r="O25873"/>
      <c r="P25873"/>
      <c r="Q25873"/>
      <c r="R25873"/>
    </row>
    <row r="25874" spans="2:18">
      <c r="B25874" s="30"/>
      <c r="C25874" s="35"/>
      <c r="D25874" s="34"/>
      <c r="E25874" s="34"/>
      <c r="F25874" s="34"/>
      <c r="G25874" s="34"/>
      <c r="H25874" s="35"/>
      <c r="I25874"/>
      <c r="J25874" s="38"/>
      <c r="K25874" s="92"/>
      <c r="O25874"/>
      <c r="P25874"/>
      <c r="Q25874"/>
      <c r="R25874"/>
    </row>
    <row r="25875" spans="2:18">
      <c r="B25875" s="30"/>
      <c r="C25875" s="35"/>
      <c r="D25875" s="34"/>
      <c r="E25875" s="34"/>
      <c r="F25875" s="34"/>
      <c r="G25875" s="34"/>
      <c r="H25875" s="35"/>
      <c r="I25875"/>
      <c r="J25875" s="38"/>
      <c r="K25875" s="92"/>
      <c r="O25875"/>
      <c r="P25875"/>
      <c r="Q25875"/>
      <c r="R25875"/>
    </row>
    <row r="25876" spans="2:18">
      <c r="B25876" s="30"/>
      <c r="C25876" s="35"/>
      <c r="D25876" s="34"/>
      <c r="E25876" s="34"/>
      <c r="F25876" s="34"/>
      <c r="G25876" s="34"/>
      <c r="H25876" s="35"/>
      <c r="I25876"/>
      <c r="J25876" s="38"/>
      <c r="K25876" s="92"/>
      <c r="O25876"/>
      <c r="P25876"/>
      <c r="Q25876"/>
      <c r="R25876"/>
    </row>
    <row r="25877" spans="2:18">
      <c r="B25877" s="30"/>
      <c r="C25877" s="35"/>
      <c r="D25877" s="34"/>
      <c r="E25877" s="34"/>
      <c r="F25877" s="34"/>
      <c r="G25877" s="34"/>
      <c r="H25877" s="35"/>
      <c r="I25877"/>
      <c r="J25877" s="38"/>
      <c r="K25877" s="92"/>
      <c r="O25877"/>
      <c r="P25877"/>
      <c r="Q25877"/>
      <c r="R25877"/>
    </row>
    <row r="25878" spans="2:18">
      <c r="B25878" s="30"/>
      <c r="C25878" s="35"/>
      <c r="D25878" s="34"/>
      <c r="E25878" s="34"/>
      <c r="F25878" s="34"/>
      <c r="G25878" s="34"/>
      <c r="H25878" s="35"/>
      <c r="I25878"/>
      <c r="J25878" s="38"/>
      <c r="K25878" s="92"/>
      <c r="O25878"/>
      <c r="P25878"/>
      <c r="Q25878"/>
      <c r="R25878"/>
    </row>
    <row r="25879" spans="2:18">
      <c r="B25879" s="30"/>
      <c r="C25879" s="35"/>
      <c r="D25879" s="34"/>
      <c r="E25879" s="34"/>
      <c r="F25879" s="34"/>
      <c r="G25879" s="34"/>
      <c r="H25879" s="35"/>
      <c r="I25879"/>
      <c r="J25879" s="38"/>
      <c r="K25879" s="92"/>
      <c r="O25879"/>
      <c r="P25879"/>
      <c r="Q25879"/>
      <c r="R25879"/>
    </row>
    <row r="25880" spans="2:18">
      <c r="B25880" s="30"/>
      <c r="C25880" s="35"/>
      <c r="D25880" s="34"/>
      <c r="E25880" s="34"/>
      <c r="F25880" s="34"/>
      <c r="G25880" s="34"/>
      <c r="H25880" s="35"/>
      <c r="I25880"/>
      <c r="J25880" s="38"/>
      <c r="K25880" s="92"/>
      <c r="O25880"/>
      <c r="P25880"/>
      <c r="Q25880"/>
      <c r="R25880"/>
    </row>
    <row r="25881" spans="2:18">
      <c r="B25881" s="30"/>
      <c r="C25881" s="35"/>
      <c r="D25881" s="34"/>
      <c r="E25881" s="34"/>
      <c r="F25881" s="34"/>
      <c r="G25881" s="34"/>
      <c r="H25881" s="35"/>
      <c r="I25881"/>
      <c r="J25881" s="38"/>
      <c r="K25881" s="92"/>
      <c r="O25881"/>
      <c r="P25881"/>
      <c r="Q25881"/>
      <c r="R25881"/>
    </row>
    <row r="25882" spans="2:18">
      <c r="B25882" s="30"/>
      <c r="C25882" s="35"/>
      <c r="D25882" s="34"/>
      <c r="E25882" s="34"/>
      <c r="F25882" s="34"/>
      <c r="G25882" s="34"/>
      <c r="H25882" s="35"/>
      <c r="I25882"/>
      <c r="J25882" s="38"/>
      <c r="K25882" s="92"/>
      <c r="O25882"/>
      <c r="P25882"/>
      <c r="Q25882"/>
      <c r="R25882"/>
    </row>
    <row r="25883" spans="2:18">
      <c r="B25883" s="30"/>
      <c r="C25883" s="35"/>
      <c r="D25883" s="34"/>
      <c r="E25883" s="34"/>
      <c r="F25883" s="34"/>
      <c r="G25883" s="34"/>
      <c r="H25883" s="35"/>
      <c r="I25883"/>
      <c r="J25883" s="38"/>
      <c r="K25883" s="92"/>
      <c r="O25883"/>
      <c r="P25883"/>
      <c r="Q25883"/>
      <c r="R25883"/>
    </row>
    <row r="25884" spans="2:18">
      <c r="B25884" s="30"/>
      <c r="C25884" s="35"/>
      <c r="D25884" s="34"/>
      <c r="E25884" s="34"/>
      <c r="F25884" s="34"/>
      <c r="G25884" s="34"/>
      <c r="H25884" s="35"/>
      <c r="I25884"/>
      <c r="J25884" s="38"/>
      <c r="K25884" s="92"/>
      <c r="O25884"/>
      <c r="P25884"/>
      <c r="Q25884"/>
      <c r="R25884"/>
    </row>
    <row r="25885" spans="2:18">
      <c r="B25885" s="30"/>
      <c r="C25885" s="35"/>
      <c r="D25885" s="34"/>
      <c r="E25885" s="34"/>
      <c r="F25885" s="34"/>
      <c r="G25885" s="34"/>
      <c r="H25885" s="35"/>
      <c r="I25885"/>
      <c r="J25885" s="38"/>
      <c r="K25885" s="92"/>
      <c r="O25885"/>
      <c r="P25885"/>
      <c r="Q25885"/>
      <c r="R25885"/>
    </row>
    <row r="25886" spans="2:18">
      <c r="B25886" s="30"/>
      <c r="C25886" s="35"/>
      <c r="D25886" s="34"/>
      <c r="E25886" s="34"/>
      <c r="F25886" s="34"/>
      <c r="G25886" s="34"/>
      <c r="H25886" s="35"/>
      <c r="I25886"/>
      <c r="J25886" s="38"/>
      <c r="K25886" s="92"/>
      <c r="O25886"/>
      <c r="P25886"/>
      <c r="Q25886"/>
      <c r="R25886"/>
    </row>
    <row r="25887" spans="2:18">
      <c r="B25887" s="30"/>
      <c r="C25887" s="35"/>
      <c r="D25887" s="34"/>
      <c r="E25887" s="34"/>
      <c r="F25887" s="34"/>
      <c r="G25887" s="34"/>
      <c r="H25887" s="35"/>
      <c r="I25887"/>
      <c r="J25887" s="38"/>
      <c r="K25887" s="92"/>
      <c r="O25887"/>
      <c r="P25887"/>
      <c r="Q25887"/>
      <c r="R25887"/>
    </row>
    <row r="25888" spans="2:18">
      <c r="B25888" s="30"/>
      <c r="C25888" s="35"/>
      <c r="D25888" s="34"/>
      <c r="E25888" s="34"/>
      <c r="F25888" s="34"/>
      <c r="G25888" s="34"/>
      <c r="H25888" s="35"/>
      <c r="I25888"/>
      <c r="J25888" s="38"/>
      <c r="K25888" s="92"/>
      <c r="O25888"/>
      <c r="P25888"/>
      <c r="Q25888"/>
      <c r="R25888"/>
    </row>
    <row r="25889" spans="2:18">
      <c r="B25889" s="30"/>
      <c r="C25889" s="35"/>
      <c r="D25889" s="34"/>
      <c r="E25889" s="34"/>
      <c r="F25889" s="34"/>
      <c r="G25889" s="34"/>
      <c r="H25889" s="35"/>
      <c r="I25889"/>
      <c r="J25889" s="38"/>
      <c r="K25889" s="92"/>
      <c r="O25889"/>
      <c r="P25889"/>
      <c r="Q25889"/>
      <c r="R25889"/>
    </row>
    <row r="25890" spans="2:18">
      <c r="B25890" s="30"/>
      <c r="C25890" s="35"/>
      <c r="D25890" s="34"/>
      <c r="E25890" s="34"/>
      <c r="F25890" s="34"/>
      <c r="G25890" s="34"/>
      <c r="H25890" s="35"/>
      <c r="I25890"/>
      <c r="J25890" s="38"/>
      <c r="K25890" s="92"/>
      <c r="O25890"/>
      <c r="P25890"/>
      <c r="Q25890"/>
      <c r="R25890"/>
    </row>
    <row r="25891" spans="2:18">
      <c r="B25891" s="30"/>
      <c r="C25891" s="35"/>
      <c r="D25891" s="34"/>
      <c r="E25891" s="34"/>
      <c r="F25891" s="34"/>
      <c r="G25891" s="34"/>
      <c r="H25891" s="35"/>
      <c r="I25891"/>
      <c r="J25891" s="38"/>
      <c r="K25891" s="92"/>
      <c r="O25891"/>
      <c r="P25891"/>
      <c r="Q25891"/>
      <c r="R25891"/>
    </row>
    <row r="25892" spans="2:18">
      <c r="B25892" s="30"/>
      <c r="C25892" s="35"/>
      <c r="D25892" s="34"/>
      <c r="E25892" s="34"/>
      <c r="F25892" s="34"/>
      <c r="G25892" s="34"/>
      <c r="H25892" s="35"/>
      <c r="I25892"/>
      <c r="J25892" s="38"/>
      <c r="K25892" s="92"/>
      <c r="O25892"/>
      <c r="P25892"/>
      <c r="Q25892"/>
      <c r="R25892"/>
    </row>
    <row r="25893" spans="2:18">
      <c r="B25893" s="30"/>
      <c r="C25893" s="35"/>
      <c r="D25893" s="34"/>
      <c r="E25893" s="34"/>
      <c r="F25893" s="34"/>
      <c r="G25893" s="34"/>
      <c r="H25893" s="35"/>
      <c r="I25893"/>
      <c r="J25893" s="38"/>
      <c r="K25893" s="92"/>
      <c r="O25893"/>
      <c r="P25893"/>
      <c r="Q25893"/>
      <c r="R25893"/>
    </row>
    <row r="25894" spans="2:18">
      <c r="B25894" s="30"/>
      <c r="C25894" s="35"/>
      <c r="D25894" s="34"/>
      <c r="E25894" s="34"/>
      <c r="F25894" s="34"/>
      <c r="G25894" s="34"/>
      <c r="H25894" s="35"/>
      <c r="I25894"/>
      <c r="J25894" s="38"/>
      <c r="K25894" s="92"/>
      <c r="O25894"/>
      <c r="P25894"/>
      <c r="Q25894"/>
      <c r="R25894"/>
    </row>
    <row r="25895" spans="2:18">
      <c r="B25895" s="30"/>
      <c r="C25895" s="35"/>
      <c r="D25895" s="34"/>
      <c r="E25895" s="34"/>
      <c r="F25895" s="34"/>
      <c r="G25895" s="34"/>
      <c r="H25895" s="35"/>
      <c r="I25895"/>
      <c r="J25895" s="38"/>
      <c r="K25895" s="92"/>
      <c r="O25895"/>
      <c r="P25895"/>
      <c r="Q25895"/>
      <c r="R25895"/>
    </row>
    <row r="25896" spans="2:18">
      <c r="B25896" s="30"/>
      <c r="C25896" s="35"/>
      <c r="D25896" s="34"/>
      <c r="E25896" s="34"/>
      <c r="F25896" s="34"/>
      <c r="G25896" s="34"/>
      <c r="H25896" s="35"/>
      <c r="I25896"/>
      <c r="J25896" s="38"/>
      <c r="K25896" s="92"/>
      <c r="O25896"/>
      <c r="P25896"/>
      <c r="Q25896"/>
      <c r="R25896"/>
    </row>
    <row r="25897" spans="2:18">
      <c r="B25897" s="30"/>
      <c r="C25897" s="35"/>
      <c r="D25897" s="34"/>
      <c r="E25897" s="34"/>
      <c r="F25897" s="34"/>
      <c r="G25897" s="34"/>
      <c r="H25897" s="35"/>
      <c r="I25897"/>
      <c r="J25897" s="38"/>
      <c r="K25897" s="92"/>
      <c r="O25897"/>
      <c r="P25897"/>
      <c r="Q25897"/>
      <c r="R25897"/>
    </row>
    <row r="25898" spans="2:18">
      <c r="B25898" s="30"/>
      <c r="C25898" s="35"/>
      <c r="D25898" s="34"/>
      <c r="E25898" s="34"/>
      <c r="F25898" s="34"/>
      <c r="G25898" s="34"/>
      <c r="H25898" s="35"/>
      <c r="I25898"/>
      <c r="J25898" s="38"/>
      <c r="K25898" s="92"/>
      <c r="O25898"/>
      <c r="P25898"/>
      <c r="Q25898"/>
      <c r="R25898"/>
    </row>
    <row r="25899" spans="2:18">
      <c r="B25899" s="30"/>
      <c r="C25899" s="35"/>
      <c r="D25899" s="34"/>
      <c r="E25899" s="34"/>
      <c r="F25899" s="34"/>
      <c r="G25899" s="34"/>
      <c r="H25899" s="35"/>
      <c r="I25899"/>
      <c r="J25899" s="38"/>
      <c r="K25899" s="92"/>
      <c r="O25899"/>
      <c r="P25899"/>
      <c r="Q25899"/>
      <c r="R25899"/>
    </row>
    <row r="25900" spans="2:18">
      <c r="B25900" s="30"/>
      <c r="C25900" s="35"/>
      <c r="D25900" s="34"/>
      <c r="E25900" s="34"/>
      <c r="F25900" s="34"/>
      <c r="G25900" s="34"/>
      <c r="H25900" s="35"/>
      <c r="I25900"/>
      <c r="J25900" s="38"/>
      <c r="K25900" s="92"/>
      <c r="O25900"/>
      <c r="P25900"/>
      <c r="Q25900"/>
      <c r="R25900"/>
    </row>
    <row r="25901" spans="2:18">
      <c r="B25901" s="30"/>
      <c r="C25901" s="35"/>
      <c r="D25901" s="34"/>
      <c r="E25901" s="34"/>
      <c r="F25901" s="34"/>
      <c r="G25901" s="34"/>
      <c r="H25901" s="35"/>
      <c r="I25901"/>
      <c r="J25901" s="38"/>
      <c r="K25901" s="92"/>
      <c r="O25901"/>
      <c r="P25901"/>
      <c r="Q25901"/>
      <c r="R25901"/>
    </row>
    <row r="25902" spans="2:18">
      <c r="B25902" s="30"/>
      <c r="C25902" s="35"/>
      <c r="D25902" s="34"/>
      <c r="E25902" s="34"/>
      <c r="F25902" s="34"/>
      <c r="G25902" s="34"/>
      <c r="H25902" s="35"/>
      <c r="I25902"/>
      <c r="J25902" s="38"/>
      <c r="K25902" s="92"/>
      <c r="O25902"/>
      <c r="P25902"/>
      <c r="Q25902"/>
      <c r="R25902"/>
    </row>
    <row r="25903" spans="2:18">
      <c r="B25903" s="30"/>
      <c r="C25903" s="35"/>
      <c r="D25903" s="34"/>
      <c r="E25903" s="34"/>
      <c r="F25903" s="34"/>
      <c r="G25903" s="34"/>
      <c r="H25903" s="35"/>
      <c r="I25903"/>
      <c r="J25903" s="38"/>
      <c r="K25903" s="92"/>
      <c r="O25903"/>
      <c r="P25903"/>
      <c r="Q25903"/>
      <c r="R25903"/>
    </row>
    <row r="25904" spans="2:18">
      <c r="B25904" s="30"/>
      <c r="C25904" s="35"/>
      <c r="D25904" s="34"/>
      <c r="E25904" s="34"/>
      <c r="F25904" s="34"/>
      <c r="G25904" s="34"/>
      <c r="H25904" s="35"/>
      <c r="I25904"/>
      <c r="J25904" s="38"/>
      <c r="K25904" s="92"/>
      <c r="O25904"/>
      <c r="P25904"/>
      <c r="Q25904"/>
      <c r="R25904"/>
    </row>
    <row r="25905" spans="2:18">
      <c r="B25905" s="30"/>
      <c r="C25905" s="35"/>
      <c r="D25905" s="34"/>
      <c r="E25905" s="34"/>
      <c r="F25905" s="34"/>
      <c r="G25905" s="34"/>
      <c r="H25905" s="35"/>
      <c r="I25905"/>
      <c r="J25905" s="38"/>
      <c r="K25905" s="92"/>
      <c r="O25905"/>
      <c r="P25905"/>
      <c r="Q25905"/>
      <c r="R25905"/>
    </row>
    <row r="25906" spans="2:18">
      <c r="B25906" s="30"/>
      <c r="C25906" s="35"/>
      <c r="D25906" s="34"/>
      <c r="E25906" s="34"/>
      <c r="F25906" s="34"/>
      <c r="G25906" s="34"/>
      <c r="H25906" s="35"/>
      <c r="I25906"/>
      <c r="J25906" s="38"/>
      <c r="K25906" s="92"/>
      <c r="O25906"/>
      <c r="P25906"/>
      <c r="Q25906"/>
      <c r="R25906"/>
    </row>
    <row r="25907" spans="2:18">
      <c r="B25907" s="30"/>
      <c r="C25907" s="35"/>
      <c r="D25907" s="34"/>
      <c r="E25907" s="34"/>
      <c r="F25907" s="34"/>
      <c r="G25907" s="34"/>
      <c r="H25907" s="35"/>
      <c r="I25907"/>
      <c r="J25907" s="38"/>
      <c r="K25907" s="92"/>
      <c r="O25907"/>
      <c r="P25907"/>
      <c r="Q25907"/>
      <c r="R25907"/>
    </row>
    <row r="25908" spans="2:18">
      <c r="B25908" s="30"/>
      <c r="C25908" s="35"/>
      <c r="D25908" s="34"/>
      <c r="E25908" s="34"/>
      <c r="F25908" s="34"/>
      <c r="G25908" s="34"/>
      <c r="H25908" s="35"/>
      <c r="I25908"/>
      <c r="J25908" s="38"/>
      <c r="K25908" s="92"/>
      <c r="O25908"/>
      <c r="P25908"/>
      <c r="Q25908"/>
      <c r="R25908"/>
    </row>
    <row r="25909" spans="2:18">
      <c r="B25909" s="30"/>
      <c r="C25909" s="35"/>
      <c r="D25909" s="34"/>
      <c r="E25909" s="34"/>
      <c r="F25909" s="34"/>
      <c r="G25909" s="34"/>
      <c r="H25909" s="35"/>
      <c r="I25909"/>
      <c r="J25909" s="38"/>
      <c r="K25909" s="92"/>
      <c r="O25909"/>
      <c r="P25909"/>
      <c r="Q25909"/>
      <c r="R25909"/>
    </row>
    <row r="25910" spans="2:18">
      <c r="B25910" s="30"/>
      <c r="C25910" s="35"/>
      <c r="D25910" s="34"/>
      <c r="E25910" s="34"/>
      <c r="F25910" s="34"/>
      <c r="G25910" s="34"/>
      <c r="H25910" s="35"/>
      <c r="I25910"/>
      <c r="J25910" s="38"/>
      <c r="K25910" s="92"/>
      <c r="O25910"/>
      <c r="P25910"/>
      <c r="Q25910"/>
      <c r="R25910"/>
    </row>
    <row r="25911" spans="2:18">
      <c r="B25911" s="30"/>
      <c r="C25911" s="35"/>
      <c r="D25911" s="34"/>
      <c r="E25911" s="34"/>
      <c r="F25911" s="34"/>
      <c r="G25911" s="34"/>
      <c r="H25911" s="35"/>
      <c r="I25911"/>
      <c r="J25911" s="38"/>
      <c r="K25911" s="92"/>
      <c r="O25911"/>
      <c r="P25911"/>
      <c r="Q25911"/>
      <c r="R25911"/>
    </row>
    <row r="25912" spans="2:18">
      <c r="B25912" s="30"/>
      <c r="C25912" s="35"/>
      <c r="D25912" s="34"/>
      <c r="E25912" s="34"/>
      <c r="F25912" s="34"/>
      <c r="G25912" s="34"/>
      <c r="H25912" s="35"/>
      <c r="I25912"/>
      <c r="J25912" s="38"/>
      <c r="K25912" s="92"/>
      <c r="O25912"/>
      <c r="P25912"/>
      <c r="Q25912"/>
      <c r="R25912"/>
    </row>
    <row r="25913" spans="2:18">
      <c r="B25913" s="30"/>
      <c r="C25913" s="35"/>
      <c r="D25913" s="34"/>
      <c r="E25913" s="34"/>
      <c r="F25913" s="34"/>
      <c r="G25913" s="34"/>
      <c r="H25913" s="35"/>
      <c r="I25913"/>
      <c r="J25913" s="38"/>
      <c r="K25913" s="92"/>
      <c r="O25913"/>
      <c r="P25913"/>
      <c r="Q25913"/>
      <c r="R25913"/>
    </row>
    <row r="25914" spans="2:18">
      <c r="B25914" s="30"/>
      <c r="C25914" s="35"/>
      <c r="D25914" s="34"/>
      <c r="E25914" s="34"/>
      <c r="F25914" s="34"/>
      <c r="G25914" s="34"/>
      <c r="H25914" s="35"/>
      <c r="I25914"/>
      <c r="J25914" s="38"/>
      <c r="K25914" s="92"/>
      <c r="O25914"/>
      <c r="P25914"/>
      <c r="Q25914"/>
      <c r="R25914"/>
    </row>
    <row r="25915" spans="2:18">
      <c r="B25915" s="30"/>
      <c r="C25915" s="35"/>
      <c r="D25915" s="34"/>
      <c r="E25915" s="34"/>
      <c r="F25915" s="34"/>
      <c r="G25915" s="34"/>
      <c r="H25915" s="35"/>
      <c r="I25915"/>
      <c r="J25915" s="38"/>
      <c r="K25915" s="92"/>
      <c r="O25915"/>
      <c r="P25915"/>
      <c r="Q25915"/>
      <c r="R25915"/>
    </row>
    <row r="25916" spans="2:18">
      <c r="B25916" s="30"/>
      <c r="C25916" s="35"/>
      <c r="D25916" s="34"/>
      <c r="E25916" s="34"/>
      <c r="F25916" s="34"/>
      <c r="G25916" s="34"/>
      <c r="H25916" s="35"/>
      <c r="I25916"/>
      <c r="J25916" s="38"/>
      <c r="K25916" s="92"/>
      <c r="O25916"/>
      <c r="P25916"/>
      <c r="Q25916"/>
      <c r="R25916"/>
    </row>
    <row r="25917" spans="2:18">
      <c r="B25917" s="30"/>
      <c r="C25917" s="35"/>
      <c r="D25917" s="34"/>
      <c r="E25917" s="34"/>
      <c r="F25917" s="34"/>
      <c r="G25917" s="34"/>
      <c r="H25917" s="35"/>
      <c r="I25917"/>
      <c r="J25917" s="38"/>
      <c r="K25917" s="92"/>
      <c r="O25917"/>
      <c r="P25917"/>
      <c r="Q25917"/>
      <c r="R25917"/>
    </row>
    <row r="25918" spans="2:18">
      <c r="B25918" s="30"/>
      <c r="C25918" s="35"/>
      <c r="D25918" s="34"/>
      <c r="E25918" s="34"/>
      <c r="F25918" s="34"/>
      <c r="G25918" s="34"/>
      <c r="H25918" s="35"/>
      <c r="I25918"/>
      <c r="J25918" s="38"/>
      <c r="K25918" s="92"/>
      <c r="O25918"/>
      <c r="P25918"/>
      <c r="Q25918"/>
      <c r="R25918"/>
    </row>
    <row r="25919" spans="2:18">
      <c r="B25919" s="30"/>
      <c r="C25919" s="35"/>
      <c r="D25919" s="34"/>
      <c r="E25919" s="34"/>
      <c r="F25919" s="34"/>
      <c r="G25919" s="34"/>
      <c r="H25919" s="35"/>
      <c r="I25919"/>
      <c r="J25919" s="38"/>
      <c r="K25919" s="92"/>
      <c r="O25919"/>
      <c r="P25919"/>
      <c r="Q25919"/>
      <c r="R25919"/>
    </row>
    <row r="25920" spans="2:18">
      <c r="B25920" s="30"/>
      <c r="C25920" s="35"/>
      <c r="D25920" s="34"/>
      <c r="E25920" s="34"/>
      <c r="F25920" s="34"/>
      <c r="G25920" s="34"/>
      <c r="H25920" s="35"/>
      <c r="I25920"/>
      <c r="J25920" s="38"/>
      <c r="K25920" s="92"/>
      <c r="O25920"/>
      <c r="P25920"/>
      <c r="Q25920"/>
      <c r="R25920"/>
    </row>
    <row r="25921" spans="2:18">
      <c r="B25921" s="30"/>
      <c r="C25921" s="35"/>
      <c r="D25921" s="34"/>
      <c r="E25921" s="34"/>
      <c r="F25921" s="34"/>
      <c r="G25921" s="34"/>
      <c r="H25921" s="35"/>
      <c r="I25921"/>
      <c r="J25921" s="38"/>
      <c r="K25921" s="92"/>
      <c r="O25921"/>
      <c r="P25921"/>
      <c r="Q25921"/>
      <c r="R25921"/>
    </row>
    <row r="25922" spans="2:18">
      <c r="B25922" s="30"/>
      <c r="C25922" s="35"/>
      <c r="D25922" s="34"/>
      <c r="E25922" s="34"/>
      <c r="F25922" s="34"/>
      <c r="G25922" s="34"/>
      <c r="H25922" s="35"/>
      <c r="I25922"/>
      <c r="J25922" s="38"/>
      <c r="K25922" s="92"/>
      <c r="O25922"/>
      <c r="P25922"/>
      <c r="Q25922"/>
      <c r="R25922"/>
    </row>
    <row r="25923" spans="2:18">
      <c r="B25923" s="30"/>
      <c r="C25923" s="35"/>
      <c r="D25923" s="34"/>
      <c r="E25923" s="34"/>
      <c r="F25923" s="34"/>
      <c r="G25923" s="34"/>
      <c r="H25923" s="35"/>
      <c r="I25923"/>
      <c r="J25923" s="38"/>
      <c r="K25923" s="92"/>
      <c r="O25923"/>
      <c r="P25923"/>
      <c r="Q25923"/>
      <c r="R25923"/>
    </row>
    <row r="25924" spans="2:18">
      <c r="B25924" s="30"/>
      <c r="C25924" s="35"/>
      <c r="D25924" s="34"/>
      <c r="E25924" s="34"/>
      <c r="F25924" s="34"/>
      <c r="G25924" s="34"/>
      <c r="H25924" s="35"/>
      <c r="I25924"/>
      <c r="J25924" s="38"/>
      <c r="K25924" s="92"/>
      <c r="O25924"/>
      <c r="P25924"/>
      <c r="Q25924"/>
      <c r="R25924"/>
    </row>
    <row r="25925" spans="2:18">
      <c r="B25925" s="30"/>
      <c r="C25925" s="35"/>
      <c r="D25925" s="34"/>
      <c r="E25925" s="34"/>
      <c r="F25925" s="34"/>
      <c r="G25925" s="34"/>
      <c r="H25925" s="35"/>
      <c r="I25925"/>
      <c r="J25925" s="38"/>
      <c r="K25925" s="92"/>
      <c r="O25925"/>
      <c r="P25925"/>
      <c r="Q25925"/>
      <c r="R25925"/>
    </row>
    <row r="25926" spans="2:18">
      <c r="B25926" s="30"/>
      <c r="C25926" s="35"/>
      <c r="D25926" s="34"/>
      <c r="E25926" s="34"/>
      <c r="F25926" s="34"/>
      <c r="G25926" s="34"/>
      <c r="H25926" s="35"/>
      <c r="I25926"/>
      <c r="J25926" s="38"/>
      <c r="K25926" s="92"/>
      <c r="O25926"/>
      <c r="P25926"/>
      <c r="Q25926"/>
      <c r="R25926"/>
    </row>
    <row r="25927" spans="2:18">
      <c r="B25927" s="30"/>
      <c r="C25927" s="35"/>
      <c r="D25927" s="34"/>
      <c r="E25927" s="34"/>
      <c r="F25927" s="34"/>
      <c r="G25927" s="34"/>
      <c r="H25927" s="35"/>
      <c r="I25927"/>
      <c r="J25927" s="38"/>
      <c r="K25927" s="92"/>
      <c r="O25927"/>
      <c r="P25927"/>
      <c r="Q25927"/>
      <c r="R25927"/>
    </row>
    <row r="25928" spans="2:18">
      <c r="B25928" s="30"/>
      <c r="C25928" s="35"/>
      <c r="D25928" s="34"/>
      <c r="E25928" s="34"/>
      <c r="F25928" s="34"/>
      <c r="G25928" s="34"/>
      <c r="H25928" s="35"/>
      <c r="I25928"/>
      <c r="J25928" s="38"/>
      <c r="K25928" s="92"/>
      <c r="O25928"/>
      <c r="P25928"/>
      <c r="Q25928"/>
      <c r="R25928"/>
    </row>
    <row r="25929" spans="2:18">
      <c r="B25929" s="30"/>
      <c r="C25929" s="35"/>
      <c r="D25929" s="34"/>
      <c r="E25929" s="34"/>
      <c r="F25929" s="34"/>
      <c r="G25929" s="34"/>
      <c r="H25929" s="35"/>
      <c r="I25929"/>
      <c r="J25929" s="38"/>
      <c r="K25929" s="92"/>
      <c r="O25929"/>
      <c r="P25929"/>
      <c r="Q25929"/>
      <c r="R25929"/>
    </row>
    <row r="25930" spans="2:18">
      <c r="B25930" s="30"/>
      <c r="C25930" s="35"/>
      <c r="D25930" s="34"/>
      <c r="E25930" s="34"/>
      <c r="F25930" s="34"/>
      <c r="G25930" s="34"/>
      <c r="H25930" s="35"/>
      <c r="I25930"/>
      <c r="J25930" s="38"/>
      <c r="K25930" s="92"/>
      <c r="O25930"/>
      <c r="P25930"/>
      <c r="Q25930"/>
      <c r="R25930"/>
    </row>
    <row r="25931" spans="2:18">
      <c r="B25931" s="30"/>
      <c r="C25931" s="35"/>
      <c r="D25931" s="34"/>
      <c r="E25931" s="34"/>
      <c r="F25931" s="34"/>
      <c r="G25931" s="34"/>
      <c r="H25931" s="35"/>
      <c r="I25931"/>
      <c r="J25931" s="38"/>
      <c r="K25931" s="92"/>
      <c r="O25931"/>
      <c r="P25931"/>
      <c r="Q25931"/>
      <c r="R25931"/>
    </row>
    <row r="25932" spans="2:18">
      <c r="B25932" s="30"/>
      <c r="C25932" s="35"/>
      <c r="D25932" s="34"/>
      <c r="E25932" s="34"/>
      <c r="F25932" s="34"/>
      <c r="G25932" s="34"/>
      <c r="H25932" s="35"/>
      <c r="I25932"/>
      <c r="J25932" s="38"/>
      <c r="K25932" s="92"/>
      <c r="O25932"/>
      <c r="P25932"/>
      <c r="Q25932"/>
      <c r="R25932"/>
    </row>
    <row r="25933" spans="2:18">
      <c r="B25933" s="30"/>
      <c r="C25933" s="35"/>
      <c r="D25933" s="34"/>
      <c r="E25933" s="34"/>
      <c r="F25933" s="34"/>
      <c r="G25933" s="34"/>
      <c r="H25933" s="35"/>
      <c r="I25933"/>
      <c r="J25933" s="38"/>
      <c r="K25933" s="92"/>
      <c r="O25933"/>
      <c r="P25933"/>
      <c r="Q25933"/>
      <c r="R25933"/>
    </row>
    <row r="25934" spans="2:18">
      <c r="B25934" s="30"/>
      <c r="C25934" s="35"/>
      <c r="D25934" s="34"/>
      <c r="E25934" s="34"/>
      <c r="F25934" s="34"/>
      <c r="G25934" s="34"/>
      <c r="H25934" s="35"/>
      <c r="I25934"/>
      <c r="J25934" s="38"/>
      <c r="K25934" s="92"/>
      <c r="O25934"/>
      <c r="P25934"/>
      <c r="Q25934"/>
      <c r="R25934"/>
    </row>
    <row r="25935" spans="2:18">
      <c r="B25935" s="30"/>
      <c r="C25935" s="35"/>
      <c r="D25935" s="34"/>
      <c r="E25935" s="34"/>
      <c r="F25935" s="34"/>
      <c r="G25935" s="34"/>
      <c r="H25935" s="35"/>
      <c r="I25935"/>
      <c r="J25935" s="38"/>
      <c r="K25935" s="92"/>
      <c r="O25935"/>
      <c r="P25935"/>
      <c r="Q25935"/>
      <c r="R25935"/>
    </row>
    <row r="25936" spans="2:18">
      <c r="B25936" s="30"/>
      <c r="C25936" s="35"/>
      <c r="D25936" s="34"/>
      <c r="E25936" s="34"/>
      <c r="F25936" s="34"/>
      <c r="G25936" s="34"/>
      <c r="H25936" s="35"/>
      <c r="I25936"/>
      <c r="J25936" s="38"/>
      <c r="K25936" s="92"/>
      <c r="O25936"/>
      <c r="P25936"/>
      <c r="Q25936"/>
      <c r="R25936"/>
    </row>
    <row r="25937" spans="2:18">
      <c r="B25937" s="30"/>
      <c r="C25937" s="35"/>
      <c r="D25937" s="34"/>
      <c r="E25937" s="34"/>
      <c r="F25937" s="34"/>
      <c r="G25937" s="34"/>
      <c r="H25937" s="35"/>
      <c r="I25937"/>
      <c r="J25937" s="38"/>
      <c r="K25937" s="92"/>
      <c r="O25937"/>
      <c r="P25937"/>
      <c r="Q25937"/>
      <c r="R25937"/>
    </row>
    <row r="25938" spans="2:18">
      <c r="B25938" s="30"/>
      <c r="C25938" s="35"/>
      <c r="D25938" s="34"/>
      <c r="E25938" s="34"/>
      <c r="F25938" s="34"/>
      <c r="G25938" s="34"/>
      <c r="H25938" s="35"/>
      <c r="I25938"/>
      <c r="J25938" s="38"/>
      <c r="K25938" s="92"/>
      <c r="O25938"/>
      <c r="P25938"/>
      <c r="Q25938"/>
      <c r="R25938"/>
    </row>
    <row r="25939" spans="2:18">
      <c r="B25939" s="30"/>
      <c r="C25939" s="35"/>
      <c r="D25939" s="34"/>
      <c r="E25939" s="34"/>
      <c r="F25939" s="34"/>
      <c r="G25939" s="34"/>
      <c r="H25939" s="35"/>
      <c r="I25939"/>
      <c r="J25939" s="38"/>
      <c r="K25939" s="92"/>
      <c r="O25939"/>
      <c r="P25939"/>
      <c r="Q25939"/>
      <c r="R25939"/>
    </row>
    <row r="25940" spans="2:18">
      <c r="B25940" s="30"/>
      <c r="C25940" s="35"/>
      <c r="D25940" s="34"/>
      <c r="E25940" s="34"/>
      <c r="F25940" s="34"/>
      <c r="G25940" s="34"/>
      <c r="H25940" s="35"/>
      <c r="I25940"/>
      <c r="J25940" s="38"/>
      <c r="K25940" s="92"/>
      <c r="O25940"/>
      <c r="P25940"/>
      <c r="Q25940"/>
      <c r="R25940"/>
    </row>
    <row r="25941" spans="2:18">
      <c r="B25941" s="30"/>
      <c r="C25941" s="35"/>
      <c r="D25941" s="34"/>
      <c r="E25941" s="34"/>
      <c r="F25941" s="34"/>
      <c r="G25941" s="34"/>
      <c r="H25941" s="35"/>
      <c r="I25941"/>
      <c r="J25941" s="38"/>
      <c r="K25941" s="92"/>
      <c r="O25941"/>
      <c r="P25941"/>
      <c r="Q25941"/>
      <c r="R25941"/>
    </row>
    <row r="25942" spans="2:18">
      <c r="B25942" s="30"/>
      <c r="C25942" s="35"/>
      <c r="D25942" s="34"/>
      <c r="E25942" s="34"/>
      <c r="F25942" s="34"/>
      <c r="G25942" s="34"/>
      <c r="H25942" s="35"/>
      <c r="I25942"/>
      <c r="J25942" s="38"/>
      <c r="K25942" s="92"/>
      <c r="O25942"/>
      <c r="P25942"/>
      <c r="Q25942"/>
      <c r="R25942"/>
    </row>
    <row r="25943" spans="2:18">
      <c r="B25943" s="30"/>
      <c r="C25943" s="35"/>
      <c r="D25943" s="34"/>
      <c r="E25943" s="34"/>
      <c r="F25943" s="34"/>
      <c r="G25943" s="34"/>
      <c r="H25943" s="35"/>
      <c r="I25943"/>
      <c r="J25943" s="38"/>
      <c r="K25943" s="92"/>
      <c r="O25943"/>
      <c r="P25943"/>
      <c r="Q25943"/>
      <c r="R25943"/>
    </row>
    <row r="25944" spans="2:18">
      <c r="B25944" s="30"/>
      <c r="C25944" s="35"/>
      <c r="D25944" s="34"/>
      <c r="E25944" s="34"/>
      <c r="F25944" s="34"/>
      <c r="G25944" s="34"/>
      <c r="H25944" s="35"/>
      <c r="I25944"/>
      <c r="J25944" s="38"/>
      <c r="K25944" s="92"/>
      <c r="O25944"/>
      <c r="P25944"/>
      <c r="Q25944"/>
      <c r="R25944"/>
    </row>
    <row r="25945" spans="2:18">
      <c r="B25945" s="30"/>
      <c r="C25945" s="35"/>
      <c r="D25945" s="34"/>
      <c r="E25945" s="34"/>
      <c r="F25945" s="34"/>
      <c r="G25945" s="34"/>
      <c r="H25945" s="35"/>
      <c r="I25945"/>
      <c r="J25945" s="38"/>
      <c r="K25945" s="92"/>
      <c r="O25945"/>
      <c r="P25945"/>
      <c r="Q25945"/>
      <c r="R25945"/>
    </row>
    <row r="25946" spans="2:18">
      <c r="B25946" s="30"/>
      <c r="C25946" s="35"/>
      <c r="D25946" s="34"/>
      <c r="E25946" s="34"/>
      <c r="F25946" s="34"/>
      <c r="G25946" s="34"/>
      <c r="H25946" s="35"/>
      <c r="I25946"/>
      <c r="J25946" s="38"/>
      <c r="K25946" s="92"/>
      <c r="O25946"/>
      <c r="P25946"/>
      <c r="Q25946"/>
      <c r="R25946"/>
    </row>
    <row r="25947" spans="2:18">
      <c r="B25947" s="30"/>
      <c r="C25947" s="35"/>
      <c r="D25947" s="34"/>
      <c r="E25947" s="34"/>
      <c r="F25947" s="34"/>
      <c r="G25947" s="34"/>
      <c r="H25947" s="35"/>
      <c r="I25947"/>
      <c r="J25947" s="38"/>
      <c r="K25947" s="92"/>
      <c r="O25947"/>
      <c r="P25947"/>
      <c r="Q25947"/>
      <c r="R25947"/>
    </row>
    <row r="25948" spans="2:18">
      <c r="B25948" s="30"/>
      <c r="C25948" s="35"/>
      <c r="D25948" s="34"/>
      <c r="E25948" s="34"/>
      <c r="F25948" s="34"/>
      <c r="G25948" s="34"/>
      <c r="H25948" s="35"/>
      <c r="I25948"/>
      <c r="J25948" s="38"/>
      <c r="K25948" s="92"/>
      <c r="O25948"/>
      <c r="P25948"/>
      <c r="Q25948"/>
      <c r="R25948"/>
    </row>
    <row r="25949" spans="2:18">
      <c r="B25949" s="30"/>
      <c r="C25949" s="35"/>
      <c r="D25949" s="34"/>
      <c r="E25949" s="34"/>
      <c r="F25949" s="34"/>
      <c r="G25949" s="34"/>
      <c r="H25949" s="35"/>
      <c r="I25949"/>
      <c r="J25949" s="38"/>
      <c r="K25949" s="92"/>
      <c r="O25949"/>
      <c r="P25949"/>
      <c r="Q25949"/>
      <c r="R25949"/>
    </row>
    <row r="25950" spans="2:18">
      <c r="B25950" s="30"/>
      <c r="C25950" s="35"/>
      <c r="D25950" s="34"/>
      <c r="E25950" s="34"/>
      <c r="F25950" s="34"/>
      <c r="G25950" s="34"/>
      <c r="H25950" s="35"/>
      <c r="I25950"/>
      <c r="J25950" s="38"/>
      <c r="K25950" s="92"/>
      <c r="O25950"/>
      <c r="P25950"/>
      <c r="Q25950"/>
      <c r="R25950"/>
    </row>
    <row r="25951" spans="2:18">
      <c r="B25951" s="30"/>
      <c r="C25951" s="35"/>
      <c r="D25951" s="34"/>
      <c r="E25951" s="34"/>
      <c r="F25951" s="34"/>
      <c r="G25951" s="34"/>
      <c r="H25951" s="35"/>
      <c r="I25951"/>
      <c r="J25951" s="38"/>
      <c r="K25951" s="92"/>
      <c r="O25951"/>
      <c r="P25951"/>
      <c r="Q25951"/>
      <c r="R25951"/>
    </row>
    <row r="25952" spans="2:18">
      <c r="B25952" s="30"/>
      <c r="C25952" s="35"/>
      <c r="D25952" s="34"/>
      <c r="E25952" s="34"/>
      <c r="F25952" s="34"/>
      <c r="G25952" s="34"/>
      <c r="H25952" s="35"/>
      <c r="I25952"/>
      <c r="J25952" s="38"/>
      <c r="K25952" s="92"/>
      <c r="O25952"/>
      <c r="P25952"/>
      <c r="Q25952"/>
      <c r="R25952"/>
    </row>
    <row r="25953" spans="2:18">
      <c r="B25953" s="30"/>
      <c r="C25953" s="35"/>
      <c r="D25953" s="34"/>
      <c r="E25953" s="34"/>
      <c r="F25953" s="34"/>
      <c r="G25953" s="34"/>
      <c r="H25953" s="35"/>
      <c r="I25953"/>
      <c r="J25953" s="38"/>
      <c r="K25953" s="92"/>
      <c r="O25953"/>
      <c r="P25953"/>
      <c r="Q25953"/>
      <c r="R25953"/>
    </row>
    <row r="25954" spans="2:18">
      <c r="B25954" s="30"/>
      <c r="C25954" s="35"/>
      <c r="D25954" s="34"/>
      <c r="E25954" s="34"/>
      <c r="F25954" s="34"/>
      <c r="G25954" s="34"/>
      <c r="H25954" s="35"/>
      <c r="I25954"/>
      <c r="J25954" s="38"/>
      <c r="K25954" s="92"/>
      <c r="O25954"/>
      <c r="P25954"/>
      <c r="Q25954"/>
      <c r="R25954"/>
    </row>
    <row r="25955" spans="2:18">
      <c r="B25955" s="30"/>
      <c r="C25955" s="35"/>
      <c r="D25955" s="34"/>
      <c r="E25955" s="34"/>
      <c r="F25955" s="34"/>
      <c r="G25955" s="34"/>
      <c r="H25955" s="35"/>
      <c r="I25955"/>
      <c r="J25955" s="38"/>
      <c r="K25955" s="92"/>
      <c r="O25955"/>
      <c r="P25955"/>
      <c r="Q25955"/>
      <c r="R25955"/>
    </row>
    <row r="25956" spans="2:18">
      <c r="B25956" s="30"/>
      <c r="C25956" s="35"/>
      <c r="D25956" s="34"/>
      <c r="E25956" s="34"/>
      <c r="F25956" s="34"/>
      <c r="G25956" s="34"/>
      <c r="H25956" s="35"/>
      <c r="I25956"/>
      <c r="J25956" s="38"/>
      <c r="K25956" s="92"/>
      <c r="O25956"/>
      <c r="P25956"/>
      <c r="Q25956"/>
      <c r="R25956"/>
    </row>
    <row r="25957" spans="2:18">
      <c r="B25957" s="30"/>
      <c r="C25957" s="35"/>
      <c r="D25957" s="34"/>
      <c r="E25957" s="34"/>
      <c r="F25957" s="34"/>
      <c r="G25957" s="34"/>
      <c r="H25957" s="35"/>
      <c r="I25957"/>
      <c r="J25957" s="38"/>
      <c r="K25957" s="92"/>
      <c r="O25957"/>
      <c r="P25957"/>
      <c r="Q25957"/>
      <c r="R25957"/>
    </row>
    <row r="25958" spans="2:18">
      <c r="B25958" s="30"/>
      <c r="C25958" s="35"/>
      <c r="D25958" s="34"/>
      <c r="E25958" s="34"/>
      <c r="F25958" s="34"/>
      <c r="G25958" s="34"/>
      <c r="H25958" s="35"/>
      <c r="I25958"/>
      <c r="J25958" s="38"/>
      <c r="K25958" s="92"/>
      <c r="O25958"/>
      <c r="P25958"/>
      <c r="Q25958"/>
      <c r="R25958"/>
    </row>
    <row r="25959" spans="2:18">
      <c r="B25959" s="30"/>
      <c r="C25959" s="35"/>
      <c r="D25959" s="34"/>
      <c r="E25959" s="34"/>
      <c r="F25959" s="34"/>
      <c r="G25959" s="34"/>
      <c r="H25959" s="35"/>
      <c r="I25959"/>
      <c r="J25959" s="38"/>
      <c r="K25959" s="92"/>
      <c r="O25959"/>
      <c r="P25959"/>
      <c r="Q25959"/>
      <c r="R25959"/>
    </row>
    <row r="25960" spans="2:18">
      <c r="B25960" s="30"/>
      <c r="C25960" s="35"/>
      <c r="D25960" s="34"/>
      <c r="E25960" s="34"/>
      <c r="F25960" s="34"/>
      <c r="G25960" s="34"/>
      <c r="H25960" s="35"/>
      <c r="I25960"/>
      <c r="J25960" s="38"/>
      <c r="K25960" s="92"/>
      <c r="O25960"/>
      <c r="P25960"/>
      <c r="Q25960"/>
      <c r="R25960"/>
    </row>
    <row r="25961" spans="2:18">
      <c r="B25961" s="30"/>
      <c r="C25961" s="35"/>
      <c r="D25961" s="34"/>
      <c r="E25961" s="34"/>
      <c r="F25961" s="34"/>
      <c r="G25961" s="34"/>
      <c r="H25961" s="35"/>
      <c r="I25961"/>
      <c r="J25961" s="38"/>
      <c r="K25961" s="92"/>
      <c r="O25961"/>
      <c r="P25961"/>
      <c r="Q25961"/>
      <c r="R25961"/>
    </row>
    <row r="25962" spans="2:18">
      <c r="B25962" s="30"/>
      <c r="C25962" s="35"/>
      <c r="D25962" s="34"/>
      <c r="E25962" s="34"/>
      <c r="F25962" s="34"/>
      <c r="G25962" s="34"/>
      <c r="H25962" s="35"/>
      <c r="I25962"/>
      <c r="J25962" s="38"/>
      <c r="K25962" s="92"/>
      <c r="O25962"/>
      <c r="P25962"/>
      <c r="Q25962"/>
      <c r="R25962"/>
    </row>
    <row r="25963" spans="2:18">
      <c r="B25963" s="30"/>
      <c r="C25963" s="35"/>
      <c r="D25963" s="34"/>
      <c r="E25963" s="34"/>
      <c r="F25963" s="34"/>
      <c r="G25963" s="34"/>
      <c r="H25963" s="35"/>
      <c r="I25963"/>
      <c r="J25963" s="38"/>
      <c r="K25963" s="92"/>
      <c r="O25963"/>
      <c r="P25963"/>
      <c r="Q25963"/>
      <c r="R25963"/>
    </row>
    <row r="25964" spans="2:18">
      <c r="B25964" s="30"/>
      <c r="C25964" s="35"/>
      <c r="D25964" s="34"/>
      <c r="E25964" s="34"/>
      <c r="F25964" s="34"/>
      <c r="G25964" s="34"/>
      <c r="H25964" s="35"/>
      <c r="I25964"/>
      <c r="J25964" s="38"/>
      <c r="K25964" s="92"/>
      <c r="O25964"/>
      <c r="P25964"/>
      <c r="Q25964"/>
      <c r="R25964"/>
    </row>
    <row r="25965" spans="2:18">
      <c r="B25965" s="30"/>
      <c r="C25965" s="35"/>
      <c r="D25965" s="34"/>
      <c r="E25965" s="34"/>
      <c r="F25965" s="34"/>
      <c r="G25965" s="34"/>
      <c r="H25965" s="35"/>
      <c r="I25965"/>
      <c r="J25965" s="38"/>
      <c r="K25965" s="92"/>
      <c r="O25965"/>
      <c r="P25965"/>
      <c r="Q25965"/>
      <c r="R25965"/>
    </row>
    <row r="25966" spans="2:18">
      <c r="B25966" s="30"/>
      <c r="C25966" s="35"/>
      <c r="D25966" s="34"/>
      <c r="E25966" s="34"/>
      <c r="F25966" s="34"/>
      <c r="G25966" s="34"/>
      <c r="H25966" s="35"/>
      <c r="I25966"/>
      <c r="J25966" s="38"/>
      <c r="K25966" s="92"/>
      <c r="O25966"/>
      <c r="P25966"/>
      <c r="Q25966"/>
      <c r="R25966"/>
    </row>
    <row r="25967" spans="2:18">
      <c r="B25967" s="30"/>
      <c r="C25967" s="35"/>
      <c r="D25967" s="34"/>
      <c r="E25967" s="34"/>
      <c r="F25967" s="34"/>
      <c r="G25967" s="34"/>
      <c r="H25967" s="35"/>
      <c r="I25967"/>
      <c r="J25967" s="38"/>
      <c r="K25967" s="92"/>
      <c r="O25967"/>
      <c r="P25967"/>
      <c r="Q25967"/>
      <c r="R25967"/>
    </row>
    <row r="25968" spans="2:18">
      <c r="B25968" s="30"/>
      <c r="C25968" s="35"/>
      <c r="D25968" s="34"/>
      <c r="E25968" s="34"/>
      <c r="F25968" s="34"/>
      <c r="G25968" s="34"/>
      <c r="H25968" s="35"/>
      <c r="I25968"/>
      <c r="J25968" s="38"/>
      <c r="K25968" s="92"/>
      <c r="O25968"/>
      <c r="P25968"/>
      <c r="Q25968"/>
      <c r="R25968"/>
    </row>
    <row r="25969" spans="2:18">
      <c r="B25969" s="30"/>
      <c r="C25969" s="35"/>
      <c r="D25969" s="34"/>
      <c r="E25969" s="34"/>
      <c r="F25969" s="34"/>
      <c r="G25969" s="34"/>
      <c r="H25969" s="35"/>
      <c r="I25969"/>
      <c r="J25969" s="38"/>
      <c r="K25969" s="92"/>
      <c r="O25969"/>
      <c r="P25969"/>
      <c r="Q25969"/>
      <c r="R25969"/>
    </row>
    <row r="25970" spans="2:18">
      <c r="B25970" s="30"/>
      <c r="C25970" s="35"/>
      <c r="D25970" s="34"/>
      <c r="E25970" s="34"/>
      <c r="F25970" s="34"/>
      <c r="G25970" s="34"/>
      <c r="H25970" s="35"/>
      <c r="I25970"/>
      <c r="J25970" s="38"/>
      <c r="K25970" s="92"/>
      <c r="O25970"/>
      <c r="P25970"/>
      <c r="Q25970"/>
      <c r="R25970"/>
    </row>
    <row r="25971" spans="2:18">
      <c r="B25971" s="30"/>
      <c r="C25971" s="35"/>
      <c r="D25971" s="34"/>
      <c r="E25971" s="34"/>
      <c r="F25971" s="34"/>
      <c r="G25971" s="34"/>
      <c r="H25971" s="35"/>
      <c r="I25971"/>
      <c r="J25971" s="38"/>
      <c r="K25971" s="92"/>
      <c r="O25971"/>
      <c r="P25971"/>
      <c r="Q25971"/>
      <c r="R25971"/>
    </row>
    <row r="25972" spans="2:18">
      <c r="B25972" s="30"/>
      <c r="C25972" s="35"/>
      <c r="D25972" s="34"/>
      <c r="E25972" s="34"/>
      <c r="F25972" s="34"/>
      <c r="G25972" s="34"/>
      <c r="H25972" s="35"/>
      <c r="I25972"/>
      <c r="J25972" s="38"/>
      <c r="K25972" s="92"/>
      <c r="O25972"/>
      <c r="P25972"/>
      <c r="Q25972"/>
      <c r="R25972"/>
    </row>
    <row r="25973" spans="2:18">
      <c r="B25973" s="30"/>
      <c r="C25973" s="35"/>
      <c r="D25973" s="34"/>
      <c r="E25973" s="34"/>
      <c r="F25973" s="34"/>
      <c r="G25973" s="34"/>
      <c r="H25973" s="35"/>
      <c r="I25973"/>
      <c r="J25973" s="38"/>
      <c r="K25973" s="92"/>
      <c r="O25973"/>
      <c r="P25973"/>
      <c r="Q25973"/>
      <c r="R25973"/>
    </row>
    <row r="25974" spans="2:18">
      <c r="B25974" s="30"/>
      <c r="C25974" s="35"/>
      <c r="D25974" s="34"/>
      <c r="E25974" s="34"/>
      <c r="F25974" s="34"/>
      <c r="G25974" s="34"/>
      <c r="H25974" s="35"/>
      <c r="I25974"/>
      <c r="J25974" s="38"/>
      <c r="K25974" s="92"/>
      <c r="O25974"/>
      <c r="P25974"/>
      <c r="Q25974"/>
      <c r="R25974"/>
    </row>
    <row r="25975" spans="2:18">
      <c r="B25975" s="30"/>
      <c r="C25975" s="35"/>
      <c r="D25975" s="34"/>
      <c r="E25975" s="34"/>
      <c r="F25975" s="34"/>
      <c r="G25975" s="34"/>
      <c r="H25975" s="35"/>
      <c r="I25975"/>
      <c r="J25975" s="38"/>
      <c r="K25975" s="92"/>
      <c r="O25975"/>
      <c r="P25975"/>
      <c r="Q25975"/>
      <c r="R25975"/>
    </row>
    <row r="25976" spans="2:18">
      <c r="B25976" s="30"/>
      <c r="C25976" s="35"/>
      <c r="D25976" s="34"/>
      <c r="E25976" s="34"/>
      <c r="F25976" s="34"/>
      <c r="G25976" s="34"/>
      <c r="H25976" s="35"/>
      <c r="I25976"/>
      <c r="J25976" s="38"/>
      <c r="K25976" s="92"/>
      <c r="O25976"/>
      <c r="P25976"/>
      <c r="Q25976"/>
      <c r="R25976"/>
    </row>
    <row r="25977" spans="2:18">
      <c r="B25977" s="30"/>
      <c r="C25977" s="35"/>
      <c r="D25977" s="34"/>
      <c r="E25977" s="34"/>
      <c r="F25977" s="34"/>
      <c r="G25977" s="34"/>
      <c r="H25977" s="35"/>
      <c r="I25977"/>
      <c r="J25977" s="38"/>
      <c r="K25977" s="92"/>
      <c r="O25977"/>
      <c r="P25977"/>
      <c r="Q25977"/>
      <c r="R25977"/>
    </row>
    <row r="25978" spans="2:18">
      <c r="B25978" s="30"/>
      <c r="C25978" s="35"/>
      <c r="D25978" s="34"/>
      <c r="E25978" s="34"/>
      <c r="F25978" s="34"/>
      <c r="G25978" s="34"/>
      <c r="H25978" s="35"/>
      <c r="I25978"/>
      <c r="J25978" s="38"/>
      <c r="K25978" s="92"/>
      <c r="O25978"/>
      <c r="P25978"/>
      <c r="Q25978"/>
      <c r="R25978"/>
    </row>
    <row r="25979" spans="2:18">
      <c r="B25979" s="30"/>
      <c r="C25979" s="35"/>
      <c r="D25979" s="34"/>
      <c r="E25979" s="34"/>
      <c r="F25979" s="34"/>
      <c r="G25979" s="34"/>
      <c r="H25979" s="35"/>
      <c r="I25979"/>
      <c r="J25979" s="38"/>
      <c r="K25979" s="92"/>
      <c r="O25979"/>
      <c r="P25979"/>
      <c r="Q25979"/>
      <c r="R25979"/>
    </row>
    <row r="25980" spans="2:18">
      <c r="B25980" s="30"/>
      <c r="C25980" s="35"/>
      <c r="D25980" s="34"/>
      <c r="E25980" s="34"/>
      <c r="F25980" s="34"/>
      <c r="G25980" s="34"/>
      <c r="H25980" s="35"/>
      <c r="I25980"/>
      <c r="J25980" s="38"/>
      <c r="K25980" s="92"/>
      <c r="O25980"/>
      <c r="P25980"/>
      <c r="Q25980"/>
      <c r="R25980"/>
    </row>
    <row r="25981" spans="2:18">
      <c r="B25981" s="30"/>
      <c r="C25981" s="35"/>
      <c r="D25981" s="34"/>
      <c r="E25981" s="34"/>
      <c r="F25981" s="34"/>
      <c r="G25981" s="34"/>
      <c r="H25981" s="35"/>
      <c r="I25981"/>
      <c r="J25981" s="38"/>
      <c r="K25981" s="92"/>
      <c r="O25981"/>
      <c r="P25981"/>
      <c r="Q25981"/>
      <c r="R25981"/>
    </row>
    <row r="25982" spans="2:18">
      <c r="B25982" s="30"/>
      <c r="C25982" s="35"/>
      <c r="D25982" s="34"/>
      <c r="E25982" s="34"/>
      <c r="F25982" s="34"/>
      <c r="G25982" s="34"/>
      <c r="H25982" s="35"/>
      <c r="I25982"/>
      <c r="J25982" s="38"/>
      <c r="K25982" s="92"/>
      <c r="O25982"/>
      <c r="P25982"/>
      <c r="Q25982"/>
      <c r="R25982"/>
    </row>
    <row r="25983" spans="2:18">
      <c r="B25983" s="30"/>
      <c r="C25983" s="35"/>
      <c r="D25983" s="34"/>
      <c r="E25983" s="34"/>
      <c r="F25983" s="34"/>
      <c r="G25983" s="34"/>
      <c r="H25983" s="35"/>
      <c r="I25983"/>
      <c r="J25983" s="38"/>
      <c r="K25983" s="92"/>
      <c r="O25983"/>
      <c r="P25983"/>
      <c r="Q25983"/>
      <c r="R25983"/>
    </row>
    <row r="25984" spans="2:18">
      <c r="B25984" s="30"/>
      <c r="C25984" s="35"/>
      <c r="D25984" s="34"/>
      <c r="E25984" s="34"/>
      <c r="F25984" s="34"/>
      <c r="G25984" s="34"/>
      <c r="H25984" s="35"/>
      <c r="I25984"/>
      <c r="J25984" s="38"/>
      <c r="K25984" s="92"/>
      <c r="O25984"/>
      <c r="P25984"/>
      <c r="Q25984"/>
      <c r="R25984"/>
    </row>
    <row r="25985" spans="2:18">
      <c r="B25985" s="30"/>
      <c r="C25985" s="35"/>
      <c r="D25985" s="34"/>
      <c r="E25985" s="34"/>
      <c r="F25985" s="34"/>
      <c r="G25985" s="34"/>
      <c r="H25985" s="35"/>
      <c r="I25985"/>
      <c r="J25985" s="38"/>
      <c r="K25985" s="92"/>
      <c r="O25985"/>
      <c r="P25985"/>
      <c r="Q25985"/>
      <c r="R25985"/>
    </row>
    <row r="25986" spans="2:18">
      <c r="B25986" s="30"/>
      <c r="C25986" s="35"/>
      <c r="D25986" s="34"/>
      <c r="E25986" s="34"/>
      <c r="F25986" s="34"/>
      <c r="G25986" s="34"/>
      <c r="H25986" s="35"/>
      <c r="I25986"/>
      <c r="J25986" s="38"/>
      <c r="K25986" s="92"/>
      <c r="O25986"/>
      <c r="P25986"/>
      <c r="Q25986"/>
      <c r="R25986"/>
    </row>
    <row r="25987" spans="2:18">
      <c r="B25987" s="30"/>
      <c r="C25987" s="35"/>
      <c r="D25987" s="34"/>
      <c r="E25987" s="34"/>
      <c r="F25987" s="34"/>
      <c r="G25987" s="34"/>
      <c r="H25987" s="35"/>
      <c r="I25987"/>
      <c r="J25987" s="38"/>
      <c r="K25987" s="92"/>
      <c r="O25987"/>
      <c r="P25987"/>
      <c r="Q25987"/>
      <c r="R25987"/>
    </row>
    <row r="25988" spans="2:18">
      <c r="B25988" s="30"/>
      <c r="C25988" s="35"/>
      <c r="D25988" s="34"/>
      <c r="E25988" s="34"/>
      <c r="F25988" s="34"/>
      <c r="G25988" s="34"/>
      <c r="H25988" s="35"/>
      <c r="I25988"/>
      <c r="J25988" s="38"/>
      <c r="K25988" s="92"/>
      <c r="O25988"/>
      <c r="P25988"/>
      <c r="Q25988"/>
      <c r="R25988"/>
    </row>
    <row r="25989" spans="2:18">
      <c r="B25989" s="30"/>
      <c r="C25989" s="35"/>
      <c r="D25989" s="34"/>
      <c r="E25989" s="34"/>
      <c r="F25989" s="34"/>
      <c r="G25989" s="34"/>
      <c r="H25989" s="35"/>
      <c r="I25989"/>
      <c r="J25989" s="38"/>
      <c r="K25989" s="92"/>
      <c r="O25989"/>
      <c r="P25989"/>
      <c r="Q25989"/>
      <c r="R25989"/>
    </row>
    <row r="25990" spans="2:18">
      <c r="B25990" s="30"/>
      <c r="C25990" s="35"/>
      <c r="D25990" s="34"/>
      <c r="E25990" s="34"/>
      <c r="F25990" s="34"/>
      <c r="G25990" s="34"/>
      <c r="H25990" s="35"/>
      <c r="I25990"/>
      <c r="J25990" s="38"/>
      <c r="K25990" s="92"/>
      <c r="O25990"/>
      <c r="P25990"/>
      <c r="Q25990"/>
      <c r="R25990"/>
    </row>
    <row r="25991" spans="2:18">
      <c r="B25991" s="30"/>
      <c r="C25991" s="35"/>
      <c r="D25991" s="34"/>
      <c r="E25991" s="34"/>
      <c r="F25991" s="34"/>
      <c r="G25991" s="34"/>
      <c r="H25991" s="35"/>
      <c r="I25991"/>
      <c r="J25991" s="38"/>
      <c r="K25991" s="92"/>
      <c r="O25991"/>
      <c r="P25991"/>
      <c r="Q25991"/>
      <c r="R25991"/>
    </row>
    <row r="25992" spans="2:18">
      <c r="B25992" s="30"/>
      <c r="C25992" s="35"/>
      <c r="D25992" s="34"/>
      <c r="E25992" s="34"/>
      <c r="F25992" s="34"/>
      <c r="G25992" s="34"/>
      <c r="H25992" s="35"/>
      <c r="I25992"/>
      <c r="J25992" s="38"/>
      <c r="K25992" s="92"/>
      <c r="O25992"/>
      <c r="P25992"/>
      <c r="Q25992"/>
      <c r="R25992"/>
    </row>
    <row r="25993" spans="2:18">
      <c r="B25993" s="30"/>
      <c r="C25993" s="35"/>
      <c r="D25993" s="34"/>
      <c r="E25993" s="34"/>
      <c r="F25993" s="34"/>
      <c r="G25993" s="34"/>
      <c r="H25993" s="35"/>
      <c r="I25993"/>
      <c r="J25993" s="38"/>
      <c r="K25993" s="92"/>
      <c r="O25993"/>
      <c r="P25993"/>
      <c r="Q25993"/>
      <c r="R25993"/>
    </row>
    <row r="25994" spans="2:18">
      <c r="B25994" s="30"/>
      <c r="C25994" s="35"/>
      <c r="D25994" s="34"/>
      <c r="E25994" s="34"/>
      <c r="F25994" s="34"/>
      <c r="G25994" s="34"/>
      <c r="H25994" s="35"/>
      <c r="I25994"/>
      <c r="J25994" s="38"/>
      <c r="K25994" s="92"/>
      <c r="O25994"/>
      <c r="P25994"/>
      <c r="Q25994"/>
      <c r="R25994"/>
    </row>
    <row r="25995" spans="2:18">
      <c r="B25995" s="30"/>
      <c r="C25995" s="35"/>
      <c r="D25995" s="34"/>
      <c r="E25995" s="34"/>
      <c r="F25995" s="34"/>
      <c r="G25995" s="34"/>
      <c r="H25995" s="35"/>
      <c r="I25995"/>
      <c r="J25995" s="38"/>
      <c r="K25995" s="92"/>
      <c r="O25995"/>
      <c r="P25995"/>
      <c r="Q25995"/>
      <c r="R25995"/>
    </row>
    <row r="25996" spans="2:18">
      <c r="B25996" s="30"/>
      <c r="C25996" s="35"/>
      <c r="D25996" s="34"/>
      <c r="E25996" s="34"/>
      <c r="F25996" s="34"/>
      <c r="G25996" s="34"/>
      <c r="H25996" s="35"/>
      <c r="I25996"/>
      <c r="J25996" s="38"/>
      <c r="K25996" s="92"/>
      <c r="O25996"/>
      <c r="P25996"/>
      <c r="Q25996"/>
      <c r="R25996"/>
    </row>
    <row r="25997" spans="2:18">
      <c r="B25997" s="30"/>
      <c r="C25997" s="35"/>
      <c r="D25997" s="34"/>
      <c r="E25997" s="34"/>
      <c r="F25997" s="34"/>
      <c r="G25997" s="34"/>
      <c r="H25997" s="35"/>
      <c r="I25997"/>
      <c r="J25997" s="38"/>
      <c r="K25997" s="92"/>
      <c r="O25997"/>
      <c r="P25997"/>
      <c r="Q25997"/>
      <c r="R25997"/>
    </row>
    <row r="25998" spans="2:18">
      <c r="B25998" s="30"/>
      <c r="C25998" s="35"/>
      <c r="D25998" s="34"/>
      <c r="E25998" s="34"/>
      <c r="F25998" s="34"/>
      <c r="G25998" s="34"/>
      <c r="H25998" s="35"/>
      <c r="I25998"/>
      <c r="J25998" s="38"/>
      <c r="K25998" s="92"/>
      <c r="O25998"/>
      <c r="P25998"/>
      <c r="Q25998"/>
      <c r="R25998"/>
    </row>
    <row r="25999" spans="2:18">
      <c r="B25999" s="30"/>
      <c r="C25999" s="35"/>
      <c r="D25999" s="34"/>
      <c r="E25999" s="34"/>
      <c r="F25999" s="34"/>
      <c r="G25999" s="34"/>
      <c r="H25999" s="35"/>
      <c r="I25999"/>
      <c r="J25999" s="38"/>
      <c r="K25999" s="92"/>
      <c r="O25999"/>
      <c r="P25999"/>
      <c r="Q25999"/>
      <c r="R25999"/>
    </row>
    <row r="26000" spans="2:18">
      <c r="B26000" s="30"/>
      <c r="C26000" s="35"/>
      <c r="D26000" s="34"/>
      <c r="E26000" s="34"/>
      <c r="F26000" s="34"/>
      <c r="G26000" s="34"/>
      <c r="H26000" s="35"/>
      <c r="I26000"/>
      <c r="J26000" s="38"/>
      <c r="K26000" s="92"/>
      <c r="O26000"/>
      <c r="P26000"/>
      <c r="Q26000"/>
      <c r="R26000"/>
    </row>
    <row r="26001" spans="2:18">
      <c r="B26001" s="30"/>
      <c r="C26001" s="35"/>
      <c r="D26001" s="34"/>
      <c r="E26001" s="34"/>
      <c r="F26001" s="34"/>
      <c r="G26001" s="34"/>
      <c r="H26001" s="35"/>
      <c r="I26001"/>
      <c r="J26001" s="38"/>
      <c r="K26001" s="92"/>
      <c r="O26001"/>
      <c r="P26001"/>
      <c r="Q26001"/>
      <c r="R26001"/>
    </row>
    <row r="26002" spans="2:18">
      <c r="B26002" s="30"/>
      <c r="C26002" s="35"/>
      <c r="D26002" s="34"/>
      <c r="E26002" s="34"/>
      <c r="F26002" s="34"/>
      <c r="G26002" s="34"/>
      <c r="H26002" s="35"/>
      <c r="I26002"/>
      <c r="J26002" s="38"/>
      <c r="K26002" s="92"/>
      <c r="O26002"/>
      <c r="P26002"/>
      <c r="Q26002"/>
      <c r="R26002"/>
    </row>
    <row r="26003" spans="2:18">
      <c r="B26003" s="30"/>
      <c r="C26003" s="35"/>
      <c r="D26003" s="34"/>
      <c r="E26003" s="34"/>
      <c r="F26003" s="34"/>
      <c r="G26003" s="34"/>
      <c r="H26003" s="35"/>
      <c r="I26003"/>
      <c r="J26003" s="38"/>
      <c r="K26003" s="92"/>
      <c r="O26003"/>
      <c r="P26003"/>
      <c r="Q26003"/>
      <c r="R26003"/>
    </row>
    <row r="26004" spans="2:18">
      <c r="B26004" s="30"/>
      <c r="C26004" s="35"/>
      <c r="D26004" s="34"/>
      <c r="E26004" s="34"/>
      <c r="F26004" s="34"/>
      <c r="G26004" s="34"/>
      <c r="H26004" s="35"/>
      <c r="I26004"/>
      <c r="J26004" s="38"/>
      <c r="K26004" s="92"/>
      <c r="O26004"/>
      <c r="P26004"/>
      <c r="Q26004"/>
      <c r="R26004"/>
    </row>
    <row r="26005" spans="2:18">
      <c r="B26005" s="30"/>
      <c r="C26005" s="35"/>
      <c r="D26005" s="34"/>
      <c r="E26005" s="34"/>
      <c r="F26005" s="34"/>
      <c r="G26005" s="34"/>
      <c r="H26005" s="35"/>
      <c r="I26005"/>
      <c r="J26005" s="38"/>
      <c r="K26005" s="92"/>
      <c r="O26005"/>
      <c r="P26005"/>
      <c r="Q26005"/>
      <c r="R26005"/>
    </row>
    <row r="26006" spans="2:18">
      <c r="B26006" s="30"/>
      <c r="C26006" s="35"/>
      <c r="D26006" s="34"/>
      <c r="E26006" s="34"/>
      <c r="F26006" s="34"/>
      <c r="G26006" s="34"/>
      <c r="H26006" s="35"/>
      <c r="I26006"/>
      <c r="J26006" s="38"/>
      <c r="K26006" s="92"/>
      <c r="O26006"/>
      <c r="P26006"/>
      <c r="Q26006"/>
      <c r="R26006"/>
    </row>
    <row r="26007" spans="2:18">
      <c r="B26007" s="30"/>
      <c r="C26007" s="35"/>
      <c r="D26007" s="34"/>
      <c r="E26007" s="34"/>
      <c r="F26007" s="34"/>
      <c r="G26007" s="34"/>
      <c r="H26007" s="35"/>
      <c r="I26007"/>
      <c r="J26007" s="38"/>
      <c r="K26007" s="92"/>
      <c r="O26007"/>
      <c r="P26007"/>
      <c r="Q26007"/>
      <c r="R26007"/>
    </row>
    <row r="26008" spans="2:18">
      <c r="B26008" s="30"/>
      <c r="C26008" s="35"/>
      <c r="D26008" s="34"/>
      <c r="E26008" s="34"/>
      <c r="F26008" s="34"/>
      <c r="G26008" s="34"/>
      <c r="H26008" s="35"/>
      <c r="I26008"/>
      <c r="J26008" s="38"/>
      <c r="K26008" s="92"/>
      <c r="O26008"/>
      <c r="P26008"/>
      <c r="Q26008"/>
      <c r="R26008"/>
    </row>
    <row r="26009" spans="2:18">
      <c r="B26009" s="30"/>
      <c r="C26009" s="35"/>
      <c r="D26009" s="34"/>
      <c r="E26009" s="34"/>
      <c r="F26009" s="34"/>
      <c r="G26009" s="34"/>
      <c r="H26009" s="35"/>
      <c r="I26009"/>
      <c r="J26009" s="38"/>
      <c r="K26009" s="92"/>
      <c r="O26009"/>
      <c r="P26009"/>
      <c r="Q26009"/>
      <c r="R26009"/>
    </row>
    <row r="26010" spans="2:18">
      <c r="B26010" s="30"/>
      <c r="C26010" s="35"/>
      <c r="D26010" s="34"/>
      <c r="E26010" s="34"/>
      <c r="F26010" s="34"/>
      <c r="G26010" s="34"/>
      <c r="H26010" s="35"/>
      <c r="I26010"/>
      <c r="J26010" s="38"/>
      <c r="K26010" s="92"/>
      <c r="O26010"/>
      <c r="P26010"/>
      <c r="Q26010"/>
      <c r="R26010"/>
    </row>
    <row r="26011" spans="2:18">
      <c r="B26011" s="30"/>
      <c r="C26011" s="35"/>
      <c r="D26011" s="34"/>
      <c r="E26011" s="34"/>
      <c r="F26011" s="34"/>
      <c r="G26011" s="34"/>
      <c r="H26011" s="35"/>
      <c r="I26011"/>
      <c r="J26011" s="38"/>
      <c r="K26011" s="92"/>
      <c r="O26011"/>
      <c r="P26011"/>
      <c r="Q26011"/>
      <c r="R26011"/>
    </row>
    <row r="26012" spans="2:18">
      <c r="B26012" s="30"/>
      <c r="C26012" s="35"/>
      <c r="D26012" s="34"/>
      <c r="E26012" s="34"/>
      <c r="F26012" s="34"/>
      <c r="G26012" s="34"/>
      <c r="H26012" s="35"/>
      <c r="I26012"/>
      <c r="J26012" s="38"/>
      <c r="K26012" s="92"/>
      <c r="O26012"/>
      <c r="P26012"/>
      <c r="Q26012"/>
      <c r="R26012"/>
    </row>
    <row r="26013" spans="2:18">
      <c r="B26013" s="30"/>
      <c r="C26013" s="35"/>
      <c r="D26013" s="34"/>
      <c r="E26013" s="34"/>
      <c r="F26013" s="34"/>
      <c r="G26013" s="34"/>
      <c r="H26013" s="35"/>
      <c r="I26013"/>
      <c r="J26013" s="38"/>
      <c r="K26013" s="92"/>
      <c r="O26013"/>
      <c r="P26013"/>
      <c r="Q26013"/>
      <c r="R26013"/>
    </row>
    <row r="26014" spans="2:18">
      <c r="B26014" s="30"/>
      <c r="C26014" s="35"/>
      <c r="D26014" s="34"/>
      <c r="E26014" s="34"/>
      <c r="F26014" s="34"/>
      <c r="G26014" s="34"/>
      <c r="H26014" s="35"/>
      <c r="I26014"/>
      <c r="J26014" s="38"/>
      <c r="K26014" s="92"/>
      <c r="O26014"/>
      <c r="P26014"/>
      <c r="Q26014"/>
      <c r="R26014"/>
    </row>
    <row r="26015" spans="2:18">
      <c r="B26015" s="30"/>
      <c r="C26015" s="35"/>
      <c r="D26015" s="34"/>
      <c r="E26015" s="34"/>
      <c r="F26015" s="34"/>
      <c r="G26015" s="34"/>
      <c r="H26015" s="35"/>
      <c r="I26015"/>
      <c r="J26015" s="38"/>
      <c r="K26015" s="92"/>
      <c r="O26015"/>
      <c r="P26015"/>
      <c r="Q26015"/>
      <c r="R26015"/>
    </row>
    <row r="26016" spans="2:18">
      <c r="B26016" s="30"/>
      <c r="C26016" s="35"/>
      <c r="D26016" s="34"/>
      <c r="E26016" s="34"/>
      <c r="F26016" s="34"/>
      <c r="G26016" s="34"/>
      <c r="H26016" s="35"/>
      <c r="I26016"/>
      <c r="J26016" s="38"/>
      <c r="K26016" s="92"/>
      <c r="O26016"/>
      <c r="P26016"/>
      <c r="Q26016"/>
      <c r="R26016"/>
    </row>
    <row r="26017" spans="2:18">
      <c r="B26017" s="30"/>
      <c r="C26017" s="35"/>
      <c r="D26017" s="34"/>
      <c r="E26017" s="34"/>
      <c r="F26017" s="34"/>
      <c r="G26017" s="34"/>
      <c r="H26017" s="35"/>
      <c r="I26017"/>
      <c r="J26017" s="38"/>
      <c r="K26017" s="92"/>
      <c r="O26017"/>
      <c r="P26017"/>
      <c r="Q26017"/>
      <c r="R26017"/>
    </row>
    <row r="26018" spans="2:18">
      <c r="B26018" s="30"/>
      <c r="C26018" s="35"/>
      <c r="D26018" s="34"/>
      <c r="E26018" s="34"/>
      <c r="F26018" s="34"/>
      <c r="G26018" s="34"/>
      <c r="H26018" s="35"/>
      <c r="I26018"/>
      <c r="J26018" s="38"/>
      <c r="K26018" s="92"/>
      <c r="O26018"/>
      <c r="P26018"/>
      <c r="Q26018"/>
      <c r="R26018"/>
    </row>
    <row r="26019" spans="2:18">
      <c r="B26019" s="30"/>
      <c r="C26019" s="35"/>
      <c r="D26019" s="34"/>
      <c r="E26019" s="34"/>
      <c r="F26019" s="34"/>
      <c r="G26019" s="34"/>
      <c r="H26019" s="35"/>
      <c r="I26019"/>
      <c r="J26019" s="38"/>
      <c r="K26019" s="92"/>
      <c r="O26019"/>
      <c r="P26019"/>
      <c r="Q26019"/>
      <c r="R26019"/>
    </row>
    <row r="26020" spans="2:18">
      <c r="B26020" s="30"/>
      <c r="C26020" s="35"/>
      <c r="D26020" s="34"/>
      <c r="E26020" s="34"/>
      <c r="F26020" s="34"/>
      <c r="G26020" s="34"/>
      <c r="H26020" s="35"/>
      <c r="I26020"/>
      <c r="J26020" s="38"/>
      <c r="K26020" s="92"/>
      <c r="O26020"/>
      <c r="P26020"/>
      <c r="Q26020"/>
      <c r="R26020"/>
    </row>
    <row r="26021" spans="2:18">
      <c r="B26021" s="30"/>
      <c r="C26021" s="35"/>
      <c r="D26021" s="34"/>
      <c r="E26021" s="34"/>
      <c r="F26021" s="34"/>
      <c r="G26021" s="34"/>
      <c r="H26021" s="35"/>
      <c r="I26021"/>
      <c r="J26021" s="38"/>
      <c r="K26021" s="92"/>
      <c r="O26021"/>
      <c r="P26021"/>
      <c r="Q26021"/>
      <c r="R26021"/>
    </row>
    <row r="26022" spans="2:18">
      <c r="B26022" s="30"/>
      <c r="C26022" s="35"/>
      <c r="D26022" s="34"/>
      <c r="E26022" s="34"/>
      <c r="F26022" s="34"/>
      <c r="G26022" s="34"/>
      <c r="H26022" s="35"/>
      <c r="I26022"/>
      <c r="J26022" s="38"/>
      <c r="K26022" s="92"/>
      <c r="O26022"/>
      <c r="P26022"/>
      <c r="Q26022"/>
      <c r="R26022"/>
    </row>
    <row r="26023" spans="2:18">
      <c r="B26023" s="30"/>
      <c r="C26023" s="35"/>
      <c r="D26023" s="34"/>
      <c r="E26023" s="34"/>
      <c r="F26023" s="34"/>
      <c r="G26023" s="34"/>
      <c r="H26023" s="35"/>
      <c r="I26023"/>
      <c r="J26023" s="38"/>
      <c r="K26023" s="92"/>
      <c r="O26023"/>
      <c r="P26023"/>
      <c r="Q26023"/>
      <c r="R26023"/>
    </row>
    <row r="26024" spans="2:18">
      <c r="B26024" s="30"/>
      <c r="C26024" s="35"/>
      <c r="D26024" s="34"/>
      <c r="E26024" s="34"/>
      <c r="F26024" s="34"/>
      <c r="G26024" s="34"/>
      <c r="H26024" s="35"/>
      <c r="I26024"/>
      <c r="J26024" s="38"/>
      <c r="K26024" s="92"/>
      <c r="O26024"/>
      <c r="P26024"/>
      <c r="Q26024"/>
      <c r="R26024"/>
    </row>
    <row r="26025" spans="2:18">
      <c r="B26025" s="30"/>
      <c r="C26025" s="35"/>
      <c r="D26025" s="34"/>
      <c r="E26025" s="34"/>
      <c r="F26025" s="34"/>
      <c r="G26025" s="34"/>
      <c r="H26025" s="35"/>
      <c r="I26025"/>
      <c r="J26025" s="38"/>
      <c r="K26025" s="92"/>
      <c r="O26025"/>
      <c r="P26025"/>
      <c r="Q26025"/>
      <c r="R26025"/>
    </row>
    <row r="26026" spans="2:18">
      <c r="B26026" s="30"/>
      <c r="C26026" s="35"/>
      <c r="D26026" s="34"/>
      <c r="E26026" s="34"/>
      <c r="F26026" s="34"/>
      <c r="G26026" s="34"/>
      <c r="H26026" s="35"/>
      <c r="I26026"/>
      <c r="J26026" s="38"/>
      <c r="K26026" s="92"/>
      <c r="O26026"/>
      <c r="P26026"/>
      <c r="Q26026"/>
      <c r="R26026"/>
    </row>
    <row r="26027" spans="2:18">
      <c r="B26027" s="30"/>
      <c r="C26027" s="35"/>
      <c r="D26027" s="34"/>
      <c r="E26027" s="34"/>
      <c r="F26027" s="34"/>
      <c r="G26027" s="34"/>
      <c r="H26027" s="35"/>
      <c r="I26027"/>
      <c r="J26027" s="38"/>
      <c r="K26027" s="92"/>
      <c r="O26027"/>
      <c r="P26027"/>
      <c r="Q26027"/>
      <c r="R26027"/>
    </row>
    <row r="26028" spans="2:18">
      <c r="B26028" s="30"/>
      <c r="C26028" s="35"/>
      <c r="D26028" s="34"/>
      <c r="E26028" s="34"/>
      <c r="F26028" s="34"/>
      <c r="G26028" s="34"/>
      <c r="H26028" s="35"/>
      <c r="I26028"/>
      <c r="J26028" s="38"/>
      <c r="K26028" s="92"/>
      <c r="O26028"/>
      <c r="P26028"/>
      <c r="Q26028"/>
      <c r="R26028"/>
    </row>
    <row r="26029" spans="2:18">
      <c r="B26029" s="30"/>
      <c r="C26029" s="35"/>
      <c r="D26029" s="34"/>
      <c r="E26029" s="34"/>
      <c r="F26029" s="34"/>
      <c r="G26029" s="34"/>
      <c r="H26029" s="35"/>
      <c r="I26029"/>
      <c r="J26029" s="38"/>
      <c r="K26029" s="92"/>
      <c r="O26029"/>
      <c r="P26029"/>
      <c r="Q26029"/>
      <c r="R26029"/>
    </row>
    <row r="26030" spans="2:18">
      <c r="B26030" s="30"/>
      <c r="C26030" s="35"/>
      <c r="D26030" s="34"/>
      <c r="E26030" s="34"/>
      <c r="F26030" s="34"/>
      <c r="G26030" s="34"/>
      <c r="H26030" s="35"/>
      <c r="I26030"/>
      <c r="J26030" s="38"/>
      <c r="K26030" s="92"/>
      <c r="O26030"/>
      <c r="P26030"/>
      <c r="Q26030"/>
      <c r="R26030"/>
    </row>
    <row r="26031" spans="2:18">
      <c r="B26031" s="30"/>
      <c r="C26031" s="35"/>
      <c r="D26031" s="34"/>
      <c r="E26031" s="34"/>
      <c r="F26031" s="34"/>
      <c r="G26031" s="34"/>
      <c r="H26031" s="35"/>
      <c r="I26031"/>
      <c r="J26031" s="38"/>
      <c r="K26031" s="92"/>
      <c r="O26031"/>
      <c r="P26031"/>
      <c r="Q26031"/>
      <c r="R26031"/>
    </row>
    <row r="26032" spans="2:18">
      <c r="B26032" s="30"/>
      <c r="C26032" s="35"/>
      <c r="D26032" s="34"/>
      <c r="E26032" s="34"/>
      <c r="F26032" s="34"/>
      <c r="G26032" s="34"/>
      <c r="H26032" s="35"/>
      <c r="I26032"/>
      <c r="J26032" s="38"/>
      <c r="K26032" s="92"/>
      <c r="O26032"/>
      <c r="P26032"/>
      <c r="Q26032"/>
      <c r="R26032"/>
    </row>
    <row r="26033" spans="2:18">
      <c r="B26033" s="30"/>
      <c r="C26033" s="35"/>
      <c r="D26033" s="34"/>
      <c r="E26033" s="34"/>
      <c r="F26033" s="34"/>
      <c r="G26033" s="34"/>
      <c r="H26033" s="35"/>
      <c r="I26033"/>
      <c r="J26033" s="38"/>
      <c r="K26033" s="92"/>
      <c r="O26033"/>
      <c r="P26033"/>
      <c r="Q26033"/>
      <c r="R26033"/>
    </row>
    <row r="26034" spans="2:18">
      <c r="B26034" s="30"/>
      <c r="C26034" s="35"/>
      <c r="D26034" s="34"/>
      <c r="E26034" s="34"/>
      <c r="F26034" s="34"/>
      <c r="G26034" s="34"/>
      <c r="H26034" s="35"/>
      <c r="I26034"/>
      <c r="J26034" s="38"/>
      <c r="K26034" s="92"/>
      <c r="O26034"/>
      <c r="P26034"/>
      <c r="Q26034"/>
      <c r="R26034"/>
    </row>
    <row r="26035" spans="2:18">
      <c r="B26035" s="30"/>
      <c r="C26035" s="35"/>
      <c r="D26035" s="34"/>
      <c r="E26035" s="34"/>
      <c r="F26035" s="34"/>
      <c r="G26035" s="34"/>
      <c r="H26035" s="35"/>
      <c r="I26035"/>
      <c r="J26035" s="38"/>
      <c r="K26035" s="92"/>
      <c r="O26035"/>
      <c r="P26035"/>
      <c r="Q26035"/>
      <c r="R26035"/>
    </row>
    <row r="26036" spans="2:18">
      <c r="B26036" s="30"/>
      <c r="C26036" s="35"/>
      <c r="D26036" s="34"/>
      <c r="E26036" s="34"/>
      <c r="F26036" s="34"/>
      <c r="G26036" s="34"/>
      <c r="H26036" s="35"/>
      <c r="I26036"/>
      <c r="J26036" s="38"/>
      <c r="K26036" s="92"/>
      <c r="O26036"/>
      <c r="P26036"/>
      <c r="Q26036"/>
      <c r="R26036"/>
    </row>
    <row r="26037" spans="2:18">
      <c r="B26037" s="30"/>
      <c r="C26037" s="35"/>
      <c r="D26037" s="34"/>
      <c r="E26037" s="34"/>
      <c r="F26037" s="34"/>
      <c r="G26037" s="34"/>
      <c r="H26037" s="35"/>
      <c r="I26037"/>
      <c r="J26037" s="38"/>
      <c r="K26037" s="92"/>
      <c r="O26037"/>
      <c r="P26037"/>
      <c r="Q26037"/>
      <c r="R26037"/>
    </row>
    <row r="26038" spans="2:18">
      <c r="B26038" s="30"/>
      <c r="C26038" s="35"/>
      <c r="D26038" s="34"/>
      <c r="E26038" s="34"/>
      <c r="F26038" s="34"/>
      <c r="G26038" s="34"/>
      <c r="H26038" s="35"/>
      <c r="I26038"/>
      <c r="J26038" s="38"/>
      <c r="K26038" s="92"/>
      <c r="O26038"/>
      <c r="P26038"/>
      <c r="Q26038"/>
      <c r="R26038"/>
    </row>
    <row r="26039" spans="2:18">
      <c r="B26039" s="30"/>
      <c r="C26039" s="35"/>
      <c r="D26039" s="34"/>
      <c r="E26039" s="34"/>
      <c r="F26039" s="34"/>
      <c r="G26039" s="34"/>
      <c r="H26039" s="35"/>
      <c r="I26039"/>
      <c r="J26039" s="38"/>
      <c r="K26039" s="92"/>
      <c r="O26039"/>
      <c r="P26039"/>
      <c r="Q26039"/>
      <c r="R26039"/>
    </row>
    <row r="26040" spans="2:18">
      <c r="B26040" s="30"/>
      <c r="C26040" s="35"/>
      <c r="D26040" s="34"/>
      <c r="E26040" s="34"/>
      <c r="F26040" s="34"/>
      <c r="G26040" s="34"/>
      <c r="H26040" s="35"/>
      <c r="I26040"/>
      <c r="J26040" s="38"/>
      <c r="K26040" s="92"/>
      <c r="O26040"/>
      <c r="P26040"/>
      <c r="Q26040"/>
      <c r="R26040"/>
    </row>
    <row r="26041" spans="2:18">
      <c r="B26041" s="30"/>
      <c r="C26041" s="35"/>
      <c r="D26041" s="34"/>
      <c r="E26041" s="34"/>
      <c r="F26041" s="34"/>
      <c r="G26041" s="34"/>
      <c r="H26041" s="35"/>
      <c r="I26041"/>
      <c r="J26041" s="38"/>
      <c r="K26041" s="92"/>
      <c r="O26041"/>
      <c r="P26041"/>
      <c r="Q26041"/>
      <c r="R26041"/>
    </row>
    <row r="26042" spans="2:18">
      <c r="B26042" s="30"/>
      <c r="C26042" s="35"/>
      <c r="D26042" s="34"/>
      <c r="E26042" s="34"/>
      <c r="F26042" s="34"/>
      <c r="G26042" s="34"/>
      <c r="H26042" s="35"/>
      <c r="I26042"/>
      <c r="J26042" s="38"/>
      <c r="K26042" s="92"/>
      <c r="O26042"/>
      <c r="P26042"/>
      <c r="Q26042"/>
      <c r="R26042"/>
    </row>
    <row r="26043" spans="2:18">
      <c r="B26043" s="30"/>
      <c r="C26043" s="35"/>
      <c r="D26043" s="34"/>
      <c r="E26043" s="34"/>
      <c r="F26043" s="34"/>
      <c r="G26043" s="34"/>
      <c r="H26043" s="35"/>
      <c r="I26043"/>
      <c r="J26043" s="38"/>
      <c r="K26043" s="92"/>
      <c r="O26043"/>
      <c r="P26043"/>
      <c r="Q26043"/>
      <c r="R26043"/>
    </row>
    <row r="26044" spans="2:18">
      <c r="B26044" s="30"/>
      <c r="C26044" s="35"/>
      <c r="D26044" s="34"/>
      <c r="E26044" s="34"/>
      <c r="F26044" s="34"/>
      <c r="G26044" s="34"/>
      <c r="H26044" s="35"/>
      <c r="I26044"/>
      <c r="J26044" s="38"/>
      <c r="K26044" s="92"/>
      <c r="O26044"/>
      <c r="P26044"/>
      <c r="Q26044"/>
      <c r="R26044"/>
    </row>
    <row r="26045" spans="2:18">
      <c r="B26045" s="30"/>
      <c r="C26045" s="35"/>
      <c r="D26045" s="34"/>
      <c r="E26045" s="34"/>
      <c r="F26045" s="34"/>
      <c r="G26045" s="34"/>
      <c r="H26045" s="35"/>
      <c r="I26045"/>
      <c r="J26045" s="38"/>
      <c r="K26045" s="92"/>
      <c r="O26045"/>
      <c r="P26045"/>
      <c r="Q26045"/>
      <c r="R26045"/>
    </row>
    <row r="26046" spans="2:18">
      <c r="B26046" s="30"/>
      <c r="C26046" s="35"/>
      <c r="D26046" s="34"/>
      <c r="E26046" s="34"/>
      <c r="F26046" s="34"/>
      <c r="G26046" s="34"/>
      <c r="H26046" s="35"/>
      <c r="I26046"/>
      <c r="J26046" s="38"/>
      <c r="K26046" s="92"/>
      <c r="O26046"/>
      <c r="P26046"/>
      <c r="Q26046"/>
      <c r="R26046"/>
    </row>
    <row r="26047" spans="2:18">
      <c r="B26047" s="30"/>
      <c r="C26047" s="35"/>
      <c r="D26047" s="34"/>
      <c r="E26047" s="34"/>
      <c r="F26047" s="34"/>
      <c r="G26047" s="34"/>
      <c r="H26047" s="35"/>
      <c r="I26047"/>
      <c r="J26047" s="38"/>
      <c r="K26047" s="92"/>
      <c r="O26047"/>
      <c r="P26047"/>
      <c r="Q26047"/>
      <c r="R26047"/>
    </row>
    <row r="26048" spans="2:18">
      <c r="B26048" s="30"/>
      <c r="C26048" s="35"/>
      <c r="D26048" s="34"/>
      <c r="E26048" s="34"/>
      <c r="F26048" s="34"/>
      <c r="G26048" s="34"/>
      <c r="H26048" s="35"/>
      <c r="I26048"/>
      <c r="J26048" s="38"/>
      <c r="K26048" s="92"/>
      <c r="O26048"/>
      <c r="P26048"/>
      <c r="Q26048"/>
      <c r="R26048"/>
    </row>
    <row r="26049" spans="2:18">
      <c r="B26049" s="30"/>
      <c r="C26049" s="35"/>
      <c r="D26049" s="34"/>
      <c r="E26049" s="34"/>
      <c r="F26049" s="34"/>
      <c r="G26049" s="34"/>
      <c r="H26049" s="35"/>
      <c r="I26049"/>
      <c r="J26049" s="38"/>
      <c r="K26049" s="92"/>
      <c r="O26049"/>
      <c r="P26049"/>
      <c r="Q26049"/>
      <c r="R26049"/>
    </row>
    <row r="26050" spans="2:18">
      <c r="B26050" s="30"/>
      <c r="C26050" s="35"/>
      <c r="D26050" s="34"/>
      <c r="E26050" s="34"/>
      <c r="F26050" s="34"/>
      <c r="G26050" s="34"/>
      <c r="H26050" s="35"/>
      <c r="I26050"/>
      <c r="J26050" s="38"/>
      <c r="K26050" s="92"/>
      <c r="O26050"/>
      <c r="P26050"/>
      <c r="Q26050"/>
      <c r="R26050"/>
    </row>
    <row r="26051" spans="2:18">
      <c r="B26051" s="30"/>
      <c r="C26051" s="35"/>
      <c r="D26051" s="34"/>
      <c r="E26051" s="34"/>
      <c r="F26051" s="34"/>
      <c r="G26051" s="34"/>
      <c r="H26051" s="35"/>
      <c r="I26051"/>
      <c r="J26051" s="38"/>
      <c r="K26051" s="92"/>
      <c r="O26051"/>
      <c r="P26051"/>
      <c r="Q26051"/>
      <c r="R26051"/>
    </row>
    <row r="26052" spans="2:18">
      <c r="B26052" s="30"/>
      <c r="C26052" s="35"/>
      <c r="D26052" s="34"/>
      <c r="E26052" s="34"/>
      <c r="F26052" s="34"/>
      <c r="G26052" s="34"/>
      <c r="H26052" s="35"/>
      <c r="I26052"/>
      <c r="J26052" s="38"/>
      <c r="K26052" s="92"/>
      <c r="O26052"/>
      <c r="P26052"/>
      <c r="Q26052"/>
      <c r="R26052"/>
    </row>
    <row r="26053" spans="2:18">
      <c r="B26053" s="30"/>
      <c r="C26053" s="35"/>
      <c r="D26053" s="34"/>
      <c r="E26053" s="34"/>
      <c r="F26053" s="34"/>
      <c r="G26053" s="34"/>
      <c r="H26053" s="35"/>
      <c r="I26053"/>
      <c r="J26053" s="38"/>
      <c r="K26053" s="92"/>
      <c r="O26053"/>
      <c r="P26053"/>
      <c r="Q26053"/>
      <c r="R26053"/>
    </row>
    <row r="26054" spans="2:18">
      <c r="B26054" s="30"/>
      <c r="C26054" s="35"/>
      <c r="D26054" s="34"/>
      <c r="E26054" s="34"/>
      <c r="F26054" s="34"/>
      <c r="G26054" s="34"/>
      <c r="H26054" s="35"/>
      <c r="I26054"/>
      <c r="J26054" s="38"/>
      <c r="K26054" s="92"/>
      <c r="O26054"/>
      <c r="P26054"/>
      <c r="Q26054"/>
      <c r="R26054"/>
    </row>
    <row r="26055" spans="2:18">
      <c r="B26055" s="30"/>
      <c r="C26055" s="35"/>
      <c r="D26055" s="34"/>
      <c r="E26055" s="34"/>
      <c r="F26055" s="34"/>
      <c r="G26055" s="34"/>
      <c r="H26055" s="35"/>
      <c r="I26055"/>
      <c r="J26055" s="38"/>
      <c r="K26055" s="92"/>
      <c r="O26055"/>
      <c r="P26055"/>
      <c r="Q26055"/>
      <c r="R26055"/>
    </row>
    <row r="26056" spans="2:18">
      <c r="B26056" s="30"/>
      <c r="C26056" s="35"/>
      <c r="D26056" s="34"/>
      <c r="E26056" s="34"/>
      <c r="F26056" s="34"/>
      <c r="G26056" s="34"/>
      <c r="H26056" s="35"/>
      <c r="I26056"/>
      <c r="J26056" s="38"/>
      <c r="K26056" s="92"/>
      <c r="O26056"/>
      <c r="P26056"/>
      <c r="Q26056"/>
      <c r="R26056"/>
    </row>
    <row r="26057" spans="2:18">
      <c r="B26057" s="30"/>
      <c r="C26057" s="35"/>
      <c r="D26057" s="34"/>
      <c r="E26057" s="34"/>
      <c r="F26057" s="34"/>
      <c r="G26057" s="34"/>
      <c r="H26057" s="35"/>
      <c r="I26057"/>
      <c r="J26057" s="38"/>
      <c r="K26057" s="92"/>
      <c r="O26057"/>
      <c r="P26057"/>
      <c r="Q26057"/>
      <c r="R26057"/>
    </row>
    <row r="26058" spans="2:18">
      <c r="B26058" s="30"/>
      <c r="C26058" s="35"/>
      <c r="D26058" s="34"/>
      <c r="E26058" s="34"/>
      <c r="F26058" s="34"/>
      <c r="G26058" s="34"/>
      <c r="H26058" s="35"/>
      <c r="I26058"/>
      <c r="J26058" s="38"/>
      <c r="K26058" s="92"/>
      <c r="O26058"/>
      <c r="P26058"/>
      <c r="Q26058"/>
      <c r="R26058"/>
    </row>
    <row r="26059" spans="2:18">
      <c r="B26059" s="30"/>
      <c r="C26059" s="35"/>
      <c r="D26059" s="34"/>
      <c r="E26059" s="34"/>
      <c r="F26059" s="34"/>
      <c r="G26059" s="34"/>
      <c r="H26059" s="35"/>
      <c r="I26059"/>
      <c r="J26059" s="38"/>
      <c r="K26059" s="92"/>
      <c r="O26059"/>
      <c r="P26059"/>
      <c r="Q26059"/>
      <c r="R26059"/>
    </row>
    <row r="26060" spans="2:18">
      <c r="B26060" s="30"/>
      <c r="C26060" s="35"/>
      <c r="D26060" s="34"/>
      <c r="E26060" s="34"/>
      <c r="F26060" s="34"/>
      <c r="G26060" s="34"/>
      <c r="H26060" s="35"/>
      <c r="I26060"/>
      <c r="J26060" s="38"/>
      <c r="K26060" s="92"/>
      <c r="O26060"/>
      <c r="P26060"/>
      <c r="Q26060"/>
      <c r="R26060"/>
    </row>
    <row r="26061" spans="2:18">
      <c r="B26061" s="30"/>
      <c r="C26061" s="35"/>
      <c r="D26061" s="34"/>
      <c r="E26061" s="34"/>
      <c r="F26061" s="34"/>
      <c r="G26061" s="34"/>
      <c r="H26061" s="35"/>
      <c r="I26061"/>
      <c r="J26061" s="38"/>
      <c r="K26061" s="92"/>
      <c r="O26061"/>
      <c r="P26061"/>
      <c r="Q26061"/>
      <c r="R26061"/>
    </row>
    <row r="26062" spans="2:18">
      <c r="B26062" s="30"/>
      <c r="C26062" s="35"/>
      <c r="D26062" s="34"/>
      <c r="E26062" s="34"/>
      <c r="F26062" s="34"/>
      <c r="G26062" s="34"/>
      <c r="H26062" s="35"/>
      <c r="I26062"/>
      <c r="J26062" s="38"/>
      <c r="K26062" s="92"/>
      <c r="O26062"/>
      <c r="P26062"/>
      <c r="Q26062"/>
      <c r="R26062"/>
    </row>
    <row r="26063" spans="2:18">
      <c r="B26063" s="30"/>
      <c r="C26063" s="35"/>
      <c r="D26063" s="34"/>
      <c r="E26063" s="34"/>
      <c r="F26063" s="34"/>
      <c r="G26063" s="34"/>
      <c r="H26063" s="35"/>
      <c r="I26063"/>
      <c r="J26063" s="38"/>
      <c r="K26063" s="92"/>
      <c r="O26063"/>
      <c r="P26063"/>
      <c r="Q26063"/>
      <c r="R26063"/>
    </row>
    <row r="26064" spans="2:18">
      <c r="B26064" s="30"/>
      <c r="C26064" s="35"/>
      <c r="D26064" s="34"/>
      <c r="E26064" s="34"/>
      <c r="F26064" s="34"/>
      <c r="G26064" s="34"/>
      <c r="H26064" s="35"/>
      <c r="I26064"/>
      <c r="J26064" s="38"/>
      <c r="K26064" s="92"/>
      <c r="O26064"/>
      <c r="P26064"/>
      <c r="Q26064"/>
      <c r="R26064"/>
    </row>
    <row r="26065" spans="2:18">
      <c r="B26065" s="30"/>
      <c r="C26065" s="35"/>
      <c r="D26065" s="34"/>
      <c r="E26065" s="34"/>
      <c r="F26065" s="34"/>
      <c r="G26065" s="34"/>
      <c r="H26065" s="35"/>
      <c r="I26065"/>
      <c r="J26065" s="38"/>
      <c r="K26065" s="92"/>
      <c r="O26065"/>
      <c r="P26065"/>
      <c r="Q26065"/>
      <c r="R26065"/>
    </row>
    <row r="26066" spans="2:18">
      <c r="B26066" s="30"/>
      <c r="C26066" s="35"/>
      <c r="D26066" s="34"/>
      <c r="E26066" s="34"/>
      <c r="F26066" s="34"/>
      <c r="G26066" s="34"/>
      <c r="H26066" s="35"/>
      <c r="I26066"/>
      <c r="J26066" s="38"/>
      <c r="K26066" s="92"/>
      <c r="O26066"/>
      <c r="P26066"/>
      <c r="Q26066"/>
      <c r="R26066"/>
    </row>
    <row r="26067" spans="2:18">
      <c r="B26067" s="30"/>
      <c r="C26067" s="35"/>
      <c r="D26067" s="34"/>
      <c r="E26067" s="34"/>
      <c r="F26067" s="34"/>
      <c r="G26067" s="34"/>
      <c r="H26067" s="35"/>
      <c r="I26067"/>
      <c r="J26067" s="38"/>
      <c r="K26067" s="92"/>
      <c r="O26067"/>
      <c r="P26067"/>
      <c r="Q26067"/>
      <c r="R26067"/>
    </row>
    <row r="26068" spans="2:18">
      <c r="B26068" s="30"/>
      <c r="C26068" s="35"/>
      <c r="D26068" s="34"/>
      <c r="E26068" s="34"/>
      <c r="F26068" s="34"/>
      <c r="G26068" s="34"/>
      <c r="H26068" s="35"/>
      <c r="I26068"/>
      <c r="J26068" s="38"/>
      <c r="K26068" s="92"/>
      <c r="O26068"/>
      <c r="P26068"/>
      <c r="Q26068"/>
      <c r="R26068"/>
    </row>
    <row r="26069" spans="2:18">
      <c r="B26069" s="30"/>
      <c r="C26069" s="35"/>
      <c r="D26069" s="34"/>
      <c r="E26069" s="34"/>
      <c r="F26069" s="34"/>
      <c r="G26069" s="34"/>
      <c r="H26069" s="35"/>
      <c r="I26069"/>
      <c r="J26069" s="38"/>
      <c r="K26069" s="92"/>
      <c r="O26069"/>
      <c r="P26069"/>
      <c r="Q26069"/>
      <c r="R26069"/>
    </row>
    <row r="26070" spans="2:18">
      <c r="B26070" s="30"/>
      <c r="C26070" s="35"/>
      <c r="D26070" s="34"/>
      <c r="E26070" s="34"/>
      <c r="F26070" s="34"/>
      <c r="G26070" s="34"/>
      <c r="H26070" s="35"/>
      <c r="I26070"/>
      <c r="J26070" s="38"/>
      <c r="K26070" s="92"/>
      <c r="O26070"/>
      <c r="P26070"/>
      <c r="Q26070"/>
      <c r="R26070"/>
    </row>
    <row r="26071" spans="2:18">
      <c r="B26071" s="30"/>
      <c r="C26071" s="35"/>
      <c r="D26071" s="34"/>
      <c r="E26071" s="34"/>
      <c r="F26071" s="34"/>
      <c r="G26071" s="34"/>
      <c r="H26071" s="35"/>
      <c r="I26071"/>
      <c r="J26071" s="38"/>
      <c r="K26071" s="92"/>
      <c r="O26071"/>
      <c r="P26071"/>
      <c r="Q26071"/>
      <c r="R26071"/>
    </row>
    <row r="26072" spans="2:18">
      <c r="B26072" s="30"/>
      <c r="C26072" s="35"/>
      <c r="D26072" s="34"/>
      <c r="E26072" s="34"/>
      <c r="F26072" s="34"/>
      <c r="G26072" s="34"/>
      <c r="H26072" s="35"/>
      <c r="I26072"/>
      <c r="J26072" s="38"/>
      <c r="K26072" s="92"/>
      <c r="O26072"/>
      <c r="P26072"/>
      <c r="Q26072"/>
      <c r="R26072"/>
    </row>
    <row r="26073" spans="2:18">
      <c r="B26073" s="30"/>
      <c r="C26073" s="35"/>
      <c r="D26073" s="34"/>
      <c r="E26073" s="34"/>
      <c r="F26073" s="34"/>
      <c r="G26073" s="34"/>
      <c r="H26073" s="35"/>
      <c r="I26073"/>
      <c r="J26073" s="38"/>
      <c r="K26073" s="92"/>
      <c r="O26073"/>
      <c r="P26073"/>
      <c r="Q26073"/>
      <c r="R26073"/>
    </row>
    <row r="26074" spans="2:18">
      <c r="B26074" s="30"/>
      <c r="C26074" s="35"/>
      <c r="D26074" s="34"/>
      <c r="E26074" s="34"/>
      <c r="F26074" s="34"/>
      <c r="G26074" s="34"/>
      <c r="H26074" s="35"/>
      <c r="I26074"/>
      <c r="J26074" s="38"/>
      <c r="K26074" s="92"/>
      <c r="O26074"/>
      <c r="P26074"/>
      <c r="Q26074"/>
      <c r="R26074"/>
    </row>
    <row r="26075" spans="2:18">
      <c r="B26075" s="30"/>
      <c r="C26075" s="35"/>
      <c r="D26075" s="34"/>
      <c r="E26075" s="34"/>
      <c r="F26075" s="34"/>
      <c r="G26075" s="34"/>
      <c r="H26075" s="35"/>
      <c r="I26075"/>
      <c r="J26075" s="38"/>
      <c r="K26075" s="92"/>
      <c r="O26075"/>
      <c r="P26075"/>
      <c r="Q26075"/>
      <c r="R26075"/>
    </row>
    <row r="26076" spans="2:18">
      <c r="B26076" s="30"/>
      <c r="C26076" s="35"/>
      <c r="D26076" s="34"/>
      <c r="E26076" s="34"/>
      <c r="F26076" s="34"/>
      <c r="G26076" s="34"/>
      <c r="H26076" s="35"/>
      <c r="I26076"/>
      <c r="J26076" s="38"/>
      <c r="K26076" s="92"/>
      <c r="O26076"/>
      <c r="P26076"/>
      <c r="Q26076"/>
      <c r="R26076"/>
    </row>
    <row r="26077" spans="2:18">
      <c r="B26077" s="30"/>
      <c r="C26077" s="35"/>
      <c r="D26077" s="34"/>
      <c r="E26077" s="34"/>
      <c r="F26077" s="34"/>
      <c r="G26077" s="34"/>
      <c r="H26077" s="35"/>
      <c r="I26077"/>
      <c r="J26077" s="38"/>
      <c r="K26077" s="92"/>
      <c r="O26077"/>
      <c r="P26077"/>
      <c r="Q26077"/>
      <c r="R26077"/>
    </row>
    <row r="26078" spans="2:18">
      <c r="B26078" s="30"/>
      <c r="C26078" s="35"/>
      <c r="D26078" s="34"/>
      <c r="E26078" s="34"/>
      <c r="F26078" s="34"/>
      <c r="G26078" s="34"/>
      <c r="H26078" s="35"/>
      <c r="I26078"/>
      <c r="J26078" s="38"/>
      <c r="K26078" s="92"/>
      <c r="O26078"/>
      <c r="P26078"/>
      <c r="Q26078"/>
      <c r="R26078"/>
    </row>
    <row r="26079" spans="2:18">
      <c r="B26079" s="30"/>
      <c r="C26079" s="35"/>
      <c r="D26079" s="34"/>
      <c r="E26079" s="34"/>
      <c r="F26079" s="34"/>
      <c r="G26079" s="34"/>
      <c r="H26079" s="35"/>
      <c r="I26079"/>
      <c r="J26079" s="38"/>
      <c r="K26079" s="92"/>
      <c r="O26079"/>
      <c r="P26079"/>
      <c r="Q26079"/>
      <c r="R26079"/>
    </row>
    <row r="26080" spans="2:18">
      <c r="B26080" s="30"/>
      <c r="C26080" s="35"/>
      <c r="D26080" s="34"/>
      <c r="E26080" s="34"/>
      <c r="F26080" s="34"/>
      <c r="G26080" s="34"/>
      <c r="H26080" s="35"/>
      <c r="I26080"/>
      <c r="J26080" s="38"/>
      <c r="K26080" s="92"/>
      <c r="O26080"/>
      <c r="P26080"/>
      <c r="Q26080"/>
      <c r="R26080"/>
    </row>
    <row r="26081" spans="2:18">
      <c r="B26081" s="30"/>
      <c r="C26081" s="35"/>
      <c r="D26081" s="34"/>
      <c r="E26081" s="34"/>
      <c r="F26081" s="34"/>
      <c r="G26081" s="34"/>
      <c r="H26081" s="35"/>
      <c r="I26081"/>
      <c r="J26081" s="38"/>
      <c r="K26081" s="92"/>
      <c r="O26081"/>
      <c r="P26081"/>
      <c r="Q26081"/>
      <c r="R26081"/>
    </row>
    <row r="26082" spans="2:18">
      <c r="B26082" s="30"/>
      <c r="C26082" s="35"/>
      <c r="D26082" s="34"/>
      <c r="E26082" s="34"/>
      <c r="F26082" s="34"/>
      <c r="G26082" s="34"/>
      <c r="H26082" s="35"/>
      <c r="I26082"/>
      <c r="J26082" s="38"/>
      <c r="K26082" s="92"/>
      <c r="O26082"/>
      <c r="P26082"/>
      <c r="Q26082"/>
      <c r="R26082"/>
    </row>
    <row r="26083" spans="2:18">
      <c r="B26083" s="30"/>
      <c r="C26083" s="35"/>
      <c r="D26083" s="34"/>
      <c r="E26083" s="34"/>
      <c r="F26083" s="34"/>
      <c r="G26083" s="34"/>
      <c r="H26083" s="35"/>
      <c r="I26083"/>
      <c r="J26083" s="38"/>
      <c r="K26083" s="92"/>
      <c r="O26083"/>
      <c r="P26083"/>
      <c r="Q26083"/>
      <c r="R26083"/>
    </row>
    <row r="26084" spans="2:18">
      <c r="B26084" s="30"/>
      <c r="C26084" s="35"/>
      <c r="D26084" s="34"/>
      <c r="E26084" s="34"/>
      <c r="F26084" s="34"/>
      <c r="G26084" s="34"/>
      <c r="H26084" s="35"/>
      <c r="I26084"/>
      <c r="J26084" s="38"/>
      <c r="K26084" s="92"/>
      <c r="O26084"/>
      <c r="P26084"/>
      <c r="Q26084"/>
      <c r="R26084"/>
    </row>
    <row r="26085" spans="2:18">
      <c r="B26085" s="30"/>
      <c r="C26085" s="35"/>
      <c r="D26085" s="34"/>
      <c r="E26085" s="34"/>
      <c r="F26085" s="34"/>
      <c r="G26085" s="34"/>
      <c r="H26085" s="35"/>
      <c r="I26085"/>
      <c r="J26085" s="38"/>
      <c r="K26085" s="92"/>
      <c r="O26085"/>
      <c r="P26085"/>
      <c r="Q26085"/>
      <c r="R26085"/>
    </row>
    <row r="26086" spans="2:18">
      <c r="B26086" s="30"/>
      <c r="C26086" s="35"/>
      <c r="D26086" s="34"/>
      <c r="E26086" s="34"/>
      <c r="F26086" s="34"/>
      <c r="G26086" s="34"/>
      <c r="H26086" s="35"/>
      <c r="I26086"/>
      <c r="J26086" s="38"/>
      <c r="K26086" s="92"/>
      <c r="O26086"/>
      <c r="P26086"/>
      <c r="Q26086"/>
      <c r="R26086"/>
    </row>
    <row r="26087" spans="2:18">
      <c r="B26087" s="30"/>
      <c r="C26087" s="35"/>
      <c r="D26087" s="34"/>
      <c r="E26087" s="34"/>
      <c r="F26087" s="34"/>
      <c r="G26087" s="34"/>
      <c r="H26087" s="35"/>
      <c r="I26087"/>
      <c r="J26087" s="38"/>
      <c r="K26087" s="92"/>
      <c r="O26087"/>
      <c r="P26087"/>
      <c r="Q26087"/>
      <c r="R26087"/>
    </row>
    <row r="26088" spans="2:18">
      <c r="B26088" s="30"/>
      <c r="C26088" s="35"/>
      <c r="D26088" s="34"/>
      <c r="E26088" s="34"/>
      <c r="F26088" s="34"/>
      <c r="G26088" s="34"/>
      <c r="H26088" s="35"/>
      <c r="I26088"/>
      <c r="J26088" s="38"/>
      <c r="K26088" s="92"/>
      <c r="O26088"/>
      <c r="P26088"/>
      <c r="Q26088"/>
      <c r="R26088"/>
    </row>
    <row r="26089" spans="2:18">
      <c r="B26089" s="30"/>
      <c r="C26089" s="35"/>
      <c r="D26089" s="34"/>
      <c r="E26089" s="34"/>
      <c r="F26089" s="34"/>
      <c r="G26089" s="34"/>
      <c r="H26089" s="35"/>
      <c r="I26089"/>
      <c r="J26089" s="38"/>
      <c r="K26089" s="92"/>
      <c r="O26089"/>
      <c r="P26089"/>
      <c r="Q26089"/>
      <c r="R26089"/>
    </row>
    <row r="26090" spans="2:18">
      <c r="B26090" s="30"/>
      <c r="C26090" s="35"/>
      <c r="D26090" s="34"/>
      <c r="E26090" s="34"/>
      <c r="F26090" s="34"/>
      <c r="G26090" s="34"/>
      <c r="H26090" s="35"/>
      <c r="I26090"/>
      <c r="J26090" s="38"/>
      <c r="K26090" s="92"/>
      <c r="O26090"/>
      <c r="P26090"/>
      <c r="Q26090"/>
      <c r="R26090"/>
    </row>
    <row r="26091" spans="2:18">
      <c r="B26091" s="30"/>
      <c r="C26091" s="35"/>
      <c r="D26091" s="34"/>
      <c r="E26091" s="34"/>
      <c r="F26091" s="34"/>
      <c r="G26091" s="34"/>
      <c r="H26091" s="35"/>
      <c r="I26091"/>
      <c r="J26091" s="38"/>
      <c r="K26091" s="92"/>
      <c r="O26091"/>
      <c r="P26091"/>
      <c r="Q26091"/>
      <c r="R26091"/>
    </row>
    <row r="26092" spans="2:18">
      <c r="B26092" s="30"/>
      <c r="C26092" s="35"/>
      <c r="D26092" s="34"/>
      <c r="E26092" s="34"/>
      <c r="F26092" s="34"/>
      <c r="G26092" s="34"/>
      <c r="H26092" s="35"/>
      <c r="I26092"/>
      <c r="J26092" s="38"/>
      <c r="K26092" s="92"/>
      <c r="O26092"/>
      <c r="P26092"/>
      <c r="Q26092"/>
      <c r="R26092"/>
    </row>
    <row r="26093" spans="2:18">
      <c r="B26093" s="30"/>
      <c r="C26093" s="35"/>
      <c r="D26093" s="34"/>
      <c r="E26093" s="34"/>
      <c r="F26093" s="34"/>
      <c r="G26093" s="34"/>
      <c r="H26093" s="35"/>
      <c r="I26093"/>
      <c r="J26093" s="38"/>
      <c r="K26093" s="92"/>
      <c r="O26093"/>
      <c r="P26093"/>
      <c r="Q26093"/>
      <c r="R26093"/>
    </row>
    <row r="26094" spans="2:18">
      <c r="B26094" s="30"/>
      <c r="C26094" s="35"/>
      <c r="D26094" s="34"/>
      <c r="E26094" s="34"/>
      <c r="F26094" s="34"/>
      <c r="G26094" s="34"/>
      <c r="H26094" s="35"/>
      <c r="I26094"/>
      <c r="J26094" s="38"/>
      <c r="K26094" s="92"/>
      <c r="O26094"/>
      <c r="P26094"/>
      <c r="Q26094"/>
      <c r="R26094"/>
    </row>
    <row r="26095" spans="2:18">
      <c r="B26095" s="30"/>
      <c r="C26095" s="35"/>
      <c r="D26095" s="34"/>
      <c r="E26095" s="34"/>
      <c r="F26095" s="34"/>
      <c r="G26095" s="34"/>
      <c r="H26095" s="35"/>
      <c r="I26095"/>
      <c r="J26095" s="38"/>
      <c r="K26095" s="92"/>
      <c r="O26095"/>
      <c r="P26095"/>
      <c r="Q26095"/>
      <c r="R26095"/>
    </row>
    <row r="26096" spans="2:18">
      <c r="B26096" s="30"/>
      <c r="C26096" s="35"/>
      <c r="D26096" s="34"/>
      <c r="E26096" s="34"/>
      <c r="F26096" s="34"/>
      <c r="G26096" s="34"/>
      <c r="H26096" s="35"/>
      <c r="I26096"/>
      <c r="J26096" s="38"/>
      <c r="K26096" s="92"/>
      <c r="O26096"/>
      <c r="P26096"/>
      <c r="Q26096"/>
      <c r="R26096"/>
    </row>
    <row r="26097" spans="2:18">
      <c r="B26097" s="30"/>
      <c r="C26097" s="35"/>
      <c r="D26097" s="34"/>
      <c r="E26097" s="34"/>
      <c r="F26097" s="34"/>
      <c r="G26097" s="34"/>
      <c r="H26097" s="35"/>
      <c r="I26097"/>
      <c r="J26097" s="38"/>
      <c r="K26097" s="92"/>
      <c r="O26097"/>
      <c r="P26097"/>
      <c r="Q26097"/>
      <c r="R26097"/>
    </row>
    <row r="26098" spans="2:18">
      <c r="B26098" s="30"/>
      <c r="C26098" s="35"/>
      <c r="D26098" s="34"/>
      <c r="E26098" s="34"/>
      <c r="F26098" s="34"/>
      <c r="G26098" s="34"/>
      <c r="H26098" s="35"/>
      <c r="I26098"/>
      <c r="J26098" s="38"/>
      <c r="K26098" s="92"/>
      <c r="O26098"/>
      <c r="P26098"/>
      <c r="Q26098"/>
      <c r="R26098"/>
    </row>
    <row r="26099" spans="2:18">
      <c r="B26099" s="30"/>
      <c r="C26099" s="35"/>
      <c r="D26099" s="34"/>
      <c r="E26099" s="34"/>
      <c r="F26099" s="34"/>
      <c r="G26099" s="34"/>
      <c r="H26099" s="35"/>
      <c r="I26099"/>
      <c r="J26099" s="38"/>
      <c r="K26099" s="92"/>
      <c r="O26099"/>
      <c r="P26099"/>
      <c r="Q26099"/>
      <c r="R26099"/>
    </row>
    <row r="26100" spans="2:18">
      <c r="B26100" s="30"/>
      <c r="C26100" s="35"/>
      <c r="D26100" s="34"/>
      <c r="E26100" s="34"/>
      <c r="F26100" s="34"/>
      <c r="G26100" s="34"/>
      <c r="H26100" s="35"/>
      <c r="I26100"/>
      <c r="J26100" s="38"/>
      <c r="K26100" s="92"/>
      <c r="O26100"/>
      <c r="P26100"/>
      <c r="Q26100"/>
      <c r="R26100"/>
    </row>
    <row r="26101" spans="2:18">
      <c r="B26101" s="30"/>
      <c r="C26101" s="35"/>
      <c r="D26101" s="34"/>
      <c r="E26101" s="34"/>
      <c r="F26101" s="34"/>
      <c r="G26101" s="34"/>
      <c r="H26101" s="35"/>
      <c r="I26101"/>
      <c r="J26101" s="38"/>
      <c r="K26101" s="92"/>
      <c r="O26101"/>
      <c r="P26101"/>
      <c r="Q26101"/>
      <c r="R26101"/>
    </row>
    <row r="26102" spans="2:18">
      <c r="B26102" s="30"/>
      <c r="C26102" s="35"/>
      <c r="D26102" s="34"/>
      <c r="E26102" s="34"/>
      <c r="F26102" s="34"/>
      <c r="G26102" s="34"/>
      <c r="H26102" s="35"/>
      <c r="I26102"/>
      <c r="J26102" s="38"/>
      <c r="K26102" s="92"/>
      <c r="O26102"/>
      <c r="P26102"/>
      <c r="Q26102"/>
      <c r="R26102"/>
    </row>
    <row r="26103" spans="2:18">
      <c r="B26103" s="30"/>
      <c r="C26103" s="35"/>
      <c r="D26103" s="34"/>
      <c r="E26103" s="34"/>
      <c r="F26103" s="34"/>
      <c r="G26103" s="34"/>
      <c r="H26103" s="35"/>
      <c r="I26103"/>
      <c r="J26103" s="38"/>
      <c r="K26103" s="92"/>
      <c r="O26103"/>
      <c r="P26103"/>
      <c r="Q26103"/>
      <c r="R26103"/>
    </row>
    <row r="26104" spans="2:18">
      <c r="B26104" s="30"/>
      <c r="C26104" s="35"/>
      <c r="D26104" s="34"/>
      <c r="E26104" s="34"/>
      <c r="F26104" s="34"/>
      <c r="G26104" s="34"/>
      <c r="H26104" s="35"/>
      <c r="I26104"/>
      <c r="J26104" s="38"/>
      <c r="K26104" s="92"/>
      <c r="O26104"/>
      <c r="P26104"/>
      <c r="Q26104"/>
      <c r="R26104"/>
    </row>
    <row r="26105" spans="2:18">
      <c r="B26105" s="30"/>
      <c r="C26105" s="35"/>
      <c r="D26105" s="34"/>
      <c r="E26105" s="34"/>
      <c r="F26105" s="34"/>
      <c r="G26105" s="34"/>
      <c r="H26105" s="35"/>
      <c r="I26105"/>
      <c r="J26105" s="38"/>
      <c r="K26105" s="92"/>
      <c r="O26105"/>
      <c r="P26105"/>
      <c r="Q26105"/>
      <c r="R26105"/>
    </row>
    <row r="26106" spans="2:18">
      <c r="B26106" s="30"/>
      <c r="C26106" s="35"/>
      <c r="D26106" s="34"/>
      <c r="E26106" s="34"/>
      <c r="F26106" s="34"/>
      <c r="G26106" s="34"/>
      <c r="H26106" s="35"/>
      <c r="I26106"/>
      <c r="J26106" s="38"/>
      <c r="K26106" s="92"/>
      <c r="O26106"/>
      <c r="P26106"/>
      <c r="Q26106"/>
      <c r="R26106"/>
    </row>
    <row r="26107" spans="2:18">
      <c r="B26107" s="30"/>
      <c r="C26107" s="35"/>
      <c r="D26107" s="34"/>
      <c r="E26107" s="34"/>
      <c r="F26107" s="34"/>
      <c r="G26107" s="34"/>
      <c r="H26107" s="35"/>
      <c r="I26107"/>
      <c r="J26107" s="38"/>
      <c r="K26107" s="92"/>
      <c r="O26107"/>
      <c r="P26107"/>
      <c r="Q26107"/>
      <c r="R26107"/>
    </row>
    <row r="26108" spans="2:18">
      <c r="B26108" s="30"/>
      <c r="C26108" s="35"/>
      <c r="D26108" s="34"/>
      <c r="E26108" s="34"/>
      <c r="F26108" s="34"/>
      <c r="G26108" s="34"/>
      <c r="H26108" s="35"/>
      <c r="I26108"/>
      <c r="J26108" s="38"/>
      <c r="K26108" s="92"/>
      <c r="O26108"/>
      <c r="P26108"/>
      <c r="Q26108"/>
      <c r="R26108"/>
    </row>
    <row r="26109" spans="2:18">
      <c r="B26109" s="30"/>
      <c r="C26109" s="35"/>
      <c r="D26109" s="34"/>
      <c r="E26109" s="34"/>
      <c r="F26109" s="34"/>
      <c r="G26109" s="34"/>
      <c r="H26109" s="35"/>
      <c r="I26109"/>
      <c r="J26109" s="38"/>
      <c r="K26109" s="92"/>
      <c r="O26109"/>
      <c r="P26109"/>
      <c r="Q26109"/>
      <c r="R26109"/>
    </row>
    <row r="26110" spans="2:18">
      <c r="B26110" s="30"/>
      <c r="C26110" s="35"/>
      <c r="D26110" s="34"/>
      <c r="E26110" s="34"/>
      <c r="F26110" s="34"/>
      <c r="G26110" s="34"/>
      <c r="H26110" s="35"/>
      <c r="I26110"/>
      <c r="J26110" s="38"/>
      <c r="K26110" s="92"/>
      <c r="O26110"/>
      <c r="P26110"/>
      <c r="Q26110"/>
      <c r="R26110"/>
    </row>
    <row r="26111" spans="2:18">
      <c r="B26111" s="30"/>
      <c r="C26111" s="35"/>
      <c r="D26111" s="34"/>
      <c r="E26111" s="34"/>
      <c r="F26111" s="34"/>
      <c r="G26111" s="34"/>
      <c r="H26111" s="35"/>
      <c r="I26111"/>
      <c r="J26111" s="38"/>
      <c r="K26111" s="92"/>
      <c r="O26111"/>
      <c r="P26111"/>
      <c r="Q26111"/>
      <c r="R26111"/>
    </row>
    <row r="26112" spans="2:18">
      <c r="B26112" s="30"/>
      <c r="C26112" s="35"/>
      <c r="D26112" s="34"/>
      <c r="E26112" s="34"/>
      <c r="F26112" s="34"/>
      <c r="G26112" s="34"/>
      <c r="H26112" s="35"/>
      <c r="I26112"/>
      <c r="J26112" s="38"/>
      <c r="K26112" s="92"/>
      <c r="O26112"/>
      <c r="P26112"/>
      <c r="Q26112"/>
      <c r="R26112"/>
    </row>
    <row r="26113" spans="2:18">
      <c r="B26113" s="30"/>
      <c r="C26113" s="35"/>
      <c r="D26113" s="34"/>
      <c r="E26113" s="34"/>
      <c r="F26113" s="34"/>
      <c r="G26113" s="34"/>
      <c r="H26113" s="35"/>
      <c r="I26113"/>
      <c r="J26113" s="38"/>
      <c r="K26113" s="92"/>
      <c r="O26113"/>
      <c r="P26113"/>
      <c r="Q26113"/>
      <c r="R26113"/>
    </row>
    <row r="26114" spans="2:18">
      <c r="B26114" s="30"/>
      <c r="C26114" s="35"/>
      <c r="D26114" s="34"/>
      <c r="E26114" s="34"/>
      <c r="F26114" s="34"/>
      <c r="G26114" s="34"/>
      <c r="H26114" s="35"/>
      <c r="I26114"/>
      <c r="J26114" s="38"/>
      <c r="K26114" s="92"/>
      <c r="O26114"/>
      <c r="P26114"/>
      <c r="Q26114"/>
      <c r="R26114"/>
    </row>
    <row r="26115" spans="2:18">
      <c r="B26115" s="30"/>
      <c r="C26115" s="35"/>
      <c r="D26115" s="34"/>
      <c r="E26115" s="34"/>
      <c r="F26115" s="34"/>
      <c r="G26115" s="34"/>
      <c r="H26115" s="35"/>
      <c r="I26115"/>
      <c r="J26115" s="38"/>
      <c r="K26115" s="92"/>
      <c r="O26115"/>
      <c r="P26115"/>
      <c r="Q26115"/>
      <c r="R26115"/>
    </row>
    <row r="26116" spans="2:18">
      <c r="B26116" s="30"/>
      <c r="C26116" s="35"/>
      <c r="D26116" s="34"/>
      <c r="E26116" s="34"/>
      <c r="F26116" s="34"/>
      <c r="G26116" s="34"/>
      <c r="H26116" s="35"/>
      <c r="I26116"/>
      <c r="J26116" s="38"/>
      <c r="K26116" s="92"/>
      <c r="O26116"/>
      <c r="P26116"/>
      <c r="Q26116"/>
      <c r="R26116"/>
    </row>
    <row r="26117" spans="2:18">
      <c r="B26117" s="30"/>
      <c r="C26117" s="35"/>
      <c r="D26117" s="34"/>
      <c r="E26117" s="34"/>
      <c r="F26117" s="34"/>
      <c r="G26117" s="34"/>
      <c r="H26117" s="35"/>
      <c r="I26117"/>
      <c r="J26117" s="38"/>
      <c r="K26117" s="92"/>
      <c r="O26117"/>
      <c r="P26117"/>
      <c r="Q26117"/>
      <c r="R26117"/>
    </row>
    <row r="26118" spans="2:18">
      <c r="B26118" s="30"/>
      <c r="C26118" s="35"/>
      <c r="D26118" s="34"/>
      <c r="E26118" s="34"/>
      <c r="F26118" s="34"/>
      <c r="G26118" s="34"/>
      <c r="H26118" s="35"/>
      <c r="I26118"/>
      <c r="J26118" s="38"/>
      <c r="K26118" s="92"/>
      <c r="O26118"/>
      <c r="P26118"/>
      <c r="Q26118"/>
      <c r="R26118"/>
    </row>
    <row r="26119" spans="2:18">
      <c r="B26119" s="30"/>
      <c r="C26119" s="35"/>
      <c r="D26119" s="34"/>
      <c r="E26119" s="34"/>
      <c r="F26119" s="34"/>
      <c r="G26119" s="34"/>
      <c r="H26119" s="35"/>
      <c r="I26119"/>
      <c r="J26119" s="38"/>
      <c r="K26119" s="92"/>
      <c r="O26119"/>
      <c r="P26119"/>
      <c r="Q26119"/>
      <c r="R26119"/>
    </row>
    <row r="26120" spans="2:18">
      <c r="B26120" s="30"/>
      <c r="C26120" s="35"/>
      <c r="D26120" s="34"/>
      <c r="E26120" s="34"/>
      <c r="F26120" s="34"/>
      <c r="G26120" s="34"/>
      <c r="H26120" s="35"/>
      <c r="I26120"/>
      <c r="J26120" s="38"/>
      <c r="K26120" s="92"/>
      <c r="O26120"/>
      <c r="P26120"/>
      <c r="Q26120"/>
      <c r="R26120"/>
    </row>
    <row r="26121" spans="2:18">
      <c r="B26121" s="30"/>
      <c r="C26121" s="35"/>
      <c r="D26121" s="34"/>
      <c r="E26121" s="34"/>
      <c r="F26121" s="34"/>
      <c r="G26121" s="34"/>
      <c r="H26121" s="35"/>
      <c r="I26121"/>
      <c r="J26121" s="38"/>
      <c r="K26121" s="92"/>
      <c r="O26121"/>
      <c r="P26121"/>
      <c r="Q26121"/>
      <c r="R26121"/>
    </row>
    <row r="26122" spans="2:18">
      <c r="B26122" s="30"/>
      <c r="C26122" s="35"/>
      <c r="D26122" s="36"/>
      <c r="E26122" s="34"/>
      <c r="F26122" s="34"/>
      <c r="G26122" s="34"/>
      <c r="H26122" s="35"/>
      <c r="I26122"/>
      <c r="J26122" s="38"/>
      <c r="K26122" s="92"/>
      <c r="O26122"/>
      <c r="P26122"/>
      <c r="Q26122"/>
      <c r="R26122"/>
    </row>
    <row r="26123" spans="2:18">
      <c r="B26123" s="30"/>
      <c r="C26123" s="35"/>
      <c r="D26123" s="34"/>
      <c r="E26123" s="34"/>
      <c r="F26123" s="34"/>
      <c r="G26123" s="34"/>
      <c r="H26123" s="35"/>
      <c r="I26123"/>
      <c r="J26123" s="38"/>
      <c r="K26123" s="92"/>
      <c r="O26123"/>
      <c r="P26123"/>
      <c r="Q26123"/>
      <c r="R26123"/>
    </row>
    <row r="26124" spans="2:18">
      <c r="B26124" s="30"/>
      <c r="C26124" s="35"/>
      <c r="D26124" s="34"/>
      <c r="E26124" s="34"/>
      <c r="F26124" s="34"/>
      <c r="G26124" s="34"/>
      <c r="H26124" s="35"/>
      <c r="I26124"/>
      <c r="J26124" s="38"/>
      <c r="K26124" s="92"/>
      <c r="O26124"/>
      <c r="P26124"/>
      <c r="Q26124"/>
      <c r="R26124"/>
    </row>
    <row r="26125" spans="2:18">
      <c r="B26125" s="30"/>
      <c r="C26125" s="35"/>
      <c r="D26125" s="34"/>
      <c r="E26125" s="34"/>
      <c r="F26125" s="34"/>
      <c r="G26125" s="34"/>
      <c r="H26125" s="35"/>
      <c r="I26125"/>
      <c r="J26125" s="38"/>
      <c r="K26125" s="92"/>
      <c r="O26125"/>
      <c r="P26125"/>
      <c r="Q26125"/>
      <c r="R26125"/>
    </row>
    <row r="26126" spans="2:18">
      <c r="B26126" s="30"/>
      <c r="C26126" s="35"/>
      <c r="D26126" s="34"/>
      <c r="E26126" s="34"/>
      <c r="F26126" s="34"/>
      <c r="G26126" s="34"/>
      <c r="H26126" s="35"/>
      <c r="I26126"/>
      <c r="J26126" s="38"/>
      <c r="K26126" s="92"/>
      <c r="O26126"/>
      <c r="P26126"/>
      <c r="Q26126"/>
      <c r="R26126"/>
    </row>
    <row r="26127" spans="2:18">
      <c r="B26127" s="30"/>
      <c r="C26127" s="35"/>
      <c r="D26127" s="34"/>
      <c r="E26127" s="34"/>
      <c r="F26127" s="34"/>
      <c r="G26127" s="34"/>
      <c r="H26127" s="35"/>
      <c r="I26127"/>
      <c r="J26127" s="38"/>
      <c r="K26127" s="92"/>
      <c r="O26127"/>
      <c r="P26127"/>
      <c r="Q26127"/>
      <c r="R26127"/>
    </row>
    <row r="26128" spans="2:18">
      <c r="B26128" s="30"/>
      <c r="C26128" s="35"/>
      <c r="D26128" s="34"/>
      <c r="E26128" s="34"/>
      <c r="F26128" s="34"/>
      <c r="G26128" s="34"/>
      <c r="H26128" s="35"/>
      <c r="I26128"/>
      <c r="J26128" s="38"/>
      <c r="K26128" s="92"/>
      <c r="O26128"/>
      <c r="P26128"/>
      <c r="Q26128"/>
      <c r="R26128"/>
    </row>
    <row r="26129" spans="2:18">
      <c r="B26129" s="30"/>
      <c r="C26129" s="35"/>
      <c r="D26129" s="34"/>
      <c r="E26129" s="34"/>
      <c r="F26129" s="34"/>
      <c r="G26129" s="34"/>
      <c r="H26129" s="35"/>
      <c r="I26129"/>
      <c r="J26129" s="38"/>
      <c r="K26129" s="92"/>
      <c r="O26129"/>
      <c r="P26129"/>
      <c r="Q26129"/>
      <c r="R26129"/>
    </row>
    <row r="26130" spans="2:18">
      <c r="B26130" s="30"/>
      <c r="C26130" s="35"/>
      <c r="D26130" s="34"/>
      <c r="E26130" s="34"/>
      <c r="F26130" s="34"/>
      <c r="G26130" s="34"/>
      <c r="H26130" s="35"/>
      <c r="I26130"/>
      <c r="J26130" s="38"/>
      <c r="K26130" s="92"/>
      <c r="O26130"/>
      <c r="P26130"/>
      <c r="Q26130"/>
      <c r="R26130"/>
    </row>
    <row r="26131" spans="2:18">
      <c r="B26131" s="30"/>
      <c r="C26131" s="35"/>
      <c r="D26131" s="34"/>
      <c r="E26131" s="34"/>
      <c r="F26131" s="34"/>
      <c r="G26131" s="34"/>
      <c r="H26131" s="35"/>
      <c r="I26131"/>
      <c r="J26131" s="38"/>
      <c r="K26131" s="92"/>
      <c r="O26131"/>
      <c r="P26131"/>
      <c r="Q26131"/>
      <c r="R26131"/>
    </row>
    <row r="26132" spans="2:18">
      <c r="B26132" s="30"/>
      <c r="C26132" s="35"/>
      <c r="D26132" s="34"/>
      <c r="E26132" s="34"/>
      <c r="F26132" s="34"/>
      <c r="G26132" s="34"/>
      <c r="H26132" s="35"/>
      <c r="I26132"/>
      <c r="J26132" s="38"/>
      <c r="K26132" s="92"/>
      <c r="O26132"/>
      <c r="P26132"/>
      <c r="Q26132"/>
      <c r="R26132"/>
    </row>
    <row r="26133" spans="2:18">
      <c r="B26133" s="30"/>
      <c r="C26133" s="35"/>
      <c r="D26133" s="34"/>
      <c r="E26133" s="34"/>
      <c r="F26133" s="34"/>
      <c r="G26133" s="34"/>
      <c r="H26133" s="35"/>
      <c r="I26133"/>
      <c r="J26133" s="38"/>
      <c r="K26133" s="92"/>
      <c r="O26133"/>
      <c r="P26133"/>
      <c r="Q26133"/>
      <c r="R26133"/>
    </row>
    <row r="26134" spans="2:18">
      <c r="B26134" s="30"/>
      <c r="C26134" s="35"/>
      <c r="D26134" s="34"/>
      <c r="E26134" s="34"/>
      <c r="F26134" s="34"/>
      <c r="G26134" s="34"/>
      <c r="H26134" s="35"/>
      <c r="I26134"/>
      <c r="J26134" s="38"/>
      <c r="K26134" s="92"/>
      <c r="O26134"/>
      <c r="P26134"/>
      <c r="Q26134"/>
      <c r="R26134"/>
    </row>
    <row r="26135" spans="2:18">
      <c r="B26135" s="30"/>
      <c r="C26135" s="35"/>
      <c r="D26135" s="34"/>
      <c r="E26135" s="34"/>
      <c r="F26135" s="34"/>
      <c r="G26135" s="34"/>
      <c r="H26135" s="35"/>
      <c r="I26135"/>
      <c r="J26135" s="38"/>
      <c r="K26135" s="92"/>
      <c r="O26135"/>
      <c r="P26135"/>
      <c r="Q26135"/>
      <c r="R26135"/>
    </row>
    <row r="26136" spans="2:18">
      <c r="B26136" s="30"/>
      <c r="C26136" s="35"/>
      <c r="D26136" s="34"/>
      <c r="E26136" s="34"/>
      <c r="F26136" s="34"/>
      <c r="G26136" s="34"/>
      <c r="H26136" s="35"/>
      <c r="I26136"/>
      <c r="J26136" s="38"/>
      <c r="K26136" s="92"/>
      <c r="O26136"/>
      <c r="P26136"/>
      <c r="Q26136"/>
      <c r="R26136"/>
    </row>
    <row r="26137" spans="2:18">
      <c r="B26137" s="30"/>
      <c r="C26137" s="35"/>
      <c r="D26137" s="34"/>
      <c r="E26137" s="34"/>
      <c r="F26137" s="34"/>
      <c r="G26137" s="34"/>
      <c r="H26137" s="35"/>
      <c r="I26137"/>
      <c r="J26137" s="38"/>
      <c r="K26137" s="92"/>
      <c r="O26137"/>
      <c r="P26137"/>
      <c r="Q26137"/>
      <c r="R26137"/>
    </row>
    <row r="26138" spans="2:18">
      <c r="B26138" s="30"/>
      <c r="C26138" s="35"/>
      <c r="D26138" s="34"/>
      <c r="E26138" s="34"/>
      <c r="F26138" s="34"/>
      <c r="G26138" s="34"/>
      <c r="H26138" s="35"/>
      <c r="I26138"/>
      <c r="J26138" s="38"/>
      <c r="K26138" s="92"/>
      <c r="O26138"/>
      <c r="P26138"/>
      <c r="Q26138"/>
      <c r="R26138"/>
    </row>
    <row r="26139" spans="2:18">
      <c r="B26139" s="30"/>
      <c r="C26139" s="35"/>
      <c r="D26139" s="34"/>
      <c r="E26139" s="34"/>
      <c r="F26139" s="34"/>
      <c r="G26139" s="34"/>
      <c r="H26139" s="35"/>
      <c r="I26139"/>
      <c r="J26139" s="38"/>
      <c r="K26139" s="92"/>
      <c r="O26139"/>
      <c r="P26139"/>
      <c r="Q26139"/>
      <c r="R26139"/>
    </row>
    <row r="26140" spans="2:18">
      <c r="B26140" s="30"/>
      <c r="C26140" s="35"/>
      <c r="D26140" s="34"/>
      <c r="E26140" s="34"/>
      <c r="F26140" s="34"/>
      <c r="G26140" s="34"/>
      <c r="H26140" s="35"/>
      <c r="I26140"/>
      <c r="J26140" s="38"/>
      <c r="K26140" s="92"/>
      <c r="O26140"/>
      <c r="P26140"/>
      <c r="Q26140"/>
      <c r="R26140"/>
    </row>
    <row r="26141" spans="2:18">
      <c r="B26141" s="30"/>
      <c r="C26141" s="35"/>
      <c r="D26141" s="34"/>
      <c r="E26141" s="34"/>
      <c r="F26141" s="34"/>
      <c r="G26141" s="34"/>
      <c r="H26141" s="35"/>
      <c r="I26141"/>
      <c r="J26141" s="38"/>
      <c r="K26141" s="92"/>
      <c r="O26141"/>
      <c r="P26141"/>
      <c r="Q26141"/>
      <c r="R26141"/>
    </row>
    <row r="26142" spans="2:18">
      <c r="B26142" s="30"/>
      <c r="C26142" s="35"/>
      <c r="D26142" s="34"/>
      <c r="E26142" s="34"/>
      <c r="F26142" s="34"/>
      <c r="G26142" s="34"/>
      <c r="H26142" s="35"/>
      <c r="I26142"/>
      <c r="J26142" s="38"/>
      <c r="K26142" s="92"/>
      <c r="O26142"/>
      <c r="P26142"/>
      <c r="Q26142"/>
      <c r="R26142"/>
    </row>
    <row r="26143" spans="2:18">
      <c r="B26143" s="30"/>
      <c r="C26143" s="35"/>
      <c r="D26143" s="34"/>
      <c r="E26143" s="34"/>
      <c r="F26143" s="34"/>
      <c r="G26143" s="34"/>
      <c r="H26143" s="35"/>
      <c r="I26143"/>
      <c r="J26143" s="38"/>
      <c r="K26143" s="92"/>
      <c r="O26143"/>
      <c r="P26143"/>
      <c r="Q26143"/>
      <c r="R26143"/>
    </row>
    <row r="26144" spans="2:18">
      <c r="B26144" s="30"/>
      <c r="C26144" s="35"/>
      <c r="D26144" s="34"/>
      <c r="E26144" s="34"/>
      <c r="F26144" s="34"/>
      <c r="G26144" s="34"/>
      <c r="H26144" s="35"/>
      <c r="I26144"/>
      <c r="J26144" s="38"/>
      <c r="K26144" s="92"/>
      <c r="O26144"/>
      <c r="P26144"/>
      <c r="Q26144"/>
      <c r="R26144"/>
    </row>
    <row r="26145" spans="2:18">
      <c r="B26145" s="30"/>
      <c r="C26145" s="35"/>
      <c r="D26145" s="34"/>
      <c r="E26145" s="34"/>
      <c r="F26145" s="34"/>
      <c r="G26145" s="34"/>
      <c r="H26145" s="35"/>
      <c r="I26145"/>
      <c r="J26145" s="38"/>
      <c r="K26145" s="92"/>
      <c r="O26145"/>
      <c r="P26145"/>
      <c r="Q26145"/>
      <c r="R26145"/>
    </row>
    <row r="26146" spans="2:18">
      <c r="B26146" s="30"/>
      <c r="C26146" s="35"/>
      <c r="D26146" s="34"/>
      <c r="E26146" s="34"/>
      <c r="F26146" s="34"/>
      <c r="G26146" s="34"/>
      <c r="H26146" s="35"/>
      <c r="I26146"/>
      <c r="J26146" s="38"/>
      <c r="K26146" s="92"/>
      <c r="O26146"/>
      <c r="P26146"/>
      <c r="Q26146"/>
      <c r="R26146"/>
    </row>
    <row r="26147" spans="2:18">
      <c r="B26147" s="30"/>
      <c r="C26147" s="35"/>
      <c r="D26147" s="34"/>
      <c r="E26147" s="34"/>
      <c r="F26147" s="34"/>
      <c r="G26147" s="34"/>
      <c r="H26147" s="35"/>
      <c r="I26147"/>
      <c r="J26147" s="38"/>
      <c r="K26147" s="92"/>
      <c r="O26147"/>
      <c r="P26147"/>
      <c r="Q26147"/>
      <c r="R26147"/>
    </row>
    <row r="26148" spans="2:18">
      <c r="B26148" s="30"/>
      <c r="C26148" s="35"/>
      <c r="D26148" s="34"/>
      <c r="E26148" s="34"/>
      <c r="F26148" s="34"/>
      <c r="G26148" s="34"/>
      <c r="H26148" s="35"/>
      <c r="I26148"/>
      <c r="J26148" s="38"/>
      <c r="K26148" s="92"/>
      <c r="O26148"/>
      <c r="P26148"/>
      <c r="Q26148"/>
      <c r="R26148"/>
    </row>
    <row r="26149" spans="2:18">
      <c r="B26149" s="30"/>
      <c r="C26149" s="35"/>
      <c r="D26149" s="34"/>
      <c r="E26149" s="34"/>
      <c r="F26149" s="34"/>
      <c r="G26149" s="34"/>
      <c r="H26149" s="35"/>
      <c r="I26149"/>
      <c r="J26149" s="38"/>
      <c r="K26149" s="92"/>
      <c r="O26149"/>
      <c r="P26149"/>
      <c r="Q26149"/>
      <c r="R26149"/>
    </row>
    <row r="26150" spans="2:18">
      <c r="B26150" s="30"/>
      <c r="C26150" s="35"/>
      <c r="D26150" s="34"/>
      <c r="E26150" s="34"/>
      <c r="F26150" s="34"/>
      <c r="G26150" s="34"/>
      <c r="H26150" s="35"/>
      <c r="I26150"/>
      <c r="J26150" s="38"/>
      <c r="K26150" s="92"/>
      <c r="O26150"/>
      <c r="P26150"/>
      <c r="Q26150"/>
      <c r="R26150"/>
    </row>
    <row r="26151" spans="2:18">
      <c r="B26151" s="30"/>
      <c r="C26151" s="35"/>
      <c r="D26151" s="34"/>
      <c r="E26151" s="34"/>
      <c r="F26151" s="34"/>
      <c r="G26151" s="34"/>
      <c r="H26151" s="35"/>
      <c r="I26151"/>
      <c r="J26151" s="38"/>
      <c r="K26151" s="92"/>
      <c r="O26151"/>
      <c r="P26151"/>
      <c r="Q26151"/>
      <c r="R26151"/>
    </row>
    <row r="26152" spans="2:18">
      <c r="B26152" s="30"/>
      <c r="C26152" s="35"/>
      <c r="D26152" s="34"/>
      <c r="E26152" s="34"/>
      <c r="F26152" s="34"/>
      <c r="G26152" s="34"/>
      <c r="H26152" s="35"/>
      <c r="I26152"/>
      <c r="J26152" s="38"/>
      <c r="K26152" s="92"/>
      <c r="O26152"/>
      <c r="P26152"/>
      <c r="Q26152"/>
      <c r="R26152"/>
    </row>
    <row r="26153" spans="2:18">
      <c r="B26153" s="30"/>
      <c r="C26153" s="35"/>
      <c r="D26153" s="34"/>
      <c r="E26153" s="34"/>
      <c r="F26153" s="34"/>
      <c r="G26153" s="34"/>
      <c r="H26153" s="35"/>
      <c r="I26153"/>
      <c r="J26153" s="38"/>
      <c r="K26153" s="92"/>
      <c r="O26153"/>
      <c r="P26153"/>
      <c r="Q26153"/>
      <c r="R26153"/>
    </row>
    <row r="26154" spans="2:18">
      <c r="B26154" s="30"/>
      <c r="C26154" s="35"/>
      <c r="D26154" s="34"/>
      <c r="E26154" s="34"/>
      <c r="F26154" s="34"/>
      <c r="G26154" s="34"/>
      <c r="H26154" s="35"/>
      <c r="I26154"/>
      <c r="J26154" s="38"/>
      <c r="K26154" s="92"/>
      <c r="O26154"/>
      <c r="P26154"/>
      <c r="Q26154"/>
      <c r="R26154"/>
    </row>
    <row r="26155" spans="2:18">
      <c r="B26155" s="30"/>
      <c r="C26155" s="35"/>
      <c r="D26155" s="34"/>
      <c r="E26155" s="34"/>
      <c r="F26155" s="34"/>
      <c r="G26155" s="34"/>
      <c r="H26155" s="35"/>
      <c r="I26155"/>
      <c r="J26155" s="38"/>
      <c r="K26155" s="92"/>
      <c r="O26155"/>
      <c r="P26155"/>
      <c r="Q26155"/>
      <c r="R26155"/>
    </row>
    <row r="26156" spans="2:18">
      <c r="B26156" s="30"/>
      <c r="C26156" s="35"/>
      <c r="D26156" s="34"/>
      <c r="E26156" s="34"/>
      <c r="F26156" s="34"/>
      <c r="G26156" s="34"/>
      <c r="H26156" s="35"/>
      <c r="I26156"/>
      <c r="J26156" s="38"/>
      <c r="K26156" s="92"/>
      <c r="O26156"/>
      <c r="P26156"/>
      <c r="Q26156"/>
      <c r="R26156"/>
    </row>
    <row r="26157" spans="2:18">
      <c r="B26157" s="30"/>
      <c r="C26157" s="35"/>
      <c r="D26157" s="34"/>
      <c r="E26157" s="34"/>
      <c r="F26157" s="34"/>
      <c r="G26157" s="34"/>
      <c r="H26157" s="35"/>
      <c r="I26157"/>
      <c r="J26157" s="38"/>
      <c r="K26157" s="92"/>
      <c r="O26157"/>
      <c r="P26157"/>
      <c r="Q26157"/>
      <c r="R26157"/>
    </row>
    <row r="26158" spans="2:18">
      <c r="B26158" s="30"/>
      <c r="C26158" s="35"/>
      <c r="D26158" s="34"/>
      <c r="E26158" s="34"/>
      <c r="F26158" s="34"/>
      <c r="G26158" s="34"/>
      <c r="H26158" s="35"/>
      <c r="I26158"/>
      <c r="J26158" s="38"/>
      <c r="K26158" s="92"/>
      <c r="O26158"/>
      <c r="P26158"/>
      <c r="Q26158"/>
      <c r="R26158"/>
    </row>
    <row r="26159" spans="2:18">
      <c r="B26159" s="30"/>
      <c r="C26159" s="35"/>
      <c r="D26159" s="34"/>
      <c r="E26159" s="34"/>
      <c r="F26159" s="34"/>
      <c r="G26159" s="34"/>
      <c r="H26159" s="35"/>
      <c r="I26159"/>
      <c r="J26159" s="38"/>
      <c r="K26159" s="92"/>
      <c r="O26159"/>
      <c r="P26159"/>
      <c r="Q26159"/>
      <c r="R26159"/>
    </row>
    <row r="26160" spans="2:18">
      <c r="B26160" s="30"/>
      <c r="C26160" s="35"/>
      <c r="D26160" s="34"/>
      <c r="E26160" s="34"/>
      <c r="F26160" s="34"/>
      <c r="G26160" s="34"/>
      <c r="H26160" s="35"/>
      <c r="I26160"/>
      <c r="J26160" s="38"/>
      <c r="K26160" s="92"/>
      <c r="O26160"/>
      <c r="P26160"/>
      <c r="Q26160"/>
      <c r="R26160"/>
    </row>
    <row r="26161" spans="2:18">
      <c r="B26161" s="30"/>
      <c r="C26161" s="35"/>
      <c r="D26161" s="34"/>
      <c r="E26161" s="34"/>
      <c r="F26161" s="34"/>
      <c r="G26161" s="34"/>
      <c r="H26161" s="35"/>
      <c r="I26161"/>
      <c r="J26161" s="38"/>
      <c r="K26161" s="92"/>
      <c r="O26161"/>
      <c r="P26161"/>
      <c r="Q26161"/>
      <c r="R26161"/>
    </row>
    <row r="26162" spans="2:18">
      <c r="B26162" s="30"/>
      <c r="C26162" s="35"/>
      <c r="D26162" s="34"/>
      <c r="E26162" s="34"/>
      <c r="F26162" s="34"/>
      <c r="G26162" s="34"/>
      <c r="H26162" s="35"/>
      <c r="I26162"/>
      <c r="J26162" s="38"/>
      <c r="K26162" s="92"/>
      <c r="O26162"/>
      <c r="P26162"/>
      <c r="Q26162"/>
      <c r="R26162"/>
    </row>
    <row r="26163" spans="2:18">
      <c r="B26163" s="30"/>
      <c r="C26163" s="35"/>
      <c r="D26163" s="34"/>
      <c r="E26163" s="34"/>
      <c r="F26163" s="34"/>
      <c r="G26163" s="34"/>
      <c r="H26163" s="35"/>
      <c r="I26163"/>
      <c r="J26163" s="38"/>
      <c r="K26163" s="92"/>
      <c r="O26163"/>
      <c r="P26163"/>
      <c r="Q26163"/>
      <c r="R26163"/>
    </row>
    <row r="26164" spans="2:18">
      <c r="B26164" s="30"/>
      <c r="C26164" s="35"/>
      <c r="D26164" s="34"/>
      <c r="E26164" s="34"/>
      <c r="F26164" s="34"/>
      <c r="G26164" s="34"/>
      <c r="H26164" s="35"/>
      <c r="I26164"/>
      <c r="J26164" s="38"/>
      <c r="K26164" s="92"/>
      <c r="O26164"/>
      <c r="P26164"/>
      <c r="Q26164"/>
      <c r="R26164"/>
    </row>
    <row r="26165" spans="2:18">
      <c r="B26165" s="30"/>
      <c r="C26165" s="35"/>
      <c r="D26165" s="34"/>
      <c r="E26165" s="34"/>
      <c r="F26165" s="34"/>
      <c r="G26165" s="34"/>
      <c r="H26165" s="35"/>
      <c r="I26165"/>
      <c r="J26165" s="38"/>
      <c r="K26165" s="92"/>
      <c r="O26165"/>
      <c r="P26165"/>
      <c r="Q26165"/>
      <c r="R26165"/>
    </row>
    <row r="26166" spans="2:18">
      <c r="B26166" s="30"/>
      <c r="C26166" s="35"/>
      <c r="D26166" s="34"/>
      <c r="E26166" s="34"/>
      <c r="F26166" s="34"/>
      <c r="G26166" s="34"/>
      <c r="H26166" s="35"/>
      <c r="I26166"/>
      <c r="J26166" s="38"/>
      <c r="K26166" s="92"/>
      <c r="O26166"/>
      <c r="P26166"/>
      <c r="Q26166"/>
      <c r="R26166"/>
    </row>
    <row r="26167" spans="2:18">
      <c r="B26167" s="30"/>
      <c r="C26167" s="35"/>
      <c r="D26167" s="34"/>
      <c r="E26167" s="34"/>
      <c r="F26167" s="34"/>
      <c r="G26167" s="34"/>
      <c r="H26167" s="35"/>
      <c r="I26167"/>
      <c r="J26167" s="38"/>
      <c r="K26167" s="92"/>
      <c r="O26167"/>
      <c r="P26167"/>
      <c r="Q26167"/>
      <c r="R26167"/>
    </row>
    <row r="26168" spans="2:18">
      <c r="B26168" s="30"/>
      <c r="C26168" s="35"/>
      <c r="D26168" s="34"/>
      <c r="E26168" s="34"/>
      <c r="F26168" s="34"/>
      <c r="G26168" s="34"/>
      <c r="H26168" s="35"/>
      <c r="I26168"/>
      <c r="J26168" s="38"/>
      <c r="K26168" s="92"/>
      <c r="O26168"/>
      <c r="P26168"/>
      <c r="Q26168"/>
      <c r="R26168"/>
    </row>
    <row r="26169" spans="2:18">
      <c r="B26169" s="30"/>
      <c r="C26169" s="35"/>
      <c r="D26169" s="34"/>
      <c r="E26169" s="34"/>
      <c r="F26169" s="34"/>
      <c r="G26169" s="34"/>
      <c r="H26169" s="35"/>
      <c r="I26169"/>
      <c r="J26169" s="38"/>
      <c r="K26169" s="92"/>
      <c r="O26169"/>
      <c r="P26169"/>
      <c r="Q26169"/>
      <c r="R26169"/>
    </row>
    <row r="26170" spans="2:18">
      <c r="B26170" s="30"/>
      <c r="C26170" s="35"/>
      <c r="D26170" s="34"/>
      <c r="E26170" s="34"/>
      <c r="F26170" s="34"/>
      <c r="G26170" s="34"/>
      <c r="H26170" s="35"/>
      <c r="I26170"/>
      <c r="J26170" s="38"/>
      <c r="K26170" s="92"/>
      <c r="O26170"/>
      <c r="P26170"/>
      <c r="Q26170"/>
      <c r="R26170"/>
    </row>
    <row r="26171" spans="2:18">
      <c r="B26171" s="30"/>
      <c r="C26171" s="35"/>
      <c r="D26171" s="34"/>
      <c r="E26171" s="34"/>
      <c r="F26171" s="34"/>
      <c r="G26171" s="34"/>
      <c r="H26171" s="35"/>
      <c r="I26171"/>
      <c r="J26171" s="38"/>
      <c r="K26171" s="92"/>
      <c r="O26171"/>
      <c r="P26171"/>
      <c r="Q26171"/>
      <c r="R26171"/>
    </row>
    <row r="26172" spans="2:18">
      <c r="B26172" s="30"/>
      <c r="C26172" s="35"/>
      <c r="D26172" s="34"/>
      <c r="E26172" s="34"/>
      <c r="F26172" s="34"/>
      <c r="G26172" s="34"/>
      <c r="H26172" s="35"/>
      <c r="I26172"/>
      <c r="J26172" s="38"/>
      <c r="K26172" s="92"/>
      <c r="O26172"/>
      <c r="P26172"/>
      <c r="Q26172"/>
      <c r="R26172"/>
    </row>
    <row r="26173" spans="2:18">
      <c r="B26173" s="30"/>
      <c r="C26173" s="35"/>
      <c r="D26173" s="34"/>
      <c r="E26173" s="34"/>
      <c r="F26173" s="34"/>
      <c r="G26173" s="34"/>
      <c r="H26173" s="35"/>
      <c r="I26173"/>
      <c r="J26173" s="38"/>
      <c r="K26173" s="92"/>
      <c r="O26173"/>
      <c r="P26173"/>
      <c r="Q26173"/>
      <c r="R26173"/>
    </row>
    <row r="26174" spans="2:18">
      <c r="B26174" s="30"/>
      <c r="C26174" s="35"/>
      <c r="D26174" s="34"/>
      <c r="E26174" s="34"/>
      <c r="F26174" s="34"/>
      <c r="G26174" s="34"/>
      <c r="H26174" s="35"/>
      <c r="I26174"/>
      <c r="J26174" s="38"/>
      <c r="K26174" s="92"/>
      <c r="O26174"/>
      <c r="P26174"/>
      <c r="Q26174"/>
      <c r="R26174"/>
    </row>
    <row r="26175" spans="2:18">
      <c r="B26175" s="30"/>
      <c r="C26175" s="35"/>
      <c r="D26175" s="34"/>
      <c r="E26175" s="34"/>
      <c r="F26175" s="34"/>
      <c r="G26175" s="34"/>
      <c r="H26175" s="35"/>
      <c r="I26175"/>
      <c r="J26175" s="38"/>
      <c r="K26175" s="92"/>
      <c r="O26175"/>
      <c r="P26175"/>
      <c r="Q26175"/>
      <c r="R26175"/>
    </row>
    <row r="26176" spans="2:18">
      <c r="B26176" s="30"/>
      <c r="C26176" s="35"/>
      <c r="D26176" s="34"/>
      <c r="E26176" s="34"/>
      <c r="F26176" s="34"/>
      <c r="G26176" s="34"/>
      <c r="H26176" s="35"/>
      <c r="I26176"/>
      <c r="J26176" s="38"/>
      <c r="K26176" s="92"/>
      <c r="O26176"/>
      <c r="P26176"/>
      <c r="Q26176"/>
      <c r="R26176"/>
    </row>
    <row r="26177" spans="2:18">
      <c r="B26177" s="30"/>
      <c r="C26177" s="35"/>
      <c r="D26177" s="34"/>
      <c r="E26177" s="34"/>
      <c r="F26177" s="34"/>
      <c r="G26177" s="34"/>
      <c r="H26177" s="35"/>
      <c r="I26177"/>
      <c r="J26177" s="38"/>
      <c r="K26177" s="92"/>
      <c r="O26177"/>
      <c r="P26177"/>
      <c r="Q26177"/>
      <c r="R26177"/>
    </row>
    <row r="26178" spans="2:18">
      <c r="B26178" s="30"/>
      <c r="C26178" s="35"/>
      <c r="D26178" s="34"/>
      <c r="E26178" s="34"/>
      <c r="F26178" s="34"/>
      <c r="G26178" s="34"/>
      <c r="H26178" s="35"/>
      <c r="I26178"/>
      <c r="J26178" s="38"/>
      <c r="K26178" s="92"/>
      <c r="O26178"/>
      <c r="P26178"/>
      <c r="Q26178"/>
      <c r="R26178"/>
    </row>
    <row r="26179" spans="2:18">
      <c r="B26179" s="30"/>
      <c r="C26179" s="35"/>
      <c r="D26179" s="34"/>
      <c r="E26179" s="34"/>
      <c r="F26179" s="34"/>
      <c r="G26179" s="34"/>
      <c r="H26179" s="35"/>
      <c r="I26179"/>
      <c r="J26179" s="38"/>
      <c r="K26179" s="92"/>
      <c r="O26179"/>
      <c r="P26179"/>
      <c r="Q26179"/>
      <c r="R26179"/>
    </row>
    <row r="26180" spans="2:18">
      <c r="B26180" s="30"/>
      <c r="C26180" s="35"/>
      <c r="D26180" s="34"/>
      <c r="E26180" s="34"/>
      <c r="F26180" s="34"/>
      <c r="G26180" s="34"/>
      <c r="H26180" s="35"/>
      <c r="I26180"/>
      <c r="J26180" s="38"/>
      <c r="K26180" s="92"/>
      <c r="O26180"/>
      <c r="P26180"/>
      <c r="Q26180"/>
      <c r="R26180"/>
    </row>
    <row r="26181" spans="2:18">
      <c r="B26181" s="30"/>
      <c r="C26181" s="35"/>
      <c r="D26181" s="34"/>
      <c r="E26181" s="34"/>
      <c r="F26181" s="34"/>
      <c r="G26181" s="34"/>
      <c r="H26181" s="35"/>
      <c r="I26181"/>
      <c r="J26181" s="38"/>
      <c r="K26181" s="92"/>
      <c r="O26181"/>
      <c r="P26181"/>
      <c r="Q26181"/>
      <c r="R26181"/>
    </row>
    <row r="26182" spans="2:18">
      <c r="B26182" s="30"/>
      <c r="C26182" s="35"/>
      <c r="D26182" s="34"/>
      <c r="E26182" s="34"/>
      <c r="F26182" s="34"/>
      <c r="G26182" s="34"/>
      <c r="H26182" s="35"/>
      <c r="I26182"/>
      <c r="J26182" s="38"/>
      <c r="K26182" s="92"/>
      <c r="O26182"/>
      <c r="P26182"/>
      <c r="Q26182"/>
      <c r="R26182"/>
    </row>
    <row r="26183" spans="2:18">
      <c r="B26183" s="30"/>
      <c r="C26183" s="35"/>
      <c r="D26183" s="34"/>
      <c r="E26183" s="34"/>
      <c r="F26183" s="34"/>
      <c r="G26183" s="34"/>
      <c r="H26183" s="35"/>
      <c r="I26183"/>
      <c r="J26183" s="38"/>
      <c r="K26183" s="92"/>
      <c r="O26183"/>
      <c r="P26183"/>
      <c r="Q26183"/>
      <c r="R26183"/>
    </row>
    <row r="26184" spans="2:18">
      <c r="B26184" s="30"/>
      <c r="C26184" s="35"/>
      <c r="D26184" s="34"/>
      <c r="E26184" s="34"/>
      <c r="F26184" s="34"/>
      <c r="G26184" s="34"/>
      <c r="H26184" s="35"/>
      <c r="I26184"/>
      <c r="J26184" s="38"/>
      <c r="K26184" s="92"/>
      <c r="O26184"/>
      <c r="P26184"/>
      <c r="Q26184"/>
      <c r="R26184"/>
    </row>
    <row r="26185" spans="2:18">
      <c r="B26185" s="30"/>
      <c r="C26185" s="35"/>
      <c r="D26185" s="34"/>
      <c r="E26185" s="34"/>
      <c r="F26185" s="34"/>
      <c r="G26185" s="34"/>
      <c r="H26185" s="35"/>
      <c r="I26185"/>
      <c r="J26185" s="38"/>
      <c r="K26185" s="92"/>
      <c r="O26185"/>
      <c r="P26185"/>
      <c r="Q26185"/>
      <c r="R26185"/>
    </row>
    <row r="26186" spans="2:18">
      <c r="B26186" s="30"/>
      <c r="C26186" s="35"/>
      <c r="D26186" s="34"/>
      <c r="E26186" s="34"/>
      <c r="F26186" s="34"/>
      <c r="G26186" s="34"/>
      <c r="H26186" s="35"/>
      <c r="I26186"/>
      <c r="J26186" s="38"/>
      <c r="K26186" s="92"/>
      <c r="O26186"/>
      <c r="P26186"/>
      <c r="Q26186"/>
      <c r="R26186"/>
    </row>
    <row r="26187" spans="2:18">
      <c r="B26187" s="30"/>
      <c r="C26187" s="35"/>
      <c r="D26187" s="34"/>
      <c r="E26187" s="34"/>
      <c r="F26187" s="34"/>
      <c r="G26187" s="34"/>
      <c r="H26187" s="35"/>
      <c r="I26187"/>
      <c r="J26187" s="38"/>
      <c r="K26187" s="92"/>
      <c r="O26187"/>
      <c r="P26187"/>
      <c r="Q26187"/>
      <c r="R26187"/>
    </row>
    <row r="26188" spans="2:18">
      <c r="B26188" s="30"/>
      <c r="C26188" s="35"/>
      <c r="D26188" s="34"/>
      <c r="E26188" s="34"/>
      <c r="F26188" s="34"/>
      <c r="G26188" s="34"/>
      <c r="H26188" s="35"/>
      <c r="I26188"/>
      <c r="J26188" s="38"/>
      <c r="K26188" s="92"/>
      <c r="O26188"/>
      <c r="P26188"/>
      <c r="Q26188"/>
      <c r="R26188"/>
    </row>
    <row r="26189" spans="2:18">
      <c r="B26189" s="30"/>
      <c r="C26189" s="35"/>
      <c r="D26189" s="34"/>
      <c r="E26189" s="34"/>
      <c r="F26189" s="34"/>
      <c r="G26189" s="34"/>
      <c r="H26189" s="35"/>
      <c r="I26189"/>
      <c r="J26189" s="38"/>
      <c r="K26189" s="92"/>
      <c r="O26189"/>
      <c r="P26189"/>
      <c r="Q26189"/>
      <c r="R26189"/>
    </row>
    <row r="26190" spans="2:18">
      <c r="B26190" s="30"/>
      <c r="C26190" s="35"/>
      <c r="D26190" s="34"/>
      <c r="E26190" s="34"/>
      <c r="F26190" s="34"/>
      <c r="G26190" s="34"/>
      <c r="H26190" s="35"/>
      <c r="I26190"/>
      <c r="J26190" s="38"/>
      <c r="K26190" s="92"/>
      <c r="O26190"/>
      <c r="P26190"/>
      <c r="Q26190"/>
      <c r="R26190"/>
    </row>
    <row r="26191" spans="2:18">
      <c r="B26191" s="30"/>
      <c r="C26191" s="35"/>
      <c r="D26191" s="34"/>
      <c r="E26191" s="34"/>
      <c r="F26191" s="34"/>
      <c r="G26191" s="34"/>
      <c r="H26191" s="35"/>
      <c r="I26191"/>
      <c r="J26191" s="38"/>
      <c r="K26191" s="92"/>
      <c r="O26191"/>
      <c r="P26191"/>
      <c r="Q26191"/>
      <c r="R26191"/>
    </row>
    <row r="26192" spans="2:18">
      <c r="B26192" s="30"/>
      <c r="C26192" s="35"/>
      <c r="D26192" s="34"/>
      <c r="E26192" s="34"/>
      <c r="F26192" s="34"/>
      <c r="G26192" s="34"/>
      <c r="H26192" s="35"/>
      <c r="I26192"/>
      <c r="J26192" s="38"/>
      <c r="K26192" s="92"/>
      <c r="O26192"/>
      <c r="P26192"/>
      <c r="Q26192"/>
      <c r="R26192"/>
    </row>
    <row r="26193" spans="2:18">
      <c r="B26193" s="30"/>
      <c r="C26193" s="35"/>
      <c r="D26193" s="34"/>
      <c r="E26193" s="34"/>
      <c r="F26193" s="34"/>
      <c r="G26193" s="34"/>
      <c r="H26193" s="35"/>
      <c r="I26193"/>
      <c r="J26193" s="38"/>
      <c r="K26193" s="92"/>
      <c r="O26193"/>
      <c r="P26193"/>
      <c r="Q26193"/>
      <c r="R26193"/>
    </row>
    <row r="26194" spans="2:18">
      <c r="B26194" s="30"/>
      <c r="C26194" s="35"/>
      <c r="D26194" s="34"/>
      <c r="E26194" s="34"/>
      <c r="F26194" s="34"/>
      <c r="G26194" s="34"/>
      <c r="H26194" s="35"/>
      <c r="I26194"/>
      <c r="J26194" s="38"/>
      <c r="K26194" s="92"/>
      <c r="O26194"/>
      <c r="P26194"/>
      <c r="Q26194"/>
      <c r="R26194"/>
    </row>
    <row r="26195" spans="2:18">
      <c r="B26195" s="30"/>
      <c r="C26195" s="35"/>
      <c r="D26195" s="34"/>
      <c r="E26195" s="34"/>
      <c r="F26195" s="34"/>
      <c r="G26195" s="34"/>
      <c r="H26195" s="35"/>
      <c r="I26195"/>
      <c r="J26195" s="38"/>
      <c r="K26195" s="92"/>
      <c r="O26195"/>
      <c r="P26195"/>
      <c r="Q26195"/>
      <c r="R26195"/>
    </row>
    <row r="26196" spans="2:18">
      <c r="B26196" s="30"/>
      <c r="C26196" s="35"/>
      <c r="D26196" s="34"/>
      <c r="E26196" s="34"/>
      <c r="F26196" s="34"/>
      <c r="G26196" s="34"/>
      <c r="H26196" s="35"/>
      <c r="I26196"/>
      <c r="J26196" s="38"/>
      <c r="K26196" s="92"/>
      <c r="O26196"/>
      <c r="P26196"/>
      <c r="Q26196"/>
      <c r="R26196"/>
    </row>
    <row r="26197" spans="2:18">
      <c r="B26197" s="30"/>
      <c r="C26197" s="35"/>
      <c r="D26197" s="34"/>
      <c r="E26197" s="34"/>
      <c r="F26197" s="34"/>
      <c r="G26197" s="34"/>
      <c r="H26197" s="35"/>
      <c r="I26197"/>
      <c r="J26197" s="38"/>
      <c r="K26197" s="92"/>
      <c r="O26197"/>
      <c r="P26197"/>
      <c r="Q26197"/>
      <c r="R26197"/>
    </row>
    <row r="26198" spans="2:18">
      <c r="B26198" s="30"/>
      <c r="C26198" s="35"/>
      <c r="D26198" s="34"/>
      <c r="E26198" s="34"/>
      <c r="F26198" s="34"/>
      <c r="G26198" s="34"/>
      <c r="H26198" s="35"/>
      <c r="I26198"/>
      <c r="J26198" s="38"/>
      <c r="K26198" s="92"/>
      <c r="O26198"/>
      <c r="P26198"/>
      <c r="Q26198"/>
      <c r="R26198"/>
    </row>
    <row r="26199" spans="2:18">
      <c r="B26199" s="30"/>
      <c r="C26199" s="35"/>
      <c r="D26199" s="34"/>
      <c r="E26199" s="34"/>
      <c r="F26199" s="34"/>
      <c r="G26199" s="34"/>
      <c r="H26199" s="35"/>
      <c r="I26199"/>
      <c r="J26199" s="38"/>
      <c r="K26199" s="92"/>
      <c r="O26199"/>
      <c r="P26199"/>
      <c r="Q26199"/>
      <c r="R26199"/>
    </row>
    <row r="26200" spans="2:18">
      <c r="B26200" s="30"/>
      <c r="C26200" s="35"/>
      <c r="D26200" s="34"/>
      <c r="E26200" s="34"/>
      <c r="F26200" s="34"/>
      <c r="G26200" s="34"/>
      <c r="H26200" s="35"/>
      <c r="I26200"/>
      <c r="J26200" s="38"/>
      <c r="K26200" s="92"/>
      <c r="O26200"/>
      <c r="P26200"/>
      <c r="Q26200"/>
      <c r="R26200"/>
    </row>
    <row r="26201" spans="2:18">
      <c r="B26201" s="30"/>
      <c r="C26201" s="35"/>
      <c r="D26201" s="34"/>
      <c r="E26201" s="34"/>
      <c r="F26201" s="34"/>
      <c r="G26201" s="34"/>
      <c r="H26201" s="35"/>
      <c r="I26201"/>
      <c r="J26201" s="38"/>
      <c r="K26201" s="92"/>
      <c r="O26201"/>
      <c r="P26201"/>
      <c r="Q26201"/>
      <c r="R26201"/>
    </row>
    <row r="26202" spans="2:18">
      <c r="B26202" s="30"/>
      <c r="C26202" s="35"/>
      <c r="D26202" s="34"/>
      <c r="E26202" s="34"/>
      <c r="F26202" s="34"/>
      <c r="G26202" s="34"/>
      <c r="H26202" s="35"/>
      <c r="I26202"/>
      <c r="J26202" s="38"/>
      <c r="K26202" s="92"/>
      <c r="O26202"/>
      <c r="P26202"/>
      <c r="Q26202"/>
      <c r="R26202"/>
    </row>
    <row r="26203" spans="2:18">
      <c r="B26203" s="30"/>
      <c r="C26203" s="35"/>
      <c r="D26203" s="34"/>
      <c r="E26203" s="34"/>
      <c r="F26203" s="34"/>
      <c r="G26203" s="34"/>
      <c r="H26203" s="35"/>
      <c r="I26203"/>
      <c r="J26203" s="38"/>
      <c r="K26203" s="92"/>
      <c r="O26203"/>
      <c r="P26203"/>
      <c r="Q26203"/>
      <c r="R26203"/>
    </row>
    <row r="26204" spans="2:18">
      <c r="B26204" s="30"/>
      <c r="C26204" s="35"/>
      <c r="D26204" s="34"/>
      <c r="E26204" s="34"/>
      <c r="F26204" s="34"/>
      <c r="G26204" s="34"/>
      <c r="H26204" s="35"/>
      <c r="I26204"/>
      <c r="J26204" s="38"/>
      <c r="K26204" s="92"/>
      <c r="O26204"/>
      <c r="P26204"/>
      <c r="Q26204"/>
      <c r="R26204"/>
    </row>
    <row r="26205" spans="2:18">
      <c r="B26205" s="30"/>
      <c r="C26205" s="35"/>
      <c r="D26205" s="34"/>
      <c r="E26205" s="34"/>
      <c r="F26205" s="34"/>
      <c r="G26205" s="34"/>
      <c r="H26205" s="35"/>
      <c r="I26205"/>
      <c r="J26205" s="38"/>
      <c r="K26205" s="92"/>
      <c r="O26205"/>
      <c r="P26205"/>
      <c r="Q26205"/>
      <c r="R26205"/>
    </row>
    <row r="26206" spans="2:18">
      <c r="B26206" s="30"/>
      <c r="C26206" s="35"/>
      <c r="D26206" s="34"/>
      <c r="E26206" s="34"/>
      <c r="F26206" s="34"/>
      <c r="G26206" s="34"/>
      <c r="H26206" s="35"/>
      <c r="I26206"/>
      <c r="J26206" s="38"/>
      <c r="K26206" s="92"/>
      <c r="O26206"/>
      <c r="P26206"/>
      <c r="Q26206"/>
      <c r="R26206"/>
    </row>
    <row r="26207" spans="2:18">
      <c r="B26207" s="30"/>
      <c r="C26207" s="35"/>
      <c r="D26207" s="34"/>
      <c r="E26207" s="34"/>
      <c r="F26207" s="34"/>
      <c r="G26207" s="34"/>
      <c r="H26207" s="35"/>
      <c r="I26207"/>
      <c r="J26207" s="38"/>
      <c r="K26207" s="92"/>
      <c r="O26207"/>
      <c r="P26207"/>
      <c r="Q26207"/>
      <c r="R26207"/>
    </row>
    <row r="26208" spans="2:18">
      <c r="B26208" s="30"/>
      <c r="C26208" s="35"/>
      <c r="D26208" s="34"/>
      <c r="E26208" s="34"/>
      <c r="F26208" s="34"/>
      <c r="G26208" s="34"/>
      <c r="H26208" s="35"/>
      <c r="I26208"/>
      <c r="J26208" s="38"/>
      <c r="K26208" s="92"/>
      <c r="O26208"/>
      <c r="P26208"/>
      <c r="Q26208"/>
      <c r="R26208"/>
    </row>
    <row r="26209" spans="2:18">
      <c r="B26209" s="30"/>
      <c r="C26209" s="35"/>
      <c r="D26209" s="34"/>
      <c r="E26209" s="34"/>
      <c r="F26209" s="34"/>
      <c r="G26209" s="34"/>
      <c r="H26209" s="35"/>
      <c r="I26209"/>
      <c r="J26209" s="38"/>
      <c r="K26209" s="92"/>
      <c r="O26209"/>
      <c r="P26209"/>
      <c r="Q26209"/>
      <c r="R26209"/>
    </row>
    <row r="26210" spans="2:18">
      <c r="B26210" s="30"/>
      <c r="C26210" s="35"/>
      <c r="D26210" s="34"/>
      <c r="E26210" s="34"/>
      <c r="F26210" s="34"/>
      <c r="G26210" s="34"/>
      <c r="H26210" s="35"/>
      <c r="I26210"/>
      <c r="J26210" s="38"/>
      <c r="K26210" s="92"/>
      <c r="O26210"/>
      <c r="P26210"/>
      <c r="Q26210"/>
      <c r="R26210"/>
    </row>
    <row r="26211" spans="2:18">
      <c r="B26211" s="30"/>
      <c r="C26211" s="35"/>
      <c r="D26211" s="34"/>
      <c r="E26211" s="34"/>
      <c r="F26211" s="34"/>
      <c r="G26211" s="34"/>
      <c r="H26211" s="35"/>
      <c r="I26211"/>
      <c r="J26211" s="38"/>
      <c r="K26211" s="92"/>
      <c r="O26211"/>
      <c r="P26211"/>
      <c r="Q26211"/>
      <c r="R26211"/>
    </row>
    <row r="26212" spans="2:18">
      <c r="B26212" s="30"/>
      <c r="C26212" s="35"/>
      <c r="D26212" s="34"/>
      <c r="E26212" s="34"/>
      <c r="F26212" s="34"/>
      <c r="G26212" s="34"/>
      <c r="H26212" s="35"/>
      <c r="I26212"/>
      <c r="J26212" s="38"/>
      <c r="K26212" s="92"/>
      <c r="O26212"/>
      <c r="P26212"/>
      <c r="Q26212"/>
      <c r="R26212"/>
    </row>
    <row r="26213" spans="2:18">
      <c r="B26213" s="30"/>
      <c r="C26213" s="35"/>
      <c r="D26213" s="34"/>
      <c r="E26213" s="34"/>
      <c r="F26213" s="34"/>
      <c r="G26213" s="34"/>
      <c r="H26213" s="35"/>
      <c r="I26213"/>
      <c r="J26213" s="38"/>
      <c r="K26213" s="92"/>
      <c r="O26213"/>
      <c r="P26213"/>
      <c r="Q26213"/>
      <c r="R26213"/>
    </row>
    <row r="26214" spans="2:18">
      <c r="B26214" s="30"/>
      <c r="C26214" s="35"/>
      <c r="D26214" s="34"/>
      <c r="E26214" s="34"/>
      <c r="F26214" s="34"/>
      <c r="G26214" s="34"/>
      <c r="H26214" s="35"/>
      <c r="I26214"/>
      <c r="J26214" s="38"/>
      <c r="K26214" s="92"/>
      <c r="O26214"/>
      <c r="P26214"/>
      <c r="Q26214"/>
      <c r="R26214"/>
    </row>
    <row r="26215" spans="2:18">
      <c r="B26215" s="30"/>
      <c r="C26215" s="35"/>
      <c r="D26215" s="34"/>
      <c r="E26215" s="34"/>
      <c r="F26215" s="34"/>
      <c r="G26215" s="34"/>
      <c r="H26215" s="35"/>
      <c r="I26215"/>
      <c r="J26215" s="38"/>
      <c r="K26215" s="92"/>
      <c r="O26215"/>
      <c r="P26215"/>
      <c r="Q26215"/>
      <c r="R26215"/>
    </row>
    <row r="26216" spans="2:18">
      <c r="B26216" s="30"/>
      <c r="C26216" s="35"/>
      <c r="D26216" s="34"/>
      <c r="E26216" s="34"/>
      <c r="F26216" s="34"/>
      <c r="G26216" s="34"/>
      <c r="H26216" s="35"/>
      <c r="I26216"/>
      <c r="J26216" s="38"/>
      <c r="K26216" s="92"/>
      <c r="O26216"/>
      <c r="P26216"/>
      <c r="Q26216"/>
      <c r="R26216"/>
    </row>
    <row r="26217" spans="2:18">
      <c r="B26217" s="30"/>
      <c r="C26217" s="35"/>
      <c r="D26217" s="34"/>
      <c r="E26217" s="34"/>
      <c r="F26217" s="34"/>
      <c r="G26217" s="34"/>
      <c r="H26217" s="35"/>
      <c r="I26217"/>
      <c r="J26217" s="38"/>
      <c r="K26217" s="92"/>
      <c r="O26217"/>
      <c r="P26217"/>
      <c r="Q26217"/>
      <c r="R26217"/>
    </row>
    <row r="26218" spans="2:18">
      <c r="B26218" s="30"/>
      <c r="C26218" s="35"/>
      <c r="D26218" s="34"/>
      <c r="E26218" s="34"/>
      <c r="F26218" s="34"/>
      <c r="G26218" s="34"/>
      <c r="H26218" s="35"/>
      <c r="I26218"/>
      <c r="J26218" s="38"/>
      <c r="K26218" s="92"/>
      <c r="O26218"/>
      <c r="P26218"/>
      <c r="Q26218"/>
      <c r="R26218"/>
    </row>
    <row r="26219" spans="2:18">
      <c r="B26219" s="30"/>
      <c r="C26219" s="35"/>
      <c r="D26219" s="34"/>
      <c r="E26219" s="34"/>
      <c r="F26219" s="34"/>
      <c r="G26219" s="34"/>
      <c r="H26219" s="35"/>
      <c r="I26219"/>
      <c r="J26219" s="38"/>
      <c r="K26219" s="92"/>
      <c r="O26219"/>
      <c r="P26219"/>
      <c r="Q26219"/>
      <c r="R26219"/>
    </row>
    <row r="26220" spans="2:18">
      <c r="B26220" s="30"/>
      <c r="C26220" s="35"/>
      <c r="D26220" s="34"/>
      <c r="E26220" s="34"/>
      <c r="F26220" s="34"/>
      <c r="G26220" s="34"/>
      <c r="H26220" s="35"/>
      <c r="I26220"/>
      <c r="J26220" s="38"/>
      <c r="K26220" s="92"/>
      <c r="O26220"/>
      <c r="P26220"/>
      <c r="Q26220"/>
      <c r="R26220"/>
    </row>
    <row r="26221" spans="2:18">
      <c r="B26221" s="30"/>
      <c r="C26221" s="35"/>
      <c r="D26221" s="34"/>
      <c r="E26221" s="34"/>
      <c r="F26221" s="34"/>
      <c r="G26221" s="34"/>
      <c r="H26221" s="35"/>
      <c r="I26221"/>
      <c r="J26221" s="38"/>
      <c r="K26221" s="92"/>
      <c r="O26221"/>
      <c r="P26221"/>
      <c r="Q26221"/>
      <c r="R26221"/>
    </row>
    <row r="26222" spans="2:18">
      <c r="B26222" s="30"/>
      <c r="C26222" s="35"/>
      <c r="D26222" s="34"/>
      <c r="E26222" s="34"/>
      <c r="F26222" s="34"/>
      <c r="G26222" s="34"/>
      <c r="H26222" s="35"/>
      <c r="I26222"/>
      <c r="J26222" s="38"/>
      <c r="K26222" s="92"/>
      <c r="O26222"/>
      <c r="P26222"/>
      <c r="Q26222"/>
      <c r="R26222"/>
    </row>
    <row r="26223" spans="2:18">
      <c r="B26223" s="30"/>
      <c r="C26223" s="35"/>
      <c r="D26223" s="34"/>
      <c r="E26223" s="34"/>
      <c r="F26223" s="34"/>
      <c r="G26223" s="34"/>
      <c r="H26223" s="35"/>
      <c r="I26223"/>
      <c r="J26223" s="38"/>
      <c r="K26223" s="92"/>
      <c r="O26223"/>
      <c r="P26223"/>
      <c r="Q26223"/>
      <c r="R26223"/>
    </row>
    <row r="26224" spans="2:18">
      <c r="B26224" s="30"/>
      <c r="C26224" s="35"/>
      <c r="D26224" s="34"/>
      <c r="E26224" s="34"/>
      <c r="F26224" s="34"/>
      <c r="G26224" s="34"/>
      <c r="H26224" s="35"/>
      <c r="I26224"/>
      <c r="J26224" s="38"/>
      <c r="K26224" s="92"/>
      <c r="O26224"/>
      <c r="P26224"/>
      <c r="Q26224"/>
      <c r="R26224"/>
    </row>
    <row r="26225" spans="2:18">
      <c r="B26225" s="30"/>
      <c r="C26225" s="35"/>
      <c r="D26225" s="34"/>
      <c r="E26225" s="34"/>
      <c r="F26225" s="34"/>
      <c r="G26225" s="34"/>
      <c r="H26225" s="35"/>
      <c r="I26225"/>
      <c r="J26225" s="38"/>
      <c r="K26225" s="92"/>
      <c r="O26225"/>
      <c r="P26225"/>
      <c r="Q26225"/>
      <c r="R26225"/>
    </row>
    <row r="26226" spans="2:18">
      <c r="B26226" s="30"/>
      <c r="C26226" s="35"/>
      <c r="D26226" s="34"/>
      <c r="E26226" s="34"/>
      <c r="F26226" s="34"/>
      <c r="G26226" s="34"/>
      <c r="H26226" s="35"/>
      <c r="I26226"/>
      <c r="J26226" s="38"/>
      <c r="K26226" s="92"/>
      <c r="O26226"/>
      <c r="P26226"/>
      <c r="Q26226"/>
      <c r="R26226"/>
    </row>
    <row r="26227" spans="2:18">
      <c r="B26227" s="30"/>
      <c r="C26227" s="35"/>
      <c r="D26227" s="34"/>
      <c r="E26227" s="34"/>
      <c r="F26227" s="34"/>
      <c r="G26227" s="34"/>
      <c r="H26227" s="35"/>
      <c r="I26227"/>
      <c r="J26227" s="38"/>
      <c r="K26227" s="92"/>
      <c r="O26227"/>
      <c r="P26227"/>
      <c r="Q26227"/>
      <c r="R26227"/>
    </row>
    <row r="26228" spans="2:18">
      <c r="B26228" s="30"/>
      <c r="C26228" s="35"/>
      <c r="D26228" s="34"/>
      <c r="E26228" s="34"/>
      <c r="F26228" s="34"/>
      <c r="G26228" s="34"/>
      <c r="H26228" s="35"/>
      <c r="I26228"/>
      <c r="J26228" s="38"/>
      <c r="K26228" s="92"/>
      <c r="O26228"/>
      <c r="P26228"/>
      <c r="Q26228"/>
      <c r="R26228"/>
    </row>
    <row r="26229" spans="2:18">
      <c r="B26229" s="30"/>
      <c r="C26229" s="35"/>
      <c r="D26229" s="34"/>
      <c r="E26229" s="34"/>
      <c r="F26229" s="34"/>
      <c r="G26229" s="34"/>
      <c r="H26229" s="35"/>
      <c r="I26229"/>
      <c r="J26229" s="38"/>
      <c r="K26229" s="92"/>
      <c r="O26229"/>
      <c r="P26229"/>
      <c r="Q26229"/>
      <c r="R26229"/>
    </row>
    <row r="26230" spans="2:18">
      <c r="B26230" s="30"/>
      <c r="C26230" s="35"/>
      <c r="D26230" s="34"/>
      <c r="E26230" s="34"/>
      <c r="F26230" s="34"/>
      <c r="G26230" s="34"/>
      <c r="H26230" s="35"/>
      <c r="I26230"/>
      <c r="J26230" s="38"/>
      <c r="K26230" s="92"/>
      <c r="O26230"/>
      <c r="P26230"/>
      <c r="Q26230"/>
      <c r="R26230"/>
    </row>
    <row r="26231" spans="2:18">
      <c r="B26231" s="30"/>
      <c r="C26231" s="35"/>
      <c r="D26231" s="34"/>
      <c r="E26231" s="34"/>
      <c r="F26231" s="34"/>
      <c r="G26231" s="34"/>
      <c r="H26231" s="35"/>
      <c r="I26231"/>
      <c r="J26231" s="38"/>
      <c r="K26231" s="92"/>
      <c r="O26231"/>
      <c r="P26231"/>
      <c r="Q26231"/>
      <c r="R26231"/>
    </row>
    <row r="26232" spans="2:18">
      <c r="B26232" s="30"/>
      <c r="C26232" s="35"/>
      <c r="D26232" s="34"/>
      <c r="E26232" s="34"/>
      <c r="F26232" s="34"/>
      <c r="G26232" s="34"/>
      <c r="H26232" s="35"/>
      <c r="I26232"/>
      <c r="J26232" s="38"/>
      <c r="K26232" s="92"/>
      <c r="O26232"/>
      <c r="P26232"/>
      <c r="Q26232"/>
      <c r="R26232"/>
    </row>
    <row r="26233" spans="2:18">
      <c r="B26233" s="30"/>
      <c r="C26233" s="35"/>
      <c r="D26233" s="34"/>
      <c r="E26233" s="34"/>
      <c r="F26233" s="34"/>
      <c r="G26233" s="34"/>
      <c r="H26233" s="35"/>
      <c r="I26233"/>
      <c r="J26233" s="38"/>
      <c r="K26233" s="92"/>
      <c r="O26233"/>
      <c r="P26233"/>
      <c r="Q26233"/>
      <c r="R26233"/>
    </row>
    <row r="26234" spans="2:18">
      <c r="B26234" s="30"/>
      <c r="C26234" s="35"/>
      <c r="D26234" s="34"/>
      <c r="E26234" s="34"/>
      <c r="F26234" s="34"/>
      <c r="G26234" s="34"/>
      <c r="H26234" s="35"/>
      <c r="I26234"/>
      <c r="J26234" s="38"/>
      <c r="K26234" s="92"/>
      <c r="O26234"/>
      <c r="P26234"/>
      <c r="Q26234"/>
      <c r="R26234"/>
    </row>
    <row r="26235" spans="2:18">
      <c r="B26235" s="30"/>
      <c r="C26235" s="35"/>
      <c r="D26235" s="34"/>
      <c r="E26235" s="34"/>
      <c r="F26235" s="34"/>
      <c r="G26235" s="34"/>
      <c r="H26235" s="35"/>
      <c r="I26235"/>
      <c r="J26235" s="38"/>
      <c r="K26235" s="92"/>
      <c r="O26235"/>
      <c r="P26235"/>
      <c r="Q26235"/>
      <c r="R26235"/>
    </row>
    <row r="26236" spans="2:18">
      <c r="B26236" s="30"/>
      <c r="C26236" s="35"/>
      <c r="D26236" s="34"/>
      <c r="E26236" s="34"/>
      <c r="F26236" s="34"/>
      <c r="G26236" s="34"/>
      <c r="H26236" s="35"/>
      <c r="I26236"/>
      <c r="J26236" s="38"/>
      <c r="K26236" s="92"/>
      <c r="O26236"/>
      <c r="P26236"/>
      <c r="Q26236"/>
      <c r="R26236"/>
    </row>
    <row r="26237" spans="2:18">
      <c r="B26237" s="30"/>
      <c r="C26237" s="35"/>
      <c r="D26237" s="34"/>
      <c r="E26237" s="34"/>
      <c r="F26237" s="34"/>
      <c r="G26237" s="34"/>
      <c r="H26237" s="35"/>
      <c r="I26237"/>
      <c r="J26237" s="38"/>
      <c r="K26237" s="92"/>
      <c r="O26237"/>
      <c r="P26237"/>
      <c r="Q26237"/>
      <c r="R26237"/>
    </row>
    <row r="26238" spans="2:18">
      <c r="B26238" s="30"/>
      <c r="C26238" s="35"/>
      <c r="D26238" s="34"/>
      <c r="E26238" s="34"/>
      <c r="F26238" s="34"/>
      <c r="G26238" s="34"/>
      <c r="H26238" s="35"/>
      <c r="I26238"/>
      <c r="J26238" s="38"/>
      <c r="K26238" s="92"/>
      <c r="O26238"/>
      <c r="P26238"/>
      <c r="Q26238"/>
      <c r="R26238"/>
    </row>
    <row r="26239" spans="2:18">
      <c r="B26239" s="30"/>
      <c r="C26239" s="35"/>
      <c r="D26239" s="34"/>
      <c r="E26239" s="34"/>
      <c r="F26239" s="34"/>
      <c r="G26239" s="34"/>
      <c r="H26239" s="35"/>
      <c r="I26239"/>
      <c r="J26239" s="38"/>
      <c r="K26239" s="92"/>
      <c r="O26239"/>
      <c r="P26239"/>
      <c r="Q26239"/>
      <c r="R26239"/>
    </row>
    <row r="26240" spans="2:18">
      <c r="B26240" s="30"/>
      <c r="C26240" s="35"/>
      <c r="D26240" s="34"/>
      <c r="E26240" s="34"/>
      <c r="F26240" s="34"/>
      <c r="G26240" s="34"/>
      <c r="H26240" s="35"/>
      <c r="I26240"/>
      <c r="J26240" s="38"/>
      <c r="K26240" s="92"/>
      <c r="O26240"/>
      <c r="P26240"/>
      <c r="Q26240"/>
      <c r="R26240"/>
    </row>
    <row r="26241" spans="2:18">
      <c r="B26241" s="30"/>
      <c r="C26241" s="35"/>
      <c r="D26241" s="34"/>
      <c r="E26241" s="34"/>
      <c r="F26241" s="34"/>
      <c r="G26241" s="34"/>
      <c r="H26241" s="35"/>
      <c r="I26241"/>
      <c r="J26241" s="38"/>
      <c r="K26241" s="92"/>
      <c r="O26241"/>
      <c r="P26241"/>
      <c r="Q26241"/>
      <c r="R26241"/>
    </row>
    <row r="26242" spans="2:18">
      <c r="B26242" s="30"/>
      <c r="C26242" s="35"/>
      <c r="D26242" s="34"/>
      <c r="E26242" s="34"/>
      <c r="F26242" s="34"/>
      <c r="G26242" s="34"/>
      <c r="H26242" s="35"/>
      <c r="I26242"/>
      <c r="J26242" s="38"/>
      <c r="K26242" s="92"/>
      <c r="O26242"/>
      <c r="P26242"/>
      <c r="Q26242"/>
      <c r="R26242"/>
    </row>
    <row r="26243" spans="2:18">
      <c r="B26243" s="30"/>
      <c r="C26243" s="35"/>
      <c r="D26243" s="34"/>
      <c r="E26243" s="34"/>
      <c r="F26243" s="34"/>
      <c r="G26243" s="34"/>
      <c r="H26243" s="35"/>
      <c r="I26243"/>
      <c r="J26243" s="38"/>
      <c r="K26243" s="92"/>
      <c r="O26243"/>
      <c r="P26243"/>
      <c r="Q26243"/>
      <c r="R26243"/>
    </row>
    <row r="26244" spans="2:18">
      <c r="B26244" s="30"/>
      <c r="C26244" s="35"/>
      <c r="D26244" s="34"/>
      <c r="E26244" s="34"/>
      <c r="F26244" s="34"/>
      <c r="G26244" s="34"/>
      <c r="H26244" s="35"/>
      <c r="I26244"/>
      <c r="J26244" s="38"/>
      <c r="K26244" s="92"/>
      <c r="O26244"/>
      <c r="P26244"/>
      <c r="Q26244"/>
      <c r="R26244"/>
    </row>
    <row r="26245" spans="2:18">
      <c r="B26245" s="30"/>
      <c r="C26245" s="35"/>
      <c r="D26245" s="34"/>
      <c r="E26245" s="34"/>
      <c r="F26245" s="34"/>
      <c r="G26245" s="34"/>
      <c r="H26245" s="35"/>
      <c r="I26245"/>
      <c r="J26245" s="38"/>
      <c r="K26245" s="92"/>
      <c r="O26245"/>
      <c r="P26245"/>
      <c r="Q26245"/>
      <c r="R26245"/>
    </row>
    <row r="26246" spans="2:18">
      <c r="B26246" s="30"/>
      <c r="C26246" s="35"/>
      <c r="D26246" s="34"/>
      <c r="E26246" s="34"/>
      <c r="F26246" s="34"/>
      <c r="G26246" s="34"/>
      <c r="H26246" s="35"/>
      <c r="I26246"/>
      <c r="J26246" s="38"/>
      <c r="K26246" s="92"/>
      <c r="O26246"/>
      <c r="P26246"/>
      <c r="Q26246"/>
      <c r="R26246"/>
    </row>
    <row r="26247" spans="2:18">
      <c r="B26247" s="30"/>
      <c r="C26247" s="35"/>
      <c r="D26247" s="34"/>
      <c r="E26247" s="34"/>
      <c r="F26247" s="34"/>
      <c r="G26247" s="34"/>
      <c r="H26247" s="35"/>
      <c r="I26247"/>
      <c r="J26247" s="38"/>
      <c r="K26247" s="92"/>
      <c r="O26247"/>
      <c r="P26247"/>
      <c r="Q26247"/>
      <c r="R26247"/>
    </row>
    <row r="26248" spans="2:18">
      <c r="B26248" s="30"/>
      <c r="C26248" s="35"/>
      <c r="D26248" s="34"/>
      <c r="E26248" s="34"/>
      <c r="F26248" s="34"/>
      <c r="G26248" s="34"/>
      <c r="H26248" s="35"/>
      <c r="I26248"/>
      <c r="J26248" s="38"/>
      <c r="K26248" s="92"/>
      <c r="O26248"/>
      <c r="P26248"/>
      <c r="Q26248"/>
      <c r="R26248"/>
    </row>
    <row r="26249" spans="2:18">
      <c r="B26249" s="30"/>
      <c r="C26249" s="35"/>
      <c r="D26249" s="34"/>
      <c r="E26249" s="34"/>
      <c r="F26249" s="34"/>
      <c r="G26249" s="34"/>
      <c r="H26249" s="35"/>
      <c r="I26249"/>
      <c r="J26249" s="38"/>
      <c r="K26249" s="92"/>
      <c r="O26249"/>
      <c r="P26249"/>
      <c r="Q26249"/>
      <c r="R26249"/>
    </row>
    <row r="26250" spans="2:18">
      <c r="B26250" s="30"/>
      <c r="C26250" s="35"/>
      <c r="D26250" s="34"/>
      <c r="E26250" s="34"/>
      <c r="F26250" s="34"/>
      <c r="G26250" s="34"/>
      <c r="H26250" s="35"/>
      <c r="I26250"/>
      <c r="J26250" s="38"/>
      <c r="K26250" s="92"/>
      <c r="O26250"/>
      <c r="P26250"/>
      <c r="Q26250"/>
      <c r="R26250"/>
    </row>
    <row r="26251" spans="2:18">
      <c r="B26251" s="30"/>
      <c r="C26251" s="35"/>
      <c r="D26251" s="34"/>
      <c r="E26251" s="34"/>
      <c r="F26251" s="34"/>
      <c r="G26251" s="34"/>
      <c r="H26251" s="35"/>
      <c r="I26251"/>
      <c r="J26251" s="38"/>
      <c r="K26251" s="92"/>
      <c r="O26251"/>
      <c r="P26251"/>
      <c r="Q26251"/>
      <c r="R26251"/>
    </row>
    <row r="26252" spans="2:18">
      <c r="B26252" s="30"/>
      <c r="C26252" s="35"/>
      <c r="D26252" s="34"/>
      <c r="E26252" s="34"/>
      <c r="F26252" s="34"/>
      <c r="G26252" s="34"/>
      <c r="H26252" s="35"/>
      <c r="I26252"/>
      <c r="J26252" s="38"/>
      <c r="K26252" s="92"/>
      <c r="O26252"/>
      <c r="P26252"/>
      <c r="Q26252"/>
      <c r="R26252"/>
    </row>
    <row r="26253" spans="2:18">
      <c r="B26253" s="30"/>
      <c r="C26253" s="35"/>
      <c r="D26253" s="34"/>
      <c r="E26253" s="34"/>
      <c r="F26253" s="34"/>
      <c r="G26253" s="34"/>
      <c r="H26253" s="35"/>
      <c r="I26253"/>
      <c r="J26253" s="38"/>
      <c r="K26253" s="92"/>
      <c r="O26253"/>
      <c r="P26253"/>
      <c r="Q26253"/>
      <c r="R26253"/>
    </row>
    <row r="26254" spans="2:18">
      <c r="B26254" s="30"/>
      <c r="C26254" s="35"/>
      <c r="D26254" s="34"/>
      <c r="E26254" s="34"/>
      <c r="F26254" s="34"/>
      <c r="G26254" s="34"/>
      <c r="H26254" s="35"/>
      <c r="I26254"/>
      <c r="J26254" s="38"/>
      <c r="K26254" s="92"/>
      <c r="O26254"/>
      <c r="P26254"/>
      <c r="Q26254"/>
      <c r="R26254"/>
    </row>
    <row r="26255" spans="2:18">
      <c r="B26255" s="30"/>
      <c r="C26255" s="35"/>
      <c r="D26255" s="34"/>
      <c r="E26255" s="34"/>
      <c r="F26255" s="34"/>
      <c r="G26255" s="34"/>
      <c r="H26255" s="35"/>
      <c r="I26255"/>
      <c r="J26255" s="38"/>
      <c r="K26255" s="92"/>
      <c r="O26255"/>
      <c r="P26255"/>
      <c r="Q26255"/>
      <c r="R26255"/>
    </row>
    <row r="26256" spans="2:18">
      <c r="B26256" s="30"/>
      <c r="C26256" s="35"/>
      <c r="D26256" s="34"/>
      <c r="E26256" s="34"/>
      <c r="F26256" s="34"/>
      <c r="G26256" s="34"/>
      <c r="H26256" s="35"/>
      <c r="I26256"/>
      <c r="J26256" s="38"/>
      <c r="K26256" s="92"/>
      <c r="O26256"/>
      <c r="P26256"/>
      <c r="Q26256"/>
      <c r="R26256"/>
    </row>
    <row r="26257" spans="2:18">
      <c r="B26257" s="30"/>
      <c r="C26257" s="35"/>
      <c r="D26257" s="34"/>
      <c r="E26257" s="34"/>
      <c r="F26257" s="34"/>
      <c r="G26257" s="34"/>
      <c r="H26257" s="35"/>
      <c r="I26257"/>
      <c r="J26257" s="38"/>
      <c r="K26257" s="92"/>
      <c r="O26257"/>
      <c r="P26257"/>
      <c r="Q26257"/>
      <c r="R26257"/>
    </row>
    <row r="26258" spans="2:18">
      <c r="B26258" s="30"/>
      <c r="C26258" s="35"/>
      <c r="D26258" s="34"/>
      <c r="E26258" s="34"/>
      <c r="F26258" s="34"/>
      <c r="G26258" s="34"/>
      <c r="H26258" s="35"/>
      <c r="I26258"/>
      <c r="J26258" s="38"/>
      <c r="K26258" s="92"/>
      <c r="O26258"/>
      <c r="P26258"/>
      <c r="Q26258"/>
      <c r="R26258"/>
    </row>
    <row r="26259" spans="2:18">
      <c r="B26259" s="30"/>
      <c r="C26259" s="35"/>
      <c r="D26259" s="34"/>
      <c r="E26259" s="34"/>
      <c r="F26259" s="34"/>
      <c r="G26259" s="34"/>
      <c r="H26259" s="35"/>
      <c r="I26259"/>
      <c r="J26259" s="38"/>
      <c r="K26259" s="92"/>
      <c r="O26259"/>
      <c r="P26259"/>
      <c r="Q26259"/>
      <c r="R26259"/>
    </row>
    <row r="26260" spans="2:18">
      <c r="B26260" s="30"/>
      <c r="C26260" s="35"/>
      <c r="D26260" s="34"/>
      <c r="E26260" s="34"/>
      <c r="F26260" s="34"/>
      <c r="G26260" s="34"/>
      <c r="H26260" s="35"/>
      <c r="I26260"/>
      <c r="J26260" s="38"/>
      <c r="K26260" s="92"/>
      <c r="O26260"/>
      <c r="P26260"/>
      <c r="Q26260"/>
      <c r="R26260"/>
    </row>
    <row r="26261" spans="2:18">
      <c r="B26261" s="30"/>
      <c r="C26261" s="35"/>
      <c r="D26261" s="34"/>
      <c r="E26261" s="34"/>
      <c r="F26261" s="34"/>
      <c r="G26261" s="34"/>
      <c r="H26261" s="35"/>
      <c r="I26261"/>
      <c r="J26261" s="38"/>
      <c r="K26261" s="92"/>
      <c r="O26261"/>
      <c r="P26261"/>
      <c r="Q26261"/>
      <c r="R26261"/>
    </row>
    <row r="26262" spans="2:18">
      <c r="B26262" s="30"/>
      <c r="C26262" s="35"/>
      <c r="D26262" s="34"/>
      <c r="E26262" s="34"/>
      <c r="F26262" s="34"/>
      <c r="G26262" s="34"/>
      <c r="H26262" s="35"/>
      <c r="I26262"/>
      <c r="J26262" s="38"/>
      <c r="K26262" s="92"/>
      <c r="O26262"/>
      <c r="P26262"/>
      <c r="Q26262"/>
      <c r="R26262"/>
    </row>
    <row r="26263" spans="2:18">
      <c r="B26263" s="30"/>
      <c r="C26263" s="35"/>
      <c r="D26263" s="34"/>
      <c r="E26263" s="34"/>
      <c r="F26263" s="34"/>
      <c r="G26263" s="34"/>
      <c r="H26263" s="35"/>
      <c r="I26263"/>
      <c r="J26263" s="38"/>
      <c r="K26263" s="92"/>
      <c r="O26263"/>
      <c r="P26263"/>
      <c r="Q26263"/>
      <c r="R26263"/>
    </row>
    <row r="26264" spans="2:18">
      <c r="B26264" s="30"/>
      <c r="C26264" s="35"/>
      <c r="D26264" s="34"/>
      <c r="E26264" s="34"/>
      <c r="F26264" s="34"/>
      <c r="G26264" s="34"/>
      <c r="H26264" s="35"/>
      <c r="I26264"/>
      <c r="J26264" s="38"/>
      <c r="K26264" s="92"/>
      <c r="O26264"/>
      <c r="P26264"/>
      <c r="Q26264"/>
      <c r="R26264"/>
    </row>
    <row r="26265" spans="2:18">
      <c r="B26265" s="30"/>
      <c r="C26265" s="35"/>
      <c r="D26265" s="34"/>
      <c r="E26265" s="34"/>
      <c r="F26265" s="34"/>
      <c r="G26265" s="34"/>
      <c r="H26265" s="35"/>
      <c r="I26265"/>
      <c r="J26265" s="38"/>
      <c r="K26265" s="92"/>
      <c r="O26265"/>
      <c r="P26265"/>
      <c r="Q26265"/>
      <c r="R26265"/>
    </row>
    <row r="26266" spans="2:18">
      <c r="B26266" s="30"/>
      <c r="C26266" s="35"/>
      <c r="D26266" s="34"/>
      <c r="E26266" s="34"/>
      <c r="F26266" s="34"/>
      <c r="G26266" s="34"/>
      <c r="H26266" s="35"/>
      <c r="I26266"/>
      <c r="J26266" s="38"/>
      <c r="K26266" s="92"/>
      <c r="O26266"/>
      <c r="P26266"/>
      <c r="Q26266"/>
      <c r="R26266"/>
    </row>
    <row r="26267" spans="2:18">
      <c r="B26267" s="30"/>
      <c r="C26267" s="35"/>
      <c r="D26267" s="34"/>
      <c r="E26267" s="34"/>
      <c r="F26267" s="34"/>
      <c r="G26267" s="34"/>
      <c r="H26267" s="35"/>
      <c r="I26267"/>
      <c r="J26267" s="38"/>
      <c r="K26267" s="92"/>
      <c r="O26267"/>
      <c r="P26267"/>
      <c r="Q26267"/>
      <c r="R26267"/>
    </row>
    <row r="26268" spans="2:18">
      <c r="B26268" s="30"/>
      <c r="C26268" s="35"/>
      <c r="D26268" s="34"/>
      <c r="E26268" s="34"/>
      <c r="F26268" s="34"/>
      <c r="G26268" s="34"/>
      <c r="H26268" s="35"/>
      <c r="I26268"/>
      <c r="J26268" s="38"/>
      <c r="K26268" s="92"/>
      <c r="O26268"/>
      <c r="P26268"/>
      <c r="Q26268"/>
      <c r="R26268"/>
    </row>
    <row r="26269" spans="2:18">
      <c r="B26269" s="30"/>
      <c r="C26269" s="35"/>
      <c r="D26269" s="34"/>
      <c r="E26269" s="34"/>
      <c r="F26269" s="34"/>
      <c r="G26269" s="34"/>
      <c r="H26269" s="35"/>
      <c r="I26269"/>
      <c r="J26269" s="38"/>
      <c r="K26269" s="92"/>
      <c r="O26269"/>
      <c r="P26269"/>
      <c r="Q26269"/>
      <c r="R26269"/>
    </row>
    <row r="26270" spans="2:18">
      <c r="B26270" s="30"/>
      <c r="C26270" s="35"/>
      <c r="D26270" s="34"/>
      <c r="E26270" s="34"/>
      <c r="F26270" s="34"/>
      <c r="G26270" s="34"/>
      <c r="H26270" s="35"/>
      <c r="I26270"/>
      <c r="J26270" s="38"/>
      <c r="K26270" s="92"/>
      <c r="O26270"/>
      <c r="P26270"/>
      <c r="Q26270"/>
      <c r="R26270"/>
    </row>
    <row r="26271" spans="2:18">
      <c r="B26271" s="30"/>
      <c r="C26271" s="35"/>
      <c r="D26271" s="34"/>
      <c r="E26271" s="34"/>
      <c r="F26271" s="34"/>
      <c r="G26271" s="34"/>
      <c r="H26271" s="35"/>
      <c r="I26271"/>
      <c r="J26271" s="38"/>
      <c r="K26271" s="92"/>
      <c r="O26271"/>
      <c r="P26271"/>
      <c r="Q26271"/>
      <c r="R26271"/>
    </row>
    <row r="26272" spans="2:18">
      <c r="B26272" s="30"/>
      <c r="C26272" s="35"/>
      <c r="D26272" s="34"/>
      <c r="E26272" s="34"/>
      <c r="F26272" s="34"/>
      <c r="G26272" s="34"/>
      <c r="H26272" s="35"/>
      <c r="I26272"/>
      <c r="J26272" s="38"/>
      <c r="K26272" s="92"/>
      <c r="O26272"/>
      <c r="P26272"/>
      <c r="Q26272"/>
      <c r="R26272"/>
    </row>
    <row r="26273" spans="2:18">
      <c r="B26273" s="30"/>
      <c r="C26273" s="35"/>
      <c r="D26273" s="34"/>
      <c r="E26273" s="34"/>
      <c r="F26273" s="34"/>
      <c r="G26273" s="34"/>
      <c r="H26273" s="35"/>
      <c r="I26273"/>
      <c r="J26273" s="38"/>
      <c r="K26273" s="92"/>
      <c r="O26273"/>
      <c r="P26273"/>
      <c r="Q26273"/>
      <c r="R26273"/>
    </row>
    <row r="26274" spans="2:18">
      <c r="B26274" s="30"/>
      <c r="C26274" s="35"/>
      <c r="D26274" s="34"/>
      <c r="E26274" s="34"/>
      <c r="F26274" s="34"/>
      <c r="G26274" s="34"/>
      <c r="H26274" s="35"/>
      <c r="I26274"/>
      <c r="J26274" s="38"/>
      <c r="K26274" s="92"/>
      <c r="O26274"/>
      <c r="P26274"/>
      <c r="Q26274"/>
      <c r="R26274"/>
    </row>
    <row r="26275" spans="2:18">
      <c r="B26275" s="30"/>
      <c r="C26275" s="35"/>
      <c r="D26275" s="34"/>
      <c r="E26275" s="34"/>
      <c r="F26275" s="34"/>
      <c r="G26275" s="34"/>
      <c r="H26275" s="35"/>
      <c r="I26275"/>
      <c r="J26275" s="38"/>
      <c r="K26275" s="92"/>
      <c r="O26275"/>
      <c r="P26275"/>
      <c r="Q26275"/>
      <c r="R26275"/>
    </row>
    <row r="26276" spans="2:18">
      <c r="B26276" s="30"/>
      <c r="C26276" s="35"/>
      <c r="D26276" s="34"/>
      <c r="E26276" s="34"/>
      <c r="F26276" s="34"/>
      <c r="G26276" s="34"/>
      <c r="H26276" s="35"/>
      <c r="I26276"/>
      <c r="J26276" s="38"/>
      <c r="K26276" s="92"/>
      <c r="O26276"/>
      <c r="P26276"/>
      <c r="Q26276"/>
      <c r="R26276"/>
    </row>
    <row r="26277" spans="2:18">
      <c r="B26277" s="30"/>
      <c r="C26277" s="35"/>
      <c r="D26277" s="34"/>
      <c r="E26277" s="34"/>
      <c r="F26277" s="34"/>
      <c r="G26277" s="34"/>
      <c r="H26277" s="35"/>
      <c r="I26277"/>
      <c r="J26277" s="38"/>
      <c r="K26277" s="92"/>
      <c r="O26277"/>
      <c r="P26277"/>
      <c r="Q26277"/>
      <c r="R26277"/>
    </row>
    <row r="26278" spans="2:18">
      <c r="B26278" s="30"/>
      <c r="C26278" s="35"/>
      <c r="D26278" s="34"/>
      <c r="E26278" s="34"/>
      <c r="F26278" s="34"/>
      <c r="G26278" s="34"/>
      <c r="H26278" s="35"/>
      <c r="I26278"/>
      <c r="J26278" s="38"/>
      <c r="K26278" s="92"/>
      <c r="O26278"/>
      <c r="P26278"/>
      <c r="Q26278"/>
      <c r="R26278"/>
    </row>
    <row r="26279" spans="2:18">
      <c r="B26279" s="30"/>
      <c r="C26279" s="35"/>
      <c r="D26279" s="34"/>
      <c r="E26279" s="34"/>
      <c r="F26279" s="34"/>
      <c r="G26279" s="34"/>
      <c r="H26279" s="35"/>
      <c r="I26279"/>
      <c r="J26279" s="38"/>
      <c r="K26279" s="92"/>
      <c r="O26279"/>
      <c r="P26279"/>
      <c r="Q26279"/>
      <c r="R26279"/>
    </row>
    <row r="26280" spans="2:18">
      <c r="B26280" s="30"/>
      <c r="C26280" s="35"/>
      <c r="D26280" s="34"/>
      <c r="E26280" s="34"/>
      <c r="F26280" s="34"/>
      <c r="G26280" s="34"/>
      <c r="H26280" s="35"/>
      <c r="I26280"/>
      <c r="J26280" s="38"/>
      <c r="K26280" s="92"/>
      <c r="O26280"/>
      <c r="P26280"/>
      <c r="Q26280"/>
      <c r="R26280"/>
    </row>
    <row r="26281" spans="2:18">
      <c r="B26281" s="30"/>
      <c r="C26281" s="35"/>
      <c r="D26281" s="34"/>
      <c r="E26281" s="34"/>
      <c r="F26281" s="34"/>
      <c r="G26281" s="34"/>
      <c r="H26281" s="35"/>
      <c r="I26281"/>
      <c r="J26281" s="38"/>
      <c r="K26281" s="92"/>
      <c r="O26281"/>
      <c r="P26281"/>
      <c r="Q26281"/>
      <c r="R26281"/>
    </row>
    <row r="26282" spans="2:18">
      <c r="B26282" s="30"/>
      <c r="C26282" s="35"/>
      <c r="D26282" s="34"/>
      <c r="E26282" s="34"/>
      <c r="F26282" s="34"/>
      <c r="G26282" s="34"/>
      <c r="H26282" s="35"/>
      <c r="I26282"/>
      <c r="J26282" s="38"/>
      <c r="K26282" s="92"/>
      <c r="O26282"/>
      <c r="P26282"/>
      <c r="Q26282"/>
      <c r="R26282"/>
    </row>
    <row r="26283" spans="2:18">
      <c r="B26283" s="30"/>
      <c r="C26283" s="35"/>
      <c r="D26283" s="34"/>
      <c r="E26283" s="34"/>
      <c r="F26283" s="34"/>
      <c r="G26283" s="34"/>
      <c r="H26283" s="35"/>
      <c r="I26283"/>
      <c r="J26283" s="38"/>
      <c r="K26283" s="92"/>
      <c r="O26283"/>
      <c r="P26283"/>
      <c r="Q26283"/>
      <c r="R26283"/>
    </row>
    <row r="26284" spans="2:18">
      <c r="B26284" s="30"/>
      <c r="C26284" s="35"/>
      <c r="D26284" s="34"/>
      <c r="E26284" s="34"/>
      <c r="F26284" s="34"/>
      <c r="G26284" s="34"/>
      <c r="H26284" s="35"/>
      <c r="I26284"/>
      <c r="J26284" s="38"/>
      <c r="K26284" s="92"/>
      <c r="O26284"/>
      <c r="P26284"/>
      <c r="Q26284"/>
      <c r="R26284"/>
    </row>
    <row r="26285" spans="2:18">
      <c r="B26285" s="30"/>
      <c r="C26285" s="35"/>
      <c r="D26285" s="34"/>
      <c r="E26285" s="34"/>
      <c r="F26285" s="34"/>
      <c r="G26285" s="34"/>
      <c r="H26285" s="35"/>
      <c r="I26285"/>
      <c r="J26285" s="38"/>
      <c r="K26285" s="92"/>
      <c r="O26285"/>
      <c r="P26285"/>
      <c r="Q26285"/>
      <c r="R26285"/>
    </row>
    <row r="26286" spans="2:18">
      <c r="B26286" s="30"/>
      <c r="C26286" s="35"/>
      <c r="D26286" s="34"/>
      <c r="E26286" s="34"/>
      <c r="F26286" s="34"/>
      <c r="G26286" s="34"/>
      <c r="H26286" s="35"/>
      <c r="I26286"/>
      <c r="J26286" s="38"/>
      <c r="K26286" s="92"/>
      <c r="O26286"/>
      <c r="P26286"/>
      <c r="Q26286"/>
      <c r="R26286"/>
    </row>
    <row r="26287" spans="2:18">
      <c r="B26287" s="30"/>
      <c r="C26287" s="35"/>
      <c r="D26287" s="34"/>
      <c r="E26287" s="34"/>
      <c r="F26287" s="34"/>
      <c r="G26287" s="34"/>
      <c r="H26287" s="35"/>
      <c r="I26287"/>
      <c r="J26287" s="38"/>
      <c r="K26287" s="92"/>
      <c r="O26287"/>
      <c r="P26287"/>
      <c r="Q26287"/>
      <c r="R26287"/>
    </row>
    <row r="26288" spans="2:18">
      <c r="B26288" s="30"/>
      <c r="C26288" s="35"/>
      <c r="D26288" s="34"/>
      <c r="E26288" s="34"/>
      <c r="F26288" s="34"/>
      <c r="G26288" s="34"/>
      <c r="H26288" s="35"/>
      <c r="I26288"/>
      <c r="J26288" s="38"/>
      <c r="K26288" s="92"/>
      <c r="O26288"/>
      <c r="P26288"/>
      <c r="Q26288"/>
      <c r="R26288"/>
    </row>
    <row r="26289" spans="2:18">
      <c r="B26289" s="30"/>
      <c r="C26289" s="35"/>
      <c r="D26289" s="34"/>
      <c r="E26289" s="34"/>
      <c r="F26289" s="34"/>
      <c r="G26289" s="34"/>
      <c r="H26289" s="35"/>
      <c r="I26289"/>
      <c r="J26289" s="38"/>
      <c r="K26289" s="92"/>
      <c r="O26289"/>
      <c r="P26289"/>
      <c r="Q26289"/>
      <c r="R26289"/>
    </row>
    <row r="26290" spans="2:18">
      <c r="B26290" s="30"/>
      <c r="C26290" s="35"/>
      <c r="D26290" s="34"/>
      <c r="E26290" s="34"/>
      <c r="F26290" s="34"/>
      <c r="G26290" s="34"/>
      <c r="H26290" s="35"/>
      <c r="I26290"/>
      <c r="J26290" s="38"/>
      <c r="K26290" s="92"/>
      <c r="O26290"/>
      <c r="P26290"/>
      <c r="Q26290"/>
      <c r="R26290"/>
    </row>
    <row r="26291" spans="2:18">
      <c r="B26291" s="30"/>
      <c r="C26291" s="35"/>
      <c r="D26291" s="34"/>
      <c r="E26291" s="34"/>
      <c r="F26291" s="34"/>
      <c r="G26291" s="34"/>
      <c r="H26291" s="35"/>
      <c r="I26291"/>
      <c r="J26291" s="38"/>
      <c r="K26291" s="92"/>
      <c r="O26291"/>
      <c r="P26291"/>
      <c r="Q26291"/>
      <c r="R26291"/>
    </row>
    <row r="26292" spans="2:18">
      <c r="B26292" s="30"/>
      <c r="C26292" s="35"/>
      <c r="D26292" s="34"/>
      <c r="E26292" s="34"/>
      <c r="F26292" s="34"/>
      <c r="G26292" s="34"/>
      <c r="H26292" s="35"/>
      <c r="I26292"/>
      <c r="J26292" s="38"/>
      <c r="K26292" s="92"/>
      <c r="O26292"/>
      <c r="P26292"/>
      <c r="Q26292"/>
      <c r="R26292"/>
    </row>
    <row r="26293" spans="2:18">
      <c r="B26293" s="30"/>
      <c r="C26293" s="35"/>
      <c r="D26293" s="34"/>
      <c r="E26293" s="34"/>
      <c r="F26293" s="34"/>
      <c r="G26293" s="34"/>
      <c r="H26293" s="35"/>
      <c r="I26293"/>
      <c r="J26293" s="38"/>
      <c r="K26293" s="92"/>
      <c r="O26293"/>
      <c r="P26293"/>
      <c r="Q26293"/>
      <c r="R26293"/>
    </row>
    <row r="26294" spans="2:18">
      <c r="B26294" s="30"/>
      <c r="C26294" s="35"/>
      <c r="D26294" s="34"/>
      <c r="E26294" s="34"/>
      <c r="F26294" s="34"/>
      <c r="G26294" s="34"/>
      <c r="H26294" s="35"/>
      <c r="I26294"/>
      <c r="J26294" s="38"/>
      <c r="K26294" s="92"/>
      <c r="O26294"/>
      <c r="P26294"/>
      <c r="Q26294"/>
      <c r="R26294"/>
    </row>
    <row r="26295" spans="2:18">
      <c r="B26295" s="30"/>
      <c r="C26295" s="35"/>
      <c r="D26295" s="34"/>
      <c r="E26295" s="34"/>
      <c r="F26295" s="34"/>
      <c r="G26295" s="34"/>
      <c r="H26295" s="35"/>
      <c r="I26295"/>
      <c r="J26295" s="38"/>
      <c r="K26295" s="92"/>
      <c r="O26295"/>
      <c r="P26295"/>
      <c r="Q26295"/>
      <c r="R26295"/>
    </row>
    <row r="26296" spans="2:18">
      <c r="B26296" s="30"/>
      <c r="C26296" s="35"/>
      <c r="D26296" s="34"/>
      <c r="E26296" s="34"/>
      <c r="F26296" s="34"/>
      <c r="G26296" s="34"/>
      <c r="H26296" s="35"/>
      <c r="I26296"/>
      <c r="J26296" s="38"/>
      <c r="K26296" s="92"/>
      <c r="O26296"/>
      <c r="P26296"/>
      <c r="Q26296"/>
      <c r="R26296"/>
    </row>
    <row r="26297" spans="2:18">
      <c r="B26297" s="30"/>
      <c r="C26297" s="35"/>
      <c r="D26297" s="34"/>
      <c r="E26297" s="34"/>
      <c r="F26297" s="34"/>
      <c r="G26297" s="34"/>
      <c r="H26297" s="35"/>
      <c r="I26297"/>
      <c r="J26297" s="38"/>
      <c r="K26297" s="92"/>
      <c r="O26297"/>
      <c r="P26297"/>
      <c r="Q26297"/>
      <c r="R26297"/>
    </row>
    <row r="26298" spans="2:18">
      <c r="B26298" s="30"/>
      <c r="C26298" s="35"/>
      <c r="D26298" s="34"/>
      <c r="E26298" s="34"/>
      <c r="F26298" s="34"/>
      <c r="G26298" s="34"/>
      <c r="H26298" s="35"/>
      <c r="I26298"/>
      <c r="J26298" s="38"/>
      <c r="K26298" s="92"/>
      <c r="O26298"/>
      <c r="P26298"/>
      <c r="Q26298"/>
      <c r="R26298"/>
    </row>
    <row r="26299" spans="2:18">
      <c r="B26299" s="30"/>
      <c r="C26299" s="35"/>
      <c r="D26299" s="34"/>
      <c r="E26299" s="34"/>
      <c r="F26299" s="34"/>
      <c r="G26299" s="34"/>
      <c r="H26299" s="35"/>
      <c r="I26299"/>
      <c r="J26299" s="38"/>
      <c r="K26299" s="92"/>
      <c r="O26299"/>
      <c r="P26299"/>
      <c r="Q26299"/>
      <c r="R26299"/>
    </row>
    <row r="26300" spans="2:18">
      <c r="B26300" s="30"/>
      <c r="C26300" s="35"/>
      <c r="D26300" s="34"/>
      <c r="E26300" s="34"/>
      <c r="F26300" s="34"/>
      <c r="G26300" s="34"/>
      <c r="H26300" s="35"/>
      <c r="I26300"/>
      <c r="J26300" s="38"/>
      <c r="K26300" s="92"/>
      <c r="O26300"/>
      <c r="P26300"/>
      <c r="Q26300"/>
      <c r="R26300"/>
    </row>
    <row r="26301" spans="2:18">
      <c r="B26301" s="30"/>
      <c r="C26301" s="35"/>
      <c r="D26301" s="34"/>
      <c r="E26301" s="34"/>
      <c r="F26301" s="34"/>
      <c r="G26301" s="34"/>
      <c r="H26301" s="35"/>
      <c r="I26301"/>
      <c r="J26301" s="38"/>
      <c r="K26301" s="92"/>
      <c r="O26301"/>
      <c r="P26301"/>
      <c r="Q26301"/>
      <c r="R26301"/>
    </row>
    <row r="26302" spans="2:18">
      <c r="B26302" s="30"/>
      <c r="C26302" s="35"/>
      <c r="D26302" s="34"/>
      <c r="E26302" s="34"/>
      <c r="F26302" s="34"/>
      <c r="G26302" s="34"/>
      <c r="H26302" s="35"/>
      <c r="I26302"/>
      <c r="J26302" s="38"/>
      <c r="K26302" s="92"/>
      <c r="O26302"/>
      <c r="P26302"/>
      <c r="Q26302"/>
      <c r="R26302"/>
    </row>
    <row r="26303" spans="2:18">
      <c r="B26303" s="30"/>
      <c r="C26303" s="35"/>
      <c r="D26303" s="34"/>
      <c r="E26303" s="34"/>
      <c r="F26303" s="34"/>
      <c r="G26303" s="34"/>
      <c r="H26303" s="35"/>
      <c r="I26303"/>
      <c r="J26303" s="38"/>
      <c r="K26303" s="92"/>
      <c r="O26303"/>
      <c r="P26303"/>
      <c r="Q26303"/>
      <c r="R26303"/>
    </row>
    <row r="26304" spans="2:18">
      <c r="B26304" s="30"/>
      <c r="C26304" s="35"/>
      <c r="D26304" s="34"/>
      <c r="E26304" s="34"/>
      <c r="F26304" s="34"/>
      <c r="G26304" s="34"/>
      <c r="H26304" s="35"/>
      <c r="I26304"/>
      <c r="J26304" s="38"/>
      <c r="K26304" s="92"/>
      <c r="O26304"/>
      <c r="P26304"/>
      <c r="Q26304"/>
      <c r="R26304"/>
    </row>
    <row r="26305" spans="2:18">
      <c r="B26305" s="30"/>
      <c r="C26305" s="35"/>
      <c r="D26305" s="34"/>
      <c r="E26305" s="34"/>
      <c r="F26305" s="34"/>
      <c r="G26305" s="34"/>
      <c r="H26305" s="35"/>
      <c r="I26305"/>
      <c r="J26305" s="38"/>
      <c r="K26305" s="92"/>
      <c r="O26305"/>
      <c r="P26305"/>
      <c r="Q26305"/>
      <c r="R26305"/>
    </row>
    <row r="26306" spans="2:18">
      <c r="B26306" s="30"/>
      <c r="C26306" s="35"/>
      <c r="D26306" s="34"/>
      <c r="E26306" s="34"/>
      <c r="F26306" s="34"/>
      <c r="G26306" s="34"/>
      <c r="H26306" s="35"/>
      <c r="I26306"/>
      <c r="J26306" s="38"/>
      <c r="K26306" s="92"/>
      <c r="O26306"/>
      <c r="P26306"/>
      <c r="Q26306"/>
      <c r="R26306"/>
    </row>
    <row r="26307" spans="2:18">
      <c r="B26307" s="30"/>
      <c r="C26307" s="35"/>
      <c r="D26307" s="34"/>
      <c r="E26307" s="34"/>
      <c r="F26307" s="34"/>
      <c r="G26307" s="34"/>
      <c r="H26307" s="35"/>
      <c r="I26307"/>
      <c r="J26307" s="38"/>
      <c r="K26307" s="92"/>
      <c r="O26307"/>
      <c r="P26307"/>
      <c r="Q26307"/>
      <c r="R26307"/>
    </row>
    <row r="26308" spans="2:18">
      <c r="B26308" s="30"/>
      <c r="C26308" s="35"/>
      <c r="D26308" s="34"/>
      <c r="E26308" s="34"/>
      <c r="F26308" s="34"/>
      <c r="G26308" s="34"/>
      <c r="H26308" s="35"/>
      <c r="I26308"/>
      <c r="J26308" s="38"/>
      <c r="K26308" s="92"/>
      <c r="O26308"/>
      <c r="P26308"/>
      <c r="Q26308"/>
      <c r="R26308"/>
    </row>
    <row r="26309" spans="2:18">
      <c r="B26309" s="30"/>
      <c r="C26309" s="35"/>
      <c r="D26309" s="34"/>
      <c r="E26309" s="34"/>
      <c r="F26309" s="34"/>
      <c r="G26309" s="34"/>
      <c r="H26309" s="35"/>
      <c r="I26309"/>
      <c r="J26309" s="38"/>
      <c r="K26309" s="92"/>
      <c r="O26309"/>
      <c r="P26309"/>
      <c r="Q26309"/>
      <c r="R26309"/>
    </row>
    <row r="26310" spans="2:18">
      <c r="B26310" s="30"/>
      <c r="C26310" s="35"/>
      <c r="D26310" s="34"/>
      <c r="E26310" s="34"/>
      <c r="F26310" s="34"/>
      <c r="G26310" s="34"/>
      <c r="H26310" s="35"/>
      <c r="I26310"/>
      <c r="J26310" s="38"/>
      <c r="K26310" s="92"/>
      <c r="O26310"/>
      <c r="P26310"/>
      <c r="Q26310"/>
      <c r="R26310"/>
    </row>
    <row r="26311" spans="2:18">
      <c r="B26311" s="30"/>
      <c r="C26311" s="35"/>
      <c r="D26311" s="34"/>
      <c r="E26311" s="34"/>
      <c r="F26311" s="34"/>
      <c r="G26311" s="34"/>
      <c r="H26311" s="35"/>
      <c r="I26311"/>
      <c r="J26311" s="38"/>
      <c r="K26311" s="92"/>
      <c r="O26311"/>
      <c r="P26311"/>
      <c r="Q26311"/>
      <c r="R26311"/>
    </row>
    <row r="26312" spans="2:18">
      <c r="B26312" s="30"/>
      <c r="C26312" s="35"/>
      <c r="D26312" s="34"/>
      <c r="E26312" s="34"/>
      <c r="F26312" s="34"/>
      <c r="G26312" s="34"/>
      <c r="H26312" s="35"/>
      <c r="I26312"/>
      <c r="J26312" s="38"/>
      <c r="K26312" s="92"/>
      <c r="O26312"/>
      <c r="P26312"/>
      <c r="Q26312"/>
      <c r="R26312"/>
    </row>
    <row r="26313" spans="2:18">
      <c r="B26313" s="30"/>
      <c r="C26313" s="35"/>
      <c r="D26313" s="34"/>
      <c r="E26313" s="34"/>
      <c r="F26313" s="34"/>
      <c r="G26313" s="34"/>
      <c r="H26313" s="35"/>
      <c r="I26313"/>
      <c r="J26313" s="38"/>
      <c r="K26313" s="92"/>
      <c r="O26313"/>
      <c r="P26313"/>
      <c r="Q26313"/>
      <c r="R26313"/>
    </row>
    <row r="26314" spans="2:18">
      <c r="B26314" s="30"/>
      <c r="C26314" s="35"/>
      <c r="D26314" s="34"/>
      <c r="E26314" s="34"/>
      <c r="F26314" s="34"/>
      <c r="G26314" s="34"/>
      <c r="H26314" s="35"/>
      <c r="I26314"/>
      <c r="J26314" s="38"/>
      <c r="K26314" s="92"/>
      <c r="O26314"/>
      <c r="P26314"/>
      <c r="Q26314"/>
      <c r="R26314"/>
    </row>
    <row r="26315" spans="2:18">
      <c r="B26315" s="30"/>
      <c r="C26315" s="35"/>
      <c r="D26315" s="34"/>
      <c r="E26315" s="34"/>
      <c r="F26315" s="34"/>
      <c r="G26315" s="34"/>
      <c r="H26315" s="35"/>
      <c r="I26315"/>
      <c r="J26315" s="38"/>
      <c r="K26315" s="92"/>
      <c r="O26315"/>
      <c r="P26315"/>
      <c r="Q26315"/>
      <c r="R26315"/>
    </row>
    <row r="26316" spans="2:18">
      <c r="B26316" s="30"/>
      <c r="C26316" s="35"/>
      <c r="D26316" s="34"/>
      <c r="E26316" s="34"/>
      <c r="F26316" s="34"/>
      <c r="G26316" s="34"/>
      <c r="H26316" s="35"/>
      <c r="I26316"/>
      <c r="J26316" s="38"/>
      <c r="K26316" s="92"/>
      <c r="O26316"/>
      <c r="P26316"/>
      <c r="Q26316"/>
      <c r="R26316"/>
    </row>
    <row r="26317" spans="2:18">
      <c r="B26317" s="30"/>
      <c r="C26317" s="35"/>
      <c r="D26317" s="34"/>
      <c r="E26317" s="34"/>
      <c r="F26317" s="34"/>
      <c r="G26317" s="34"/>
      <c r="H26317" s="35"/>
      <c r="I26317"/>
      <c r="J26317" s="38"/>
      <c r="K26317" s="92"/>
      <c r="O26317"/>
      <c r="P26317"/>
      <c r="Q26317"/>
      <c r="R26317"/>
    </row>
    <row r="26318" spans="2:18">
      <c r="B26318" s="30"/>
      <c r="C26318" s="35"/>
      <c r="D26318" s="34"/>
      <c r="E26318" s="34"/>
      <c r="F26318" s="34"/>
      <c r="G26318" s="34"/>
      <c r="H26318" s="35"/>
      <c r="I26318"/>
      <c r="J26318" s="38"/>
      <c r="K26318" s="92"/>
      <c r="O26318"/>
      <c r="P26318"/>
      <c r="Q26318"/>
      <c r="R26318"/>
    </row>
    <row r="26319" spans="2:18">
      <c r="B26319" s="30"/>
      <c r="C26319" s="35"/>
      <c r="D26319" s="34"/>
      <c r="E26319" s="34"/>
      <c r="F26319" s="34"/>
      <c r="G26319" s="34"/>
      <c r="H26319" s="35"/>
      <c r="I26319"/>
      <c r="J26319" s="38"/>
      <c r="K26319" s="92"/>
      <c r="O26319"/>
      <c r="P26319"/>
      <c r="Q26319"/>
      <c r="R26319"/>
    </row>
    <row r="26320" spans="2:18">
      <c r="B26320" s="30"/>
      <c r="C26320" s="35"/>
      <c r="D26320" s="34"/>
      <c r="E26320" s="34"/>
      <c r="F26320" s="34"/>
      <c r="G26320" s="34"/>
      <c r="H26320" s="35"/>
      <c r="I26320"/>
      <c r="J26320" s="38"/>
      <c r="K26320" s="92"/>
      <c r="O26320"/>
      <c r="P26320"/>
      <c r="Q26320"/>
      <c r="R26320"/>
    </row>
    <row r="26321" spans="2:18">
      <c r="B26321" s="30"/>
      <c r="C26321" s="35"/>
      <c r="D26321" s="34"/>
      <c r="E26321" s="34"/>
      <c r="F26321" s="34"/>
      <c r="G26321" s="34"/>
      <c r="H26321" s="35"/>
      <c r="I26321"/>
      <c r="J26321" s="38"/>
      <c r="K26321" s="92"/>
      <c r="O26321"/>
      <c r="P26321"/>
      <c r="Q26321"/>
      <c r="R26321"/>
    </row>
    <row r="26322" spans="2:18">
      <c r="B26322" s="30"/>
      <c r="C26322" s="35"/>
      <c r="D26322" s="34"/>
      <c r="E26322" s="34"/>
      <c r="F26322" s="34"/>
      <c r="G26322" s="34"/>
      <c r="H26322" s="35"/>
      <c r="I26322"/>
      <c r="J26322" s="38"/>
      <c r="K26322" s="92"/>
      <c r="O26322"/>
      <c r="P26322"/>
      <c r="Q26322"/>
      <c r="R26322"/>
    </row>
    <row r="26323" spans="2:18">
      <c r="B26323" s="30"/>
      <c r="C26323" s="35"/>
      <c r="D26323" s="34"/>
      <c r="E26323" s="34"/>
      <c r="F26323" s="34"/>
      <c r="G26323" s="34"/>
      <c r="H26323" s="35"/>
      <c r="I26323"/>
      <c r="J26323" s="38"/>
      <c r="K26323" s="92"/>
      <c r="O26323"/>
      <c r="P26323"/>
      <c r="Q26323"/>
      <c r="R26323"/>
    </row>
    <row r="26324" spans="2:18">
      <c r="B26324" s="30"/>
      <c r="C26324" s="35"/>
      <c r="D26324" s="34"/>
      <c r="E26324" s="34"/>
      <c r="F26324" s="34"/>
      <c r="G26324" s="34"/>
      <c r="H26324" s="35"/>
      <c r="I26324"/>
      <c r="J26324" s="38"/>
      <c r="K26324" s="92"/>
      <c r="O26324"/>
      <c r="P26324"/>
      <c r="Q26324"/>
      <c r="R26324"/>
    </row>
    <row r="26325" spans="2:18">
      <c r="B26325" s="30"/>
      <c r="C26325" s="35"/>
      <c r="D26325" s="34"/>
      <c r="E26325" s="34"/>
      <c r="F26325" s="34"/>
      <c r="G26325" s="34"/>
      <c r="H26325" s="35"/>
      <c r="I26325"/>
      <c r="J26325" s="38"/>
      <c r="K26325" s="92"/>
      <c r="O26325"/>
      <c r="P26325"/>
      <c r="Q26325"/>
      <c r="R26325"/>
    </row>
    <row r="26326" spans="2:18">
      <c r="B26326" s="30"/>
      <c r="C26326" s="35"/>
      <c r="D26326" s="34"/>
      <c r="E26326" s="34"/>
      <c r="F26326" s="34"/>
      <c r="G26326" s="34"/>
      <c r="H26326" s="35"/>
      <c r="I26326"/>
      <c r="J26326" s="38"/>
      <c r="K26326" s="92"/>
      <c r="O26326"/>
      <c r="P26326"/>
      <c r="Q26326"/>
      <c r="R26326"/>
    </row>
    <row r="26327" spans="2:18">
      <c r="B26327" s="30"/>
      <c r="C26327" s="35"/>
      <c r="D26327" s="34"/>
      <c r="E26327" s="34"/>
      <c r="F26327" s="34"/>
      <c r="G26327" s="34"/>
      <c r="H26327" s="35"/>
      <c r="I26327"/>
      <c r="J26327" s="38"/>
      <c r="K26327" s="92"/>
      <c r="O26327"/>
      <c r="P26327"/>
      <c r="Q26327"/>
      <c r="R26327"/>
    </row>
    <row r="26328" spans="2:18">
      <c r="B26328" s="30"/>
      <c r="C26328" s="35"/>
      <c r="D26328" s="34"/>
      <c r="E26328" s="34"/>
      <c r="F26328" s="34"/>
      <c r="G26328" s="34"/>
      <c r="H26328" s="35"/>
      <c r="I26328"/>
      <c r="J26328" s="38"/>
      <c r="K26328" s="92"/>
      <c r="O26328"/>
      <c r="P26328"/>
      <c r="Q26328"/>
      <c r="R26328"/>
    </row>
    <row r="26329" spans="2:18">
      <c r="B26329" s="30"/>
      <c r="C26329" s="35"/>
      <c r="D26329" s="34"/>
      <c r="E26329" s="34"/>
      <c r="F26329" s="34"/>
      <c r="G26329" s="34"/>
      <c r="H26329" s="35"/>
      <c r="I26329"/>
      <c r="J26329" s="38"/>
      <c r="K26329" s="92"/>
      <c r="O26329"/>
      <c r="P26329"/>
      <c r="Q26329"/>
      <c r="R26329"/>
    </row>
    <row r="26330" spans="2:18">
      <c r="B26330" s="30"/>
      <c r="C26330" s="35"/>
      <c r="D26330" s="34"/>
      <c r="E26330" s="34"/>
      <c r="F26330" s="34"/>
      <c r="G26330" s="34"/>
      <c r="H26330" s="35"/>
      <c r="I26330"/>
      <c r="J26330" s="38"/>
      <c r="K26330" s="92"/>
      <c r="O26330"/>
      <c r="P26330"/>
      <c r="Q26330"/>
      <c r="R26330"/>
    </row>
    <row r="26331" spans="2:18">
      <c r="B26331" s="30"/>
      <c r="C26331" s="35"/>
      <c r="D26331" s="34"/>
      <c r="E26331" s="34"/>
      <c r="F26331" s="34"/>
      <c r="G26331" s="34"/>
      <c r="H26331" s="35"/>
      <c r="I26331"/>
      <c r="J26331" s="38"/>
      <c r="K26331" s="92"/>
      <c r="O26331"/>
      <c r="P26331"/>
      <c r="Q26331"/>
      <c r="R26331"/>
    </row>
    <row r="26332" spans="2:18">
      <c r="B26332" s="30"/>
      <c r="C26332" s="35"/>
      <c r="D26332" s="34"/>
      <c r="E26332" s="34"/>
      <c r="F26332" s="34"/>
      <c r="G26332" s="34"/>
      <c r="H26332" s="35"/>
      <c r="I26332"/>
      <c r="J26332" s="38"/>
      <c r="K26332" s="92"/>
      <c r="O26332"/>
      <c r="P26332"/>
      <c r="Q26332"/>
      <c r="R26332"/>
    </row>
    <row r="26333" spans="2:18">
      <c r="B26333" s="30"/>
      <c r="C26333" s="35"/>
      <c r="D26333" s="34"/>
      <c r="E26333" s="34"/>
      <c r="F26333" s="34"/>
      <c r="G26333" s="34"/>
      <c r="H26333" s="35"/>
      <c r="I26333"/>
      <c r="J26333" s="38"/>
      <c r="K26333" s="92"/>
      <c r="O26333"/>
      <c r="P26333"/>
      <c r="Q26333"/>
      <c r="R26333"/>
    </row>
    <row r="26334" spans="2:18">
      <c r="B26334" s="30"/>
      <c r="C26334" s="35"/>
      <c r="D26334" s="34"/>
      <c r="E26334" s="34"/>
      <c r="F26334" s="34"/>
      <c r="G26334" s="34"/>
      <c r="H26334" s="35"/>
      <c r="I26334"/>
      <c r="J26334" s="38"/>
      <c r="K26334" s="92"/>
      <c r="O26334"/>
      <c r="P26334"/>
      <c r="Q26334"/>
      <c r="R26334"/>
    </row>
    <row r="26335" spans="2:18">
      <c r="B26335" s="30"/>
      <c r="C26335" s="35"/>
      <c r="D26335" s="34"/>
      <c r="E26335" s="34"/>
      <c r="F26335" s="34"/>
      <c r="G26335" s="34"/>
      <c r="H26335" s="35"/>
      <c r="I26335"/>
      <c r="J26335" s="38"/>
      <c r="K26335" s="92"/>
      <c r="O26335"/>
      <c r="P26335"/>
      <c r="Q26335"/>
      <c r="R26335"/>
    </row>
    <row r="26336" spans="2:18">
      <c r="B26336" s="30"/>
      <c r="C26336" s="35"/>
      <c r="D26336" s="34"/>
      <c r="E26336" s="34"/>
      <c r="F26336" s="34"/>
      <c r="G26336" s="34"/>
      <c r="H26336" s="35"/>
      <c r="I26336"/>
      <c r="J26336" s="38"/>
      <c r="K26336" s="92"/>
      <c r="O26336"/>
      <c r="P26336"/>
      <c r="Q26336"/>
      <c r="R26336"/>
    </row>
    <row r="26337" spans="2:18">
      <c r="B26337" s="30"/>
      <c r="C26337" s="35"/>
      <c r="D26337" s="34"/>
      <c r="E26337" s="34"/>
      <c r="F26337" s="34"/>
      <c r="G26337" s="34"/>
      <c r="H26337" s="35"/>
      <c r="I26337"/>
      <c r="J26337" s="38"/>
      <c r="K26337" s="92"/>
      <c r="O26337"/>
      <c r="P26337"/>
      <c r="Q26337"/>
      <c r="R26337"/>
    </row>
    <row r="26338" spans="2:18">
      <c r="B26338" s="30"/>
      <c r="C26338" s="35"/>
      <c r="D26338" s="34"/>
      <c r="E26338" s="34"/>
      <c r="F26338" s="34"/>
      <c r="G26338" s="34"/>
      <c r="H26338" s="35"/>
      <c r="I26338"/>
      <c r="J26338" s="38"/>
      <c r="K26338" s="92"/>
      <c r="O26338"/>
      <c r="P26338"/>
      <c r="Q26338"/>
      <c r="R26338"/>
    </row>
    <row r="26339" spans="2:18">
      <c r="B26339" s="30"/>
      <c r="C26339" s="35"/>
      <c r="D26339" s="34"/>
      <c r="E26339" s="34"/>
      <c r="F26339" s="34"/>
      <c r="G26339" s="34"/>
      <c r="H26339" s="35"/>
      <c r="I26339"/>
      <c r="J26339" s="38"/>
      <c r="K26339" s="92"/>
      <c r="O26339"/>
      <c r="P26339"/>
      <c r="Q26339"/>
      <c r="R26339"/>
    </row>
    <row r="26340" spans="2:18">
      <c r="B26340" s="30"/>
      <c r="C26340" s="35"/>
      <c r="D26340" s="34"/>
      <c r="E26340" s="34"/>
      <c r="F26340" s="34"/>
      <c r="G26340" s="34"/>
      <c r="H26340" s="35"/>
      <c r="I26340"/>
      <c r="J26340" s="38"/>
      <c r="K26340" s="92"/>
      <c r="O26340"/>
      <c r="P26340"/>
      <c r="Q26340"/>
      <c r="R26340"/>
    </row>
    <row r="26341" spans="2:18">
      <c r="B26341" s="30"/>
      <c r="C26341" s="35"/>
      <c r="D26341" s="34"/>
      <c r="E26341" s="34"/>
      <c r="F26341" s="34"/>
      <c r="G26341" s="34"/>
      <c r="H26341" s="35"/>
      <c r="I26341"/>
      <c r="J26341" s="38"/>
      <c r="K26341" s="92"/>
      <c r="O26341"/>
      <c r="P26341"/>
      <c r="Q26341"/>
      <c r="R26341"/>
    </row>
    <row r="26342" spans="2:18">
      <c r="B26342" s="30"/>
      <c r="C26342" s="35"/>
      <c r="D26342" s="34"/>
      <c r="E26342" s="34"/>
      <c r="F26342" s="34"/>
      <c r="G26342" s="34"/>
      <c r="H26342" s="35"/>
      <c r="I26342"/>
      <c r="J26342" s="38"/>
      <c r="K26342" s="92"/>
      <c r="O26342"/>
      <c r="P26342"/>
      <c r="Q26342"/>
      <c r="R26342"/>
    </row>
    <row r="26343" spans="2:18">
      <c r="B26343" s="30"/>
      <c r="C26343" s="35"/>
      <c r="D26343" s="34"/>
      <c r="E26343" s="34"/>
      <c r="F26343" s="34"/>
      <c r="G26343" s="34"/>
      <c r="H26343" s="35"/>
      <c r="I26343"/>
      <c r="J26343" s="38"/>
      <c r="K26343" s="92"/>
      <c r="O26343"/>
      <c r="P26343"/>
      <c r="Q26343"/>
      <c r="R26343"/>
    </row>
    <row r="26344" spans="2:18">
      <c r="B26344" s="30"/>
      <c r="C26344" s="35"/>
      <c r="D26344" s="34"/>
      <c r="E26344" s="34"/>
      <c r="F26344" s="34"/>
      <c r="G26344" s="34"/>
      <c r="H26344" s="35"/>
      <c r="I26344"/>
      <c r="J26344" s="38"/>
      <c r="K26344" s="92"/>
      <c r="O26344"/>
      <c r="P26344"/>
      <c r="Q26344"/>
      <c r="R26344"/>
    </row>
    <row r="26345" spans="2:18">
      <c r="B26345" s="30"/>
      <c r="C26345" s="35"/>
      <c r="D26345" s="34"/>
      <c r="E26345" s="34"/>
      <c r="F26345" s="34"/>
      <c r="G26345" s="34"/>
      <c r="H26345" s="35"/>
      <c r="I26345"/>
      <c r="J26345" s="38"/>
      <c r="K26345" s="92"/>
      <c r="O26345"/>
      <c r="P26345"/>
      <c r="Q26345"/>
      <c r="R26345"/>
    </row>
    <row r="26346" spans="2:18">
      <c r="B26346" s="30"/>
      <c r="C26346" s="35"/>
      <c r="D26346" s="34"/>
      <c r="E26346" s="34"/>
      <c r="F26346" s="34"/>
      <c r="G26346" s="34"/>
      <c r="H26346" s="35"/>
      <c r="I26346"/>
      <c r="J26346" s="38"/>
      <c r="K26346" s="92"/>
      <c r="O26346"/>
      <c r="P26346"/>
      <c r="Q26346"/>
      <c r="R26346"/>
    </row>
    <row r="26347" spans="2:18">
      <c r="B26347" s="30"/>
      <c r="C26347" s="35"/>
      <c r="D26347" s="34"/>
      <c r="E26347" s="34"/>
      <c r="F26347" s="34"/>
      <c r="G26347" s="34"/>
      <c r="H26347" s="35"/>
      <c r="I26347"/>
      <c r="J26347" s="38"/>
      <c r="K26347" s="92"/>
      <c r="O26347"/>
      <c r="P26347"/>
      <c r="Q26347"/>
      <c r="R26347"/>
    </row>
    <row r="26348" spans="2:18">
      <c r="B26348" s="30"/>
      <c r="C26348" s="35"/>
      <c r="D26348" s="34"/>
      <c r="E26348" s="34"/>
      <c r="F26348" s="34"/>
      <c r="G26348" s="34"/>
      <c r="H26348" s="35"/>
      <c r="I26348"/>
      <c r="J26348" s="38"/>
      <c r="K26348" s="92"/>
      <c r="O26348"/>
      <c r="P26348"/>
      <c r="Q26348"/>
      <c r="R26348"/>
    </row>
    <row r="26349" spans="2:18">
      <c r="B26349" s="30"/>
      <c r="C26349" s="35"/>
      <c r="D26349" s="34"/>
      <c r="E26349" s="34"/>
      <c r="F26349" s="34"/>
      <c r="G26349" s="34"/>
      <c r="H26349" s="35"/>
      <c r="I26349"/>
      <c r="J26349" s="38"/>
      <c r="K26349" s="92"/>
      <c r="O26349"/>
      <c r="P26349"/>
      <c r="Q26349"/>
      <c r="R26349"/>
    </row>
    <row r="26350" spans="2:18">
      <c r="B26350" s="30"/>
      <c r="C26350" s="35"/>
      <c r="D26350" s="34"/>
      <c r="E26350" s="34"/>
      <c r="F26350" s="34"/>
      <c r="G26350" s="34"/>
      <c r="H26350" s="35"/>
      <c r="I26350"/>
      <c r="J26350" s="38"/>
      <c r="K26350" s="92"/>
      <c r="O26350"/>
      <c r="P26350"/>
      <c r="Q26350"/>
      <c r="R26350"/>
    </row>
    <row r="26351" spans="2:18">
      <c r="B26351" s="30"/>
      <c r="C26351" s="35"/>
      <c r="D26351" s="34"/>
      <c r="E26351" s="34"/>
      <c r="F26351" s="34"/>
      <c r="G26351" s="34"/>
      <c r="H26351" s="35"/>
      <c r="I26351"/>
      <c r="J26351" s="38"/>
      <c r="K26351" s="92"/>
      <c r="O26351"/>
      <c r="P26351"/>
      <c r="Q26351"/>
      <c r="R26351"/>
    </row>
    <row r="26352" spans="2:18">
      <c r="B26352" s="30"/>
      <c r="C26352" s="35"/>
      <c r="D26352" s="34"/>
      <c r="E26352" s="34"/>
      <c r="F26352" s="34"/>
      <c r="G26352" s="34"/>
      <c r="H26352" s="35"/>
      <c r="I26352"/>
      <c r="J26352" s="38"/>
      <c r="K26352" s="92"/>
      <c r="O26352"/>
      <c r="P26352"/>
      <c r="Q26352"/>
      <c r="R26352"/>
    </row>
    <row r="26353" spans="2:18">
      <c r="B26353" s="30"/>
      <c r="C26353" s="35"/>
      <c r="D26353" s="34"/>
      <c r="E26353" s="34"/>
      <c r="F26353" s="34"/>
      <c r="G26353" s="34"/>
      <c r="H26353" s="35"/>
      <c r="I26353"/>
      <c r="J26353" s="38"/>
      <c r="K26353" s="92"/>
      <c r="O26353"/>
      <c r="P26353"/>
      <c r="Q26353"/>
      <c r="R26353"/>
    </row>
    <row r="26354" spans="2:18">
      <c r="B26354" s="30"/>
      <c r="C26354" s="35"/>
      <c r="D26354" s="34"/>
      <c r="E26354" s="34"/>
      <c r="F26354" s="34"/>
      <c r="G26354" s="34"/>
      <c r="H26354" s="35"/>
      <c r="I26354"/>
      <c r="J26354" s="38"/>
      <c r="K26354" s="92"/>
      <c r="O26354"/>
      <c r="P26354"/>
      <c r="Q26354"/>
      <c r="R26354"/>
    </row>
    <row r="26355" spans="2:18">
      <c r="B26355" s="30"/>
      <c r="C26355" s="35"/>
      <c r="D26355" s="34"/>
      <c r="E26355" s="34"/>
      <c r="F26355" s="34"/>
      <c r="G26355" s="34"/>
      <c r="H26355" s="35"/>
      <c r="I26355"/>
      <c r="J26355" s="38"/>
      <c r="K26355" s="92"/>
      <c r="O26355"/>
      <c r="P26355"/>
      <c r="Q26355"/>
      <c r="R26355"/>
    </row>
    <row r="26356" spans="2:18">
      <c r="B26356" s="30"/>
      <c r="C26356" s="35"/>
      <c r="D26356" s="34"/>
      <c r="E26356" s="34"/>
      <c r="F26356" s="34"/>
      <c r="G26356" s="34"/>
      <c r="H26356" s="35"/>
      <c r="I26356"/>
      <c r="J26356" s="38"/>
      <c r="K26356" s="92"/>
      <c r="O26356"/>
      <c r="P26356"/>
      <c r="Q26356"/>
      <c r="R26356"/>
    </row>
    <row r="26357" spans="2:18">
      <c r="B26357" s="30"/>
      <c r="C26357" s="35"/>
      <c r="D26357" s="34"/>
      <c r="E26357" s="34"/>
      <c r="F26357" s="34"/>
      <c r="G26357" s="34"/>
      <c r="H26357" s="35"/>
      <c r="I26357"/>
      <c r="J26357" s="38"/>
      <c r="K26357" s="92"/>
      <c r="O26357"/>
      <c r="P26357"/>
      <c r="Q26357"/>
      <c r="R26357"/>
    </row>
    <row r="26358" spans="2:18">
      <c r="B26358" s="30"/>
      <c r="C26358" s="35"/>
      <c r="D26358" s="34"/>
      <c r="E26358" s="34"/>
      <c r="F26358" s="34"/>
      <c r="G26358" s="34"/>
      <c r="H26358" s="35"/>
      <c r="I26358"/>
      <c r="J26358" s="38"/>
      <c r="K26358" s="92"/>
      <c r="O26358"/>
      <c r="P26358"/>
      <c r="Q26358"/>
      <c r="R26358"/>
    </row>
    <row r="26359" spans="2:18">
      <c r="B26359" s="30"/>
      <c r="C26359" s="35"/>
      <c r="D26359" s="34"/>
      <c r="E26359" s="34"/>
      <c r="F26359" s="34"/>
      <c r="G26359" s="34"/>
      <c r="H26359" s="35"/>
      <c r="I26359"/>
      <c r="J26359" s="38"/>
      <c r="K26359" s="92"/>
      <c r="O26359"/>
      <c r="P26359"/>
      <c r="Q26359"/>
      <c r="R26359"/>
    </row>
    <row r="26360" spans="2:18">
      <c r="B26360" s="30"/>
      <c r="C26360" s="35"/>
      <c r="D26360" s="34"/>
      <c r="E26360" s="34"/>
      <c r="F26360" s="34"/>
      <c r="G26360" s="34"/>
      <c r="H26360" s="35"/>
      <c r="I26360"/>
      <c r="J26360" s="38"/>
      <c r="K26360" s="92"/>
      <c r="O26360"/>
      <c r="P26360"/>
      <c r="Q26360"/>
      <c r="R26360"/>
    </row>
    <row r="26361" spans="2:18">
      <c r="B26361" s="30"/>
      <c r="C26361" s="35"/>
      <c r="D26361" s="34"/>
      <c r="E26361" s="34"/>
      <c r="F26361" s="34"/>
      <c r="G26361" s="34"/>
      <c r="H26361" s="35"/>
      <c r="I26361"/>
      <c r="J26361" s="38"/>
      <c r="K26361" s="92"/>
      <c r="O26361"/>
      <c r="P26361"/>
      <c r="Q26361"/>
      <c r="R26361"/>
    </row>
    <row r="26362" spans="2:18">
      <c r="B26362" s="30"/>
      <c r="C26362" s="35"/>
      <c r="D26362" s="34"/>
      <c r="E26362" s="34"/>
      <c r="F26362" s="34"/>
      <c r="G26362" s="34"/>
      <c r="H26362" s="35"/>
      <c r="I26362"/>
      <c r="J26362" s="38"/>
      <c r="K26362" s="92"/>
      <c r="O26362"/>
      <c r="P26362"/>
      <c r="Q26362"/>
      <c r="R26362"/>
    </row>
    <row r="26363" spans="2:18">
      <c r="B26363" s="30"/>
      <c r="C26363" s="35"/>
      <c r="D26363" s="34"/>
      <c r="E26363" s="34"/>
      <c r="F26363" s="34"/>
      <c r="G26363" s="34"/>
      <c r="H26363" s="35"/>
      <c r="I26363"/>
      <c r="J26363" s="38"/>
      <c r="K26363" s="92"/>
      <c r="O26363"/>
      <c r="P26363"/>
      <c r="Q26363"/>
      <c r="R26363"/>
    </row>
    <row r="26364" spans="2:18">
      <c r="B26364" s="30"/>
      <c r="C26364" s="35"/>
      <c r="D26364" s="34"/>
      <c r="E26364" s="34"/>
      <c r="F26364" s="34"/>
      <c r="G26364" s="34"/>
      <c r="H26364" s="35"/>
      <c r="I26364"/>
      <c r="J26364" s="38"/>
      <c r="K26364" s="92"/>
      <c r="O26364"/>
      <c r="P26364"/>
      <c r="Q26364"/>
      <c r="R26364"/>
    </row>
    <row r="26365" spans="2:18">
      <c r="B26365" s="30"/>
      <c r="C26365" s="35"/>
      <c r="D26365" s="34"/>
      <c r="E26365" s="34"/>
      <c r="F26365" s="34"/>
      <c r="G26365" s="34"/>
      <c r="H26365" s="35"/>
      <c r="I26365"/>
      <c r="J26365" s="38"/>
      <c r="K26365" s="92"/>
      <c r="O26365"/>
      <c r="P26365"/>
      <c r="Q26365"/>
      <c r="R26365"/>
    </row>
    <row r="26366" spans="2:18">
      <c r="B26366" s="30"/>
      <c r="C26366" s="35"/>
      <c r="D26366" s="34"/>
      <c r="E26366" s="34"/>
      <c r="F26366" s="34"/>
      <c r="G26366" s="34"/>
      <c r="H26366" s="35"/>
      <c r="I26366"/>
      <c r="J26366" s="38"/>
      <c r="K26366" s="92"/>
      <c r="O26366"/>
      <c r="P26366"/>
      <c r="Q26366"/>
      <c r="R26366"/>
    </row>
    <row r="26367" spans="2:18">
      <c r="B26367" s="30"/>
      <c r="C26367" s="35"/>
      <c r="D26367" s="34"/>
      <c r="E26367" s="34"/>
      <c r="F26367" s="34"/>
      <c r="G26367" s="34"/>
      <c r="H26367" s="35"/>
      <c r="I26367"/>
      <c r="J26367" s="38"/>
      <c r="K26367" s="92"/>
      <c r="O26367"/>
      <c r="P26367"/>
      <c r="Q26367"/>
      <c r="R26367"/>
    </row>
    <row r="26368" spans="2:18">
      <c r="B26368" s="30"/>
      <c r="C26368" s="35"/>
      <c r="D26368" s="34"/>
      <c r="E26368" s="34"/>
      <c r="F26368" s="34"/>
      <c r="G26368" s="34"/>
      <c r="H26368" s="35"/>
      <c r="I26368"/>
      <c r="J26368" s="38"/>
      <c r="K26368" s="92"/>
      <c r="O26368"/>
      <c r="P26368"/>
      <c r="Q26368"/>
      <c r="R26368"/>
    </row>
    <row r="26369" spans="2:18">
      <c r="B26369" s="30"/>
      <c r="C26369" s="35"/>
      <c r="D26369" s="34"/>
      <c r="E26369" s="34"/>
      <c r="F26369" s="34"/>
      <c r="G26369" s="34"/>
      <c r="H26369" s="35"/>
      <c r="I26369"/>
      <c r="J26369" s="38"/>
      <c r="K26369" s="92"/>
      <c r="O26369"/>
      <c r="P26369"/>
      <c r="Q26369"/>
      <c r="R26369"/>
    </row>
    <row r="26370" spans="2:18">
      <c r="B26370" s="30"/>
      <c r="C26370" s="35"/>
      <c r="D26370" s="34"/>
      <c r="E26370" s="34"/>
      <c r="F26370" s="34"/>
      <c r="G26370" s="34"/>
      <c r="H26370" s="35"/>
      <c r="I26370"/>
      <c r="J26370" s="38"/>
      <c r="K26370" s="92"/>
      <c r="O26370"/>
      <c r="P26370"/>
      <c r="Q26370"/>
      <c r="R26370"/>
    </row>
    <row r="26371" spans="2:18">
      <c r="B26371" s="30"/>
      <c r="C26371" s="35"/>
      <c r="D26371" s="34"/>
      <c r="E26371" s="34"/>
      <c r="F26371" s="34"/>
      <c r="G26371" s="34"/>
      <c r="H26371" s="35"/>
      <c r="I26371"/>
      <c r="J26371" s="38"/>
      <c r="K26371" s="92"/>
      <c r="O26371"/>
      <c r="P26371"/>
      <c r="Q26371"/>
      <c r="R26371"/>
    </row>
    <row r="26372" spans="2:18">
      <c r="B26372" s="30"/>
      <c r="C26372" s="35"/>
      <c r="D26372" s="34"/>
      <c r="E26372" s="34"/>
      <c r="F26372" s="34"/>
      <c r="G26372" s="34"/>
      <c r="H26372" s="35"/>
      <c r="I26372"/>
      <c r="J26372" s="38"/>
      <c r="K26372" s="92"/>
      <c r="O26372"/>
      <c r="P26372"/>
      <c r="Q26372"/>
      <c r="R26372"/>
    </row>
    <row r="26373" spans="2:18">
      <c r="B26373" s="30"/>
      <c r="C26373" s="35"/>
      <c r="D26373" s="34"/>
      <c r="E26373" s="34"/>
      <c r="F26373" s="34"/>
      <c r="G26373" s="34"/>
      <c r="H26373" s="35"/>
      <c r="I26373"/>
      <c r="J26373" s="38"/>
      <c r="K26373" s="92"/>
      <c r="O26373"/>
      <c r="P26373"/>
      <c r="Q26373"/>
      <c r="R26373"/>
    </row>
    <row r="26374" spans="2:18">
      <c r="B26374" s="30"/>
      <c r="C26374" s="35"/>
      <c r="D26374" s="34"/>
      <c r="E26374" s="34"/>
      <c r="F26374" s="34"/>
      <c r="G26374" s="34"/>
      <c r="H26374" s="35"/>
      <c r="I26374"/>
      <c r="J26374" s="38"/>
      <c r="K26374" s="92"/>
      <c r="O26374"/>
      <c r="P26374"/>
      <c r="Q26374"/>
      <c r="R26374"/>
    </row>
    <row r="26375" spans="2:18">
      <c r="B26375" s="30"/>
      <c r="C26375" s="35"/>
      <c r="D26375" s="34"/>
      <c r="E26375" s="34"/>
      <c r="F26375" s="34"/>
      <c r="G26375" s="34"/>
      <c r="H26375" s="35"/>
      <c r="I26375"/>
      <c r="J26375" s="38"/>
      <c r="K26375" s="92"/>
      <c r="O26375"/>
      <c r="P26375"/>
      <c r="Q26375"/>
      <c r="R26375"/>
    </row>
    <row r="26376" spans="2:18">
      <c r="B26376" s="30"/>
      <c r="C26376" s="35"/>
      <c r="D26376" s="34"/>
      <c r="E26376" s="34"/>
      <c r="F26376" s="34"/>
      <c r="G26376" s="34"/>
      <c r="H26376" s="35"/>
      <c r="I26376"/>
      <c r="J26376" s="38"/>
      <c r="K26376" s="92"/>
      <c r="O26376"/>
      <c r="P26376"/>
      <c r="Q26376"/>
      <c r="R26376"/>
    </row>
    <row r="26377" spans="2:18">
      <c r="B26377" s="30"/>
      <c r="C26377" s="35"/>
      <c r="D26377" s="34"/>
      <c r="E26377" s="34"/>
      <c r="F26377" s="34"/>
      <c r="G26377" s="34"/>
      <c r="H26377" s="35"/>
      <c r="I26377"/>
      <c r="J26377" s="38"/>
      <c r="K26377" s="92"/>
      <c r="O26377"/>
      <c r="P26377"/>
      <c r="Q26377"/>
      <c r="R26377"/>
    </row>
    <row r="26378" spans="2:18">
      <c r="B26378" s="30"/>
      <c r="C26378" s="35"/>
      <c r="D26378" s="34"/>
      <c r="E26378" s="34"/>
      <c r="F26378" s="34"/>
      <c r="G26378" s="34"/>
      <c r="H26378" s="35"/>
      <c r="I26378"/>
      <c r="J26378" s="38"/>
      <c r="K26378" s="92"/>
      <c r="O26378"/>
      <c r="P26378"/>
      <c r="Q26378"/>
      <c r="R26378"/>
    </row>
    <row r="26379" spans="2:18">
      <c r="B26379" s="30"/>
      <c r="C26379" s="35"/>
      <c r="D26379" s="34"/>
      <c r="E26379" s="34"/>
      <c r="F26379" s="34"/>
      <c r="G26379" s="34"/>
      <c r="H26379" s="35"/>
      <c r="I26379"/>
      <c r="J26379" s="38"/>
      <c r="K26379" s="92"/>
      <c r="O26379"/>
      <c r="P26379"/>
      <c r="Q26379"/>
      <c r="R26379"/>
    </row>
    <row r="26380" spans="2:18">
      <c r="B26380" s="30"/>
      <c r="C26380" s="35"/>
      <c r="D26380" s="34"/>
      <c r="E26380" s="34"/>
      <c r="F26380" s="34"/>
      <c r="G26380" s="34"/>
      <c r="H26380" s="35"/>
      <c r="I26380"/>
      <c r="J26380" s="38"/>
      <c r="K26380" s="92"/>
      <c r="O26380"/>
      <c r="P26380"/>
      <c r="Q26380"/>
      <c r="R26380"/>
    </row>
    <row r="26381" spans="2:18">
      <c r="B26381" s="30"/>
      <c r="C26381" s="35"/>
      <c r="D26381" s="34"/>
      <c r="E26381" s="34"/>
      <c r="F26381" s="34"/>
      <c r="G26381" s="34"/>
      <c r="H26381" s="35"/>
      <c r="I26381"/>
      <c r="J26381" s="38"/>
      <c r="K26381" s="92"/>
      <c r="O26381"/>
      <c r="P26381"/>
      <c r="Q26381"/>
      <c r="R26381"/>
    </row>
    <row r="26382" spans="2:18">
      <c r="B26382" s="30"/>
      <c r="C26382" s="35"/>
      <c r="D26382" s="34"/>
      <c r="E26382" s="34"/>
      <c r="F26382" s="34"/>
      <c r="G26382" s="34"/>
      <c r="H26382" s="35"/>
      <c r="I26382"/>
      <c r="J26382" s="38"/>
      <c r="K26382" s="92"/>
      <c r="O26382"/>
      <c r="P26382"/>
      <c r="Q26382"/>
      <c r="R26382"/>
    </row>
    <row r="26383" spans="2:18">
      <c r="B26383" s="30"/>
      <c r="C26383" s="35"/>
      <c r="D26383" s="34"/>
      <c r="E26383" s="34"/>
      <c r="F26383" s="34"/>
      <c r="G26383" s="34"/>
      <c r="H26383" s="35"/>
      <c r="I26383"/>
      <c r="J26383" s="38"/>
      <c r="K26383" s="92"/>
      <c r="O26383"/>
      <c r="P26383"/>
      <c r="Q26383"/>
      <c r="R26383"/>
    </row>
    <row r="26384" spans="2:18">
      <c r="B26384" s="30"/>
      <c r="C26384" s="35"/>
      <c r="D26384" s="34"/>
      <c r="E26384" s="34"/>
      <c r="F26384" s="34"/>
      <c r="G26384" s="34"/>
      <c r="H26384" s="35"/>
      <c r="I26384"/>
      <c r="J26384" s="38"/>
      <c r="K26384" s="92"/>
      <c r="O26384"/>
      <c r="P26384"/>
      <c r="Q26384"/>
      <c r="R26384"/>
    </row>
    <row r="26385" spans="2:18">
      <c r="B26385" s="30"/>
      <c r="C26385" s="35"/>
      <c r="D26385" s="34"/>
      <c r="E26385" s="34"/>
      <c r="F26385" s="34"/>
      <c r="G26385" s="34"/>
      <c r="H26385" s="35"/>
      <c r="I26385"/>
      <c r="J26385" s="38"/>
      <c r="K26385" s="92"/>
      <c r="O26385"/>
      <c r="P26385"/>
      <c r="Q26385"/>
      <c r="R26385"/>
    </row>
    <row r="26386" spans="2:18">
      <c r="B26386" s="30"/>
      <c r="C26386" s="35"/>
      <c r="D26386" s="34"/>
      <c r="E26386" s="34"/>
      <c r="F26386" s="34"/>
      <c r="G26386" s="34"/>
      <c r="H26386" s="35"/>
      <c r="I26386"/>
      <c r="J26386" s="38"/>
      <c r="K26386" s="92"/>
      <c r="O26386"/>
      <c r="P26386"/>
      <c r="Q26386"/>
      <c r="R26386"/>
    </row>
    <row r="26387" spans="2:18">
      <c r="B26387" s="30"/>
      <c r="C26387" s="35"/>
      <c r="D26387" s="34"/>
      <c r="E26387" s="34"/>
      <c r="F26387" s="34"/>
      <c r="G26387" s="34"/>
      <c r="H26387" s="35"/>
      <c r="I26387"/>
      <c r="J26387" s="38"/>
      <c r="K26387" s="92"/>
      <c r="O26387"/>
      <c r="P26387"/>
      <c r="Q26387"/>
      <c r="R26387"/>
    </row>
    <row r="26388" spans="2:18">
      <c r="B26388" s="30"/>
      <c r="C26388" s="35"/>
      <c r="D26388" s="34"/>
      <c r="E26388" s="34"/>
      <c r="F26388" s="34"/>
      <c r="G26388" s="34"/>
      <c r="H26388" s="35"/>
      <c r="I26388"/>
      <c r="J26388" s="38"/>
      <c r="K26388" s="92"/>
      <c r="O26388"/>
      <c r="P26388"/>
      <c r="Q26388"/>
      <c r="R26388"/>
    </row>
    <row r="26389" spans="2:18">
      <c r="B26389" s="30"/>
      <c r="C26389" s="35"/>
      <c r="D26389" s="34"/>
      <c r="E26389" s="34"/>
      <c r="F26389" s="34"/>
      <c r="G26389" s="34"/>
      <c r="H26389" s="35"/>
      <c r="I26389"/>
      <c r="J26389" s="38"/>
      <c r="K26389" s="92"/>
      <c r="O26389"/>
      <c r="P26389"/>
      <c r="Q26389"/>
      <c r="R26389"/>
    </row>
    <row r="26390" spans="2:18">
      <c r="B26390" s="30"/>
      <c r="C26390" s="35"/>
      <c r="D26390" s="34"/>
      <c r="E26390" s="34"/>
      <c r="F26390" s="34"/>
      <c r="G26390" s="34"/>
      <c r="H26390" s="35"/>
      <c r="I26390"/>
      <c r="J26390" s="38"/>
      <c r="K26390" s="92"/>
      <c r="O26390"/>
      <c r="P26390"/>
      <c r="Q26390"/>
      <c r="R26390"/>
    </row>
    <row r="26391" spans="2:18">
      <c r="B26391" s="30"/>
      <c r="C26391" s="35"/>
      <c r="D26391" s="34"/>
      <c r="E26391" s="34"/>
      <c r="F26391" s="34"/>
      <c r="G26391" s="34"/>
      <c r="H26391" s="35"/>
      <c r="I26391"/>
      <c r="J26391" s="38"/>
      <c r="K26391" s="92"/>
      <c r="O26391"/>
      <c r="P26391"/>
      <c r="Q26391"/>
      <c r="R26391"/>
    </row>
    <row r="26392" spans="2:18">
      <c r="B26392" s="30"/>
      <c r="C26392" s="35"/>
      <c r="D26392" s="34"/>
      <c r="E26392" s="34"/>
      <c r="F26392" s="34"/>
      <c r="G26392" s="34"/>
      <c r="H26392" s="35"/>
      <c r="I26392"/>
      <c r="J26392" s="38"/>
      <c r="K26392" s="92"/>
      <c r="O26392"/>
      <c r="P26392"/>
      <c r="Q26392"/>
      <c r="R26392"/>
    </row>
    <row r="26393" spans="2:18">
      <c r="B26393" s="30"/>
      <c r="C26393" s="35"/>
      <c r="D26393" s="34"/>
      <c r="E26393" s="34"/>
      <c r="F26393" s="34"/>
      <c r="G26393" s="34"/>
      <c r="H26393" s="35"/>
      <c r="I26393"/>
      <c r="J26393" s="38"/>
      <c r="K26393" s="92"/>
      <c r="O26393"/>
      <c r="P26393"/>
      <c r="Q26393"/>
      <c r="R26393"/>
    </row>
    <row r="26394" spans="2:18">
      <c r="B26394" s="30"/>
      <c r="C26394" s="35"/>
      <c r="D26394" s="34"/>
      <c r="E26394" s="34"/>
      <c r="F26394" s="34"/>
      <c r="G26394" s="34"/>
      <c r="H26394" s="35"/>
      <c r="I26394"/>
      <c r="J26394" s="38"/>
      <c r="K26394" s="92"/>
      <c r="O26394"/>
      <c r="P26394"/>
      <c r="Q26394"/>
      <c r="R26394"/>
    </row>
    <row r="26395" spans="2:18">
      <c r="B26395" s="30"/>
      <c r="C26395" s="35"/>
      <c r="D26395" s="34"/>
      <c r="E26395" s="34"/>
      <c r="F26395" s="34"/>
      <c r="G26395" s="34"/>
      <c r="H26395" s="35"/>
      <c r="I26395"/>
      <c r="J26395" s="38"/>
      <c r="K26395" s="92"/>
      <c r="O26395"/>
      <c r="P26395"/>
      <c r="Q26395"/>
      <c r="R26395"/>
    </row>
    <row r="26396" spans="2:18">
      <c r="B26396" s="30"/>
      <c r="C26396" s="35"/>
      <c r="D26396" s="34"/>
      <c r="E26396" s="34"/>
      <c r="F26396" s="34"/>
      <c r="G26396" s="34"/>
      <c r="H26396" s="35"/>
      <c r="I26396"/>
      <c r="J26396" s="38"/>
      <c r="K26396" s="92"/>
      <c r="O26396"/>
      <c r="P26396"/>
      <c r="Q26396"/>
      <c r="R26396"/>
    </row>
    <row r="26397" spans="2:18">
      <c r="B26397" s="30"/>
      <c r="C26397" s="35"/>
      <c r="D26397" s="34"/>
      <c r="E26397" s="34"/>
      <c r="F26397" s="34"/>
      <c r="G26397" s="34"/>
      <c r="H26397" s="35"/>
      <c r="I26397"/>
      <c r="J26397" s="38"/>
      <c r="K26397" s="92"/>
      <c r="O26397"/>
      <c r="P26397"/>
      <c r="Q26397"/>
      <c r="R26397"/>
    </row>
    <row r="26398" spans="2:18">
      <c r="B26398" s="30"/>
      <c r="C26398" s="35"/>
      <c r="D26398" s="34"/>
      <c r="E26398" s="34"/>
      <c r="F26398" s="34"/>
      <c r="G26398" s="34"/>
      <c r="H26398" s="35"/>
      <c r="I26398"/>
      <c r="J26398" s="38"/>
      <c r="K26398" s="92"/>
      <c r="O26398"/>
      <c r="P26398"/>
      <c r="Q26398"/>
      <c r="R26398"/>
    </row>
    <row r="26399" spans="2:18">
      <c r="B26399" s="30"/>
      <c r="C26399" s="35"/>
      <c r="D26399" s="34"/>
      <c r="E26399" s="34"/>
      <c r="F26399" s="34"/>
      <c r="G26399" s="34"/>
      <c r="H26399" s="35"/>
      <c r="I26399"/>
      <c r="J26399" s="38"/>
      <c r="K26399" s="92"/>
      <c r="O26399"/>
      <c r="P26399"/>
      <c r="Q26399"/>
      <c r="R26399"/>
    </row>
    <row r="26400" spans="2:18">
      <c r="B26400" s="30"/>
      <c r="C26400" s="35"/>
      <c r="D26400" s="34"/>
      <c r="E26400" s="34"/>
      <c r="F26400" s="34"/>
      <c r="G26400" s="34"/>
      <c r="H26400" s="35"/>
      <c r="I26400"/>
      <c r="J26400" s="38"/>
      <c r="K26400" s="92"/>
      <c r="O26400"/>
      <c r="P26400"/>
      <c r="Q26400"/>
      <c r="R26400"/>
    </row>
    <row r="26401" spans="2:18">
      <c r="B26401" s="30"/>
      <c r="C26401" s="35"/>
      <c r="D26401" s="34"/>
      <c r="E26401" s="34"/>
      <c r="F26401" s="34"/>
      <c r="G26401" s="34"/>
      <c r="H26401" s="35"/>
      <c r="I26401"/>
      <c r="J26401" s="38"/>
      <c r="K26401" s="92"/>
      <c r="O26401"/>
      <c r="P26401"/>
      <c r="Q26401"/>
      <c r="R26401"/>
    </row>
    <row r="26402" spans="2:18">
      <c r="B26402" s="30"/>
      <c r="C26402" s="35"/>
      <c r="D26402" s="34"/>
      <c r="E26402" s="34"/>
      <c r="F26402" s="34"/>
      <c r="G26402" s="34"/>
      <c r="H26402" s="35"/>
      <c r="I26402"/>
      <c r="J26402" s="38"/>
      <c r="K26402" s="92"/>
      <c r="O26402"/>
      <c r="P26402"/>
      <c r="Q26402"/>
      <c r="R26402"/>
    </row>
    <row r="26403" spans="2:18">
      <c r="B26403" s="30"/>
      <c r="C26403" s="35"/>
      <c r="D26403" s="34"/>
      <c r="E26403" s="34"/>
      <c r="F26403" s="34"/>
      <c r="G26403" s="34"/>
      <c r="H26403" s="35"/>
      <c r="I26403"/>
      <c r="J26403" s="38"/>
      <c r="K26403" s="92"/>
      <c r="O26403"/>
      <c r="P26403"/>
      <c r="Q26403"/>
      <c r="R26403"/>
    </row>
    <row r="26404" spans="2:18">
      <c r="B26404" s="30"/>
      <c r="C26404" s="35"/>
      <c r="D26404" s="34"/>
      <c r="E26404" s="34"/>
      <c r="F26404" s="34"/>
      <c r="G26404" s="34"/>
      <c r="H26404" s="35"/>
      <c r="I26404"/>
      <c r="J26404" s="38"/>
      <c r="K26404" s="92"/>
      <c r="O26404"/>
      <c r="P26404"/>
      <c r="Q26404"/>
      <c r="R26404"/>
    </row>
    <row r="26405" spans="2:18">
      <c r="B26405" s="30"/>
      <c r="C26405" s="35"/>
      <c r="D26405" s="34"/>
      <c r="E26405" s="34"/>
      <c r="F26405" s="34"/>
      <c r="G26405" s="34"/>
      <c r="H26405" s="35"/>
      <c r="I26405"/>
      <c r="J26405" s="38"/>
      <c r="K26405" s="92"/>
      <c r="O26405"/>
      <c r="P26405"/>
      <c r="Q26405"/>
      <c r="R26405"/>
    </row>
    <row r="26406" spans="2:18">
      <c r="B26406" s="30"/>
      <c r="C26406" s="35"/>
      <c r="D26406" s="34"/>
      <c r="E26406" s="34"/>
      <c r="F26406" s="34"/>
      <c r="G26406" s="34"/>
      <c r="H26406" s="35"/>
      <c r="I26406"/>
      <c r="J26406" s="38"/>
      <c r="K26406" s="92"/>
      <c r="O26406"/>
      <c r="P26406"/>
      <c r="Q26406"/>
      <c r="R26406"/>
    </row>
    <row r="26407" spans="2:18">
      <c r="B26407" s="30"/>
      <c r="C26407" s="35"/>
      <c r="D26407" s="34"/>
      <c r="E26407" s="34"/>
      <c r="F26407" s="34"/>
      <c r="G26407" s="34"/>
      <c r="H26407" s="35"/>
      <c r="I26407"/>
      <c r="J26407" s="38"/>
      <c r="K26407" s="92"/>
      <c r="O26407"/>
      <c r="P26407"/>
      <c r="Q26407"/>
      <c r="R26407"/>
    </row>
    <row r="26408" spans="2:18">
      <c r="B26408" s="30"/>
      <c r="C26408" s="35"/>
      <c r="D26408" s="34"/>
      <c r="E26408" s="34"/>
      <c r="F26408" s="34"/>
      <c r="G26408" s="34"/>
      <c r="H26408" s="35"/>
      <c r="I26408"/>
      <c r="J26408" s="38"/>
      <c r="K26408" s="92"/>
      <c r="O26408"/>
      <c r="P26408"/>
      <c r="Q26408"/>
      <c r="R26408"/>
    </row>
    <row r="26409" spans="2:18">
      <c r="B26409" s="30"/>
      <c r="C26409" s="35"/>
      <c r="D26409" s="34"/>
      <c r="E26409" s="34"/>
      <c r="F26409" s="34"/>
      <c r="G26409" s="34"/>
      <c r="H26409" s="35"/>
      <c r="I26409"/>
      <c r="J26409" s="38"/>
      <c r="K26409" s="92"/>
      <c r="O26409"/>
      <c r="P26409"/>
      <c r="Q26409"/>
      <c r="R26409"/>
    </row>
    <row r="26410" spans="2:18">
      <c r="B26410" s="30"/>
      <c r="C26410" s="35"/>
      <c r="D26410" s="34"/>
      <c r="E26410" s="34"/>
      <c r="F26410" s="34"/>
      <c r="G26410" s="34"/>
      <c r="H26410" s="35"/>
      <c r="I26410"/>
      <c r="J26410" s="38"/>
      <c r="K26410" s="92"/>
      <c r="O26410"/>
      <c r="P26410"/>
      <c r="Q26410"/>
      <c r="R26410"/>
    </row>
    <row r="26411" spans="2:18">
      <c r="B26411" s="30"/>
      <c r="C26411" s="35"/>
      <c r="D26411" s="34"/>
      <c r="E26411" s="34"/>
      <c r="F26411" s="34"/>
      <c r="G26411" s="34"/>
      <c r="H26411" s="35"/>
      <c r="I26411"/>
      <c r="J26411" s="38"/>
      <c r="K26411" s="92"/>
      <c r="O26411"/>
      <c r="P26411"/>
      <c r="Q26411"/>
      <c r="R26411"/>
    </row>
    <row r="26412" spans="2:18">
      <c r="B26412" s="30"/>
      <c r="C26412" s="35"/>
      <c r="D26412" s="34"/>
      <c r="E26412" s="34"/>
      <c r="F26412" s="34"/>
      <c r="G26412" s="34"/>
      <c r="H26412" s="35"/>
      <c r="I26412"/>
      <c r="J26412" s="38"/>
      <c r="K26412" s="92"/>
      <c r="O26412"/>
      <c r="P26412"/>
      <c r="Q26412"/>
      <c r="R26412"/>
    </row>
    <row r="26413" spans="2:18">
      <c r="B26413" s="30"/>
      <c r="C26413" s="35"/>
      <c r="D26413" s="34"/>
      <c r="E26413" s="34"/>
      <c r="F26413" s="34"/>
      <c r="G26413" s="34"/>
      <c r="H26413" s="35"/>
      <c r="I26413"/>
      <c r="J26413" s="38"/>
      <c r="K26413" s="92"/>
      <c r="O26413"/>
      <c r="P26413"/>
      <c r="Q26413"/>
      <c r="R26413"/>
    </row>
    <row r="26414" spans="2:18">
      <c r="B26414" s="30"/>
      <c r="C26414" s="35"/>
      <c r="D26414" s="34"/>
      <c r="E26414" s="34"/>
      <c r="F26414" s="34"/>
      <c r="G26414" s="34"/>
      <c r="H26414" s="35"/>
      <c r="I26414"/>
      <c r="J26414" s="38"/>
      <c r="K26414" s="92"/>
      <c r="O26414"/>
      <c r="P26414"/>
      <c r="Q26414"/>
      <c r="R26414"/>
    </row>
    <row r="26415" spans="2:18">
      <c r="B26415" s="30"/>
      <c r="C26415" s="35"/>
      <c r="D26415" s="34"/>
      <c r="E26415" s="34"/>
      <c r="F26415" s="34"/>
      <c r="G26415" s="34"/>
      <c r="H26415" s="35"/>
      <c r="I26415"/>
      <c r="J26415" s="38"/>
      <c r="K26415" s="92"/>
      <c r="O26415"/>
      <c r="P26415"/>
      <c r="Q26415"/>
      <c r="R26415"/>
    </row>
    <row r="26416" spans="2:18">
      <c r="B26416" s="30"/>
      <c r="C26416" s="35"/>
      <c r="D26416" s="34"/>
      <c r="E26416" s="34"/>
      <c r="F26416" s="34"/>
      <c r="G26416" s="34"/>
      <c r="H26416" s="35"/>
      <c r="I26416"/>
      <c r="J26416" s="38"/>
      <c r="K26416" s="92"/>
      <c r="O26416"/>
      <c r="P26416"/>
      <c r="Q26416"/>
      <c r="R26416"/>
    </row>
    <row r="26417" spans="2:18">
      <c r="B26417" s="30"/>
      <c r="C26417" s="35"/>
      <c r="D26417" s="34"/>
      <c r="E26417" s="34"/>
      <c r="F26417" s="34"/>
      <c r="G26417" s="34"/>
      <c r="H26417" s="35"/>
      <c r="I26417"/>
      <c r="J26417" s="38"/>
      <c r="K26417" s="92"/>
      <c r="O26417"/>
      <c r="P26417"/>
      <c r="Q26417"/>
      <c r="R26417"/>
    </row>
    <row r="26418" spans="2:18">
      <c r="B26418" s="30"/>
      <c r="C26418" s="35"/>
      <c r="D26418" s="34"/>
      <c r="E26418" s="34"/>
      <c r="F26418" s="34"/>
      <c r="G26418" s="34"/>
      <c r="H26418" s="35"/>
      <c r="I26418"/>
      <c r="J26418" s="38"/>
      <c r="K26418" s="92"/>
      <c r="O26418"/>
      <c r="P26418"/>
      <c r="Q26418"/>
      <c r="R26418"/>
    </row>
    <row r="26419" spans="2:18">
      <c r="B26419" s="30"/>
      <c r="C26419" s="35"/>
      <c r="D26419" s="34"/>
      <c r="E26419" s="34"/>
      <c r="F26419" s="34"/>
      <c r="G26419" s="34"/>
      <c r="H26419" s="35"/>
      <c r="I26419"/>
      <c r="J26419" s="38"/>
      <c r="K26419" s="92"/>
      <c r="O26419"/>
      <c r="P26419"/>
      <c r="Q26419"/>
      <c r="R26419"/>
    </row>
    <row r="26420" spans="2:18">
      <c r="B26420" s="30"/>
      <c r="C26420" s="35"/>
      <c r="D26420" s="34"/>
      <c r="E26420" s="34"/>
      <c r="F26420" s="34"/>
      <c r="G26420" s="34"/>
      <c r="H26420" s="35"/>
      <c r="I26420"/>
      <c r="J26420" s="38"/>
      <c r="K26420" s="92"/>
      <c r="O26420"/>
      <c r="P26420"/>
      <c r="Q26420"/>
      <c r="R26420"/>
    </row>
    <row r="26421" spans="2:18">
      <c r="B26421" s="30"/>
      <c r="C26421" s="35"/>
      <c r="D26421" s="34"/>
      <c r="E26421" s="34"/>
      <c r="F26421" s="34"/>
      <c r="G26421" s="34"/>
      <c r="H26421" s="35"/>
      <c r="I26421"/>
      <c r="J26421" s="38"/>
      <c r="K26421" s="92"/>
      <c r="O26421"/>
      <c r="P26421"/>
      <c r="Q26421"/>
      <c r="R26421"/>
    </row>
    <row r="26422" spans="2:18">
      <c r="B26422" s="30"/>
      <c r="C26422" s="35"/>
      <c r="D26422" s="34"/>
      <c r="E26422" s="34"/>
      <c r="F26422" s="34"/>
      <c r="G26422" s="34"/>
      <c r="H26422" s="35"/>
      <c r="I26422"/>
      <c r="J26422" s="38"/>
      <c r="K26422" s="92"/>
      <c r="O26422"/>
      <c r="P26422"/>
      <c r="Q26422"/>
      <c r="R26422"/>
    </row>
    <row r="26423" spans="2:18">
      <c r="B26423" s="30"/>
      <c r="C26423" s="35"/>
      <c r="D26423" s="34"/>
      <c r="E26423" s="34"/>
      <c r="F26423" s="34"/>
      <c r="G26423" s="34"/>
      <c r="H26423" s="35"/>
      <c r="I26423"/>
      <c r="J26423" s="38"/>
      <c r="K26423" s="92"/>
      <c r="O26423"/>
      <c r="P26423"/>
      <c r="Q26423"/>
      <c r="R26423"/>
    </row>
    <row r="26424" spans="2:18">
      <c r="B26424" s="30"/>
      <c r="C26424" s="35"/>
      <c r="D26424" s="34"/>
      <c r="E26424" s="34"/>
      <c r="F26424" s="34"/>
      <c r="G26424" s="34"/>
      <c r="H26424" s="35"/>
      <c r="I26424"/>
      <c r="J26424" s="38"/>
      <c r="K26424" s="92"/>
      <c r="O26424"/>
      <c r="P26424"/>
      <c r="Q26424"/>
      <c r="R26424"/>
    </row>
    <row r="26425" spans="2:18">
      <c r="B26425" s="30"/>
      <c r="C26425" s="35"/>
      <c r="D26425" s="34"/>
      <c r="E26425" s="34"/>
      <c r="F26425" s="34"/>
      <c r="G26425" s="34"/>
      <c r="H26425" s="35"/>
      <c r="I26425"/>
      <c r="J26425" s="38"/>
      <c r="K26425" s="92"/>
      <c r="O26425"/>
      <c r="P26425"/>
      <c r="Q26425"/>
      <c r="R26425"/>
    </row>
    <row r="26426" spans="2:18">
      <c r="B26426" s="30"/>
      <c r="C26426" s="35"/>
      <c r="D26426" s="34"/>
      <c r="E26426" s="34"/>
      <c r="F26426" s="34"/>
      <c r="G26426" s="34"/>
      <c r="H26426" s="35"/>
      <c r="I26426"/>
      <c r="J26426" s="38"/>
      <c r="K26426" s="92"/>
      <c r="O26426"/>
      <c r="P26426"/>
      <c r="Q26426"/>
      <c r="R26426"/>
    </row>
    <row r="26427" spans="2:18">
      <c r="B26427" s="30"/>
      <c r="C26427" s="35"/>
      <c r="D26427" s="34"/>
      <c r="E26427" s="34"/>
      <c r="F26427" s="34"/>
      <c r="G26427" s="34"/>
      <c r="H26427" s="35"/>
      <c r="I26427"/>
      <c r="J26427" s="38"/>
      <c r="K26427" s="92"/>
      <c r="O26427"/>
      <c r="P26427"/>
      <c r="Q26427"/>
      <c r="R26427"/>
    </row>
    <row r="26428" spans="2:18">
      <c r="B26428" s="30"/>
      <c r="C26428" s="35"/>
      <c r="D26428" s="34"/>
      <c r="E26428" s="34"/>
      <c r="F26428" s="34"/>
      <c r="G26428" s="34"/>
      <c r="H26428" s="35"/>
      <c r="I26428"/>
      <c r="J26428" s="38"/>
      <c r="K26428" s="92"/>
      <c r="O26428"/>
      <c r="P26428"/>
      <c r="Q26428"/>
      <c r="R26428"/>
    </row>
    <row r="26429" spans="2:18">
      <c r="B26429" s="30"/>
      <c r="C26429" s="35"/>
      <c r="D26429" s="34"/>
      <c r="E26429" s="34"/>
      <c r="F26429" s="34"/>
      <c r="G26429" s="34"/>
      <c r="H26429" s="35"/>
      <c r="I26429"/>
      <c r="J26429" s="38"/>
      <c r="K26429" s="92"/>
      <c r="O26429"/>
      <c r="P26429"/>
      <c r="Q26429"/>
      <c r="R26429"/>
    </row>
    <row r="26430" spans="2:18">
      <c r="B26430" s="30"/>
      <c r="C26430" s="35"/>
      <c r="D26430" s="34"/>
      <c r="E26430" s="34"/>
      <c r="F26430" s="34"/>
      <c r="G26430" s="34"/>
      <c r="H26430" s="35"/>
      <c r="I26430"/>
      <c r="J26430" s="38"/>
      <c r="K26430" s="92"/>
      <c r="O26430"/>
      <c r="P26430"/>
      <c r="Q26430"/>
      <c r="R26430"/>
    </row>
    <row r="26431" spans="2:18">
      <c r="B26431" s="30"/>
      <c r="C26431" s="35"/>
      <c r="D26431" s="34"/>
      <c r="E26431" s="34"/>
      <c r="F26431" s="34"/>
      <c r="G26431" s="34"/>
      <c r="H26431" s="35"/>
      <c r="I26431"/>
      <c r="J26431" s="38"/>
      <c r="K26431" s="92"/>
      <c r="O26431"/>
      <c r="P26431"/>
      <c r="Q26431"/>
      <c r="R26431"/>
    </row>
    <row r="26432" spans="2:18">
      <c r="B26432" s="30"/>
      <c r="C26432" s="35"/>
      <c r="D26432" s="34"/>
      <c r="E26432" s="34"/>
      <c r="F26432" s="34"/>
      <c r="G26432" s="34"/>
      <c r="H26432" s="35"/>
      <c r="I26432"/>
      <c r="J26432" s="38"/>
      <c r="K26432" s="92"/>
      <c r="O26432"/>
      <c r="P26432"/>
      <c r="Q26432"/>
      <c r="R26432"/>
    </row>
    <row r="26433" spans="2:18">
      <c r="B26433" s="30"/>
      <c r="C26433" s="35"/>
      <c r="D26433" s="34"/>
      <c r="E26433" s="34"/>
      <c r="F26433" s="34"/>
      <c r="G26433" s="34"/>
      <c r="H26433" s="35"/>
      <c r="I26433"/>
      <c r="J26433" s="38"/>
      <c r="K26433" s="92"/>
      <c r="O26433"/>
      <c r="P26433"/>
      <c r="Q26433"/>
      <c r="R26433"/>
    </row>
    <row r="26434" spans="2:18">
      <c r="B26434" s="30"/>
      <c r="C26434" s="35"/>
      <c r="D26434" s="34"/>
      <c r="E26434" s="34"/>
      <c r="F26434" s="34"/>
      <c r="G26434" s="34"/>
      <c r="H26434" s="35"/>
      <c r="I26434"/>
      <c r="J26434" s="38"/>
      <c r="K26434" s="92"/>
      <c r="O26434"/>
      <c r="P26434"/>
      <c r="Q26434"/>
      <c r="R26434"/>
    </row>
    <row r="26435" spans="2:18">
      <c r="B26435" s="30"/>
      <c r="C26435" s="35"/>
      <c r="D26435" s="34"/>
      <c r="E26435" s="34"/>
      <c r="F26435" s="34"/>
      <c r="G26435" s="34"/>
      <c r="H26435" s="35"/>
      <c r="I26435"/>
      <c r="J26435" s="38"/>
      <c r="K26435" s="92"/>
      <c r="O26435"/>
      <c r="P26435"/>
      <c r="Q26435"/>
      <c r="R26435"/>
    </row>
    <row r="26436" spans="2:18">
      <c r="B26436" s="30"/>
      <c r="C26436" s="35"/>
      <c r="D26436" s="34"/>
      <c r="E26436" s="34"/>
      <c r="F26436" s="34"/>
      <c r="G26436" s="34"/>
      <c r="H26436" s="35"/>
      <c r="I26436"/>
      <c r="J26436" s="38"/>
      <c r="K26436" s="92"/>
      <c r="O26436"/>
      <c r="P26436"/>
      <c r="Q26436"/>
      <c r="R26436"/>
    </row>
    <row r="26437" spans="2:18">
      <c r="B26437" s="30"/>
      <c r="C26437" s="35"/>
      <c r="D26437" s="34"/>
      <c r="E26437" s="34"/>
      <c r="F26437" s="34"/>
      <c r="G26437" s="34"/>
      <c r="H26437" s="35"/>
      <c r="I26437"/>
      <c r="J26437" s="38"/>
      <c r="K26437" s="92"/>
      <c r="O26437"/>
      <c r="P26437"/>
      <c r="Q26437"/>
      <c r="R26437"/>
    </row>
    <row r="26438" spans="2:18">
      <c r="B26438" s="30"/>
      <c r="C26438" s="35"/>
      <c r="D26438" s="34"/>
      <c r="E26438" s="34"/>
      <c r="F26438" s="34"/>
      <c r="G26438" s="34"/>
      <c r="H26438" s="35"/>
      <c r="I26438"/>
      <c r="J26438" s="38"/>
      <c r="K26438" s="92"/>
      <c r="O26438"/>
      <c r="P26438"/>
      <c r="Q26438"/>
      <c r="R26438"/>
    </row>
    <row r="26439" spans="2:18">
      <c r="B26439" s="30"/>
      <c r="C26439" s="35"/>
      <c r="D26439" s="34"/>
      <c r="E26439" s="34"/>
      <c r="F26439" s="34"/>
      <c r="G26439" s="34"/>
      <c r="H26439" s="35"/>
      <c r="I26439"/>
      <c r="J26439" s="38"/>
      <c r="K26439" s="92"/>
      <c r="O26439"/>
      <c r="P26439"/>
      <c r="Q26439"/>
      <c r="R26439"/>
    </row>
    <row r="26440" spans="2:18">
      <c r="B26440" s="30"/>
      <c r="C26440" s="35"/>
      <c r="D26440" s="34"/>
      <c r="E26440" s="34"/>
      <c r="F26440" s="34"/>
      <c r="G26440" s="34"/>
      <c r="H26440" s="35"/>
      <c r="I26440"/>
      <c r="J26440" s="38"/>
      <c r="K26440" s="92"/>
      <c r="O26440"/>
      <c r="P26440"/>
      <c r="Q26440"/>
      <c r="R26440"/>
    </row>
    <row r="26441" spans="2:18">
      <c r="B26441" s="30"/>
      <c r="C26441" s="35"/>
      <c r="D26441" s="34"/>
      <c r="E26441" s="34"/>
      <c r="F26441" s="34"/>
      <c r="G26441" s="34"/>
      <c r="H26441" s="35"/>
      <c r="I26441"/>
      <c r="J26441" s="38"/>
      <c r="K26441" s="92"/>
      <c r="O26441"/>
      <c r="P26441"/>
      <c r="Q26441"/>
      <c r="R26441"/>
    </row>
    <row r="26442" spans="2:18">
      <c r="B26442" s="30"/>
      <c r="C26442" s="35"/>
      <c r="D26442" s="34"/>
      <c r="E26442" s="34"/>
      <c r="F26442" s="34"/>
      <c r="G26442" s="34"/>
      <c r="H26442" s="35"/>
      <c r="I26442"/>
      <c r="J26442" s="38"/>
      <c r="K26442" s="92"/>
      <c r="O26442"/>
      <c r="P26442"/>
      <c r="Q26442"/>
      <c r="R26442"/>
    </row>
    <row r="26443" spans="2:18">
      <c r="B26443" s="30"/>
      <c r="C26443" s="35"/>
      <c r="D26443" s="34"/>
      <c r="E26443" s="34"/>
      <c r="F26443" s="34"/>
      <c r="G26443" s="34"/>
      <c r="H26443" s="35"/>
      <c r="I26443"/>
      <c r="J26443" s="38"/>
      <c r="K26443" s="92"/>
      <c r="O26443"/>
      <c r="P26443"/>
      <c r="Q26443"/>
      <c r="R26443"/>
    </row>
    <row r="26444" spans="2:18">
      <c r="B26444" s="30"/>
      <c r="C26444" s="35"/>
      <c r="D26444" s="34"/>
      <c r="E26444" s="34"/>
      <c r="F26444" s="34"/>
      <c r="G26444" s="34"/>
      <c r="H26444" s="35"/>
      <c r="I26444"/>
      <c r="J26444" s="38"/>
      <c r="K26444" s="92"/>
      <c r="O26444"/>
      <c r="P26444"/>
      <c r="Q26444"/>
      <c r="R26444"/>
    </row>
    <row r="26445" spans="2:18">
      <c r="B26445" s="30"/>
      <c r="C26445" s="35"/>
      <c r="D26445" s="34"/>
      <c r="E26445" s="34"/>
      <c r="F26445" s="34"/>
      <c r="G26445" s="34"/>
      <c r="H26445" s="35"/>
      <c r="I26445"/>
      <c r="J26445" s="38"/>
      <c r="K26445" s="92"/>
      <c r="O26445"/>
      <c r="P26445"/>
      <c r="Q26445"/>
      <c r="R26445"/>
    </row>
    <row r="26446" spans="2:18">
      <c r="B26446" s="30"/>
      <c r="C26446" s="35"/>
      <c r="D26446" s="34"/>
      <c r="E26446" s="34"/>
      <c r="F26446" s="34"/>
      <c r="G26446" s="34"/>
      <c r="H26446" s="35"/>
      <c r="I26446"/>
      <c r="J26446" s="38"/>
      <c r="K26446" s="92"/>
      <c r="O26446"/>
      <c r="P26446"/>
      <c r="Q26446"/>
      <c r="R26446"/>
    </row>
    <row r="26447" spans="2:18">
      <c r="B26447" s="30"/>
      <c r="C26447" s="35"/>
      <c r="D26447" s="34"/>
      <c r="E26447" s="34"/>
      <c r="F26447" s="34"/>
      <c r="G26447" s="34"/>
      <c r="H26447" s="35"/>
      <c r="I26447"/>
      <c r="J26447" s="38"/>
      <c r="K26447" s="92"/>
      <c r="O26447"/>
      <c r="P26447"/>
      <c r="Q26447"/>
      <c r="R26447"/>
    </row>
    <row r="26448" spans="2:18">
      <c r="B26448" s="30"/>
      <c r="C26448" s="35"/>
      <c r="D26448" s="34"/>
      <c r="E26448" s="34"/>
      <c r="F26448" s="34"/>
      <c r="G26448" s="34"/>
      <c r="H26448" s="35"/>
      <c r="I26448"/>
      <c r="J26448" s="38"/>
      <c r="K26448" s="92"/>
      <c r="O26448"/>
      <c r="P26448"/>
      <c r="Q26448"/>
      <c r="R26448"/>
    </row>
    <row r="26449" spans="2:18">
      <c r="B26449" s="30"/>
      <c r="C26449" s="35"/>
      <c r="D26449" s="34"/>
      <c r="E26449" s="34"/>
      <c r="F26449" s="34"/>
      <c r="G26449" s="34"/>
      <c r="H26449" s="35"/>
      <c r="I26449"/>
      <c r="J26449" s="38"/>
      <c r="K26449" s="92"/>
      <c r="O26449"/>
      <c r="P26449"/>
      <c r="Q26449"/>
      <c r="R26449"/>
    </row>
    <row r="26450" spans="2:18">
      <c r="B26450" s="30"/>
      <c r="C26450" s="35"/>
      <c r="D26450" s="34"/>
      <c r="E26450" s="34"/>
      <c r="F26450" s="34"/>
      <c r="G26450" s="34"/>
      <c r="H26450" s="35"/>
      <c r="I26450"/>
      <c r="J26450" s="38"/>
      <c r="K26450" s="92"/>
      <c r="O26450"/>
      <c r="P26450"/>
      <c r="Q26450"/>
      <c r="R26450"/>
    </row>
    <row r="26451" spans="2:18">
      <c r="B26451" s="30"/>
      <c r="C26451" s="35"/>
      <c r="D26451" s="34"/>
      <c r="E26451" s="34"/>
      <c r="F26451" s="34"/>
      <c r="G26451" s="34"/>
      <c r="H26451" s="35"/>
      <c r="I26451"/>
      <c r="J26451" s="38"/>
      <c r="K26451" s="92"/>
      <c r="O26451"/>
      <c r="P26451"/>
      <c r="Q26451"/>
      <c r="R26451"/>
    </row>
    <row r="26452" spans="2:18">
      <c r="B26452" s="30"/>
      <c r="C26452" s="35"/>
      <c r="D26452" s="34"/>
      <c r="E26452" s="34"/>
      <c r="F26452" s="34"/>
      <c r="G26452" s="34"/>
      <c r="H26452" s="35"/>
      <c r="I26452"/>
      <c r="J26452" s="38"/>
      <c r="K26452" s="92"/>
      <c r="O26452"/>
      <c r="P26452"/>
      <c r="Q26452"/>
      <c r="R26452"/>
    </row>
    <row r="26453" spans="2:18">
      <c r="B26453" s="30"/>
      <c r="C26453" s="35"/>
      <c r="D26453" s="34"/>
      <c r="E26453" s="34"/>
      <c r="F26453" s="34"/>
      <c r="G26453" s="34"/>
      <c r="H26453" s="35"/>
      <c r="I26453"/>
      <c r="J26453" s="38"/>
      <c r="K26453" s="92"/>
      <c r="O26453"/>
      <c r="P26453"/>
      <c r="Q26453"/>
      <c r="R26453"/>
    </row>
    <row r="26454" spans="2:18">
      <c r="B26454" s="30"/>
      <c r="C26454" s="35"/>
      <c r="D26454" s="34"/>
      <c r="E26454" s="34"/>
      <c r="F26454" s="34"/>
      <c r="G26454" s="34"/>
      <c r="H26454" s="35"/>
      <c r="I26454"/>
      <c r="J26454" s="38"/>
      <c r="K26454" s="92"/>
      <c r="O26454"/>
      <c r="P26454"/>
      <c r="Q26454"/>
      <c r="R26454"/>
    </row>
    <row r="26455" spans="2:18">
      <c r="B26455" s="30"/>
      <c r="C26455" s="35"/>
      <c r="D26455" s="34"/>
      <c r="E26455" s="34"/>
      <c r="F26455" s="34"/>
      <c r="G26455" s="34"/>
      <c r="H26455" s="35"/>
      <c r="I26455"/>
      <c r="J26455" s="38"/>
      <c r="K26455" s="92"/>
      <c r="O26455"/>
      <c r="P26455"/>
      <c r="Q26455"/>
      <c r="R26455"/>
    </row>
    <row r="26456" spans="2:18">
      <c r="B26456" s="30"/>
      <c r="C26456" s="35"/>
      <c r="D26456" s="34"/>
      <c r="E26456" s="34"/>
      <c r="F26456" s="34"/>
      <c r="G26456" s="34"/>
      <c r="H26456" s="35"/>
      <c r="I26456"/>
      <c r="J26456" s="38"/>
      <c r="K26456" s="92"/>
      <c r="O26456"/>
      <c r="P26456"/>
      <c r="Q26456"/>
      <c r="R26456"/>
    </row>
    <row r="26457" spans="2:18">
      <c r="B26457" s="30"/>
      <c r="C26457" s="35"/>
      <c r="D26457" s="34"/>
      <c r="E26457" s="34"/>
      <c r="F26457" s="34"/>
      <c r="G26457" s="34"/>
      <c r="H26457" s="35"/>
      <c r="I26457"/>
      <c r="J26457" s="38"/>
      <c r="K26457" s="92"/>
      <c r="O26457"/>
      <c r="P26457"/>
      <c r="Q26457"/>
      <c r="R26457"/>
    </row>
    <row r="26458" spans="2:18">
      <c r="B26458" s="30"/>
      <c r="C26458" s="35"/>
      <c r="D26458" s="34"/>
      <c r="E26458" s="34"/>
      <c r="F26458" s="34"/>
      <c r="G26458" s="34"/>
      <c r="H26458" s="35"/>
      <c r="I26458"/>
      <c r="J26458" s="38"/>
      <c r="K26458" s="92"/>
      <c r="O26458"/>
      <c r="P26458"/>
      <c r="Q26458"/>
      <c r="R26458"/>
    </row>
    <row r="26459" spans="2:18">
      <c r="B26459" s="30"/>
      <c r="C26459" s="35"/>
      <c r="D26459" s="34"/>
      <c r="E26459" s="34"/>
      <c r="F26459" s="34"/>
      <c r="G26459" s="34"/>
      <c r="H26459" s="35"/>
      <c r="I26459"/>
      <c r="J26459" s="38"/>
      <c r="K26459" s="92"/>
      <c r="O26459"/>
      <c r="P26459"/>
      <c r="Q26459"/>
      <c r="R26459"/>
    </row>
    <row r="26460" spans="2:18">
      <c r="B26460" s="30"/>
      <c r="C26460" s="35"/>
      <c r="D26460" s="34"/>
      <c r="E26460" s="34"/>
      <c r="F26460" s="34"/>
      <c r="G26460" s="34"/>
      <c r="H26460" s="35"/>
      <c r="I26460"/>
      <c r="J26460" s="38"/>
      <c r="K26460" s="92"/>
      <c r="O26460"/>
      <c r="P26460"/>
      <c r="Q26460"/>
      <c r="R26460"/>
    </row>
    <row r="26461" spans="2:18">
      <c r="B26461" s="30"/>
      <c r="C26461" s="35"/>
      <c r="D26461" s="34"/>
      <c r="E26461" s="34"/>
      <c r="F26461" s="34"/>
      <c r="G26461" s="34"/>
      <c r="H26461" s="35"/>
      <c r="I26461"/>
      <c r="J26461" s="38"/>
      <c r="K26461" s="92"/>
      <c r="O26461"/>
      <c r="P26461"/>
      <c r="Q26461"/>
      <c r="R26461"/>
    </row>
    <row r="26462" spans="2:18">
      <c r="B26462" s="30"/>
      <c r="C26462" s="35"/>
      <c r="D26462" s="34"/>
      <c r="E26462" s="34"/>
      <c r="F26462" s="34"/>
      <c r="G26462" s="34"/>
      <c r="H26462" s="35"/>
      <c r="I26462"/>
      <c r="J26462" s="38"/>
      <c r="K26462" s="92"/>
      <c r="O26462"/>
      <c r="P26462"/>
      <c r="Q26462"/>
      <c r="R26462"/>
    </row>
    <row r="26463" spans="2:18">
      <c r="B26463" s="30"/>
      <c r="C26463" s="35"/>
      <c r="D26463" s="34"/>
      <c r="E26463" s="34"/>
      <c r="F26463" s="34"/>
      <c r="G26463" s="34"/>
      <c r="H26463" s="35"/>
      <c r="I26463"/>
      <c r="J26463" s="38"/>
      <c r="K26463" s="92"/>
      <c r="O26463"/>
      <c r="P26463"/>
      <c r="Q26463"/>
      <c r="R26463"/>
    </row>
    <row r="26464" spans="2:18">
      <c r="B26464" s="30"/>
      <c r="C26464" s="35"/>
      <c r="D26464" s="34"/>
      <c r="E26464" s="34"/>
      <c r="F26464" s="34"/>
      <c r="G26464" s="34"/>
      <c r="H26464" s="35"/>
      <c r="I26464"/>
      <c r="J26464" s="38"/>
      <c r="K26464" s="92"/>
      <c r="O26464"/>
      <c r="P26464"/>
      <c r="Q26464"/>
      <c r="R26464"/>
    </row>
    <row r="26465" spans="2:18">
      <c r="B26465" s="30"/>
      <c r="C26465" s="35"/>
      <c r="D26465" s="34"/>
      <c r="E26465" s="34"/>
      <c r="F26465" s="34"/>
      <c r="G26465" s="34"/>
      <c r="H26465" s="35"/>
      <c r="I26465"/>
      <c r="J26465" s="38"/>
      <c r="K26465" s="92"/>
      <c r="O26465"/>
      <c r="P26465"/>
      <c r="Q26465"/>
      <c r="R26465"/>
    </row>
    <row r="26466" spans="2:18">
      <c r="B26466" s="30"/>
      <c r="C26466" s="35"/>
      <c r="D26466" s="34"/>
      <c r="E26466" s="34"/>
      <c r="F26466" s="34"/>
      <c r="G26466" s="34"/>
      <c r="H26466" s="35"/>
      <c r="I26466"/>
      <c r="J26466" s="38"/>
      <c r="K26466" s="92"/>
      <c r="O26466"/>
      <c r="P26466"/>
      <c r="Q26466"/>
      <c r="R26466"/>
    </row>
    <row r="26467" spans="2:18">
      <c r="B26467" s="30"/>
      <c r="C26467" s="35"/>
      <c r="D26467" s="34"/>
      <c r="E26467" s="34"/>
      <c r="F26467" s="34"/>
      <c r="G26467" s="34"/>
      <c r="H26467" s="35"/>
      <c r="I26467"/>
      <c r="J26467" s="38"/>
      <c r="K26467" s="92"/>
      <c r="O26467"/>
      <c r="P26467"/>
      <c r="Q26467"/>
      <c r="R26467"/>
    </row>
    <row r="26468" spans="2:18">
      <c r="B26468" s="30"/>
      <c r="C26468" s="35"/>
      <c r="D26468" s="34"/>
      <c r="E26468" s="34"/>
      <c r="F26468" s="34"/>
      <c r="G26468" s="34"/>
      <c r="H26468" s="35"/>
      <c r="I26468"/>
      <c r="J26468" s="38"/>
      <c r="K26468" s="92"/>
      <c r="O26468"/>
      <c r="P26468"/>
      <c r="Q26468"/>
      <c r="R26468"/>
    </row>
    <row r="26469" spans="2:18">
      <c r="B26469" s="30"/>
      <c r="C26469" s="35"/>
      <c r="D26469" s="34"/>
      <c r="E26469" s="34"/>
      <c r="F26469" s="34"/>
      <c r="G26469" s="34"/>
      <c r="H26469" s="35"/>
      <c r="I26469"/>
      <c r="J26469" s="38"/>
      <c r="K26469" s="92"/>
      <c r="O26469"/>
      <c r="P26469"/>
      <c r="Q26469"/>
      <c r="R26469"/>
    </row>
    <row r="26470" spans="2:18">
      <c r="B26470" s="30"/>
      <c r="C26470" s="35"/>
      <c r="D26470" s="34"/>
      <c r="E26470" s="34"/>
      <c r="F26470" s="34"/>
      <c r="G26470" s="34"/>
      <c r="H26470" s="35"/>
      <c r="I26470"/>
      <c r="J26470" s="38"/>
      <c r="K26470" s="92"/>
      <c r="O26470"/>
      <c r="P26470"/>
      <c r="Q26470"/>
      <c r="R26470"/>
    </row>
    <row r="26471" spans="2:18">
      <c r="B26471" s="30"/>
      <c r="C26471" s="35"/>
      <c r="D26471" s="34"/>
      <c r="E26471" s="34"/>
      <c r="F26471" s="34"/>
      <c r="G26471" s="34"/>
      <c r="H26471" s="35"/>
      <c r="I26471"/>
      <c r="J26471" s="38"/>
      <c r="K26471" s="92"/>
      <c r="O26471"/>
      <c r="P26471"/>
      <c r="Q26471"/>
      <c r="R26471"/>
    </row>
    <row r="26472" spans="2:18">
      <c r="B26472" s="30"/>
      <c r="C26472" s="35"/>
      <c r="D26472" s="34"/>
      <c r="E26472" s="34"/>
      <c r="F26472" s="34"/>
      <c r="G26472" s="34"/>
      <c r="H26472" s="35"/>
      <c r="I26472"/>
      <c r="J26472" s="38"/>
      <c r="K26472" s="92"/>
      <c r="O26472"/>
      <c r="P26472"/>
      <c r="Q26472"/>
      <c r="R26472"/>
    </row>
    <row r="26473" spans="2:18">
      <c r="B26473" s="30"/>
      <c r="C26473" s="35"/>
      <c r="D26473" s="34"/>
      <c r="E26473" s="34"/>
      <c r="F26473" s="34"/>
      <c r="G26473" s="34"/>
      <c r="H26473" s="35"/>
      <c r="I26473"/>
      <c r="J26473" s="38"/>
      <c r="K26473" s="92"/>
      <c r="O26473"/>
      <c r="P26473"/>
      <c r="Q26473"/>
      <c r="R26473"/>
    </row>
    <row r="26474" spans="2:18">
      <c r="B26474" s="30"/>
      <c r="C26474" s="35"/>
      <c r="D26474" s="34"/>
      <c r="E26474" s="34"/>
      <c r="F26474" s="34"/>
      <c r="G26474" s="34"/>
      <c r="H26474" s="35"/>
      <c r="I26474"/>
      <c r="J26474" s="38"/>
      <c r="K26474" s="92"/>
      <c r="O26474"/>
      <c r="P26474"/>
      <c r="Q26474"/>
      <c r="R26474"/>
    </row>
    <row r="26475" spans="2:18">
      <c r="B26475" s="30"/>
      <c r="C26475" s="35"/>
      <c r="D26475" s="34"/>
      <c r="E26475" s="34"/>
      <c r="F26475" s="34"/>
      <c r="G26475" s="34"/>
      <c r="H26475" s="35"/>
      <c r="I26475"/>
      <c r="J26475" s="38"/>
      <c r="K26475" s="92"/>
      <c r="O26475"/>
      <c r="P26475"/>
      <c r="Q26475"/>
      <c r="R26475"/>
    </row>
    <row r="26476" spans="2:18">
      <c r="B26476" s="30"/>
      <c r="C26476" s="35"/>
      <c r="D26476" s="34"/>
      <c r="E26476" s="34"/>
      <c r="F26476" s="34"/>
      <c r="G26476" s="34"/>
      <c r="H26476" s="35"/>
      <c r="I26476"/>
      <c r="J26476" s="38"/>
      <c r="K26476" s="92"/>
      <c r="O26476"/>
      <c r="P26476"/>
      <c r="Q26476"/>
      <c r="R26476"/>
    </row>
    <row r="26477" spans="2:18">
      <c r="B26477" s="30"/>
      <c r="C26477" s="35"/>
      <c r="D26477" s="34"/>
      <c r="E26477" s="34"/>
      <c r="F26477" s="34"/>
      <c r="G26477" s="34"/>
      <c r="H26477" s="35"/>
      <c r="I26477"/>
      <c r="J26477" s="38"/>
      <c r="K26477" s="92"/>
      <c r="O26477"/>
      <c r="P26477"/>
      <c r="Q26477"/>
      <c r="R26477"/>
    </row>
    <row r="26478" spans="2:18">
      <c r="B26478" s="30"/>
      <c r="C26478" s="35"/>
      <c r="D26478" s="34"/>
      <c r="E26478" s="34"/>
      <c r="F26478" s="34"/>
      <c r="G26478" s="34"/>
      <c r="H26478" s="35"/>
      <c r="I26478"/>
      <c r="J26478" s="38"/>
      <c r="K26478" s="92"/>
      <c r="O26478"/>
      <c r="P26478"/>
      <c r="Q26478"/>
      <c r="R26478"/>
    </row>
    <row r="26479" spans="2:18">
      <c r="B26479" s="30"/>
      <c r="C26479" s="35"/>
      <c r="D26479" s="34"/>
      <c r="E26479" s="34"/>
      <c r="F26479" s="34"/>
      <c r="G26479" s="34"/>
      <c r="H26479" s="35"/>
      <c r="I26479"/>
      <c r="J26479" s="38"/>
      <c r="K26479" s="92"/>
      <c r="O26479"/>
      <c r="P26479"/>
      <c r="Q26479"/>
      <c r="R26479"/>
    </row>
    <row r="26480" spans="2:18">
      <c r="B26480" s="30"/>
      <c r="C26480" s="35"/>
      <c r="D26480" s="34"/>
      <c r="E26480" s="34"/>
      <c r="F26480" s="34"/>
      <c r="G26480" s="34"/>
      <c r="H26480" s="35"/>
      <c r="I26480"/>
      <c r="J26480" s="38"/>
      <c r="K26480" s="92"/>
      <c r="O26480"/>
      <c r="P26480"/>
      <c r="Q26480"/>
      <c r="R26480"/>
    </row>
    <row r="26481" spans="2:18">
      <c r="B26481" s="30"/>
      <c r="C26481" s="35"/>
      <c r="D26481" s="34"/>
      <c r="E26481" s="34"/>
      <c r="F26481" s="34"/>
      <c r="G26481" s="34"/>
      <c r="H26481" s="35"/>
      <c r="I26481"/>
      <c r="J26481" s="38"/>
      <c r="K26481" s="92"/>
      <c r="O26481"/>
      <c r="P26481"/>
      <c r="Q26481"/>
      <c r="R26481"/>
    </row>
    <row r="26482" spans="2:18">
      <c r="B26482" s="30"/>
      <c r="C26482" s="35"/>
      <c r="D26482" s="34"/>
      <c r="E26482" s="34"/>
      <c r="F26482" s="34"/>
      <c r="G26482" s="34"/>
      <c r="H26482" s="35"/>
      <c r="I26482"/>
      <c r="J26482" s="38"/>
      <c r="K26482" s="92"/>
      <c r="O26482"/>
      <c r="P26482"/>
      <c r="Q26482"/>
      <c r="R26482"/>
    </row>
    <row r="26483" spans="2:18">
      <c r="B26483" s="30"/>
      <c r="C26483" s="35"/>
      <c r="D26483" s="34"/>
      <c r="E26483" s="34"/>
      <c r="F26483" s="34"/>
      <c r="G26483" s="34"/>
      <c r="H26483" s="35"/>
      <c r="I26483"/>
      <c r="J26483" s="38"/>
      <c r="K26483" s="92"/>
      <c r="O26483"/>
      <c r="P26483"/>
      <c r="Q26483"/>
      <c r="R26483"/>
    </row>
    <row r="26484" spans="2:18">
      <c r="B26484" s="30"/>
      <c r="C26484" s="35"/>
      <c r="D26484" s="34"/>
      <c r="E26484" s="34"/>
      <c r="F26484" s="34"/>
      <c r="G26484" s="34"/>
      <c r="H26484" s="35"/>
      <c r="I26484"/>
      <c r="J26484" s="38"/>
      <c r="K26484" s="92"/>
      <c r="O26484"/>
      <c r="P26484"/>
      <c r="Q26484"/>
      <c r="R26484"/>
    </row>
    <row r="26485" spans="2:18">
      <c r="B26485" s="30"/>
      <c r="C26485" s="35"/>
      <c r="D26485" s="34"/>
      <c r="E26485" s="34"/>
      <c r="F26485" s="34"/>
      <c r="G26485" s="34"/>
      <c r="H26485" s="35"/>
      <c r="I26485"/>
      <c r="J26485" s="38"/>
      <c r="K26485" s="92"/>
      <c r="O26485"/>
      <c r="P26485"/>
      <c r="Q26485"/>
      <c r="R26485"/>
    </row>
    <row r="26486" spans="2:18">
      <c r="B26486" s="30"/>
      <c r="C26486" s="35"/>
      <c r="D26486" s="34"/>
      <c r="E26486" s="34"/>
      <c r="F26486" s="34"/>
      <c r="G26486" s="34"/>
      <c r="H26486" s="35"/>
      <c r="I26486"/>
      <c r="J26486" s="38"/>
      <c r="K26486" s="92"/>
      <c r="O26486"/>
      <c r="P26486"/>
      <c r="Q26486"/>
      <c r="R26486"/>
    </row>
    <row r="26487" spans="2:18">
      <c r="B26487" s="30"/>
      <c r="C26487" s="35"/>
      <c r="D26487" s="34"/>
      <c r="E26487" s="34"/>
      <c r="F26487" s="34"/>
      <c r="G26487" s="34"/>
      <c r="H26487" s="35"/>
      <c r="I26487"/>
      <c r="J26487" s="38"/>
      <c r="K26487" s="92"/>
      <c r="O26487"/>
      <c r="P26487"/>
      <c r="Q26487"/>
      <c r="R26487"/>
    </row>
    <row r="26488" spans="2:18">
      <c r="B26488" s="30"/>
      <c r="C26488" s="35"/>
      <c r="D26488" s="34"/>
      <c r="E26488" s="34"/>
      <c r="F26488" s="34"/>
      <c r="G26488" s="34"/>
      <c r="H26488" s="35"/>
      <c r="I26488"/>
      <c r="J26488" s="38"/>
      <c r="K26488" s="92"/>
      <c r="O26488"/>
      <c r="P26488"/>
      <c r="Q26488"/>
      <c r="R26488"/>
    </row>
    <row r="26489" spans="2:18">
      <c r="B26489" s="30"/>
      <c r="C26489" s="35"/>
      <c r="D26489" s="34"/>
      <c r="E26489" s="34"/>
      <c r="F26489" s="34"/>
      <c r="G26489" s="34"/>
      <c r="H26489" s="35"/>
      <c r="I26489"/>
      <c r="J26489" s="38"/>
      <c r="K26489" s="92"/>
      <c r="O26489"/>
      <c r="P26489"/>
      <c r="Q26489"/>
      <c r="R26489"/>
    </row>
    <row r="26490" spans="2:18">
      <c r="B26490" s="30"/>
      <c r="C26490" s="35"/>
      <c r="D26490" s="34"/>
      <c r="E26490" s="34"/>
      <c r="F26490" s="34"/>
      <c r="G26490" s="34"/>
      <c r="H26490" s="35"/>
      <c r="I26490"/>
      <c r="J26490" s="38"/>
      <c r="K26490" s="92"/>
      <c r="O26490"/>
      <c r="P26490"/>
      <c r="Q26490"/>
      <c r="R26490"/>
    </row>
    <row r="26491" spans="2:18">
      <c r="B26491" s="30"/>
      <c r="C26491" s="35"/>
      <c r="D26491" s="34"/>
      <c r="E26491" s="34"/>
      <c r="F26491" s="34"/>
      <c r="G26491" s="34"/>
      <c r="H26491" s="35"/>
      <c r="I26491"/>
      <c r="J26491" s="38"/>
      <c r="K26491" s="92"/>
      <c r="O26491"/>
      <c r="P26491"/>
      <c r="Q26491"/>
      <c r="R26491"/>
    </row>
    <row r="26492" spans="2:18">
      <c r="B26492" s="30"/>
      <c r="C26492" s="35"/>
      <c r="D26492" s="34"/>
      <c r="E26492" s="34"/>
      <c r="F26492" s="34"/>
      <c r="G26492" s="34"/>
      <c r="H26492" s="35"/>
      <c r="I26492"/>
      <c r="J26492" s="38"/>
      <c r="K26492" s="92"/>
      <c r="O26492"/>
      <c r="P26492"/>
      <c r="Q26492"/>
      <c r="R26492"/>
    </row>
    <row r="26493" spans="2:18">
      <c r="B26493" s="30"/>
      <c r="C26493" s="35"/>
      <c r="D26493" s="34"/>
      <c r="E26493" s="34"/>
      <c r="F26493" s="34"/>
      <c r="G26493" s="34"/>
      <c r="H26493" s="35"/>
      <c r="I26493"/>
      <c r="J26493" s="38"/>
      <c r="K26493" s="92"/>
      <c r="O26493"/>
      <c r="P26493"/>
      <c r="Q26493"/>
      <c r="R26493"/>
    </row>
    <row r="26494" spans="2:18">
      <c r="B26494" s="30"/>
      <c r="C26494" s="35"/>
      <c r="D26494" s="34"/>
      <c r="E26494" s="34"/>
      <c r="F26494" s="34"/>
      <c r="G26494" s="34"/>
      <c r="H26494" s="35"/>
      <c r="I26494"/>
      <c r="J26494" s="38"/>
      <c r="K26494" s="92"/>
      <c r="O26494"/>
      <c r="P26494"/>
      <c r="Q26494"/>
      <c r="R26494"/>
    </row>
    <row r="26495" spans="2:18">
      <c r="B26495" s="30"/>
      <c r="C26495" s="35"/>
      <c r="D26495" s="34"/>
      <c r="E26495" s="34"/>
      <c r="F26495" s="34"/>
      <c r="G26495" s="34"/>
      <c r="H26495" s="35"/>
      <c r="I26495"/>
      <c r="J26495" s="38"/>
      <c r="K26495" s="92"/>
      <c r="O26495"/>
      <c r="P26495"/>
      <c r="Q26495"/>
      <c r="R26495"/>
    </row>
    <row r="26496" spans="2:18">
      <c r="B26496" s="30"/>
      <c r="C26496" s="35"/>
      <c r="D26496" s="34"/>
      <c r="E26496" s="34"/>
      <c r="F26496" s="34"/>
      <c r="G26496" s="34"/>
      <c r="H26496" s="35"/>
      <c r="I26496"/>
      <c r="J26496" s="38"/>
      <c r="K26496" s="92"/>
      <c r="O26496"/>
      <c r="P26496"/>
      <c r="Q26496"/>
      <c r="R26496"/>
    </row>
    <row r="26497" spans="2:18">
      <c r="B26497" s="30"/>
      <c r="C26497" s="35"/>
      <c r="D26497" s="34"/>
      <c r="E26497" s="34"/>
      <c r="F26497" s="34"/>
      <c r="G26497" s="34"/>
      <c r="H26497" s="35"/>
      <c r="I26497"/>
      <c r="J26497" s="38"/>
      <c r="K26497" s="92"/>
      <c r="O26497"/>
      <c r="P26497"/>
      <c r="Q26497"/>
      <c r="R26497"/>
    </row>
    <row r="26498" spans="2:18">
      <c r="B26498" s="30"/>
      <c r="C26498" s="35"/>
      <c r="D26498" s="34"/>
      <c r="E26498" s="34"/>
      <c r="F26498" s="34"/>
      <c r="G26498" s="34"/>
      <c r="H26498" s="35"/>
      <c r="I26498"/>
      <c r="J26498" s="38"/>
      <c r="K26498" s="92"/>
      <c r="O26498"/>
      <c r="P26498"/>
      <c r="Q26498"/>
      <c r="R26498"/>
    </row>
    <row r="26499" spans="2:18">
      <c r="B26499" s="30"/>
      <c r="C26499" s="35"/>
      <c r="D26499" s="34"/>
      <c r="E26499" s="34"/>
      <c r="F26499" s="34"/>
      <c r="G26499" s="34"/>
      <c r="H26499" s="35"/>
      <c r="I26499"/>
      <c r="J26499" s="38"/>
      <c r="K26499" s="92"/>
      <c r="O26499"/>
      <c r="P26499"/>
      <c r="Q26499"/>
      <c r="R26499"/>
    </row>
    <row r="26500" spans="2:18">
      <c r="B26500" s="30"/>
      <c r="C26500" s="35"/>
      <c r="D26500" s="34"/>
      <c r="E26500" s="34"/>
      <c r="F26500" s="34"/>
      <c r="G26500" s="34"/>
      <c r="H26500" s="35"/>
      <c r="I26500"/>
      <c r="J26500" s="38"/>
      <c r="K26500" s="92"/>
      <c r="O26500"/>
      <c r="P26500"/>
      <c r="Q26500"/>
      <c r="R26500"/>
    </row>
    <row r="26501" spans="2:18">
      <c r="B26501" s="30"/>
      <c r="C26501" s="35"/>
      <c r="D26501" s="34"/>
      <c r="E26501" s="34"/>
      <c r="F26501" s="34"/>
      <c r="G26501" s="34"/>
      <c r="H26501" s="35"/>
      <c r="I26501"/>
      <c r="J26501" s="38"/>
      <c r="K26501" s="92"/>
      <c r="O26501"/>
      <c r="P26501"/>
      <c r="Q26501"/>
      <c r="R26501"/>
    </row>
    <row r="26502" spans="2:18">
      <c r="B26502" s="30"/>
      <c r="C26502" s="35"/>
      <c r="D26502" s="34"/>
      <c r="E26502" s="34"/>
      <c r="F26502" s="34"/>
      <c r="G26502" s="34"/>
      <c r="H26502" s="35"/>
      <c r="I26502"/>
      <c r="J26502" s="38"/>
      <c r="K26502" s="92"/>
      <c r="O26502"/>
      <c r="P26502"/>
      <c r="Q26502"/>
      <c r="R26502"/>
    </row>
    <row r="26503" spans="2:18">
      <c r="B26503" s="30"/>
      <c r="C26503" s="35"/>
      <c r="D26503" s="34"/>
      <c r="E26503" s="34"/>
      <c r="F26503" s="34"/>
      <c r="G26503" s="34"/>
      <c r="H26503" s="35"/>
      <c r="I26503"/>
      <c r="J26503" s="38"/>
      <c r="K26503" s="92"/>
      <c r="O26503"/>
      <c r="P26503"/>
      <c r="Q26503"/>
      <c r="R26503"/>
    </row>
    <row r="26504" spans="2:18">
      <c r="B26504" s="30"/>
      <c r="C26504" s="35"/>
      <c r="D26504" s="34"/>
      <c r="E26504" s="34"/>
      <c r="F26504" s="34"/>
      <c r="G26504" s="34"/>
      <c r="H26504" s="35"/>
      <c r="I26504"/>
      <c r="J26504" s="38"/>
      <c r="K26504" s="92"/>
      <c r="O26504"/>
      <c r="P26504"/>
      <c r="Q26504"/>
      <c r="R26504"/>
    </row>
    <row r="26505" spans="2:18">
      <c r="B26505" s="30"/>
      <c r="C26505" s="35"/>
      <c r="D26505" s="34"/>
      <c r="E26505" s="34"/>
      <c r="F26505" s="34"/>
      <c r="G26505" s="34"/>
      <c r="H26505" s="35"/>
      <c r="I26505"/>
      <c r="J26505" s="38"/>
      <c r="K26505" s="92"/>
      <c r="O26505"/>
      <c r="P26505"/>
      <c r="Q26505"/>
      <c r="R26505"/>
    </row>
    <row r="26506" spans="2:18">
      <c r="B26506" s="30"/>
      <c r="C26506" s="35"/>
      <c r="D26506" s="34"/>
      <c r="E26506" s="34"/>
      <c r="F26506" s="34"/>
      <c r="G26506" s="34"/>
      <c r="H26506" s="35"/>
      <c r="I26506"/>
      <c r="J26506" s="38"/>
      <c r="K26506" s="92"/>
      <c r="O26506"/>
      <c r="P26506"/>
      <c r="Q26506"/>
      <c r="R26506"/>
    </row>
    <row r="26507" spans="2:18">
      <c r="B26507" s="30"/>
      <c r="C26507" s="35"/>
      <c r="D26507" s="34"/>
      <c r="E26507" s="34"/>
      <c r="F26507" s="34"/>
      <c r="G26507" s="34"/>
      <c r="H26507" s="35"/>
      <c r="I26507"/>
      <c r="J26507" s="38"/>
      <c r="K26507" s="92"/>
      <c r="O26507"/>
      <c r="P26507"/>
      <c r="Q26507"/>
      <c r="R26507"/>
    </row>
    <row r="26508" spans="2:18">
      <c r="B26508" s="30"/>
      <c r="C26508" s="35"/>
      <c r="D26508" s="34"/>
      <c r="E26508" s="34"/>
      <c r="F26508" s="34"/>
      <c r="G26508" s="34"/>
      <c r="H26508" s="35"/>
      <c r="I26508"/>
      <c r="J26508" s="38"/>
      <c r="K26508" s="92"/>
      <c r="O26508"/>
      <c r="P26508"/>
      <c r="Q26508"/>
      <c r="R26508"/>
    </row>
    <row r="26509" spans="2:18">
      <c r="B26509" s="30"/>
      <c r="C26509" s="35"/>
      <c r="D26509" s="34"/>
      <c r="E26509" s="34"/>
      <c r="F26509" s="34"/>
      <c r="G26509" s="34"/>
      <c r="H26509" s="35"/>
      <c r="I26509"/>
      <c r="J26509" s="38"/>
      <c r="K26509" s="92"/>
      <c r="O26509"/>
      <c r="P26509"/>
      <c r="Q26509"/>
      <c r="R26509"/>
    </row>
    <row r="26510" spans="2:18">
      <c r="B26510" s="30"/>
      <c r="C26510" s="35"/>
      <c r="D26510" s="34"/>
      <c r="E26510" s="34"/>
      <c r="F26510" s="34"/>
      <c r="G26510" s="34"/>
      <c r="H26510" s="35"/>
      <c r="I26510"/>
      <c r="J26510" s="38"/>
      <c r="K26510" s="92"/>
      <c r="O26510"/>
      <c r="P26510"/>
      <c r="Q26510"/>
      <c r="R26510"/>
    </row>
    <row r="26511" spans="2:18">
      <c r="B26511" s="30"/>
      <c r="C26511" s="35"/>
      <c r="D26511" s="34"/>
      <c r="E26511" s="34"/>
      <c r="F26511" s="34"/>
      <c r="G26511" s="34"/>
      <c r="H26511" s="35"/>
      <c r="I26511"/>
      <c r="J26511" s="38"/>
      <c r="K26511" s="92"/>
      <c r="O26511"/>
      <c r="P26511"/>
      <c r="Q26511"/>
      <c r="R26511"/>
    </row>
    <row r="26512" spans="2:18">
      <c r="B26512" s="30"/>
      <c r="C26512" s="35"/>
      <c r="D26512" s="34"/>
      <c r="E26512" s="34"/>
      <c r="F26512" s="34"/>
      <c r="G26512" s="34"/>
      <c r="H26512" s="35"/>
      <c r="I26512"/>
      <c r="J26512" s="38"/>
      <c r="K26512" s="92"/>
      <c r="O26512"/>
      <c r="P26512"/>
      <c r="Q26512"/>
      <c r="R26512"/>
    </row>
    <row r="26513" spans="2:18">
      <c r="B26513" s="30"/>
      <c r="C26513" s="35"/>
      <c r="D26513" s="34"/>
      <c r="E26513" s="34"/>
      <c r="F26513" s="34"/>
      <c r="G26513" s="34"/>
      <c r="H26513" s="35"/>
      <c r="I26513"/>
      <c r="J26513" s="38"/>
      <c r="K26513" s="92"/>
      <c r="O26513"/>
      <c r="P26513"/>
      <c r="Q26513"/>
      <c r="R26513"/>
    </row>
    <row r="26514" spans="2:18">
      <c r="B26514" s="30"/>
      <c r="C26514" s="35"/>
      <c r="D26514" s="34"/>
      <c r="E26514" s="34"/>
      <c r="F26514" s="34"/>
      <c r="G26514" s="34"/>
      <c r="H26514" s="35"/>
      <c r="I26514"/>
      <c r="J26514" s="38"/>
      <c r="K26514" s="92"/>
      <c r="O26514"/>
      <c r="P26514"/>
      <c r="Q26514"/>
      <c r="R26514"/>
    </row>
    <row r="26515" spans="2:18">
      <c r="B26515" s="30"/>
      <c r="C26515" s="35"/>
      <c r="D26515" s="34"/>
      <c r="E26515" s="34"/>
      <c r="F26515" s="34"/>
      <c r="G26515" s="34"/>
      <c r="H26515" s="35"/>
      <c r="I26515"/>
      <c r="J26515" s="38"/>
      <c r="K26515" s="92"/>
      <c r="O26515"/>
      <c r="P26515"/>
      <c r="Q26515"/>
      <c r="R26515"/>
    </row>
    <row r="26516" spans="2:18">
      <c r="B26516" s="30"/>
      <c r="C26516" s="35"/>
      <c r="D26516" s="34"/>
      <c r="E26516" s="34"/>
      <c r="F26516" s="34"/>
      <c r="G26516" s="34"/>
      <c r="H26516" s="35"/>
      <c r="I26516"/>
      <c r="J26516" s="38"/>
      <c r="K26516" s="92"/>
      <c r="O26516"/>
      <c r="P26516"/>
      <c r="Q26516"/>
      <c r="R26516"/>
    </row>
    <row r="26517" spans="2:18">
      <c r="B26517" s="30"/>
      <c r="C26517" s="35"/>
      <c r="D26517" s="34"/>
      <c r="E26517" s="34"/>
      <c r="F26517" s="34"/>
      <c r="G26517" s="34"/>
      <c r="H26517" s="35"/>
      <c r="I26517"/>
      <c r="J26517" s="38"/>
      <c r="K26517" s="92"/>
      <c r="O26517"/>
      <c r="P26517"/>
      <c r="Q26517"/>
      <c r="R26517"/>
    </row>
    <row r="26518" spans="2:18">
      <c r="B26518" s="30"/>
      <c r="C26518" s="35"/>
      <c r="D26518" s="34"/>
      <c r="E26518" s="34"/>
      <c r="F26518" s="34"/>
      <c r="G26518" s="34"/>
      <c r="H26518" s="35"/>
      <c r="I26518"/>
      <c r="J26518" s="38"/>
      <c r="K26518" s="92"/>
      <c r="O26518"/>
      <c r="P26518"/>
      <c r="Q26518"/>
      <c r="R26518"/>
    </row>
    <row r="26519" spans="2:18">
      <c r="B26519" s="30"/>
      <c r="C26519" s="35"/>
      <c r="D26519" s="34"/>
      <c r="E26519" s="34"/>
      <c r="F26519" s="34"/>
      <c r="G26519" s="34"/>
      <c r="H26519" s="35"/>
      <c r="I26519"/>
      <c r="J26519" s="38"/>
      <c r="K26519" s="92"/>
      <c r="O26519"/>
      <c r="P26519"/>
      <c r="Q26519"/>
      <c r="R26519"/>
    </row>
    <row r="26520" spans="2:18">
      <c r="B26520" s="30"/>
      <c r="C26520" s="35"/>
      <c r="D26520" s="34"/>
      <c r="E26520" s="34"/>
      <c r="F26520" s="34"/>
      <c r="G26520" s="34"/>
      <c r="H26520" s="35"/>
      <c r="I26520"/>
      <c r="J26520" s="38"/>
      <c r="K26520" s="92"/>
      <c r="O26520"/>
      <c r="P26520"/>
      <c r="Q26520"/>
      <c r="R26520"/>
    </row>
    <row r="26521" spans="2:18">
      <c r="B26521" s="30"/>
      <c r="C26521" s="35"/>
      <c r="D26521" s="34"/>
      <c r="E26521" s="34"/>
      <c r="F26521" s="34"/>
      <c r="G26521" s="34"/>
      <c r="H26521" s="35"/>
      <c r="I26521"/>
      <c r="J26521" s="38"/>
      <c r="K26521" s="92"/>
      <c r="O26521"/>
      <c r="P26521"/>
      <c r="Q26521"/>
      <c r="R26521"/>
    </row>
    <row r="26522" spans="2:18">
      <c r="B26522" s="30"/>
      <c r="C26522" s="35"/>
      <c r="D26522" s="34"/>
      <c r="E26522" s="34"/>
      <c r="F26522" s="34"/>
      <c r="G26522" s="34"/>
      <c r="H26522" s="35"/>
      <c r="I26522"/>
      <c r="J26522" s="38"/>
      <c r="K26522" s="92"/>
      <c r="O26522"/>
      <c r="P26522"/>
      <c r="Q26522"/>
      <c r="R26522"/>
    </row>
    <row r="26523" spans="2:18">
      <c r="B26523" s="30"/>
      <c r="C26523" s="35"/>
      <c r="D26523" s="34"/>
      <c r="E26523" s="34"/>
      <c r="F26523" s="34"/>
      <c r="G26523" s="34"/>
      <c r="H26523" s="35"/>
      <c r="I26523"/>
      <c r="J26523" s="38"/>
      <c r="K26523" s="92"/>
      <c r="O26523"/>
      <c r="P26523"/>
      <c r="Q26523"/>
      <c r="R26523"/>
    </row>
    <row r="26524" spans="2:18">
      <c r="B26524" s="30"/>
      <c r="C26524" s="35"/>
      <c r="D26524" s="34"/>
      <c r="E26524" s="34"/>
      <c r="F26524" s="34"/>
      <c r="G26524" s="34"/>
      <c r="H26524" s="35"/>
      <c r="I26524"/>
      <c r="J26524" s="38"/>
      <c r="K26524" s="92"/>
      <c r="O26524"/>
      <c r="P26524"/>
      <c r="Q26524"/>
      <c r="R26524"/>
    </row>
    <row r="26525" spans="2:18">
      <c r="B26525" s="30"/>
      <c r="C26525" s="35"/>
      <c r="D26525" s="34"/>
      <c r="E26525" s="34"/>
      <c r="F26525" s="34"/>
      <c r="G26525" s="34"/>
      <c r="H26525" s="35"/>
      <c r="I26525"/>
      <c r="J26525" s="38"/>
      <c r="K26525" s="92"/>
      <c r="O26525"/>
      <c r="P26525"/>
      <c r="Q26525"/>
      <c r="R26525"/>
    </row>
    <row r="26526" spans="2:18">
      <c r="B26526" s="30"/>
      <c r="C26526" s="35"/>
      <c r="D26526" s="34"/>
      <c r="E26526" s="34"/>
      <c r="F26526" s="34"/>
      <c r="G26526" s="34"/>
      <c r="H26526" s="35"/>
      <c r="I26526"/>
      <c r="J26526" s="38"/>
      <c r="K26526" s="92"/>
      <c r="O26526"/>
      <c r="P26526"/>
      <c r="Q26526"/>
      <c r="R26526"/>
    </row>
    <row r="26527" spans="2:18">
      <c r="B26527" s="30"/>
      <c r="C26527" s="35"/>
      <c r="D26527" s="34"/>
      <c r="E26527" s="34"/>
      <c r="F26527" s="34"/>
      <c r="G26527" s="34"/>
      <c r="H26527" s="35"/>
      <c r="I26527"/>
      <c r="J26527" s="38"/>
      <c r="K26527" s="92"/>
      <c r="O26527"/>
      <c r="P26527"/>
      <c r="Q26527"/>
      <c r="R26527"/>
    </row>
    <row r="26528" spans="2:18">
      <c r="B26528" s="30"/>
      <c r="C26528" s="35"/>
      <c r="D26528" s="34"/>
      <c r="E26528" s="34"/>
      <c r="F26528" s="34"/>
      <c r="G26528" s="34"/>
      <c r="H26528" s="35"/>
      <c r="I26528"/>
      <c r="J26528" s="38"/>
      <c r="K26528" s="92"/>
      <c r="O26528"/>
      <c r="P26528"/>
      <c r="Q26528"/>
      <c r="R26528"/>
    </row>
    <row r="26529" spans="2:18">
      <c r="B26529" s="30"/>
      <c r="C26529" s="35"/>
      <c r="D26529" s="34"/>
      <c r="E26529" s="34"/>
      <c r="F26529" s="34"/>
      <c r="G26529" s="34"/>
      <c r="H26529" s="35"/>
      <c r="I26529"/>
      <c r="J26529" s="38"/>
      <c r="K26529" s="92"/>
      <c r="O26529"/>
      <c r="P26529"/>
      <c r="Q26529"/>
      <c r="R26529"/>
    </row>
    <row r="26530" spans="2:18">
      <c r="B26530" s="30"/>
      <c r="C26530" s="35"/>
      <c r="D26530" s="34"/>
      <c r="E26530" s="34"/>
      <c r="F26530" s="34"/>
      <c r="G26530" s="34"/>
      <c r="H26530" s="35"/>
      <c r="I26530"/>
      <c r="J26530" s="38"/>
      <c r="K26530" s="92"/>
      <c r="O26530"/>
      <c r="P26530"/>
      <c r="Q26530"/>
      <c r="R26530"/>
    </row>
    <row r="26531" spans="2:18">
      <c r="B26531" s="30"/>
      <c r="C26531" s="35"/>
      <c r="D26531" s="34"/>
      <c r="E26531" s="34"/>
      <c r="F26531" s="34"/>
      <c r="G26531" s="34"/>
      <c r="H26531" s="35"/>
      <c r="I26531"/>
      <c r="J26531" s="38"/>
      <c r="K26531" s="92"/>
      <c r="O26531"/>
      <c r="P26531"/>
      <c r="Q26531"/>
      <c r="R26531"/>
    </row>
    <row r="26532" spans="2:18">
      <c r="B26532" s="30"/>
      <c r="C26532" s="35"/>
      <c r="D26532" s="34"/>
      <c r="E26532" s="34"/>
      <c r="F26532" s="34"/>
      <c r="G26532" s="34"/>
      <c r="H26532" s="35"/>
      <c r="I26532"/>
      <c r="J26532" s="38"/>
      <c r="K26532" s="92"/>
      <c r="O26532"/>
      <c r="P26532"/>
      <c r="Q26532"/>
      <c r="R26532"/>
    </row>
    <row r="26533" spans="2:18">
      <c r="B26533" s="30"/>
      <c r="C26533" s="35"/>
      <c r="D26533" s="34"/>
      <c r="E26533" s="34"/>
      <c r="F26533" s="34"/>
      <c r="G26533" s="34"/>
      <c r="H26533" s="35"/>
      <c r="I26533"/>
      <c r="J26533" s="38"/>
      <c r="K26533" s="92"/>
      <c r="O26533"/>
      <c r="P26533"/>
      <c r="Q26533"/>
      <c r="R26533"/>
    </row>
    <row r="26534" spans="2:18">
      <c r="B26534" s="30"/>
      <c r="C26534" s="35"/>
      <c r="D26534" s="34"/>
      <c r="E26534" s="34"/>
      <c r="F26534" s="34"/>
      <c r="G26534" s="34"/>
      <c r="H26534" s="35"/>
      <c r="I26534"/>
      <c r="J26534" s="38"/>
      <c r="K26534" s="92"/>
      <c r="O26534"/>
      <c r="P26534"/>
      <c r="Q26534"/>
      <c r="R26534"/>
    </row>
    <row r="26535" spans="2:18">
      <c r="B26535" s="30"/>
      <c r="C26535" s="35"/>
      <c r="D26535" s="34"/>
      <c r="E26535" s="34"/>
      <c r="F26535" s="34"/>
      <c r="G26535" s="34"/>
      <c r="H26535" s="35"/>
      <c r="I26535"/>
      <c r="J26535" s="38"/>
      <c r="K26535" s="92"/>
      <c r="O26535"/>
      <c r="P26535"/>
      <c r="Q26535"/>
      <c r="R26535"/>
    </row>
    <row r="26536" spans="2:18">
      <c r="B26536" s="30"/>
      <c r="C26536" s="35"/>
      <c r="D26536" s="34"/>
      <c r="E26536" s="34"/>
      <c r="F26536" s="34"/>
      <c r="G26536" s="34"/>
      <c r="H26536" s="35"/>
      <c r="I26536"/>
      <c r="J26536" s="38"/>
      <c r="K26536" s="92"/>
      <c r="O26536"/>
      <c r="P26536"/>
      <c r="Q26536"/>
      <c r="R26536"/>
    </row>
    <row r="26537" spans="2:18">
      <c r="B26537" s="30"/>
      <c r="C26537" s="35"/>
      <c r="D26537" s="34"/>
      <c r="E26537" s="34"/>
      <c r="F26537" s="34"/>
      <c r="G26537" s="34"/>
      <c r="H26537" s="35"/>
      <c r="I26537"/>
      <c r="J26537" s="38"/>
      <c r="K26537" s="92"/>
      <c r="O26537"/>
      <c r="P26537"/>
      <c r="Q26537"/>
      <c r="R26537"/>
    </row>
    <row r="26538" spans="2:18">
      <c r="B26538" s="30"/>
      <c r="C26538" s="35"/>
      <c r="D26538" s="34"/>
      <c r="E26538" s="34"/>
      <c r="F26538" s="34"/>
      <c r="G26538" s="34"/>
      <c r="H26538" s="35"/>
      <c r="I26538"/>
      <c r="J26538" s="38"/>
      <c r="K26538" s="92"/>
      <c r="O26538"/>
      <c r="P26538"/>
      <c r="Q26538"/>
      <c r="R26538"/>
    </row>
    <row r="26539" spans="2:18">
      <c r="B26539" s="30"/>
      <c r="C26539" s="35"/>
      <c r="D26539" s="34"/>
      <c r="E26539" s="34"/>
      <c r="F26539" s="34"/>
      <c r="G26539" s="34"/>
      <c r="H26539" s="35"/>
      <c r="I26539"/>
      <c r="J26539" s="38"/>
      <c r="K26539" s="92"/>
      <c r="O26539"/>
      <c r="P26539"/>
      <c r="Q26539"/>
      <c r="R26539"/>
    </row>
    <row r="26540" spans="2:18">
      <c r="B26540" s="30"/>
      <c r="C26540" s="35"/>
      <c r="D26540" s="34"/>
      <c r="E26540" s="34"/>
      <c r="F26540" s="34"/>
      <c r="G26540" s="34"/>
      <c r="H26540" s="35"/>
      <c r="I26540"/>
      <c r="J26540" s="38"/>
      <c r="K26540" s="92"/>
      <c r="O26540"/>
      <c r="P26540"/>
      <c r="Q26540"/>
      <c r="R26540"/>
    </row>
    <row r="26541" spans="2:18">
      <c r="B26541" s="30"/>
      <c r="C26541" s="35"/>
      <c r="D26541" s="34"/>
      <c r="E26541" s="34"/>
      <c r="F26541" s="34"/>
      <c r="G26541" s="34"/>
      <c r="H26541" s="35"/>
      <c r="I26541"/>
      <c r="J26541" s="38"/>
      <c r="K26541" s="92"/>
      <c r="O26541"/>
      <c r="P26541"/>
      <c r="Q26541"/>
      <c r="R26541"/>
    </row>
    <row r="26542" spans="2:18">
      <c r="B26542" s="30"/>
      <c r="C26542" s="35"/>
      <c r="D26542" s="34"/>
      <c r="E26542" s="34"/>
      <c r="F26542" s="34"/>
      <c r="G26542" s="34"/>
      <c r="H26542" s="35"/>
      <c r="I26542"/>
      <c r="J26542" s="38"/>
      <c r="K26542" s="92"/>
      <c r="O26542"/>
      <c r="P26542"/>
      <c r="Q26542"/>
      <c r="R26542"/>
    </row>
    <row r="26543" spans="2:18">
      <c r="B26543" s="30"/>
      <c r="C26543" s="35"/>
      <c r="D26543" s="34"/>
      <c r="E26543" s="34"/>
      <c r="F26543" s="34"/>
      <c r="G26543" s="34"/>
      <c r="H26543" s="35"/>
      <c r="I26543"/>
      <c r="J26543" s="38"/>
      <c r="K26543" s="92"/>
      <c r="O26543"/>
      <c r="P26543"/>
      <c r="Q26543"/>
      <c r="R26543"/>
    </row>
    <row r="26544" spans="2:18">
      <c r="B26544" s="30"/>
      <c r="C26544" s="35"/>
      <c r="D26544" s="34"/>
      <c r="E26544" s="34"/>
      <c r="F26544" s="34"/>
      <c r="G26544" s="34"/>
      <c r="H26544" s="35"/>
      <c r="I26544"/>
      <c r="J26544" s="38"/>
      <c r="K26544" s="92"/>
      <c r="O26544"/>
      <c r="P26544"/>
      <c r="Q26544"/>
      <c r="R26544"/>
    </row>
    <row r="26545" spans="2:18">
      <c r="B26545" s="30"/>
      <c r="C26545" s="35"/>
      <c r="D26545" s="34"/>
      <c r="E26545" s="34"/>
      <c r="F26545" s="34"/>
      <c r="G26545" s="34"/>
      <c r="H26545" s="35"/>
      <c r="I26545"/>
      <c r="J26545" s="38"/>
      <c r="K26545" s="92"/>
      <c r="O26545"/>
      <c r="P26545"/>
      <c r="Q26545"/>
      <c r="R26545"/>
    </row>
    <row r="26546" spans="2:18">
      <c r="B26546" s="30"/>
      <c r="C26546" s="35"/>
      <c r="D26546" s="34"/>
      <c r="E26546" s="34"/>
      <c r="F26546" s="34"/>
      <c r="G26546" s="34"/>
      <c r="H26546" s="35"/>
      <c r="I26546"/>
      <c r="J26546" s="38"/>
      <c r="K26546" s="92"/>
      <c r="O26546"/>
      <c r="P26546"/>
      <c r="Q26546"/>
      <c r="R26546"/>
    </row>
    <row r="26547" spans="2:18">
      <c r="B26547" s="30"/>
      <c r="C26547" s="35"/>
      <c r="D26547" s="34"/>
      <c r="E26547" s="34"/>
      <c r="F26547" s="34"/>
      <c r="G26547" s="34"/>
      <c r="H26547" s="35"/>
      <c r="I26547"/>
      <c r="J26547" s="38"/>
      <c r="K26547" s="92"/>
      <c r="O26547"/>
      <c r="P26547"/>
      <c r="Q26547"/>
      <c r="R26547"/>
    </row>
    <row r="26548" spans="2:18">
      <c r="B26548" s="30"/>
      <c r="C26548" s="35"/>
      <c r="D26548" s="34"/>
      <c r="E26548" s="34"/>
      <c r="F26548" s="34"/>
      <c r="G26548" s="34"/>
      <c r="H26548" s="35"/>
      <c r="I26548"/>
      <c r="J26548" s="38"/>
      <c r="K26548" s="92"/>
      <c r="O26548"/>
      <c r="P26548"/>
      <c r="Q26548"/>
      <c r="R26548"/>
    </row>
    <row r="26549" spans="2:18">
      <c r="B26549" s="30"/>
      <c r="C26549" s="35"/>
      <c r="D26549" s="34"/>
      <c r="E26549" s="34"/>
      <c r="F26549" s="34"/>
      <c r="G26549" s="34"/>
      <c r="H26549" s="35"/>
      <c r="I26549"/>
      <c r="J26549" s="38"/>
      <c r="K26549" s="92"/>
      <c r="O26549"/>
      <c r="P26549"/>
      <c r="Q26549"/>
      <c r="R26549"/>
    </row>
    <row r="26550" spans="2:18">
      <c r="B26550" s="30"/>
      <c r="C26550" s="35"/>
      <c r="D26550" s="34"/>
      <c r="E26550" s="34"/>
      <c r="F26550" s="34"/>
      <c r="G26550" s="34"/>
      <c r="H26550" s="35"/>
      <c r="I26550"/>
      <c r="J26550" s="38"/>
      <c r="K26550" s="92"/>
      <c r="O26550"/>
      <c r="P26550"/>
      <c r="Q26550"/>
      <c r="R26550"/>
    </row>
    <row r="26551" spans="2:18">
      <c r="B26551" s="30"/>
      <c r="C26551" s="35"/>
      <c r="D26551" s="34"/>
      <c r="E26551" s="34"/>
      <c r="F26551" s="34"/>
      <c r="G26551" s="34"/>
      <c r="H26551" s="35"/>
      <c r="I26551"/>
      <c r="J26551" s="38"/>
      <c r="K26551" s="92"/>
      <c r="O26551"/>
      <c r="P26551"/>
      <c r="Q26551"/>
      <c r="R26551"/>
    </row>
    <row r="26552" spans="2:18">
      <c r="B26552" s="30"/>
      <c r="C26552" s="35"/>
      <c r="D26552" s="34"/>
      <c r="E26552" s="34"/>
      <c r="F26552" s="34"/>
      <c r="G26552" s="34"/>
      <c r="H26552" s="35"/>
      <c r="I26552"/>
      <c r="J26552" s="38"/>
      <c r="K26552" s="92"/>
      <c r="O26552"/>
      <c r="P26552"/>
      <c r="Q26552"/>
      <c r="R26552"/>
    </row>
    <row r="26553" spans="2:18">
      <c r="B26553" s="30"/>
      <c r="C26553" s="35"/>
      <c r="D26553" s="34"/>
      <c r="E26553" s="34"/>
      <c r="F26553" s="34"/>
      <c r="G26553" s="34"/>
      <c r="H26553" s="35"/>
      <c r="I26553"/>
      <c r="J26553" s="38"/>
      <c r="K26553" s="92"/>
      <c r="O26553"/>
      <c r="P26553"/>
      <c r="Q26553"/>
      <c r="R26553"/>
    </row>
    <row r="26554" spans="2:18">
      <c r="B26554" s="30"/>
      <c r="C26554" s="35"/>
      <c r="D26554" s="34"/>
      <c r="E26554" s="34"/>
      <c r="F26554" s="34"/>
      <c r="G26554" s="34"/>
      <c r="H26554" s="35"/>
      <c r="I26554"/>
      <c r="J26554" s="38"/>
      <c r="K26554" s="92"/>
      <c r="O26554"/>
      <c r="P26554"/>
      <c r="Q26554"/>
      <c r="R26554"/>
    </row>
    <row r="26555" spans="2:18">
      <c r="B26555" s="30"/>
      <c r="C26555" s="35"/>
      <c r="D26555" s="34"/>
      <c r="E26555" s="34"/>
      <c r="F26555" s="34"/>
      <c r="G26555" s="34"/>
      <c r="H26555" s="35"/>
      <c r="I26555"/>
      <c r="J26555" s="38"/>
      <c r="K26555" s="92"/>
      <c r="O26555"/>
      <c r="P26555"/>
      <c r="Q26555"/>
      <c r="R26555"/>
    </row>
    <row r="26556" spans="2:18">
      <c r="B26556" s="30"/>
      <c r="C26556" s="35"/>
      <c r="D26556" s="34"/>
      <c r="E26556" s="34"/>
      <c r="F26556" s="34"/>
      <c r="G26556" s="34"/>
      <c r="H26556" s="35"/>
      <c r="I26556"/>
      <c r="J26556" s="38"/>
      <c r="K26556" s="92"/>
      <c r="O26556"/>
      <c r="P26556"/>
      <c r="Q26556"/>
      <c r="R26556"/>
    </row>
    <row r="26557" spans="2:18">
      <c r="B26557" s="30"/>
      <c r="C26557" s="35"/>
      <c r="D26557" s="34"/>
      <c r="E26557" s="34"/>
      <c r="F26557" s="34"/>
      <c r="G26557" s="34"/>
      <c r="H26557" s="35"/>
      <c r="I26557"/>
      <c r="J26557" s="38"/>
      <c r="K26557" s="92"/>
      <c r="O26557"/>
      <c r="P26557"/>
      <c r="Q26557"/>
      <c r="R26557"/>
    </row>
    <row r="26558" spans="2:18">
      <c r="B26558" s="30"/>
      <c r="C26558" s="35"/>
      <c r="D26558" s="34"/>
      <c r="E26558" s="34"/>
      <c r="F26558" s="34"/>
      <c r="G26558" s="34"/>
      <c r="H26558" s="35"/>
      <c r="I26558"/>
      <c r="J26558" s="38"/>
      <c r="K26558" s="92"/>
      <c r="O26558"/>
      <c r="P26558"/>
      <c r="Q26558"/>
      <c r="R26558"/>
    </row>
    <row r="26559" spans="2:18">
      <c r="B26559" s="30"/>
      <c r="C26559" s="35"/>
      <c r="D26559" s="34"/>
      <c r="E26559" s="34"/>
      <c r="F26559" s="34"/>
      <c r="G26559" s="34"/>
      <c r="H26559" s="35"/>
      <c r="I26559"/>
      <c r="J26559" s="38"/>
      <c r="K26559" s="92"/>
      <c r="O26559"/>
      <c r="P26559"/>
      <c r="Q26559"/>
      <c r="R26559"/>
    </row>
    <row r="26560" spans="2:18">
      <c r="B26560" s="30"/>
      <c r="C26560" s="35"/>
      <c r="D26560" s="34"/>
      <c r="E26560" s="34"/>
      <c r="F26560" s="34"/>
      <c r="G26560" s="34"/>
      <c r="H26560" s="35"/>
      <c r="I26560"/>
      <c r="J26560" s="38"/>
      <c r="K26560" s="92"/>
      <c r="O26560"/>
      <c r="P26560"/>
      <c r="Q26560"/>
      <c r="R26560"/>
    </row>
    <row r="26561" spans="2:18">
      <c r="B26561" s="30"/>
      <c r="C26561" s="35"/>
      <c r="D26561" s="34"/>
      <c r="E26561" s="34"/>
      <c r="F26561" s="34"/>
      <c r="G26561" s="34"/>
      <c r="H26561" s="35"/>
      <c r="I26561"/>
      <c r="J26561" s="38"/>
      <c r="K26561" s="92"/>
      <c r="O26561"/>
      <c r="P26561"/>
      <c r="Q26561"/>
      <c r="R26561"/>
    </row>
    <row r="26562" spans="2:18">
      <c r="B26562" s="30"/>
      <c r="C26562" s="35"/>
      <c r="D26562" s="34"/>
      <c r="E26562" s="34"/>
      <c r="F26562" s="34"/>
      <c r="G26562" s="34"/>
      <c r="H26562" s="35"/>
      <c r="I26562"/>
      <c r="J26562" s="38"/>
      <c r="K26562" s="92"/>
      <c r="O26562"/>
      <c r="P26562"/>
      <c r="Q26562"/>
      <c r="R26562"/>
    </row>
    <row r="26563" spans="2:18">
      <c r="B26563" s="30"/>
      <c r="C26563" s="35"/>
      <c r="D26563" s="34"/>
      <c r="E26563" s="34"/>
      <c r="F26563" s="34"/>
      <c r="G26563" s="34"/>
      <c r="H26563" s="35"/>
      <c r="I26563"/>
      <c r="J26563" s="38"/>
      <c r="K26563" s="92"/>
      <c r="O26563"/>
      <c r="P26563"/>
      <c r="Q26563"/>
      <c r="R26563"/>
    </row>
    <row r="26564" spans="2:18">
      <c r="B26564" s="30"/>
      <c r="C26564" s="35"/>
      <c r="D26564" s="34"/>
      <c r="E26564" s="34"/>
      <c r="F26564" s="34"/>
      <c r="G26564" s="34"/>
      <c r="H26564" s="35"/>
      <c r="I26564"/>
      <c r="J26564" s="38"/>
      <c r="K26564" s="92"/>
      <c r="O26564"/>
      <c r="P26564"/>
      <c r="Q26564"/>
      <c r="R26564"/>
    </row>
    <row r="26565" spans="2:18">
      <c r="B26565" s="30"/>
      <c r="C26565" s="35"/>
      <c r="D26565" s="34"/>
      <c r="E26565" s="34"/>
      <c r="F26565" s="34"/>
      <c r="G26565" s="34"/>
      <c r="H26565" s="35"/>
      <c r="I26565"/>
      <c r="J26565" s="38"/>
      <c r="K26565" s="92"/>
      <c r="O26565"/>
      <c r="P26565"/>
      <c r="Q26565"/>
      <c r="R26565"/>
    </row>
    <row r="26566" spans="2:18">
      <c r="B26566" s="30"/>
      <c r="C26566" s="35"/>
      <c r="D26566" s="34"/>
      <c r="E26566" s="34"/>
      <c r="F26566" s="34"/>
      <c r="G26566" s="34"/>
      <c r="H26566" s="35"/>
      <c r="I26566"/>
      <c r="J26566" s="38"/>
      <c r="K26566" s="92"/>
      <c r="O26566"/>
      <c r="P26566"/>
      <c r="Q26566"/>
      <c r="R26566"/>
    </row>
    <row r="26567" spans="2:18">
      <c r="B26567" s="30"/>
      <c r="C26567" s="35"/>
      <c r="D26567" s="34"/>
      <c r="E26567" s="34"/>
      <c r="F26567" s="34"/>
      <c r="G26567" s="34"/>
      <c r="H26567" s="35"/>
      <c r="I26567"/>
      <c r="J26567" s="38"/>
      <c r="K26567" s="92"/>
      <c r="O26567"/>
      <c r="P26567"/>
      <c r="Q26567"/>
      <c r="R26567"/>
    </row>
    <row r="26568" spans="2:18">
      <c r="B26568" s="30"/>
      <c r="C26568" s="35"/>
      <c r="D26568" s="34"/>
      <c r="E26568" s="34"/>
      <c r="F26568" s="34"/>
      <c r="G26568" s="34"/>
      <c r="H26568" s="35"/>
      <c r="I26568"/>
      <c r="J26568" s="38"/>
      <c r="K26568" s="92"/>
      <c r="O26568"/>
      <c r="P26568"/>
      <c r="Q26568"/>
      <c r="R26568"/>
    </row>
    <row r="26569" spans="2:18">
      <c r="B26569" s="30"/>
      <c r="C26569" s="35"/>
      <c r="D26569" s="34"/>
      <c r="E26569" s="34"/>
      <c r="F26569" s="34"/>
      <c r="G26569" s="34"/>
      <c r="H26569" s="35"/>
      <c r="I26569"/>
      <c r="J26569" s="38"/>
      <c r="K26569" s="92"/>
      <c r="O26569"/>
      <c r="P26569"/>
      <c r="Q26569"/>
      <c r="R26569"/>
    </row>
    <row r="26570" spans="2:18">
      <c r="B26570" s="30"/>
      <c r="C26570" s="35"/>
      <c r="D26570" s="34"/>
      <c r="E26570" s="34"/>
      <c r="F26570" s="34"/>
      <c r="G26570" s="34"/>
      <c r="H26570" s="35"/>
      <c r="I26570"/>
      <c r="J26570" s="38"/>
      <c r="K26570" s="92"/>
      <c r="O26570"/>
      <c r="P26570"/>
      <c r="Q26570"/>
      <c r="R26570"/>
    </row>
    <row r="26571" spans="2:18">
      <c r="B26571" s="30"/>
      <c r="C26571" s="35"/>
      <c r="D26571" s="34"/>
      <c r="E26571" s="34"/>
      <c r="F26571" s="34"/>
      <c r="G26571" s="34"/>
      <c r="H26571" s="35"/>
      <c r="I26571"/>
      <c r="J26571" s="38"/>
      <c r="K26571" s="92"/>
      <c r="O26571"/>
      <c r="P26571"/>
      <c r="Q26571"/>
      <c r="R26571"/>
    </row>
    <row r="26572" spans="2:18">
      <c r="B26572" s="30"/>
      <c r="C26572" s="35"/>
      <c r="D26572" s="34"/>
      <c r="E26572" s="34"/>
      <c r="F26572" s="34"/>
      <c r="G26572" s="34"/>
      <c r="H26572" s="35"/>
      <c r="I26572"/>
      <c r="J26572" s="38"/>
      <c r="K26572" s="92"/>
      <c r="O26572"/>
      <c r="P26572"/>
      <c r="Q26572"/>
      <c r="R26572"/>
    </row>
    <row r="26573" spans="2:18">
      <c r="B26573" s="30"/>
      <c r="C26573" s="35"/>
      <c r="D26573" s="34"/>
      <c r="E26573" s="34"/>
      <c r="F26573" s="34"/>
      <c r="G26573" s="34"/>
      <c r="H26573" s="35"/>
      <c r="I26573"/>
      <c r="J26573" s="38"/>
      <c r="K26573" s="92"/>
      <c r="O26573"/>
      <c r="P26573"/>
      <c r="Q26573"/>
      <c r="R26573"/>
    </row>
    <row r="26574" spans="2:18">
      <c r="B26574" s="30"/>
      <c r="C26574" s="35"/>
      <c r="D26574" s="34"/>
      <c r="E26574" s="34"/>
      <c r="F26574" s="34"/>
      <c r="G26574" s="34"/>
      <c r="H26574" s="35"/>
      <c r="I26574"/>
      <c r="J26574" s="38"/>
      <c r="K26574" s="92"/>
      <c r="O26574"/>
      <c r="P26574"/>
      <c r="Q26574"/>
      <c r="R26574"/>
    </row>
    <row r="26575" spans="2:18">
      <c r="B26575" s="30"/>
      <c r="C26575" s="35"/>
      <c r="D26575" s="34"/>
      <c r="E26575" s="34"/>
      <c r="F26575" s="34"/>
      <c r="G26575" s="34"/>
      <c r="H26575" s="35"/>
      <c r="I26575"/>
      <c r="J26575" s="38"/>
      <c r="K26575" s="92"/>
      <c r="O26575"/>
      <c r="P26575"/>
      <c r="Q26575"/>
      <c r="R26575"/>
    </row>
    <row r="26576" spans="2:18">
      <c r="B26576" s="30"/>
      <c r="C26576" s="35"/>
      <c r="D26576" s="34"/>
      <c r="E26576" s="34"/>
      <c r="F26576" s="34"/>
      <c r="G26576" s="34"/>
      <c r="H26576" s="35"/>
      <c r="I26576"/>
      <c r="J26576" s="38"/>
      <c r="K26576" s="92"/>
      <c r="O26576"/>
      <c r="P26576"/>
      <c r="Q26576"/>
      <c r="R26576"/>
    </row>
    <row r="26577" spans="2:18">
      <c r="B26577" s="30"/>
      <c r="C26577" s="35"/>
      <c r="D26577" s="34"/>
      <c r="E26577" s="34"/>
      <c r="F26577" s="34"/>
      <c r="G26577" s="34"/>
      <c r="H26577" s="35"/>
      <c r="I26577"/>
      <c r="J26577" s="38"/>
      <c r="K26577" s="92"/>
      <c r="O26577"/>
      <c r="P26577"/>
      <c r="Q26577"/>
      <c r="R26577"/>
    </row>
    <row r="26578" spans="2:18">
      <c r="B26578" s="30"/>
      <c r="C26578" s="35"/>
      <c r="D26578" s="34"/>
      <c r="E26578" s="34"/>
      <c r="F26578" s="34"/>
      <c r="G26578" s="34"/>
      <c r="H26578" s="35"/>
      <c r="I26578"/>
      <c r="J26578" s="38"/>
      <c r="K26578" s="92"/>
      <c r="O26578"/>
      <c r="P26578"/>
      <c r="Q26578"/>
      <c r="R26578"/>
    </row>
    <row r="26579" spans="2:18">
      <c r="B26579" s="30"/>
      <c r="C26579" s="35"/>
      <c r="D26579" s="34"/>
      <c r="E26579" s="34"/>
      <c r="F26579" s="34"/>
      <c r="G26579" s="34"/>
      <c r="H26579" s="35"/>
      <c r="I26579"/>
      <c r="J26579" s="38"/>
      <c r="K26579" s="92"/>
      <c r="O26579"/>
      <c r="P26579"/>
      <c r="Q26579"/>
      <c r="R26579"/>
    </row>
    <row r="26580" spans="2:18">
      <c r="B26580" s="30"/>
      <c r="C26580" s="35"/>
      <c r="D26580" s="34"/>
      <c r="E26580" s="34"/>
      <c r="F26580" s="34"/>
      <c r="G26580" s="34"/>
      <c r="H26580" s="35"/>
      <c r="I26580"/>
      <c r="J26580" s="38"/>
      <c r="K26580" s="92"/>
      <c r="O26580"/>
      <c r="P26580"/>
      <c r="Q26580"/>
      <c r="R26580"/>
    </row>
    <row r="26581" spans="2:18">
      <c r="B26581" s="30"/>
      <c r="C26581" s="35"/>
      <c r="D26581" s="34"/>
      <c r="E26581" s="34"/>
      <c r="F26581" s="34"/>
      <c r="G26581" s="34"/>
      <c r="H26581" s="35"/>
      <c r="I26581"/>
      <c r="J26581" s="38"/>
      <c r="K26581" s="92"/>
      <c r="O26581"/>
      <c r="P26581"/>
      <c r="Q26581"/>
      <c r="R26581"/>
    </row>
    <row r="26582" spans="2:18">
      <c r="B26582" s="30"/>
      <c r="C26582" s="35"/>
      <c r="D26582" s="34"/>
      <c r="E26582" s="34"/>
      <c r="F26582" s="34"/>
      <c r="G26582" s="34"/>
      <c r="H26582" s="35"/>
      <c r="I26582"/>
      <c r="J26582" s="38"/>
      <c r="K26582" s="92"/>
      <c r="O26582"/>
      <c r="P26582"/>
      <c r="Q26582"/>
      <c r="R26582"/>
    </row>
    <row r="26583" spans="2:18">
      <c r="B26583" s="30"/>
      <c r="C26583" s="35"/>
      <c r="D26583" s="34"/>
      <c r="E26583" s="34"/>
      <c r="F26583" s="34"/>
      <c r="G26583" s="34"/>
      <c r="H26583" s="35"/>
      <c r="I26583"/>
      <c r="J26583" s="38"/>
      <c r="K26583" s="92"/>
      <c r="O26583"/>
      <c r="P26583"/>
      <c r="Q26583"/>
      <c r="R26583"/>
    </row>
    <row r="26584" spans="2:18">
      <c r="B26584" s="30"/>
      <c r="C26584" s="35"/>
      <c r="D26584" s="34"/>
      <c r="E26584" s="34"/>
      <c r="F26584" s="34"/>
      <c r="G26584" s="34"/>
      <c r="H26584" s="35"/>
      <c r="I26584"/>
      <c r="J26584" s="38"/>
      <c r="K26584" s="92"/>
      <c r="O26584"/>
      <c r="P26584"/>
      <c r="Q26584"/>
      <c r="R26584"/>
    </row>
    <row r="26585" spans="2:18">
      <c r="B26585" s="30"/>
      <c r="C26585" s="35"/>
      <c r="D26585" s="34"/>
      <c r="E26585" s="34"/>
      <c r="F26585" s="34"/>
      <c r="G26585" s="34"/>
      <c r="H26585" s="35"/>
      <c r="I26585"/>
      <c r="J26585" s="38"/>
      <c r="K26585" s="92"/>
      <c r="O26585"/>
      <c r="P26585"/>
      <c r="Q26585"/>
      <c r="R26585"/>
    </row>
    <row r="26586" spans="2:18">
      <c r="B26586" s="30"/>
      <c r="C26586" s="35"/>
      <c r="D26586" s="34"/>
      <c r="E26586" s="34"/>
      <c r="F26586" s="34"/>
      <c r="G26586" s="34"/>
      <c r="H26586" s="35"/>
      <c r="I26586"/>
      <c r="J26586" s="38"/>
      <c r="K26586" s="92"/>
      <c r="O26586"/>
      <c r="P26586"/>
      <c r="Q26586"/>
      <c r="R26586"/>
    </row>
    <row r="26587" spans="2:18">
      <c r="B26587" s="30"/>
      <c r="C26587" s="35"/>
      <c r="D26587" s="34"/>
      <c r="E26587" s="34"/>
      <c r="F26587" s="34"/>
      <c r="G26587" s="34"/>
      <c r="H26587" s="35"/>
      <c r="I26587"/>
      <c r="J26587" s="38"/>
      <c r="K26587" s="92"/>
      <c r="O26587"/>
      <c r="P26587"/>
      <c r="Q26587"/>
      <c r="R26587"/>
    </row>
    <row r="26588" spans="2:18">
      <c r="B26588" s="30"/>
      <c r="C26588" s="35"/>
      <c r="D26588" s="34"/>
      <c r="E26588" s="34"/>
      <c r="F26588" s="34"/>
      <c r="G26588" s="34"/>
      <c r="H26588" s="35"/>
      <c r="I26588"/>
      <c r="J26588" s="38"/>
      <c r="K26588" s="92"/>
      <c r="O26588"/>
      <c r="P26588"/>
      <c r="Q26588"/>
      <c r="R26588"/>
    </row>
    <row r="26589" spans="2:18">
      <c r="B26589" s="30"/>
      <c r="C26589" s="35"/>
      <c r="D26589" s="34"/>
      <c r="E26589" s="34"/>
      <c r="F26589" s="34"/>
      <c r="G26589" s="34"/>
      <c r="H26589" s="35"/>
      <c r="I26589"/>
      <c r="J26589" s="38"/>
      <c r="K26589" s="92"/>
      <c r="O26589"/>
      <c r="P26589"/>
      <c r="Q26589"/>
      <c r="R26589"/>
    </row>
    <row r="26590" spans="2:18">
      <c r="B26590" s="30"/>
      <c r="C26590" s="35"/>
      <c r="D26590" s="34"/>
      <c r="E26590" s="34"/>
      <c r="F26590" s="34"/>
      <c r="G26590" s="34"/>
      <c r="H26590" s="35"/>
      <c r="I26590"/>
      <c r="J26590" s="38"/>
      <c r="K26590" s="92"/>
      <c r="O26590"/>
      <c r="P26590"/>
      <c r="Q26590"/>
      <c r="R26590"/>
    </row>
    <row r="26591" spans="2:18">
      <c r="B26591" s="30"/>
      <c r="C26591" s="35"/>
      <c r="D26591" s="34"/>
      <c r="E26591" s="34"/>
      <c r="F26591" s="34"/>
      <c r="G26591" s="34"/>
      <c r="H26591" s="35"/>
      <c r="I26591"/>
      <c r="J26591" s="38"/>
      <c r="K26591" s="92"/>
      <c r="O26591"/>
      <c r="P26591"/>
      <c r="Q26591"/>
      <c r="R26591"/>
    </row>
    <row r="26592" spans="2:18">
      <c r="B26592" s="30"/>
      <c r="C26592" s="35"/>
      <c r="D26592" s="34"/>
      <c r="E26592" s="34"/>
      <c r="F26592" s="34"/>
      <c r="G26592" s="34"/>
      <c r="H26592" s="35"/>
      <c r="I26592"/>
      <c r="J26592" s="38"/>
      <c r="K26592" s="92"/>
      <c r="O26592"/>
      <c r="P26592"/>
      <c r="Q26592"/>
      <c r="R26592"/>
    </row>
    <row r="26593" spans="2:18">
      <c r="B26593" s="30"/>
      <c r="C26593" s="35"/>
      <c r="D26593" s="34"/>
      <c r="E26593" s="34"/>
      <c r="F26593" s="34"/>
      <c r="G26593" s="34"/>
      <c r="H26593" s="35"/>
      <c r="I26593"/>
      <c r="J26593" s="38"/>
      <c r="K26593" s="92"/>
      <c r="O26593"/>
      <c r="P26593"/>
      <c r="Q26593"/>
      <c r="R26593"/>
    </row>
    <row r="26594" spans="2:18">
      <c r="B26594" s="30"/>
      <c r="C26594" s="35"/>
      <c r="D26594" s="34"/>
      <c r="E26594" s="34"/>
      <c r="F26594" s="34"/>
      <c r="G26594" s="34"/>
      <c r="H26594" s="35"/>
      <c r="I26594"/>
      <c r="J26594" s="38"/>
      <c r="K26594" s="92"/>
      <c r="O26594"/>
      <c r="P26594"/>
      <c r="Q26594"/>
      <c r="R26594"/>
    </row>
    <row r="26595" spans="2:18">
      <c r="B26595" s="30"/>
      <c r="C26595" s="35"/>
      <c r="D26595" s="34"/>
      <c r="E26595" s="34"/>
      <c r="F26595" s="34"/>
      <c r="G26595" s="34"/>
      <c r="H26595" s="35"/>
      <c r="I26595"/>
      <c r="J26595" s="38"/>
      <c r="K26595" s="92"/>
      <c r="O26595"/>
      <c r="P26595"/>
      <c r="Q26595"/>
      <c r="R26595"/>
    </row>
    <row r="26596" spans="2:18">
      <c r="B26596" s="30"/>
      <c r="C26596" s="35"/>
      <c r="D26596" s="34"/>
      <c r="E26596" s="34"/>
      <c r="F26596" s="34"/>
      <c r="G26596" s="34"/>
      <c r="H26596" s="35"/>
      <c r="I26596"/>
      <c r="J26596" s="38"/>
      <c r="K26596" s="92"/>
      <c r="O26596"/>
      <c r="P26596"/>
      <c r="Q26596"/>
      <c r="R26596"/>
    </row>
    <row r="26597" spans="2:18">
      <c r="B26597" s="30"/>
      <c r="C26597" s="35"/>
      <c r="D26597" s="34"/>
      <c r="E26597" s="34"/>
      <c r="F26597" s="34"/>
      <c r="G26597" s="34"/>
      <c r="H26597" s="35"/>
      <c r="I26597"/>
      <c r="J26597" s="38"/>
      <c r="K26597" s="92"/>
      <c r="O26597"/>
      <c r="P26597"/>
      <c r="Q26597"/>
      <c r="R26597"/>
    </row>
    <row r="26598" spans="2:18">
      <c r="B26598" s="30"/>
      <c r="C26598" s="35"/>
      <c r="D26598" s="34"/>
      <c r="E26598" s="34"/>
      <c r="F26598" s="34"/>
      <c r="G26598" s="34"/>
      <c r="H26598" s="35"/>
      <c r="I26598"/>
      <c r="J26598" s="38"/>
      <c r="K26598" s="92"/>
      <c r="O26598"/>
      <c r="P26598"/>
      <c r="Q26598"/>
      <c r="R26598"/>
    </row>
    <row r="26599" spans="2:18">
      <c r="B26599" s="30"/>
      <c r="C26599" s="35"/>
      <c r="D26599" s="34"/>
      <c r="E26599" s="34"/>
      <c r="F26599" s="34"/>
      <c r="G26599" s="34"/>
      <c r="H26599" s="35"/>
      <c r="I26599"/>
      <c r="J26599" s="38"/>
      <c r="K26599" s="92"/>
      <c r="O26599"/>
      <c r="P26599"/>
      <c r="Q26599"/>
      <c r="R26599"/>
    </row>
    <row r="26600" spans="2:18">
      <c r="B26600" s="30"/>
      <c r="C26600" s="35"/>
      <c r="D26600" s="34"/>
      <c r="E26600" s="34"/>
      <c r="F26600" s="34"/>
      <c r="G26600" s="34"/>
      <c r="H26600" s="35"/>
      <c r="I26600"/>
      <c r="J26600" s="38"/>
      <c r="K26600" s="92"/>
      <c r="O26600"/>
      <c r="P26600"/>
      <c r="Q26600"/>
      <c r="R26600"/>
    </row>
    <row r="26601" spans="2:18">
      <c r="B26601" s="30"/>
      <c r="C26601" s="35"/>
      <c r="D26601" s="34"/>
      <c r="E26601" s="34"/>
      <c r="F26601" s="34"/>
      <c r="G26601" s="34"/>
      <c r="H26601" s="35"/>
      <c r="I26601"/>
      <c r="J26601" s="38"/>
      <c r="K26601" s="92"/>
      <c r="O26601"/>
      <c r="P26601"/>
      <c r="Q26601"/>
      <c r="R26601"/>
    </row>
    <row r="26602" spans="2:18">
      <c r="B26602" s="30"/>
      <c r="C26602" s="35"/>
      <c r="D26602" s="34"/>
      <c r="E26602" s="34"/>
      <c r="F26602" s="34"/>
      <c r="G26602" s="34"/>
      <c r="H26602" s="35"/>
      <c r="I26602"/>
      <c r="J26602" s="38"/>
      <c r="K26602" s="92"/>
      <c r="O26602"/>
      <c r="P26602"/>
      <c r="Q26602"/>
      <c r="R26602"/>
    </row>
    <row r="26603" spans="2:18">
      <c r="B26603" s="30"/>
      <c r="C26603" s="35"/>
      <c r="D26603" s="34"/>
      <c r="E26603" s="34"/>
      <c r="F26603" s="34"/>
      <c r="G26603" s="34"/>
      <c r="H26603" s="35"/>
      <c r="I26603"/>
      <c r="J26603" s="38"/>
      <c r="K26603" s="92"/>
      <c r="O26603"/>
      <c r="P26603"/>
      <c r="Q26603"/>
      <c r="R26603"/>
    </row>
    <row r="26604" spans="2:18">
      <c r="B26604" s="30"/>
      <c r="C26604" s="35"/>
      <c r="D26604" s="34"/>
      <c r="E26604" s="34"/>
      <c r="F26604" s="34"/>
      <c r="G26604" s="34"/>
      <c r="H26604" s="35"/>
      <c r="I26604"/>
      <c r="J26604" s="38"/>
      <c r="K26604" s="92"/>
      <c r="O26604"/>
      <c r="P26604"/>
      <c r="Q26604"/>
      <c r="R26604"/>
    </row>
    <row r="26605" spans="2:18">
      <c r="B26605" s="30"/>
      <c r="C26605" s="35"/>
      <c r="D26605" s="34"/>
      <c r="E26605" s="34"/>
      <c r="F26605" s="34"/>
      <c r="G26605" s="34"/>
      <c r="H26605" s="35"/>
      <c r="I26605"/>
      <c r="J26605" s="38"/>
      <c r="K26605" s="92"/>
      <c r="O26605"/>
      <c r="P26605"/>
      <c r="Q26605"/>
      <c r="R26605"/>
    </row>
    <row r="26606" spans="2:18">
      <c r="B26606" s="30"/>
      <c r="C26606" s="35"/>
      <c r="D26606" s="34"/>
      <c r="E26606" s="34"/>
      <c r="F26606" s="34"/>
      <c r="G26606" s="34"/>
      <c r="H26606" s="35"/>
      <c r="I26606"/>
      <c r="J26606" s="38"/>
      <c r="K26606" s="92"/>
      <c r="O26606"/>
      <c r="P26606"/>
      <c r="Q26606"/>
      <c r="R26606"/>
    </row>
    <row r="26607" spans="2:18">
      <c r="B26607" s="30"/>
      <c r="C26607" s="35"/>
      <c r="D26607" s="34"/>
      <c r="E26607" s="34"/>
      <c r="F26607" s="34"/>
      <c r="G26607" s="34"/>
      <c r="H26607" s="35"/>
      <c r="I26607"/>
      <c r="J26607" s="38"/>
      <c r="K26607" s="92"/>
      <c r="O26607"/>
      <c r="P26607"/>
      <c r="Q26607"/>
      <c r="R26607"/>
    </row>
    <row r="26608" spans="2:18">
      <c r="B26608" s="30"/>
      <c r="C26608" s="35"/>
      <c r="D26608" s="34"/>
      <c r="E26608" s="34"/>
      <c r="F26608" s="34"/>
      <c r="G26608" s="34"/>
      <c r="H26608" s="35"/>
      <c r="I26608"/>
      <c r="J26608" s="38"/>
      <c r="K26608" s="92"/>
      <c r="O26608"/>
      <c r="P26608"/>
      <c r="Q26608"/>
      <c r="R26608"/>
    </row>
    <row r="26609" spans="2:18">
      <c r="B26609" s="30"/>
      <c r="C26609" s="35"/>
      <c r="D26609" s="34"/>
      <c r="E26609" s="34"/>
      <c r="F26609" s="34"/>
      <c r="G26609" s="34"/>
      <c r="H26609" s="35"/>
      <c r="I26609"/>
      <c r="J26609" s="38"/>
      <c r="K26609" s="92"/>
      <c r="O26609"/>
      <c r="P26609"/>
      <c r="Q26609"/>
      <c r="R26609"/>
    </row>
    <row r="26610" spans="2:18">
      <c r="B26610" s="30"/>
      <c r="C26610" s="35"/>
      <c r="D26610" s="34"/>
      <c r="E26610" s="34"/>
      <c r="F26610" s="34"/>
      <c r="G26610" s="34"/>
      <c r="H26610" s="35"/>
      <c r="I26610"/>
      <c r="J26610" s="38"/>
      <c r="K26610" s="92"/>
      <c r="O26610"/>
      <c r="P26610"/>
      <c r="Q26610"/>
      <c r="R26610"/>
    </row>
    <row r="26611" spans="2:18">
      <c r="B26611" s="30"/>
      <c r="C26611" s="35"/>
      <c r="D26611" s="34"/>
      <c r="E26611" s="34"/>
      <c r="F26611" s="34"/>
      <c r="G26611" s="34"/>
      <c r="H26611" s="35"/>
      <c r="I26611"/>
      <c r="J26611" s="38"/>
      <c r="K26611" s="92"/>
      <c r="O26611"/>
      <c r="P26611"/>
      <c r="Q26611"/>
      <c r="R26611"/>
    </row>
    <row r="26612" spans="2:18">
      <c r="B26612" s="30"/>
      <c r="C26612" s="35"/>
      <c r="D26612" s="34"/>
      <c r="E26612" s="34"/>
      <c r="F26612" s="34"/>
      <c r="G26612" s="34"/>
      <c r="H26612" s="35"/>
      <c r="I26612"/>
      <c r="J26612" s="38"/>
      <c r="K26612" s="92"/>
      <c r="O26612"/>
      <c r="P26612"/>
      <c r="Q26612"/>
      <c r="R26612"/>
    </row>
    <row r="26613" spans="2:18">
      <c r="B26613" s="30"/>
      <c r="C26613" s="35"/>
      <c r="D26613" s="34"/>
      <c r="E26613" s="34"/>
      <c r="F26613" s="34"/>
      <c r="G26613" s="34"/>
      <c r="H26613" s="35"/>
      <c r="I26613"/>
      <c r="J26613" s="38"/>
      <c r="K26613" s="92"/>
      <c r="O26613"/>
      <c r="P26613"/>
      <c r="Q26613"/>
      <c r="R26613"/>
    </row>
    <row r="26614" spans="2:18">
      <c r="B26614" s="30"/>
      <c r="C26614" s="35"/>
      <c r="D26614" s="34"/>
      <c r="E26614" s="34"/>
      <c r="F26614" s="34"/>
      <c r="G26614" s="34"/>
      <c r="H26614" s="35"/>
      <c r="I26614"/>
      <c r="J26614" s="38"/>
      <c r="K26614" s="92"/>
      <c r="O26614"/>
      <c r="P26614"/>
      <c r="Q26614"/>
      <c r="R26614"/>
    </row>
    <row r="26615" spans="2:18">
      <c r="B26615" s="30"/>
      <c r="C26615" s="35"/>
      <c r="D26615" s="34"/>
      <c r="E26615" s="34"/>
      <c r="F26615" s="34"/>
      <c r="G26615" s="34"/>
      <c r="H26615" s="35"/>
      <c r="I26615"/>
      <c r="J26615" s="38"/>
      <c r="K26615" s="92"/>
      <c r="O26615"/>
      <c r="P26615"/>
      <c r="Q26615"/>
      <c r="R26615"/>
    </row>
    <row r="26616" spans="2:18">
      <c r="B26616" s="30"/>
      <c r="C26616" s="35"/>
      <c r="D26616" s="34"/>
      <c r="E26616" s="34"/>
      <c r="F26616" s="34"/>
      <c r="G26616" s="34"/>
      <c r="H26616" s="35"/>
      <c r="I26616"/>
      <c r="J26616" s="38"/>
      <c r="K26616" s="92"/>
      <c r="O26616"/>
      <c r="P26616"/>
      <c r="Q26616"/>
      <c r="R26616"/>
    </row>
    <row r="26617" spans="2:18">
      <c r="B26617" s="30"/>
      <c r="C26617" s="35"/>
      <c r="D26617" s="34"/>
      <c r="E26617" s="34"/>
      <c r="F26617" s="34"/>
      <c r="G26617" s="34"/>
      <c r="H26617" s="35"/>
      <c r="I26617"/>
      <c r="J26617" s="38"/>
      <c r="K26617" s="92"/>
      <c r="O26617"/>
      <c r="P26617"/>
      <c r="Q26617"/>
      <c r="R26617"/>
    </row>
    <row r="26618" spans="2:18">
      <c r="B26618" s="30"/>
      <c r="C26618" s="35"/>
      <c r="D26618" s="34"/>
      <c r="E26618" s="34"/>
      <c r="F26618" s="34"/>
      <c r="G26618" s="34"/>
      <c r="H26618" s="35"/>
      <c r="I26618"/>
      <c r="J26618" s="38"/>
      <c r="K26618" s="92"/>
      <c r="O26618"/>
      <c r="P26618"/>
      <c r="Q26618"/>
      <c r="R26618"/>
    </row>
    <row r="26619" spans="2:18">
      <c r="B26619" s="30"/>
      <c r="C26619" s="35"/>
      <c r="D26619" s="34"/>
      <c r="E26619" s="34"/>
      <c r="F26619" s="34"/>
      <c r="G26619" s="34"/>
      <c r="H26619" s="35"/>
      <c r="I26619"/>
      <c r="J26619" s="38"/>
      <c r="K26619" s="92"/>
      <c r="O26619"/>
      <c r="P26619"/>
      <c r="Q26619"/>
      <c r="R26619"/>
    </row>
    <row r="26620" spans="2:18">
      <c r="B26620" s="30"/>
      <c r="C26620" s="35"/>
      <c r="D26620" s="34"/>
      <c r="E26620" s="34"/>
      <c r="F26620" s="34"/>
      <c r="G26620" s="34"/>
      <c r="H26620" s="35"/>
      <c r="I26620"/>
      <c r="J26620" s="38"/>
      <c r="K26620" s="92"/>
      <c r="O26620"/>
      <c r="P26620"/>
      <c r="Q26620"/>
      <c r="R26620"/>
    </row>
    <row r="26621" spans="2:18">
      <c r="B26621" s="30"/>
      <c r="C26621" s="35"/>
      <c r="D26621" s="34"/>
      <c r="E26621" s="34"/>
      <c r="F26621" s="34"/>
      <c r="G26621" s="34"/>
      <c r="H26621" s="35"/>
      <c r="I26621"/>
      <c r="J26621" s="38"/>
      <c r="K26621" s="92"/>
      <c r="O26621"/>
      <c r="P26621"/>
      <c r="Q26621"/>
      <c r="R26621"/>
    </row>
    <row r="26622" spans="2:18">
      <c r="B26622" s="30"/>
      <c r="C26622" s="35"/>
      <c r="D26622" s="34"/>
      <c r="E26622" s="34"/>
      <c r="F26622" s="34"/>
      <c r="G26622" s="34"/>
      <c r="H26622" s="35"/>
      <c r="I26622"/>
      <c r="J26622" s="38"/>
      <c r="K26622" s="92"/>
      <c r="O26622"/>
      <c r="P26622"/>
      <c r="Q26622"/>
      <c r="R26622"/>
    </row>
    <row r="26623" spans="2:18">
      <c r="B26623" s="30"/>
      <c r="C26623" s="35"/>
      <c r="D26623" s="34"/>
      <c r="E26623" s="34"/>
      <c r="F26623" s="34"/>
      <c r="G26623" s="34"/>
      <c r="H26623" s="35"/>
      <c r="I26623"/>
      <c r="J26623" s="38"/>
      <c r="K26623" s="92"/>
      <c r="O26623"/>
      <c r="P26623"/>
      <c r="Q26623"/>
      <c r="R26623"/>
    </row>
    <row r="26624" spans="2:18">
      <c r="B26624" s="30"/>
      <c r="C26624" s="35"/>
      <c r="D26624" s="34"/>
      <c r="E26624" s="34"/>
      <c r="F26624" s="34"/>
      <c r="G26624" s="34"/>
      <c r="H26624" s="35"/>
      <c r="I26624"/>
      <c r="J26624" s="38"/>
      <c r="K26624" s="92"/>
      <c r="O26624"/>
      <c r="P26624"/>
      <c r="Q26624"/>
      <c r="R26624"/>
    </row>
    <row r="26625" spans="2:18">
      <c r="B26625" s="30"/>
      <c r="C26625" s="35"/>
      <c r="D26625" s="34"/>
      <c r="E26625" s="34"/>
      <c r="F26625" s="34"/>
      <c r="G26625" s="34"/>
      <c r="H26625" s="35"/>
      <c r="I26625"/>
      <c r="J26625" s="38"/>
      <c r="K26625" s="92"/>
      <c r="O26625"/>
      <c r="P26625"/>
      <c r="Q26625"/>
      <c r="R26625"/>
    </row>
    <row r="26626" spans="2:18">
      <c r="B26626" s="30"/>
      <c r="C26626" s="35"/>
      <c r="D26626" s="34"/>
      <c r="E26626" s="34"/>
      <c r="F26626" s="34"/>
      <c r="G26626" s="34"/>
      <c r="H26626" s="35"/>
      <c r="I26626"/>
      <c r="J26626" s="38"/>
      <c r="K26626" s="92"/>
      <c r="O26626"/>
      <c r="P26626"/>
      <c r="Q26626"/>
      <c r="R26626"/>
    </row>
    <row r="26627" spans="2:18">
      <c r="B26627" s="30"/>
      <c r="C26627" s="35"/>
      <c r="D26627" s="34"/>
      <c r="E26627" s="34"/>
      <c r="F26627" s="34"/>
      <c r="G26627" s="34"/>
      <c r="H26627" s="35"/>
      <c r="I26627"/>
      <c r="J26627" s="38"/>
      <c r="K26627" s="92"/>
      <c r="O26627"/>
      <c r="P26627"/>
      <c r="Q26627"/>
      <c r="R26627"/>
    </row>
    <row r="26628" spans="2:18">
      <c r="B26628" s="30"/>
      <c r="C26628" s="35"/>
      <c r="D26628" s="34"/>
      <c r="E26628" s="34"/>
      <c r="F26628" s="34"/>
      <c r="G26628" s="34"/>
      <c r="H26628" s="35"/>
      <c r="I26628"/>
      <c r="J26628" s="38"/>
      <c r="K26628" s="92"/>
      <c r="O26628"/>
      <c r="P26628"/>
      <c r="Q26628"/>
      <c r="R26628"/>
    </row>
    <row r="26629" spans="2:18">
      <c r="B26629" s="30"/>
      <c r="C26629" s="35"/>
      <c r="D26629" s="34"/>
      <c r="E26629" s="34"/>
      <c r="F26629" s="34"/>
      <c r="G26629" s="34"/>
      <c r="H26629" s="35"/>
      <c r="I26629"/>
      <c r="J26629" s="38"/>
      <c r="K26629" s="92"/>
      <c r="O26629"/>
      <c r="P26629"/>
      <c r="Q26629"/>
      <c r="R26629"/>
    </row>
    <row r="26630" spans="2:18">
      <c r="B26630" s="30"/>
      <c r="C26630" s="35"/>
      <c r="D26630" s="34"/>
      <c r="E26630" s="34"/>
      <c r="F26630" s="34"/>
      <c r="G26630" s="34"/>
      <c r="H26630" s="35"/>
      <c r="I26630"/>
      <c r="J26630" s="38"/>
      <c r="K26630" s="92"/>
      <c r="O26630"/>
      <c r="P26630"/>
      <c r="Q26630"/>
      <c r="R26630"/>
    </row>
    <row r="26631" spans="2:18">
      <c r="B26631" s="30"/>
      <c r="C26631" s="35"/>
      <c r="D26631" s="34"/>
      <c r="E26631" s="34"/>
      <c r="F26631" s="34"/>
      <c r="G26631" s="34"/>
      <c r="H26631" s="35"/>
      <c r="I26631"/>
      <c r="J26631" s="38"/>
      <c r="K26631" s="92"/>
      <c r="O26631"/>
      <c r="P26631"/>
      <c r="Q26631"/>
      <c r="R26631"/>
    </row>
    <row r="26632" spans="2:18">
      <c r="B26632" s="30"/>
      <c r="C26632" s="35"/>
      <c r="D26632" s="34"/>
      <c r="E26632" s="34"/>
      <c r="F26632" s="34"/>
      <c r="G26632" s="34"/>
      <c r="H26632" s="35"/>
      <c r="I26632"/>
      <c r="J26632" s="38"/>
      <c r="K26632" s="92"/>
      <c r="O26632"/>
      <c r="P26632"/>
      <c r="Q26632"/>
      <c r="R26632"/>
    </row>
    <row r="26633" spans="2:18">
      <c r="B26633" s="30"/>
      <c r="C26633" s="35"/>
      <c r="D26633" s="34"/>
      <c r="E26633" s="34"/>
      <c r="F26633" s="34"/>
      <c r="G26633" s="34"/>
      <c r="H26633" s="35"/>
      <c r="I26633"/>
      <c r="J26633" s="38"/>
      <c r="K26633" s="92"/>
      <c r="O26633"/>
      <c r="P26633"/>
      <c r="Q26633"/>
      <c r="R26633"/>
    </row>
    <row r="26634" spans="2:18">
      <c r="B26634" s="30"/>
      <c r="C26634" s="35"/>
      <c r="D26634" s="34"/>
      <c r="E26634" s="34"/>
      <c r="F26634" s="34"/>
      <c r="G26634" s="34"/>
      <c r="H26634" s="35"/>
      <c r="I26634"/>
      <c r="J26634" s="38"/>
      <c r="K26634" s="92"/>
      <c r="O26634"/>
      <c r="P26634"/>
      <c r="Q26634"/>
      <c r="R26634"/>
    </row>
    <row r="26635" spans="2:18">
      <c r="B26635" s="30"/>
      <c r="C26635" s="35"/>
      <c r="D26635" s="34"/>
      <c r="E26635" s="34"/>
      <c r="F26635" s="34"/>
      <c r="G26635" s="34"/>
      <c r="H26635" s="35"/>
      <c r="I26635"/>
      <c r="J26635" s="38"/>
      <c r="K26635" s="92"/>
      <c r="O26635"/>
      <c r="P26635"/>
      <c r="Q26635"/>
      <c r="R26635"/>
    </row>
    <row r="26636" spans="2:18">
      <c r="B26636" s="30"/>
      <c r="C26636" s="35"/>
      <c r="D26636" s="34"/>
      <c r="E26636" s="34"/>
      <c r="F26636" s="34"/>
      <c r="G26636" s="34"/>
      <c r="H26636" s="35"/>
      <c r="I26636"/>
      <c r="J26636" s="38"/>
      <c r="K26636" s="92"/>
      <c r="O26636"/>
      <c r="P26636"/>
      <c r="Q26636"/>
      <c r="R26636"/>
    </row>
    <row r="26637" spans="2:18">
      <c r="B26637" s="30"/>
      <c r="C26637" s="35"/>
      <c r="D26637" s="34"/>
      <c r="E26637" s="34"/>
      <c r="F26637" s="34"/>
      <c r="G26637" s="34"/>
      <c r="H26637" s="35"/>
      <c r="I26637"/>
      <c r="J26637" s="38"/>
      <c r="K26637" s="92"/>
      <c r="O26637"/>
      <c r="P26637"/>
      <c r="Q26637"/>
      <c r="R26637"/>
    </row>
    <row r="26638" spans="2:18">
      <c r="B26638" s="30"/>
      <c r="C26638" s="35"/>
      <c r="D26638" s="34"/>
      <c r="E26638" s="34"/>
      <c r="F26638" s="34"/>
      <c r="G26638" s="34"/>
      <c r="H26638" s="35"/>
      <c r="I26638"/>
      <c r="J26638" s="38"/>
      <c r="K26638" s="92"/>
      <c r="O26638"/>
      <c r="P26638"/>
      <c r="Q26638"/>
      <c r="R26638"/>
    </row>
    <row r="26639" spans="2:18">
      <c r="B26639" s="30"/>
      <c r="C26639" s="35"/>
      <c r="D26639" s="34"/>
      <c r="E26639" s="34"/>
      <c r="F26639" s="34"/>
      <c r="G26639" s="34"/>
      <c r="H26639" s="35"/>
      <c r="I26639"/>
      <c r="J26639" s="38"/>
      <c r="K26639" s="92"/>
      <c r="O26639"/>
      <c r="P26639"/>
      <c r="Q26639"/>
      <c r="R26639"/>
    </row>
    <row r="26640" spans="2:18">
      <c r="B26640" s="30"/>
      <c r="C26640" s="35"/>
      <c r="D26640" s="34"/>
      <c r="E26640" s="34"/>
      <c r="F26640" s="34"/>
      <c r="G26640" s="34"/>
      <c r="H26640" s="35"/>
      <c r="I26640"/>
      <c r="J26640" s="38"/>
      <c r="K26640" s="92"/>
      <c r="O26640"/>
      <c r="P26640"/>
      <c r="Q26640"/>
      <c r="R26640"/>
    </row>
    <row r="26641" spans="2:18">
      <c r="B26641" s="30"/>
      <c r="C26641" s="35"/>
      <c r="D26641" s="34"/>
      <c r="E26641" s="34"/>
      <c r="F26641" s="34"/>
      <c r="G26641" s="34"/>
      <c r="H26641" s="35"/>
      <c r="I26641"/>
      <c r="J26641" s="38"/>
      <c r="K26641" s="92"/>
      <c r="O26641"/>
      <c r="P26641"/>
      <c r="Q26641"/>
      <c r="R26641"/>
    </row>
    <row r="26642" spans="2:18">
      <c r="B26642" s="30"/>
      <c r="C26642" s="35"/>
      <c r="D26642" s="34"/>
      <c r="E26642" s="34"/>
      <c r="F26642" s="34"/>
      <c r="G26642" s="34"/>
      <c r="H26642" s="35"/>
      <c r="I26642"/>
      <c r="J26642" s="38"/>
      <c r="K26642" s="92"/>
      <c r="O26642"/>
      <c r="P26642"/>
      <c r="Q26642"/>
      <c r="R26642"/>
    </row>
    <row r="26643" spans="2:18">
      <c r="B26643" s="30"/>
      <c r="C26643" s="35"/>
      <c r="D26643" s="34"/>
      <c r="E26643" s="34"/>
      <c r="F26643" s="34"/>
      <c r="G26643" s="34"/>
      <c r="H26643" s="35"/>
      <c r="I26643"/>
      <c r="J26643" s="38"/>
      <c r="K26643" s="92"/>
      <c r="O26643"/>
      <c r="P26643"/>
      <c r="Q26643"/>
      <c r="R26643"/>
    </row>
    <row r="26644" spans="2:18">
      <c r="B26644" s="30"/>
      <c r="C26644" s="35"/>
      <c r="D26644" s="34"/>
      <c r="E26644" s="34"/>
      <c r="F26644" s="34"/>
      <c r="G26644" s="34"/>
      <c r="H26644" s="35"/>
      <c r="I26644"/>
      <c r="J26644" s="38"/>
      <c r="K26644" s="92"/>
      <c r="O26644"/>
      <c r="P26644"/>
      <c r="Q26644"/>
      <c r="R26644"/>
    </row>
    <row r="26645" spans="2:18">
      <c r="B26645" s="30"/>
      <c r="C26645" s="35"/>
      <c r="D26645" s="34"/>
      <c r="E26645" s="34"/>
      <c r="F26645" s="34"/>
      <c r="G26645" s="34"/>
      <c r="H26645" s="35"/>
      <c r="I26645"/>
      <c r="J26645" s="38"/>
      <c r="K26645" s="92"/>
      <c r="O26645"/>
      <c r="P26645"/>
      <c r="Q26645"/>
      <c r="R26645"/>
    </row>
    <row r="26646" spans="2:18">
      <c r="B26646" s="30"/>
      <c r="C26646" s="35"/>
      <c r="D26646" s="34"/>
      <c r="E26646" s="34"/>
      <c r="F26646" s="34"/>
      <c r="G26646" s="34"/>
      <c r="H26646" s="35"/>
      <c r="I26646"/>
      <c r="J26646" s="38"/>
      <c r="K26646" s="92"/>
      <c r="O26646"/>
      <c r="P26646"/>
      <c r="Q26646"/>
      <c r="R26646"/>
    </row>
    <row r="26647" spans="2:18">
      <c r="B26647" s="30"/>
      <c r="C26647" s="35"/>
      <c r="D26647" s="34"/>
      <c r="E26647" s="34"/>
      <c r="F26647" s="34"/>
      <c r="G26647" s="34"/>
      <c r="H26647" s="35"/>
      <c r="I26647"/>
      <c r="J26647" s="38"/>
      <c r="K26647" s="92"/>
      <c r="O26647"/>
      <c r="P26647"/>
      <c r="Q26647"/>
      <c r="R26647"/>
    </row>
    <row r="26648" spans="2:18">
      <c r="B26648" s="30"/>
      <c r="C26648" s="35"/>
      <c r="D26648" s="34"/>
      <c r="E26648" s="34"/>
      <c r="F26648" s="34"/>
      <c r="G26648" s="34"/>
      <c r="H26648" s="35"/>
      <c r="I26648"/>
      <c r="J26648" s="38"/>
      <c r="K26648" s="92"/>
      <c r="O26648"/>
      <c r="P26648"/>
      <c r="Q26648"/>
      <c r="R26648"/>
    </row>
    <row r="26649" spans="2:18">
      <c r="B26649" s="30"/>
      <c r="C26649" s="35"/>
      <c r="D26649" s="34"/>
      <c r="E26649" s="34"/>
      <c r="F26649" s="34"/>
      <c r="G26649" s="34"/>
      <c r="H26649" s="35"/>
      <c r="I26649"/>
      <c r="J26649" s="38"/>
      <c r="K26649" s="92"/>
      <c r="O26649"/>
      <c r="P26649"/>
      <c r="Q26649"/>
      <c r="R26649"/>
    </row>
    <row r="26650" spans="2:18">
      <c r="B26650" s="30"/>
      <c r="C26650" s="35"/>
      <c r="D26650" s="34"/>
      <c r="E26650" s="34"/>
      <c r="F26650" s="34"/>
      <c r="G26650" s="34"/>
      <c r="H26650" s="35"/>
      <c r="I26650"/>
      <c r="J26650" s="38"/>
      <c r="K26650" s="92"/>
      <c r="O26650"/>
      <c r="P26650"/>
      <c r="Q26650"/>
      <c r="R26650"/>
    </row>
    <row r="26651" spans="2:18">
      <c r="B26651" s="30"/>
      <c r="C26651" s="35"/>
      <c r="D26651" s="34"/>
      <c r="E26651" s="34"/>
      <c r="F26651" s="34"/>
      <c r="G26651" s="34"/>
      <c r="H26651" s="35"/>
      <c r="I26651"/>
      <c r="J26651" s="38"/>
      <c r="K26651" s="92"/>
      <c r="O26651"/>
      <c r="P26651"/>
      <c r="Q26651"/>
      <c r="R26651"/>
    </row>
    <row r="26652" spans="2:18">
      <c r="B26652" s="30"/>
      <c r="C26652" s="35"/>
      <c r="D26652" s="34"/>
      <c r="E26652" s="34"/>
      <c r="F26652" s="34"/>
      <c r="G26652" s="34"/>
      <c r="H26652" s="35"/>
      <c r="I26652"/>
      <c r="J26652" s="38"/>
      <c r="K26652" s="92"/>
      <c r="O26652"/>
      <c r="P26652"/>
      <c r="Q26652"/>
      <c r="R26652"/>
    </row>
    <row r="26653" spans="2:18">
      <c r="B26653" s="30"/>
      <c r="C26653" s="35"/>
      <c r="D26653" s="34"/>
      <c r="E26653" s="34"/>
      <c r="F26653" s="34"/>
      <c r="G26653" s="34"/>
      <c r="H26653" s="35"/>
      <c r="I26653"/>
      <c r="J26653" s="38"/>
      <c r="K26653" s="92"/>
      <c r="O26653"/>
      <c r="P26653"/>
      <c r="Q26653"/>
      <c r="R26653"/>
    </row>
    <row r="26654" spans="2:18">
      <c r="B26654" s="30"/>
      <c r="C26654" s="35"/>
      <c r="D26654" s="34"/>
      <c r="E26654" s="34"/>
      <c r="F26654" s="34"/>
      <c r="G26654" s="34"/>
      <c r="H26654" s="35"/>
      <c r="I26654"/>
      <c r="J26654" s="38"/>
      <c r="K26654" s="92"/>
      <c r="O26654"/>
      <c r="P26654"/>
      <c r="Q26654"/>
      <c r="R26654"/>
    </row>
    <row r="26655" spans="2:18">
      <c r="B26655" s="30"/>
      <c r="C26655" s="35"/>
      <c r="D26655" s="34"/>
      <c r="E26655" s="34"/>
      <c r="F26655" s="34"/>
      <c r="G26655" s="34"/>
      <c r="H26655" s="35"/>
      <c r="I26655"/>
      <c r="J26655" s="38"/>
      <c r="K26655" s="92"/>
      <c r="O26655"/>
      <c r="P26655"/>
      <c r="Q26655"/>
      <c r="R26655"/>
    </row>
    <row r="26656" spans="2:18">
      <c r="B26656" s="30"/>
      <c r="C26656" s="35"/>
      <c r="D26656" s="34"/>
      <c r="E26656" s="34"/>
      <c r="F26656" s="34"/>
      <c r="G26656" s="34"/>
      <c r="H26656" s="35"/>
      <c r="I26656"/>
      <c r="J26656" s="38"/>
      <c r="K26656" s="92"/>
      <c r="O26656"/>
      <c r="P26656"/>
      <c r="Q26656"/>
      <c r="R26656"/>
    </row>
    <row r="26657" spans="2:18">
      <c r="B26657" s="30"/>
      <c r="C26657" s="35"/>
      <c r="D26657" s="34"/>
      <c r="E26657" s="34"/>
      <c r="F26657" s="34"/>
      <c r="G26657" s="34"/>
      <c r="H26657" s="35"/>
      <c r="I26657"/>
      <c r="J26657" s="38"/>
      <c r="K26657" s="92"/>
      <c r="O26657"/>
      <c r="P26657"/>
      <c r="Q26657"/>
      <c r="R26657"/>
    </row>
    <row r="26658" spans="2:18">
      <c r="B26658" s="30"/>
      <c r="C26658" s="35"/>
      <c r="D26658" s="34"/>
      <c r="E26658" s="34"/>
      <c r="F26658" s="34"/>
      <c r="G26658" s="34"/>
      <c r="H26658" s="35"/>
      <c r="I26658"/>
      <c r="J26658" s="38"/>
      <c r="K26658" s="92"/>
      <c r="O26658"/>
      <c r="P26658"/>
      <c r="Q26658"/>
      <c r="R26658"/>
    </row>
    <row r="26659" spans="2:18">
      <c r="B26659" s="30"/>
      <c r="C26659" s="35"/>
      <c r="D26659" s="34"/>
      <c r="E26659" s="34"/>
      <c r="F26659" s="34"/>
      <c r="G26659" s="34"/>
      <c r="H26659" s="35"/>
      <c r="I26659"/>
      <c r="J26659" s="38"/>
      <c r="K26659" s="92"/>
      <c r="O26659"/>
      <c r="P26659"/>
      <c r="Q26659"/>
      <c r="R26659"/>
    </row>
    <row r="26660" spans="2:18">
      <c r="B26660" s="30"/>
      <c r="C26660" s="35"/>
      <c r="D26660" s="34"/>
      <c r="E26660" s="34"/>
      <c r="F26660" s="34"/>
      <c r="G26660" s="34"/>
      <c r="H26660" s="35"/>
      <c r="I26660"/>
      <c r="J26660" s="38"/>
      <c r="K26660" s="92"/>
      <c r="O26660"/>
      <c r="P26660"/>
      <c r="Q26660"/>
      <c r="R26660"/>
    </row>
    <row r="26661" spans="2:18">
      <c r="B26661" s="30"/>
      <c r="C26661" s="35"/>
      <c r="D26661" s="34"/>
      <c r="E26661" s="34"/>
      <c r="F26661" s="34"/>
      <c r="G26661" s="34"/>
      <c r="H26661" s="35"/>
      <c r="I26661"/>
      <c r="J26661" s="38"/>
      <c r="K26661" s="92"/>
      <c r="O26661"/>
      <c r="P26661"/>
      <c r="Q26661"/>
      <c r="R26661"/>
    </row>
    <row r="26662" spans="2:18">
      <c r="B26662" s="30"/>
      <c r="C26662" s="35"/>
      <c r="D26662" s="34"/>
      <c r="E26662" s="34"/>
      <c r="F26662" s="34"/>
      <c r="G26662" s="34"/>
      <c r="H26662" s="35"/>
      <c r="I26662"/>
      <c r="J26662" s="38"/>
      <c r="K26662" s="92"/>
      <c r="O26662"/>
      <c r="P26662"/>
      <c r="Q26662"/>
      <c r="R26662"/>
    </row>
    <row r="26663" spans="2:18">
      <c r="B26663" s="30"/>
      <c r="C26663" s="35"/>
      <c r="D26663" s="34"/>
      <c r="E26663" s="34"/>
      <c r="F26663" s="34"/>
      <c r="G26663" s="34"/>
      <c r="H26663" s="35"/>
      <c r="I26663"/>
      <c r="J26663" s="38"/>
      <c r="K26663" s="92"/>
      <c r="O26663"/>
      <c r="P26663"/>
      <c r="Q26663"/>
      <c r="R26663"/>
    </row>
    <row r="26664" spans="2:18">
      <c r="B26664" s="30"/>
      <c r="C26664" s="35"/>
      <c r="D26664" s="34"/>
      <c r="E26664" s="34"/>
      <c r="F26664" s="34"/>
      <c r="G26664" s="34"/>
      <c r="H26664" s="35"/>
      <c r="I26664"/>
      <c r="J26664" s="38"/>
      <c r="K26664" s="92"/>
      <c r="O26664"/>
      <c r="P26664"/>
      <c r="Q26664"/>
      <c r="R26664"/>
    </row>
    <row r="26665" spans="2:18">
      <c r="B26665" s="30"/>
      <c r="C26665" s="35"/>
      <c r="D26665" s="34"/>
      <c r="E26665" s="34"/>
      <c r="F26665" s="34"/>
      <c r="G26665" s="34"/>
      <c r="H26665" s="35"/>
      <c r="I26665"/>
      <c r="J26665" s="38"/>
      <c r="K26665" s="92"/>
      <c r="O26665"/>
      <c r="P26665"/>
      <c r="Q26665"/>
      <c r="R26665"/>
    </row>
    <row r="26666" spans="2:18">
      <c r="B26666" s="30"/>
      <c r="C26666" s="35"/>
      <c r="D26666" s="34"/>
      <c r="E26666" s="34"/>
      <c r="F26666" s="34"/>
      <c r="G26666" s="34"/>
      <c r="H26666" s="35"/>
      <c r="I26666"/>
      <c r="J26666" s="38"/>
      <c r="K26666" s="92"/>
      <c r="O26666"/>
      <c r="P26666"/>
      <c r="Q26666"/>
      <c r="R26666"/>
    </row>
    <row r="26667" spans="2:18">
      <c r="B26667" s="30"/>
      <c r="C26667" s="35"/>
      <c r="D26667" s="34"/>
      <c r="E26667" s="34"/>
      <c r="F26667" s="34"/>
      <c r="G26667" s="34"/>
      <c r="H26667" s="35"/>
      <c r="I26667"/>
      <c r="J26667" s="38"/>
      <c r="K26667" s="92"/>
      <c r="O26667"/>
      <c r="P26667"/>
      <c r="Q26667"/>
      <c r="R26667"/>
    </row>
    <row r="26668" spans="2:18">
      <c r="B26668" s="30"/>
      <c r="C26668" s="35"/>
      <c r="D26668" s="34"/>
      <c r="E26668" s="34"/>
      <c r="F26668" s="34"/>
      <c r="G26668" s="34"/>
      <c r="H26668" s="35"/>
      <c r="I26668"/>
      <c r="J26668" s="38"/>
      <c r="K26668" s="92"/>
      <c r="O26668"/>
      <c r="P26668"/>
      <c r="Q26668"/>
      <c r="R26668"/>
    </row>
    <row r="26669" spans="2:18">
      <c r="B26669" s="30"/>
      <c r="C26669" s="35"/>
      <c r="D26669" s="34"/>
      <c r="E26669" s="34"/>
      <c r="F26669" s="34"/>
      <c r="G26669" s="34"/>
      <c r="H26669" s="35"/>
      <c r="I26669"/>
      <c r="J26669" s="38"/>
      <c r="K26669" s="92"/>
      <c r="O26669"/>
      <c r="P26669"/>
      <c r="Q26669"/>
      <c r="R26669"/>
    </row>
    <row r="26670" spans="2:18">
      <c r="B26670" s="30"/>
      <c r="C26670" s="35"/>
      <c r="D26670" s="34"/>
      <c r="E26670" s="34"/>
      <c r="F26670" s="34"/>
      <c r="G26670" s="34"/>
      <c r="H26670" s="35"/>
      <c r="I26670"/>
      <c r="J26670" s="38"/>
      <c r="K26670" s="92"/>
      <c r="O26670"/>
      <c r="P26670"/>
      <c r="Q26670"/>
      <c r="R26670"/>
    </row>
    <row r="26671" spans="2:18">
      <c r="B26671" s="30"/>
      <c r="C26671" s="35"/>
      <c r="D26671" s="34"/>
      <c r="E26671" s="34"/>
      <c r="F26671" s="34"/>
      <c r="G26671" s="34"/>
      <c r="H26671" s="35"/>
      <c r="I26671"/>
      <c r="J26671" s="38"/>
      <c r="K26671" s="92"/>
      <c r="O26671"/>
      <c r="P26671"/>
      <c r="Q26671"/>
      <c r="R26671"/>
    </row>
    <row r="26672" spans="2:18">
      <c r="B26672" s="30"/>
      <c r="C26672" s="35"/>
      <c r="D26672" s="34"/>
      <c r="E26672" s="34"/>
      <c r="F26672" s="34"/>
      <c r="G26672" s="34"/>
      <c r="H26672" s="35"/>
      <c r="I26672"/>
      <c r="J26672" s="38"/>
      <c r="K26672" s="92"/>
      <c r="O26672"/>
      <c r="P26672"/>
      <c r="Q26672"/>
      <c r="R26672"/>
    </row>
    <row r="26673" spans="2:18">
      <c r="B26673" s="30"/>
      <c r="C26673" s="35"/>
      <c r="D26673" s="34"/>
      <c r="E26673" s="34"/>
      <c r="F26673" s="34"/>
      <c r="G26673" s="34"/>
      <c r="H26673" s="35"/>
      <c r="I26673"/>
      <c r="J26673" s="38"/>
      <c r="K26673" s="92"/>
      <c r="O26673"/>
      <c r="P26673"/>
      <c r="Q26673"/>
      <c r="R26673"/>
    </row>
    <row r="26674" spans="2:18">
      <c r="B26674" s="30"/>
      <c r="C26674" s="35"/>
      <c r="D26674" s="34"/>
      <c r="E26674" s="34"/>
      <c r="F26674" s="34"/>
      <c r="G26674" s="34"/>
      <c r="H26674" s="35"/>
      <c r="I26674"/>
      <c r="J26674" s="38"/>
      <c r="K26674" s="92"/>
      <c r="O26674"/>
      <c r="P26674"/>
      <c r="Q26674"/>
      <c r="R26674"/>
    </row>
    <row r="26675" spans="2:18">
      <c r="B26675" s="30"/>
      <c r="C26675" s="35"/>
      <c r="D26675" s="34"/>
      <c r="E26675" s="34"/>
      <c r="F26675" s="34"/>
      <c r="G26675" s="34"/>
      <c r="H26675" s="35"/>
      <c r="I26675"/>
      <c r="J26675" s="38"/>
      <c r="K26675" s="92"/>
      <c r="O26675"/>
      <c r="P26675"/>
      <c r="Q26675"/>
      <c r="R26675"/>
    </row>
    <row r="26676" spans="2:18">
      <c r="B26676" s="30"/>
      <c r="C26676" s="35"/>
      <c r="D26676" s="34"/>
      <c r="E26676" s="34"/>
      <c r="F26676" s="34"/>
      <c r="G26676" s="34"/>
      <c r="H26676" s="35"/>
      <c r="I26676"/>
      <c r="J26676" s="38"/>
      <c r="K26676" s="92"/>
      <c r="O26676"/>
      <c r="P26676"/>
      <c r="Q26676"/>
      <c r="R26676"/>
    </row>
    <row r="26677" spans="2:18">
      <c r="B26677" s="30"/>
      <c r="C26677" s="35"/>
      <c r="D26677" s="34"/>
      <c r="E26677" s="34"/>
      <c r="F26677" s="34"/>
      <c r="G26677" s="34"/>
      <c r="H26677" s="35"/>
      <c r="I26677"/>
      <c r="J26677" s="38"/>
      <c r="K26677" s="92"/>
      <c r="O26677"/>
      <c r="P26677"/>
      <c r="Q26677"/>
      <c r="R26677"/>
    </row>
    <row r="26678" spans="2:18">
      <c r="B26678" s="30"/>
      <c r="C26678" s="35"/>
      <c r="D26678" s="34"/>
      <c r="E26678" s="34"/>
      <c r="F26678" s="34"/>
      <c r="G26678" s="34"/>
      <c r="H26678" s="35"/>
      <c r="I26678"/>
      <c r="J26678" s="38"/>
      <c r="K26678" s="92"/>
      <c r="O26678"/>
      <c r="P26678"/>
      <c r="Q26678"/>
      <c r="R26678"/>
    </row>
    <row r="26679" spans="2:18">
      <c r="B26679" s="30"/>
      <c r="C26679" s="35"/>
      <c r="D26679" s="34"/>
      <c r="E26679" s="34"/>
      <c r="F26679" s="34"/>
      <c r="G26679" s="34"/>
      <c r="H26679" s="35"/>
      <c r="I26679"/>
      <c r="J26679" s="38"/>
      <c r="K26679" s="92"/>
      <c r="O26679"/>
      <c r="P26679"/>
      <c r="Q26679"/>
      <c r="R26679"/>
    </row>
    <row r="26680" spans="2:18">
      <c r="B26680" s="30"/>
      <c r="C26680" s="35"/>
      <c r="D26680" s="34"/>
      <c r="E26680" s="34"/>
      <c r="F26680" s="34"/>
      <c r="G26680" s="34"/>
      <c r="H26680" s="35"/>
      <c r="I26680"/>
      <c r="J26680" s="38"/>
      <c r="K26680" s="92"/>
      <c r="O26680"/>
      <c r="P26680"/>
      <c r="Q26680"/>
      <c r="R26680"/>
    </row>
    <row r="26681" spans="2:18">
      <c r="B26681" s="30"/>
      <c r="C26681" s="35"/>
      <c r="D26681" s="34"/>
      <c r="E26681" s="34"/>
      <c r="F26681" s="34"/>
      <c r="G26681" s="34"/>
      <c r="H26681" s="35"/>
      <c r="I26681"/>
      <c r="J26681" s="38"/>
      <c r="K26681" s="92"/>
      <c r="O26681"/>
      <c r="P26681"/>
      <c r="Q26681"/>
      <c r="R26681"/>
    </row>
    <row r="26682" spans="2:18">
      <c r="B26682" s="30"/>
      <c r="C26682" s="35"/>
      <c r="D26682" s="34"/>
      <c r="E26682" s="34"/>
      <c r="F26682" s="34"/>
      <c r="G26682" s="34"/>
      <c r="H26682" s="35"/>
      <c r="I26682"/>
      <c r="J26682" s="38"/>
      <c r="K26682" s="92"/>
      <c r="O26682"/>
      <c r="P26682"/>
      <c r="Q26682"/>
      <c r="R26682"/>
    </row>
    <row r="26683" spans="2:18">
      <c r="B26683" s="30"/>
      <c r="C26683" s="35"/>
      <c r="D26683" s="34"/>
      <c r="E26683" s="34"/>
      <c r="F26683" s="34"/>
      <c r="G26683" s="34"/>
      <c r="H26683" s="35"/>
      <c r="I26683"/>
      <c r="J26683" s="38"/>
      <c r="K26683" s="92"/>
      <c r="O26683"/>
      <c r="P26683"/>
      <c r="Q26683"/>
      <c r="R26683"/>
    </row>
    <row r="26684" spans="2:18">
      <c r="B26684" s="30"/>
      <c r="C26684" s="35"/>
      <c r="D26684" s="34"/>
      <c r="E26684" s="34"/>
      <c r="F26684" s="34"/>
      <c r="G26684" s="34"/>
      <c r="H26684" s="35"/>
      <c r="I26684"/>
      <c r="J26684" s="38"/>
      <c r="K26684" s="92"/>
      <c r="O26684"/>
      <c r="P26684"/>
      <c r="Q26684"/>
      <c r="R26684"/>
    </row>
    <row r="26685" spans="2:18">
      <c r="B26685" s="30"/>
      <c r="C26685" s="35"/>
      <c r="D26685" s="34"/>
      <c r="E26685" s="34"/>
      <c r="F26685" s="34"/>
      <c r="G26685" s="34"/>
      <c r="H26685" s="35"/>
      <c r="I26685"/>
      <c r="J26685" s="38"/>
      <c r="K26685" s="92"/>
      <c r="O26685"/>
      <c r="P26685"/>
      <c r="Q26685"/>
      <c r="R26685"/>
    </row>
    <row r="26686" spans="2:18">
      <c r="B26686" s="30"/>
      <c r="C26686" s="35"/>
      <c r="D26686" s="34"/>
      <c r="E26686" s="34"/>
      <c r="F26686" s="34"/>
      <c r="G26686" s="34"/>
      <c r="H26686" s="35"/>
      <c r="I26686"/>
      <c r="J26686" s="38"/>
      <c r="K26686" s="92"/>
      <c r="O26686"/>
      <c r="P26686"/>
      <c r="Q26686"/>
      <c r="R26686"/>
    </row>
    <row r="26687" spans="2:18">
      <c r="B26687" s="30"/>
      <c r="C26687" s="35"/>
      <c r="D26687" s="34"/>
      <c r="E26687" s="34"/>
      <c r="F26687" s="34"/>
      <c r="G26687" s="34"/>
      <c r="H26687" s="35"/>
      <c r="I26687"/>
      <c r="J26687" s="38"/>
      <c r="K26687" s="92"/>
      <c r="O26687"/>
      <c r="P26687"/>
      <c r="Q26687"/>
      <c r="R26687"/>
    </row>
    <row r="26688" spans="2:18">
      <c r="B26688" s="30"/>
      <c r="C26688" s="35"/>
      <c r="D26688" s="34"/>
      <c r="E26688" s="34"/>
      <c r="F26688" s="34"/>
      <c r="G26688" s="34"/>
      <c r="H26688" s="35"/>
      <c r="I26688"/>
      <c r="J26688" s="38"/>
      <c r="K26688" s="92"/>
      <c r="O26688"/>
      <c r="P26688"/>
      <c r="Q26688"/>
      <c r="R26688"/>
    </row>
    <row r="26689" spans="2:18">
      <c r="B26689" s="30"/>
      <c r="C26689" s="35"/>
      <c r="D26689" s="34"/>
      <c r="E26689" s="34"/>
      <c r="F26689" s="34"/>
      <c r="G26689" s="34"/>
      <c r="H26689" s="35"/>
      <c r="I26689"/>
      <c r="J26689" s="38"/>
      <c r="K26689" s="92"/>
      <c r="O26689"/>
      <c r="P26689"/>
      <c r="Q26689"/>
      <c r="R26689"/>
    </row>
    <row r="26690" spans="2:18">
      <c r="B26690" s="30"/>
      <c r="C26690" s="35"/>
      <c r="D26690" s="34"/>
      <c r="E26690" s="34"/>
      <c r="F26690" s="34"/>
      <c r="G26690" s="34"/>
      <c r="H26690" s="35"/>
      <c r="I26690"/>
      <c r="J26690" s="38"/>
      <c r="K26690" s="92"/>
      <c r="O26690"/>
      <c r="P26690"/>
      <c r="Q26690"/>
      <c r="R26690"/>
    </row>
    <row r="26691" spans="2:18">
      <c r="B26691" s="30"/>
      <c r="C26691" s="35"/>
      <c r="D26691" s="34"/>
      <c r="E26691" s="34"/>
      <c r="F26691" s="34"/>
      <c r="G26691" s="34"/>
      <c r="H26691" s="35"/>
      <c r="I26691"/>
      <c r="J26691" s="38"/>
      <c r="K26691" s="92"/>
      <c r="O26691"/>
      <c r="P26691"/>
      <c r="Q26691"/>
      <c r="R26691"/>
    </row>
    <row r="26692" spans="2:18">
      <c r="B26692" s="30"/>
      <c r="C26692" s="35"/>
      <c r="D26692" s="34"/>
      <c r="E26692" s="34"/>
      <c r="F26692" s="34"/>
      <c r="G26692" s="34"/>
      <c r="H26692" s="35"/>
      <c r="I26692"/>
      <c r="J26692" s="38"/>
      <c r="K26692" s="92"/>
      <c r="O26692"/>
      <c r="P26692"/>
      <c r="Q26692"/>
      <c r="R26692"/>
    </row>
    <row r="26693" spans="2:18">
      <c r="B26693" s="30"/>
      <c r="C26693" s="35"/>
      <c r="D26693" s="34"/>
      <c r="E26693" s="34"/>
      <c r="F26693" s="34"/>
      <c r="G26693" s="34"/>
      <c r="H26693" s="35"/>
      <c r="I26693"/>
      <c r="J26693" s="38"/>
      <c r="K26693" s="92"/>
      <c r="O26693"/>
      <c r="P26693"/>
      <c r="Q26693"/>
      <c r="R26693"/>
    </row>
    <row r="26694" spans="2:18">
      <c r="B26694" s="30"/>
      <c r="C26694" s="35"/>
      <c r="D26694" s="34"/>
      <c r="E26694" s="34"/>
      <c r="F26694" s="34"/>
      <c r="G26694" s="34"/>
      <c r="H26694" s="35"/>
      <c r="I26694"/>
      <c r="J26694" s="38"/>
      <c r="K26694" s="92"/>
      <c r="O26694"/>
      <c r="P26694"/>
      <c r="Q26694"/>
      <c r="R26694"/>
    </row>
    <row r="26695" spans="2:18">
      <c r="B26695" s="30"/>
      <c r="C26695" s="35"/>
      <c r="D26695" s="34"/>
      <c r="E26695" s="34"/>
      <c r="F26695" s="34"/>
      <c r="G26695" s="34"/>
      <c r="H26695" s="35"/>
      <c r="I26695"/>
      <c r="J26695" s="38"/>
      <c r="K26695" s="92"/>
      <c r="O26695"/>
      <c r="P26695"/>
      <c r="Q26695"/>
      <c r="R26695"/>
    </row>
    <row r="26696" spans="2:18">
      <c r="B26696" s="30"/>
      <c r="C26696" s="35"/>
      <c r="D26696" s="34"/>
      <c r="E26696" s="34"/>
      <c r="F26696" s="34"/>
      <c r="G26696" s="34"/>
      <c r="H26696" s="35"/>
      <c r="I26696"/>
      <c r="J26696" s="38"/>
      <c r="K26696" s="92"/>
      <c r="O26696"/>
      <c r="P26696"/>
      <c r="Q26696"/>
      <c r="R26696"/>
    </row>
    <row r="26697" spans="2:18">
      <c r="B26697" s="30"/>
      <c r="C26697" s="35"/>
      <c r="D26697" s="34"/>
      <c r="E26697" s="34"/>
      <c r="F26697" s="34"/>
      <c r="G26697" s="34"/>
      <c r="H26697" s="35"/>
      <c r="I26697"/>
      <c r="J26697" s="38"/>
      <c r="K26697" s="92"/>
      <c r="O26697"/>
      <c r="P26697"/>
      <c r="Q26697"/>
      <c r="R26697"/>
    </row>
    <row r="26698" spans="2:18">
      <c r="B26698" s="30"/>
      <c r="C26698" s="35"/>
      <c r="D26698" s="34"/>
      <c r="E26698" s="34"/>
      <c r="F26698" s="34"/>
      <c r="G26698" s="34"/>
      <c r="H26698" s="35"/>
      <c r="I26698"/>
      <c r="J26698" s="38"/>
      <c r="K26698" s="92"/>
      <c r="O26698"/>
      <c r="P26698"/>
      <c r="Q26698"/>
      <c r="R26698"/>
    </row>
    <row r="26699" spans="2:18">
      <c r="B26699" s="30"/>
      <c r="C26699" s="35"/>
      <c r="D26699" s="34"/>
      <c r="E26699" s="34"/>
      <c r="F26699" s="34"/>
      <c r="G26699" s="34"/>
      <c r="H26699" s="35"/>
      <c r="I26699"/>
      <c r="J26699" s="38"/>
      <c r="K26699" s="92"/>
      <c r="O26699"/>
      <c r="P26699"/>
      <c r="Q26699"/>
      <c r="R26699"/>
    </row>
    <row r="26700" spans="2:18">
      <c r="B26700" s="30"/>
      <c r="C26700" s="35"/>
      <c r="D26700" s="34"/>
      <c r="E26700" s="34"/>
      <c r="F26700" s="34"/>
      <c r="G26700" s="34"/>
      <c r="H26700" s="35"/>
      <c r="I26700"/>
      <c r="J26700" s="38"/>
      <c r="K26700" s="92"/>
      <c r="O26700"/>
      <c r="P26700"/>
      <c r="Q26700"/>
      <c r="R26700"/>
    </row>
    <row r="26701" spans="2:18">
      <c r="B26701" s="30"/>
      <c r="C26701" s="35"/>
      <c r="D26701" s="34"/>
      <c r="E26701" s="34"/>
      <c r="F26701" s="34"/>
      <c r="G26701" s="34"/>
      <c r="H26701" s="35"/>
      <c r="I26701"/>
      <c r="J26701" s="38"/>
      <c r="K26701" s="92"/>
      <c r="O26701"/>
      <c r="P26701"/>
      <c r="Q26701"/>
      <c r="R26701"/>
    </row>
    <row r="26702" spans="2:18">
      <c r="B26702" s="30"/>
      <c r="C26702" s="35"/>
      <c r="D26702" s="34"/>
      <c r="E26702" s="34"/>
      <c r="F26702" s="34"/>
      <c r="G26702" s="34"/>
      <c r="H26702" s="35"/>
      <c r="I26702"/>
      <c r="J26702" s="38"/>
      <c r="K26702" s="92"/>
      <c r="O26702"/>
      <c r="P26702"/>
      <c r="Q26702"/>
      <c r="R26702"/>
    </row>
    <row r="26703" spans="2:18">
      <c r="B26703" s="30"/>
      <c r="C26703" s="35"/>
      <c r="D26703" s="34"/>
      <c r="E26703" s="34"/>
      <c r="F26703" s="34"/>
      <c r="G26703" s="34"/>
      <c r="H26703" s="35"/>
      <c r="I26703"/>
      <c r="J26703" s="38"/>
      <c r="K26703" s="92"/>
      <c r="O26703"/>
      <c r="P26703"/>
      <c r="Q26703"/>
      <c r="R26703"/>
    </row>
    <row r="26704" spans="2:18">
      <c r="B26704" s="30"/>
      <c r="C26704" s="35"/>
      <c r="D26704" s="34"/>
      <c r="E26704" s="34"/>
      <c r="F26704" s="34"/>
      <c r="G26704" s="34"/>
      <c r="H26704" s="35"/>
      <c r="I26704"/>
      <c r="J26704" s="38"/>
      <c r="K26704" s="92"/>
      <c r="O26704"/>
      <c r="P26704"/>
      <c r="Q26704"/>
      <c r="R26704"/>
    </row>
    <row r="26705" spans="2:18">
      <c r="B26705" s="30"/>
      <c r="C26705" s="35"/>
      <c r="D26705" s="34"/>
      <c r="E26705" s="34"/>
      <c r="F26705" s="34"/>
      <c r="G26705" s="34"/>
      <c r="H26705" s="35"/>
      <c r="I26705"/>
      <c r="J26705" s="38"/>
      <c r="K26705" s="92"/>
      <c r="O26705"/>
      <c r="P26705"/>
      <c r="Q26705"/>
      <c r="R26705"/>
    </row>
    <row r="26706" spans="2:18">
      <c r="B26706" s="30"/>
      <c r="C26706" s="35"/>
      <c r="D26706" s="34"/>
      <c r="E26706" s="34"/>
      <c r="F26706" s="34"/>
      <c r="G26706" s="34"/>
      <c r="H26706" s="35"/>
      <c r="I26706"/>
      <c r="J26706" s="38"/>
      <c r="K26706" s="92"/>
      <c r="O26706"/>
      <c r="P26706"/>
      <c r="Q26706"/>
      <c r="R26706"/>
    </row>
    <row r="26707" spans="2:18">
      <c r="B26707" s="30"/>
      <c r="C26707" s="35"/>
      <c r="D26707" s="34"/>
      <c r="E26707" s="34"/>
      <c r="F26707" s="34"/>
      <c r="G26707" s="34"/>
      <c r="H26707" s="35"/>
      <c r="I26707"/>
      <c r="J26707" s="38"/>
      <c r="K26707" s="92"/>
      <c r="O26707"/>
      <c r="P26707"/>
      <c r="Q26707"/>
      <c r="R26707"/>
    </row>
    <row r="26708" spans="2:18">
      <c r="B26708" s="30"/>
      <c r="C26708" s="35"/>
      <c r="D26708" s="34"/>
      <c r="E26708" s="34"/>
      <c r="F26708" s="34"/>
      <c r="G26708" s="34"/>
      <c r="H26708" s="35"/>
      <c r="I26708"/>
      <c r="J26708" s="38"/>
      <c r="K26708" s="92"/>
      <c r="O26708"/>
      <c r="P26708"/>
      <c r="Q26708"/>
      <c r="R26708"/>
    </row>
    <row r="26709" spans="2:18">
      <c r="B26709" s="30"/>
      <c r="C26709" s="35"/>
      <c r="D26709" s="34"/>
      <c r="E26709" s="34"/>
      <c r="F26709" s="34"/>
      <c r="G26709" s="34"/>
      <c r="H26709" s="35"/>
      <c r="I26709"/>
      <c r="J26709" s="38"/>
      <c r="K26709" s="92"/>
      <c r="O26709"/>
      <c r="P26709"/>
      <c r="Q26709"/>
      <c r="R26709"/>
    </row>
    <row r="26710" spans="2:18">
      <c r="B26710" s="30"/>
      <c r="C26710" s="35"/>
      <c r="D26710" s="34"/>
      <c r="E26710" s="34"/>
      <c r="F26710" s="34"/>
      <c r="G26710" s="34"/>
      <c r="H26710" s="35"/>
      <c r="I26710"/>
      <c r="J26710" s="38"/>
      <c r="K26710" s="92"/>
      <c r="O26710"/>
      <c r="P26710"/>
      <c r="Q26710"/>
      <c r="R26710"/>
    </row>
    <row r="26711" spans="2:18">
      <c r="B26711" s="30"/>
      <c r="C26711" s="35"/>
      <c r="D26711" s="34"/>
      <c r="E26711" s="34"/>
      <c r="F26711" s="34"/>
      <c r="G26711" s="34"/>
      <c r="H26711" s="35"/>
      <c r="I26711"/>
      <c r="J26711" s="38"/>
      <c r="K26711" s="92"/>
      <c r="O26711"/>
      <c r="P26711"/>
      <c r="Q26711"/>
      <c r="R26711"/>
    </row>
    <row r="26712" spans="2:18">
      <c r="B26712" s="30"/>
      <c r="C26712" s="35"/>
      <c r="D26712" s="34"/>
      <c r="E26712" s="34"/>
      <c r="F26712" s="34"/>
      <c r="G26712" s="34"/>
      <c r="H26712" s="35"/>
      <c r="I26712"/>
      <c r="J26712" s="38"/>
      <c r="K26712" s="92"/>
      <c r="O26712"/>
      <c r="P26712"/>
      <c r="Q26712"/>
      <c r="R26712"/>
    </row>
    <row r="26713" spans="2:18">
      <c r="B26713" s="30"/>
      <c r="C26713" s="35"/>
      <c r="D26713" s="34"/>
      <c r="E26713" s="34"/>
      <c r="F26713" s="34"/>
      <c r="G26713" s="34"/>
      <c r="H26713" s="35"/>
      <c r="I26713"/>
      <c r="J26713" s="38"/>
      <c r="K26713" s="92"/>
      <c r="O26713"/>
      <c r="P26713"/>
      <c r="Q26713"/>
      <c r="R26713"/>
    </row>
    <row r="26714" spans="2:18">
      <c r="B26714" s="30"/>
      <c r="C26714" s="35"/>
      <c r="D26714" s="34"/>
      <c r="E26714" s="34"/>
      <c r="F26714" s="34"/>
      <c r="G26714" s="34"/>
      <c r="H26714" s="35"/>
      <c r="I26714"/>
      <c r="J26714" s="38"/>
      <c r="K26714" s="92"/>
      <c r="O26714"/>
      <c r="P26714"/>
      <c r="Q26714"/>
      <c r="R26714"/>
    </row>
    <row r="26715" spans="2:18">
      <c r="B26715" s="30"/>
      <c r="C26715" s="35"/>
      <c r="D26715" s="34"/>
      <c r="E26715" s="34"/>
      <c r="F26715" s="34"/>
      <c r="G26715" s="34"/>
      <c r="H26715" s="35"/>
      <c r="I26715"/>
      <c r="J26715" s="38"/>
      <c r="K26715" s="92"/>
      <c r="O26715"/>
      <c r="P26715"/>
      <c r="Q26715"/>
      <c r="R26715"/>
    </row>
    <row r="26716" spans="2:18">
      <c r="B26716" s="30"/>
      <c r="C26716" s="35"/>
      <c r="D26716" s="34"/>
      <c r="E26716" s="34"/>
      <c r="F26716" s="34"/>
      <c r="G26716" s="34"/>
      <c r="H26716" s="35"/>
      <c r="I26716"/>
      <c r="J26716" s="38"/>
      <c r="K26716" s="92"/>
      <c r="O26716"/>
      <c r="P26716"/>
      <c r="Q26716"/>
      <c r="R26716"/>
    </row>
    <row r="26717" spans="2:18">
      <c r="B26717" s="30"/>
      <c r="C26717" s="35"/>
      <c r="D26717" s="34"/>
      <c r="E26717" s="34"/>
      <c r="F26717" s="34"/>
      <c r="G26717" s="34"/>
      <c r="H26717" s="35"/>
      <c r="I26717"/>
      <c r="J26717" s="38"/>
      <c r="K26717" s="92"/>
      <c r="O26717"/>
      <c r="P26717"/>
      <c r="Q26717"/>
      <c r="R26717"/>
    </row>
    <row r="26718" spans="2:18">
      <c r="B26718" s="30"/>
      <c r="C26718" s="35"/>
      <c r="D26718" s="34"/>
      <c r="E26718" s="34"/>
      <c r="F26718" s="34"/>
      <c r="G26718" s="34"/>
      <c r="H26718" s="35"/>
      <c r="I26718"/>
      <c r="J26718" s="38"/>
      <c r="K26718" s="92"/>
      <c r="O26718"/>
      <c r="P26718"/>
      <c r="Q26718"/>
      <c r="R26718"/>
    </row>
    <row r="26719" spans="2:18">
      <c r="B26719" s="30"/>
      <c r="C26719" s="35"/>
      <c r="D26719" s="34"/>
      <c r="E26719" s="34"/>
      <c r="F26719" s="34"/>
      <c r="G26719" s="34"/>
      <c r="H26719" s="35"/>
      <c r="I26719"/>
      <c r="J26719" s="38"/>
      <c r="K26719" s="92"/>
      <c r="O26719"/>
      <c r="P26719"/>
      <c r="Q26719"/>
      <c r="R26719"/>
    </row>
    <row r="26720" spans="2:18">
      <c r="B26720" s="30"/>
      <c r="C26720" s="35"/>
      <c r="D26720" s="34"/>
      <c r="E26720" s="34"/>
      <c r="F26720" s="34"/>
      <c r="G26720" s="34"/>
      <c r="H26720" s="35"/>
      <c r="I26720"/>
      <c r="J26720" s="38"/>
      <c r="K26720" s="92"/>
      <c r="O26720"/>
      <c r="P26720"/>
      <c r="Q26720"/>
      <c r="R26720"/>
    </row>
    <row r="26721" spans="2:18">
      <c r="B26721" s="30"/>
      <c r="C26721" s="35"/>
      <c r="D26721" s="34"/>
      <c r="E26721" s="34"/>
      <c r="F26721" s="34"/>
      <c r="G26721" s="34"/>
      <c r="H26721" s="35"/>
      <c r="I26721"/>
      <c r="J26721" s="38"/>
      <c r="K26721" s="92"/>
      <c r="O26721"/>
      <c r="P26721"/>
      <c r="Q26721"/>
      <c r="R26721"/>
    </row>
    <row r="26722" spans="2:18">
      <c r="B26722" s="30"/>
      <c r="C26722" s="35"/>
      <c r="D26722" s="34"/>
      <c r="E26722" s="34"/>
      <c r="F26722" s="34"/>
      <c r="G26722" s="34"/>
      <c r="H26722" s="35"/>
      <c r="I26722"/>
      <c r="J26722" s="38"/>
      <c r="K26722" s="92"/>
      <c r="O26722"/>
      <c r="P26722"/>
      <c r="Q26722"/>
      <c r="R26722"/>
    </row>
    <row r="26723" spans="2:18">
      <c r="B26723" s="30"/>
      <c r="C26723" s="35"/>
      <c r="D26723" s="34"/>
      <c r="E26723" s="34"/>
      <c r="F26723" s="34"/>
      <c r="G26723" s="34"/>
      <c r="H26723" s="35"/>
      <c r="I26723"/>
      <c r="J26723" s="38"/>
      <c r="K26723" s="92"/>
      <c r="O26723"/>
      <c r="P26723"/>
      <c r="Q26723"/>
      <c r="R26723"/>
    </row>
    <row r="26724" spans="2:18">
      <c r="B26724" s="30"/>
      <c r="C26724" s="35"/>
      <c r="D26724" s="34"/>
      <c r="E26724" s="34"/>
      <c r="F26724" s="34"/>
      <c r="G26724" s="34"/>
      <c r="H26724" s="35"/>
      <c r="I26724"/>
      <c r="J26724" s="38"/>
      <c r="K26724" s="92"/>
      <c r="O26724"/>
      <c r="P26724"/>
      <c r="Q26724"/>
      <c r="R26724"/>
    </row>
    <row r="26725" spans="2:18">
      <c r="B26725" s="30"/>
      <c r="C26725" s="35"/>
      <c r="D26725" s="34"/>
      <c r="E26725" s="34"/>
      <c r="F26725" s="34"/>
      <c r="G26725" s="34"/>
      <c r="H26725" s="35"/>
      <c r="I26725"/>
      <c r="J26725" s="38"/>
      <c r="K26725" s="92"/>
      <c r="O26725"/>
      <c r="P26725"/>
      <c r="Q26725"/>
      <c r="R26725"/>
    </row>
    <row r="26726" spans="2:18">
      <c r="B26726" s="30"/>
      <c r="C26726" s="35"/>
      <c r="D26726" s="34"/>
      <c r="E26726" s="34"/>
      <c r="F26726" s="34"/>
      <c r="G26726" s="34"/>
      <c r="H26726" s="35"/>
      <c r="I26726"/>
      <c r="J26726" s="38"/>
      <c r="K26726" s="92"/>
      <c r="O26726"/>
      <c r="P26726"/>
      <c r="Q26726"/>
      <c r="R26726"/>
    </row>
    <row r="26727" spans="2:18">
      <c r="B26727" s="30"/>
      <c r="C26727" s="35"/>
      <c r="D26727" s="34"/>
      <c r="E26727" s="34"/>
      <c r="F26727" s="34"/>
      <c r="G26727" s="34"/>
      <c r="H26727" s="35"/>
      <c r="I26727"/>
      <c r="J26727" s="38"/>
      <c r="K26727" s="92"/>
      <c r="O26727"/>
      <c r="P26727"/>
      <c r="Q26727"/>
      <c r="R26727"/>
    </row>
    <row r="26728" spans="2:18">
      <c r="B26728" s="30"/>
      <c r="C26728" s="35"/>
      <c r="D26728" s="34"/>
      <c r="E26728" s="34"/>
      <c r="F26728" s="34"/>
      <c r="G26728" s="34"/>
      <c r="H26728" s="35"/>
      <c r="I26728"/>
      <c r="J26728" s="38"/>
      <c r="K26728" s="92"/>
      <c r="O26728"/>
      <c r="P26728"/>
      <c r="Q26728"/>
      <c r="R26728"/>
    </row>
    <row r="26729" spans="2:18">
      <c r="B26729" s="30"/>
      <c r="C26729" s="35"/>
      <c r="D26729" s="34"/>
      <c r="E26729" s="34"/>
      <c r="F26729" s="34"/>
      <c r="G26729" s="34"/>
      <c r="H26729" s="35"/>
      <c r="I26729"/>
      <c r="J26729" s="38"/>
      <c r="K26729" s="92"/>
      <c r="O26729"/>
      <c r="P26729"/>
      <c r="Q26729"/>
      <c r="R26729"/>
    </row>
    <row r="26730" spans="2:18">
      <c r="B26730" s="30"/>
      <c r="C26730" s="35"/>
      <c r="D26730" s="34"/>
      <c r="E26730" s="34"/>
      <c r="F26730" s="34"/>
      <c r="G26730" s="34"/>
      <c r="H26730" s="35"/>
      <c r="I26730"/>
      <c r="J26730" s="38"/>
      <c r="K26730" s="92"/>
      <c r="O26730"/>
      <c r="P26730"/>
      <c r="Q26730"/>
      <c r="R26730"/>
    </row>
    <row r="26731" spans="2:18">
      <c r="B26731" s="30"/>
      <c r="C26731" s="35"/>
      <c r="D26731" s="34"/>
      <c r="E26731" s="34"/>
      <c r="F26731" s="34"/>
      <c r="G26731" s="34"/>
      <c r="H26731" s="35"/>
      <c r="I26731"/>
      <c r="J26731" s="38"/>
      <c r="K26731" s="92"/>
      <c r="O26731"/>
      <c r="P26731"/>
      <c r="Q26731"/>
      <c r="R26731"/>
    </row>
    <row r="26732" spans="2:18">
      <c r="B26732" s="30"/>
      <c r="C26732" s="35"/>
      <c r="D26732" s="34"/>
      <c r="E26732" s="34"/>
      <c r="F26732" s="34"/>
      <c r="G26732" s="34"/>
      <c r="H26732" s="35"/>
      <c r="I26732"/>
      <c r="J26732" s="38"/>
      <c r="K26732" s="92"/>
      <c r="O26732"/>
      <c r="P26732"/>
      <c r="Q26732"/>
      <c r="R26732"/>
    </row>
    <row r="26733" spans="2:18">
      <c r="B26733" s="30"/>
      <c r="C26733" s="35"/>
      <c r="D26733" s="34"/>
      <c r="E26733" s="34"/>
      <c r="F26733" s="34"/>
      <c r="G26733" s="34"/>
      <c r="H26733" s="35"/>
      <c r="I26733"/>
      <c r="J26733" s="38"/>
      <c r="K26733" s="92"/>
      <c r="O26733"/>
      <c r="P26733"/>
      <c r="Q26733"/>
      <c r="R26733"/>
    </row>
    <row r="26734" spans="2:18">
      <c r="B26734" s="30"/>
      <c r="C26734" s="35"/>
      <c r="D26734" s="34"/>
      <c r="E26734" s="34"/>
      <c r="F26734" s="34"/>
      <c r="G26734" s="34"/>
      <c r="H26734" s="35"/>
      <c r="I26734"/>
      <c r="J26734" s="38"/>
      <c r="K26734" s="92"/>
      <c r="O26734"/>
      <c r="P26734"/>
      <c r="Q26734"/>
      <c r="R26734"/>
    </row>
    <row r="26735" spans="2:18">
      <c r="B26735" s="30"/>
      <c r="C26735" s="35"/>
      <c r="D26735" s="34"/>
      <c r="E26735" s="34"/>
      <c r="F26735" s="34"/>
      <c r="G26735" s="34"/>
      <c r="H26735" s="35"/>
      <c r="I26735"/>
      <c r="J26735" s="38"/>
      <c r="K26735" s="92"/>
      <c r="O26735"/>
      <c r="P26735"/>
      <c r="Q26735"/>
      <c r="R26735"/>
    </row>
    <row r="26736" spans="2:18">
      <c r="B26736" s="30"/>
      <c r="C26736" s="35"/>
      <c r="D26736" s="34"/>
      <c r="E26736" s="34"/>
      <c r="F26736" s="34"/>
      <c r="G26736" s="34"/>
      <c r="H26736" s="35"/>
      <c r="I26736"/>
      <c r="J26736" s="38"/>
      <c r="K26736" s="92"/>
      <c r="O26736"/>
      <c r="P26736"/>
      <c r="Q26736"/>
      <c r="R26736"/>
    </row>
    <row r="26737" spans="2:18">
      <c r="B26737" s="30"/>
      <c r="C26737" s="35"/>
      <c r="D26737" s="34"/>
      <c r="E26737" s="34"/>
      <c r="F26737" s="34"/>
      <c r="G26737" s="34"/>
      <c r="H26737" s="35"/>
      <c r="I26737"/>
      <c r="J26737" s="38"/>
      <c r="K26737" s="92"/>
      <c r="O26737"/>
      <c r="P26737"/>
      <c r="Q26737"/>
      <c r="R26737"/>
    </row>
    <row r="26738" spans="2:18">
      <c r="B26738" s="30"/>
      <c r="C26738" s="35"/>
      <c r="D26738" s="34"/>
      <c r="E26738" s="34"/>
      <c r="F26738" s="34"/>
      <c r="G26738" s="34"/>
      <c r="H26738" s="35"/>
      <c r="I26738"/>
      <c r="J26738" s="38"/>
      <c r="K26738" s="92"/>
      <c r="O26738"/>
      <c r="P26738"/>
      <c r="Q26738"/>
      <c r="R26738"/>
    </row>
    <row r="26739" spans="2:18">
      <c r="B26739" s="30"/>
      <c r="C26739" s="35"/>
      <c r="D26739" s="34"/>
      <c r="E26739" s="34"/>
      <c r="F26739" s="34"/>
      <c r="G26739" s="34"/>
      <c r="H26739" s="35"/>
      <c r="I26739"/>
      <c r="J26739" s="38"/>
      <c r="K26739" s="92"/>
      <c r="O26739"/>
      <c r="P26739"/>
      <c r="Q26739"/>
      <c r="R26739"/>
    </row>
    <row r="26740" spans="2:18">
      <c r="B26740" s="30"/>
      <c r="C26740" s="35"/>
      <c r="D26740" s="34"/>
      <c r="E26740" s="34"/>
      <c r="F26740" s="34"/>
      <c r="G26740" s="34"/>
      <c r="H26740" s="35"/>
      <c r="I26740"/>
      <c r="J26740" s="38"/>
      <c r="K26740" s="92"/>
      <c r="O26740"/>
      <c r="P26740"/>
      <c r="Q26740"/>
      <c r="R26740"/>
    </row>
    <row r="26741" spans="2:18">
      <c r="B26741" s="30"/>
      <c r="C26741" s="35"/>
      <c r="D26741" s="34"/>
      <c r="E26741" s="34"/>
      <c r="F26741" s="34"/>
      <c r="G26741" s="34"/>
      <c r="H26741" s="35"/>
      <c r="I26741"/>
      <c r="J26741" s="38"/>
      <c r="K26741" s="92"/>
      <c r="O26741"/>
      <c r="P26741"/>
      <c r="Q26741"/>
      <c r="R26741"/>
    </row>
    <row r="26742" spans="2:18">
      <c r="B26742" s="30"/>
      <c r="C26742" s="35"/>
      <c r="D26742" s="34"/>
      <c r="E26742" s="34"/>
      <c r="F26742" s="34"/>
      <c r="G26742" s="34"/>
      <c r="H26742" s="35"/>
      <c r="I26742"/>
      <c r="J26742" s="38"/>
      <c r="K26742" s="92"/>
      <c r="O26742"/>
      <c r="P26742"/>
      <c r="Q26742"/>
      <c r="R26742"/>
    </row>
    <row r="26743" spans="2:18">
      <c r="B26743" s="30"/>
      <c r="C26743" s="35"/>
      <c r="D26743" s="34"/>
      <c r="E26743" s="34"/>
      <c r="F26743" s="34"/>
      <c r="G26743" s="34"/>
      <c r="H26743" s="35"/>
      <c r="I26743"/>
      <c r="J26743" s="38"/>
      <c r="K26743" s="92"/>
      <c r="O26743"/>
      <c r="P26743"/>
      <c r="Q26743"/>
      <c r="R26743"/>
    </row>
    <row r="26744" spans="2:18">
      <c r="B26744" s="30"/>
      <c r="C26744" s="35"/>
      <c r="D26744" s="34"/>
      <c r="E26744" s="34"/>
      <c r="F26744" s="34"/>
      <c r="G26744" s="34"/>
      <c r="H26744" s="35"/>
      <c r="I26744"/>
      <c r="J26744" s="38"/>
      <c r="K26744" s="92"/>
      <c r="O26744"/>
      <c r="P26744"/>
      <c r="Q26744"/>
      <c r="R26744"/>
    </row>
    <row r="26745" spans="2:18">
      <c r="B26745" s="30"/>
      <c r="C26745" s="35"/>
      <c r="D26745" s="34"/>
      <c r="E26745" s="34"/>
      <c r="F26745" s="34"/>
      <c r="G26745" s="34"/>
      <c r="H26745" s="35"/>
      <c r="I26745"/>
      <c r="J26745" s="38"/>
      <c r="K26745" s="92"/>
      <c r="O26745"/>
      <c r="P26745"/>
      <c r="Q26745"/>
      <c r="R26745"/>
    </row>
    <row r="26746" spans="2:18">
      <c r="B26746" s="30"/>
      <c r="C26746" s="35"/>
      <c r="D26746" s="34"/>
      <c r="E26746" s="34"/>
      <c r="F26746" s="34"/>
      <c r="G26746" s="34"/>
      <c r="H26746" s="35"/>
      <c r="I26746"/>
      <c r="J26746" s="38"/>
      <c r="K26746" s="92"/>
      <c r="O26746"/>
      <c r="P26746"/>
      <c r="Q26746"/>
      <c r="R26746"/>
    </row>
    <row r="26747" spans="2:18">
      <c r="B26747" s="30"/>
      <c r="C26747" s="35"/>
      <c r="D26747" s="34"/>
      <c r="E26747" s="34"/>
      <c r="F26747" s="34"/>
      <c r="G26747" s="34"/>
      <c r="H26747" s="35"/>
      <c r="I26747"/>
      <c r="J26747" s="38"/>
      <c r="K26747" s="92"/>
      <c r="O26747"/>
      <c r="P26747"/>
      <c r="Q26747"/>
      <c r="R26747"/>
    </row>
    <row r="26748" spans="2:18">
      <c r="B26748" s="30"/>
      <c r="C26748" s="35"/>
      <c r="D26748" s="34"/>
      <c r="E26748" s="34"/>
      <c r="F26748" s="34"/>
      <c r="G26748" s="34"/>
      <c r="H26748" s="35"/>
      <c r="I26748"/>
      <c r="J26748" s="38"/>
      <c r="K26748" s="92"/>
      <c r="O26748"/>
      <c r="P26748"/>
      <c r="Q26748"/>
      <c r="R26748"/>
    </row>
    <row r="26749" spans="2:18">
      <c r="B26749" s="30"/>
      <c r="C26749" s="35"/>
      <c r="D26749" s="34"/>
      <c r="E26749" s="34"/>
      <c r="F26749" s="34"/>
      <c r="G26749" s="34"/>
      <c r="H26749" s="35"/>
      <c r="I26749"/>
      <c r="J26749" s="38"/>
      <c r="K26749" s="92"/>
      <c r="O26749"/>
      <c r="P26749"/>
      <c r="Q26749"/>
      <c r="R26749"/>
    </row>
    <row r="26750" spans="2:18">
      <c r="B26750" s="30"/>
      <c r="C26750" s="35"/>
      <c r="D26750" s="34"/>
      <c r="E26750" s="34"/>
      <c r="F26750" s="34"/>
      <c r="G26750" s="34"/>
      <c r="H26750" s="35"/>
      <c r="I26750"/>
      <c r="J26750" s="38"/>
      <c r="K26750" s="92"/>
      <c r="O26750"/>
      <c r="P26750"/>
      <c r="Q26750"/>
      <c r="R26750"/>
    </row>
    <row r="26751" spans="2:18">
      <c r="B26751" s="30"/>
      <c r="C26751" s="35"/>
      <c r="D26751" s="34"/>
      <c r="E26751" s="34"/>
      <c r="F26751" s="34"/>
      <c r="G26751" s="34"/>
      <c r="H26751" s="35"/>
      <c r="I26751"/>
      <c r="J26751" s="38"/>
      <c r="K26751" s="92"/>
      <c r="O26751"/>
      <c r="P26751"/>
      <c r="Q26751"/>
      <c r="R26751"/>
    </row>
    <row r="26752" spans="2:18">
      <c r="B26752" s="30"/>
      <c r="C26752" s="35"/>
      <c r="D26752" s="34"/>
      <c r="E26752" s="34"/>
      <c r="F26752" s="34"/>
      <c r="G26752" s="34"/>
      <c r="H26752" s="35"/>
      <c r="I26752"/>
      <c r="J26752" s="38"/>
      <c r="K26752" s="92"/>
      <c r="O26752"/>
      <c r="P26752"/>
      <c r="Q26752"/>
      <c r="R26752"/>
    </row>
    <row r="26753" spans="2:18">
      <c r="B26753" s="30"/>
      <c r="C26753" s="35"/>
      <c r="D26753" s="34"/>
      <c r="E26753" s="34"/>
      <c r="F26753" s="34"/>
      <c r="G26753" s="34"/>
      <c r="H26753" s="35"/>
      <c r="I26753"/>
      <c r="J26753" s="38"/>
      <c r="K26753" s="92"/>
      <c r="O26753"/>
      <c r="P26753"/>
      <c r="Q26753"/>
      <c r="R26753"/>
    </row>
    <row r="26754" spans="2:18">
      <c r="B26754" s="30"/>
      <c r="C26754" s="35"/>
      <c r="D26754" s="34"/>
      <c r="E26754" s="34"/>
      <c r="F26754" s="34"/>
      <c r="G26754" s="34"/>
      <c r="H26754" s="35"/>
      <c r="I26754"/>
      <c r="J26754" s="38"/>
      <c r="K26754" s="92"/>
      <c r="O26754"/>
      <c r="P26754"/>
      <c r="Q26754"/>
      <c r="R26754"/>
    </row>
    <row r="26755" spans="2:18">
      <c r="B26755" s="30"/>
      <c r="C26755" s="35"/>
      <c r="D26755" s="34"/>
      <c r="E26755" s="34"/>
      <c r="F26755" s="34"/>
      <c r="G26755" s="34"/>
      <c r="H26755" s="35"/>
      <c r="I26755"/>
      <c r="J26755" s="38"/>
      <c r="K26755" s="92"/>
      <c r="O26755"/>
      <c r="P26755"/>
      <c r="Q26755"/>
      <c r="R26755"/>
    </row>
    <row r="26756" spans="2:18">
      <c r="B26756" s="30"/>
      <c r="C26756" s="35"/>
      <c r="D26756" s="34"/>
      <c r="E26756" s="34"/>
      <c r="F26756" s="34"/>
      <c r="G26756" s="34"/>
      <c r="H26756" s="35"/>
      <c r="I26756"/>
      <c r="J26756" s="38"/>
      <c r="K26756" s="92"/>
      <c r="O26756"/>
      <c r="P26756"/>
      <c r="Q26756"/>
      <c r="R26756"/>
    </row>
    <row r="26757" spans="2:18">
      <c r="B26757" s="30"/>
      <c r="C26757" s="35"/>
      <c r="D26757" s="34"/>
      <c r="E26757" s="34"/>
      <c r="F26757" s="34"/>
      <c r="G26757" s="34"/>
      <c r="H26757" s="35"/>
      <c r="I26757"/>
      <c r="J26757" s="38"/>
      <c r="K26757" s="92"/>
      <c r="O26757"/>
      <c r="P26757"/>
      <c r="Q26757"/>
      <c r="R26757"/>
    </row>
    <row r="26758" spans="2:18">
      <c r="B26758" s="30"/>
      <c r="C26758" s="35"/>
      <c r="D26758" s="34"/>
      <c r="E26758" s="34"/>
      <c r="F26758" s="34"/>
      <c r="G26758" s="34"/>
      <c r="H26758" s="35"/>
      <c r="I26758"/>
      <c r="J26758" s="38"/>
      <c r="K26758" s="92"/>
      <c r="O26758"/>
      <c r="P26758"/>
      <c r="Q26758"/>
      <c r="R26758"/>
    </row>
    <row r="26759" spans="2:18">
      <c r="B26759" s="30"/>
      <c r="C26759" s="35"/>
      <c r="D26759" s="34"/>
      <c r="E26759" s="34"/>
      <c r="F26759" s="34"/>
      <c r="G26759" s="34"/>
      <c r="H26759" s="35"/>
      <c r="I26759"/>
      <c r="J26759" s="38"/>
      <c r="K26759" s="92"/>
      <c r="O26759"/>
      <c r="P26759"/>
      <c r="Q26759"/>
      <c r="R26759"/>
    </row>
    <row r="26760" spans="2:18">
      <c r="B26760" s="30"/>
      <c r="C26760" s="35"/>
      <c r="D26760" s="34"/>
      <c r="E26760" s="34"/>
      <c r="F26760" s="34"/>
      <c r="G26760" s="34"/>
      <c r="H26760" s="35"/>
      <c r="I26760"/>
      <c r="J26760" s="38"/>
      <c r="K26760" s="92"/>
      <c r="O26760"/>
      <c r="P26760"/>
      <c r="Q26760"/>
      <c r="R26760"/>
    </row>
    <row r="26761" spans="2:18">
      <c r="B26761" s="30"/>
      <c r="C26761" s="35"/>
      <c r="D26761" s="34"/>
      <c r="E26761" s="34"/>
      <c r="F26761" s="34"/>
      <c r="G26761" s="34"/>
      <c r="H26761" s="35"/>
      <c r="I26761"/>
      <c r="J26761" s="38"/>
      <c r="K26761" s="92"/>
      <c r="O26761"/>
      <c r="P26761"/>
      <c r="Q26761"/>
      <c r="R26761"/>
    </row>
    <row r="26762" spans="2:18">
      <c r="B26762" s="30"/>
      <c r="C26762" s="35"/>
      <c r="D26762" s="34"/>
      <c r="E26762" s="34"/>
      <c r="F26762" s="34"/>
      <c r="G26762" s="34"/>
      <c r="H26762" s="35"/>
      <c r="I26762"/>
      <c r="J26762" s="38"/>
      <c r="K26762" s="92"/>
      <c r="O26762"/>
      <c r="P26762"/>
      <c r="Q26762"/>
      <c r="R26762"/>
    </row>
    <row r="26763" spans="2:18">
      <c r="B26763" s="30"/>
      <c r="C26763" s="35"/>
      <c r="D26763" s="34"/>
      <c r="E26763" s="34"/>
      <c r="F26763" s="34"/>
      <c r="G26763" s="34"/>
      <c r="H26763" s="35"/>
      <c r="I26763"/>
      <c r="J26763" s="38"/>
      <c r="K26763" s="92"/>
      <c r="O26763"/>
      <c r="P26763"/>
      <c r="Q26763"/>
      <c r="R26763"/>
    </row>
    <row r="26764" spans="2:18">
      <c r="B26764" s="30"/>
      <c r="C26764" s="35"/>
      <c r="D26764" s="34"/>
      <c r="E26764" s="34"/>
      <c r="F26764" s="34"/>
      <c r="G26764" s="34"/>
      <c r="H26764" s="35"/>
      <c r="I26764"/>
      <c r="J26764" s="38"/>
      <c r="K26764" s="92"/>
      <c r="O26764"/>
      <c r="P26764"/>
      <c r="Q26764"/>
      <c r="R26764"/>
    </row>
    <row r="26765" spans="2:18">
      <c r="B26765" s="30"/>
      <c r="C26765" s="35"/>
      <c r="D26765" s="34"/>
      <c r="E26765" s="34"/>
      <c r="F26765" s="34"/>
      <c r="G26765" s="34"/>
      <c r="H26765" s="35"/>
      <c r="I26765"/>
      <c r="J26765" s="38"/>
      <c r="K26765" s="92"/>
      <c r="O26765"/>
      <c r="P26765"/>
      <c r="Q26765"/>
      <c r="R26765"/>
    </row>
    <row r="26766" spans="2:18">
      <c r="B26766" s="30"/>
      <c r="C26766" s="35"/>
      <c r="D26766" s="34"/>
      <c r="E26766" s="34"/>
      <c r="F26766" s="34"/>
      <c r="G26766" s="34"/>
      <c r="H26766" s="35"/>
      <c r="I26766"/>
      <c r="J26766" s="38"/>
      <c r="K26766" s="92"/>
      <c r="O26766"/>
      <c r="P26766"/>
      <c r="Q26766"/>
      <c r="R26766"/>
    </row>
    <row r="26767" spans="2:18">
      <c r="B26767" s="30"/>
      <c r="C26767" s="35"/>
      <c r="D26767" s="34"/>
      <c r="E26767" s="34"/>
      <c r="F26767" s="34"/>
      <c r="G26767" s="34"/>
      <c r="H26767" s="35"/>
      <c r="I26767"/>
      <c r="J26767" s="38"/>
      <c r="K26767" s="92"/>
      <c r="O26767"/>
      <c r="P26767"/>
      <c r="Q26767"/>
      <c r="R26767"/>
    </row>
    <row r="26768" spans="2:18">
      <c r="B26768" s="30"/>
      <c r="C26768" s="35"/>
      <c r="D26768" s="34"/>
      <c r="E26768" s="34"/>
      <c r="F26768" s="34"/>
      <c r="G26768" s="34"/>
      <c r="H26768" s="35"/>
      <c r="I26768"/>
      <c r="J26768" s="38"/>
      <c r="K26768" s="92"/>
      <c r="O26768"/>
      <c r="P26768"/>
      <c r="Q26768"/>
      <c r="R26768"/>
    </row>
    <row r="26769" spans="2:18">
      <c r="B26769" s="30"/>
      <c r="C26769" s="35"/>
      <c r="D26769" s="34"/>
      <c r="E26769" s="34"/>
      <c r="F26769" s="34"/>
      <c r="G26769" s="34"/>
      <c r="H26769" s="35"/>
      <c r="I26769"/>
      <c r="J26769" s="38"/>
      <c r="K26769" s="92"/>
      <c r="O26769"/>
      <c r="P26769"/>
      <c r="Q26769"/>
      <c r="R26769"/>
    </row>
    <row r="26770" spans="2:18">
      <c r="B26770" s="30"/>
      <c r="C26770" s="35"/>
      <c r="D26770" s="34"/>
      <c r="E26770" s="34"/>
      <c r="F26770" s="34"/>
      <c r="G26770" s="34"/>
      <c r="H26770" s="35"/>
      <c r="I26770"/>
      <c r="J26770" s="38"/>
      <c r="K26770" s="92"/>
      <c r="O26770"/>
      <c r="P26770"/>
      <c r="Q26770"/>
      <c r="R26770"/>
    </row>
    <row r="26771" spans="2:18">
      <c r="B26771" s="30"/>
      <c r="C26771" s="35"/>
      <c r="D26771" s="34"/>
      <c r="E26771" s="34"/>
      <c r="F26771" s="34"/>
      <c r="G26771" s="34"/>
      <c r="H26771" s="35"/>
      <c r="I26771"/>
      <c r="J26771" s="38"/>
      <c r="K26771" s="92"/>
      <c r="O26771"/>
      <c r="P26771"/>
      <c r="Q26771"/>
      <c r="R26771"/>
    </row>
    <row r="26772" spans="2:18">
      <c r="B26772" s="30"/>
      <c r="C26772" s="35"/>
      <c r="D26772" s="34"/>
      <c r="E26772" s="34"/>
      <c r="F26772" s="34"/>
      <c r="G26772" s="34"/>
      <c r="H26772" s="35"/>
      <c r="I26772"/>
      <c r="J26772" s="38"/>
      <c r="K26772" s="92"/>
      <c r="O26772"/>
      <c r="P26772"/>
      <c r="Q26772"/>
      <c r="R26772"/>
    </row>
    <row r="26773" spans="2:18">
      <c r="B26773" s="30"/>
      <c r="C26773" s="35"/>
      <c r="D26773" s="34"/>
      <c r="E26773" s="34"/>
      <c r="F26773" s="34"/>
      <c r="G26773" s="34"/>
      <c r="H26773" s="35"/>
      <c r="I26773"/>
      <c r="J26773" s="38"/>
      <c r="K26773" s="92"/>
      <c r="O26773"/>
      <c r="P26773"/>
      <c r="Q26773"/>
      <c r="R26773"/>
    </row>
    <row r="26774" spans="2:18">
      <c r="B26774" s="30"/>
      <c r="C26774" s="35"/>
      <c r="D26774" s="34"/>
      <c r="E26774" s="34"/>
      <c r="F26774" s="34"/>
      <c r="G26774" s="34"/>
      <c r="H26774" s="35"/>
      <c r="I26774"/>
      <c r="J26774" s="38"/>
      <c r="K26774" s="92"/>
      <c r="O26774"/>
      <c r="P26774"/>
      <c r="Q26774"/>
      <c r="R26774"/>
    </row>
    <row r="26775" spans="2:18">
      <c r="B26775" s="30"/>
      <c r="C26775" s="35"/>
      <c r="D26775" s="34"/>
      <c r="E26775" s="34"/>
      <c r="F26775" s="34"/>
      <c r="G26775" s="34"/>
      <c r="H26775" s="35"/>
      <c r="I26775"/>
      <c r="J26775" s="38"/>
      <c r="K26775" s="92"/>
      <c r="O26775"/>
      <c r="P26775"/>
      <c r="Q26775"/>
      <c r="R26775"/>
    </row>
    <row r="26776" spans="2:18">
      <c r="B26776" s="30"/>
      <c r="C26776" s="35"/>
      <c r="D26776" s="34"/>
      <c r="E26776" s="34"/>
      <c r="F26776" s="34"/>
      <c r="G26776" s="34"/>
      <c r="H26776" s="35"/>
      <c r="I26776"/>
      <c r="J26776" s="38"/>
      <c r="K26776" s="92"/>
      <c r="O26776"/>
      <c r="P26776"/>
      <c r="Q26776"/>
      <c r="R26776"/>
    </row>
    <row r="26777" spans="2:18">
      <c r="B26777" s="30"/>
      <c r="C26777" s="35"/>
      <c r="D26777" s="34"/>
      <c r="E26777" s="34"/>
      <c r="F26777" s="34"/>
      <c r="G26777" s="34"/>
      <c r="H26777" s="35"/>
      <c r="I26777"/>
      <c r="J26777" s="38"/>
      <c r="K26777" s="92"/>
      <c r="O26777"/>
      <c r="P26777"/>
      <c r="Q26777"/>
      <c r="R26777"/>
    </row>
    <row r="26778" spans="2:18">
      <c r="B26778" s="30"/>
      <c r="C26778" s="35"/>
      <c r="D26778" s="34"/>
      <c r="E26778" s="34"/>
      <c r="F26778" s="34"/>
      <c r="G26778" s="34"/>
      <c r="H26778" s="35"/>
      <c r="I26778"/>
      <c r="J26778" s="38"/>
      <c r="K26778" s="92"/>
      <c r="O26778"/>
      <c r="P26778"/>
      <c r="Q26778"/>
      <c r="R26778"/>
    </row>
    <row r="26779" spans="2:18">
      <c r="B26779" s="30"/>
      <c r="C26779" s="35"/>
      <c r="D26779" s="34"/>
      <c r="E26779" s="34"/>
      <c r="F26779" s="34"/>
      <c r="G26779" s="34"/>
      <c r="H26779" s="35"/>
      <c r="I26779"/>
      <c r="J26779" s="38"/>
      <c r="K26779" s="92"/>
      <c r="O26779"/>
      <c r="P26779"/>
      <c r="Q26779"/>
      <c r="R26779"/>
    </row>
    <row r="26780" spans="2:18">
      <c r="B26780" s="30"/>
      <c r="C26780" s="35"/>
      <c r="D26780" s="34"/>
      <c r="E26780" s="34"/>
      <c r="F26780" s="34"/>
      <c r="G26780" s="34"/>
      <c r="H26780" s="35"/>
      <c r="I26780"/>
      <c r="J26780" s="38"/>
      <c r="K26780" s="92"/>
      <c r="O26780"/>
      <c r="P26780"/>
      <c r="Q26780"/>
      <c r="R26780"/>
    </row>
    <row r="26781" spans="2:18">
      <c r="B26781" s="30"/>
      <c r="C26781" s="35"/>
      <c r="D26781" s="34"/>
      <c r="E26781" s="34"/>
      <c r="F26781" s="34"/>
      <c r="G26781" s="34"/>
      <c r="H26781" s="35"/>
      <c r="I26781"/>
      <c r="J26781" s="38"/>
      <c r="K26781" s="92"/>
      <c r="O26781"/>
      <c r="P26781"/>
      <c r="Q26781"/>
      <c r="R26781"/>
    </row>
    <row r="26782" spans="2:18">
      <c r="B26782" s="30"/>
      <c r="C26782" s="35"/>
      <c r="D26782" s="34"/>
      <c r="E26782" s="34"/>
      <c r="F26782" s="34"/>
      <c r="G26782" s="34"/>
      <c r="H26782" s="35"/>
      <c r="I26782"/>
      <c r="J26782" s="38"/>
      <c r="K26782" s="92"/>
      <c r="O26782"/>
      <c r="P26782"/>
      <c r="Q26782"/>
      <c r="R26782"/>
    </row>
    <row r="26783" spans="2:18">
      <c r="B26783" s="30"/>
      <c r="C26783" s="35"/>
      <c r="D26783" s="34"/>
      <c r="E26783" s="34"/>
      <c r="F26783" s="34"/>
      <c r="G26783" s="34"/>
      <c r="H26783" s="35"/>
      <c r="I26783"/>
      <c r="J26783" s="38"/>
      <c r="K26783" s="92"/>
      <c r="O26783"/>
      <c r="P26783"/>
      <c r="Q26783"/>
      <c r="R26783"/>
    </row>
    <row r="26784" spans="2:18">
      <c r="B26784" s="30"/>
      <c r="C26784" s="35"/>
      <c r="D26784" s="34"/>
      <c r="E26784" s="34"/>
      <c r="F26784" s="34"/>
      <c r="G26784" s="34"/>
      <c r="H26784" s="35"/>
      <c r="I26784"/>
      <c r="J26784" s="38"/>
      <c r="K26784" s="92"/>
      <c r="O26784"/>
      <c r="P26784"/>
      <c r="Q26784"/>
      <c r="R26784"/>
    </row>
    <row r="26785" spans="2:18">
      <c r="B26785" s="30"/>
      <c r="C26785" s="35"/>
      <c r="D26785" s="34"/>
      <c r="E26785" s="34"/>
      <c r="F26785" s="34"/>
      <c r="G26785" s="34"/>
      <c r="H26785" s="35"/>
      <c r="I26785"/>
      <c r="J26785" s="38"/>
      <c r="K26785" s="92"/>
      <c r="O26785"/>
      <c r="P26785"/>
      <c r="Q26785"/>
      <c r="R26785"/>
    </row>
    <row r="26786" spans="2:18">
      <c r="B26786" s="30"/>
      <c r="C26786" s="35"/>
      <c r="D26786" s="34"/>
      <c r="E26786" s="34"/>
      <c r="F26786" s="34"/>
      <c r="G26786" s="34"/>
      <c r="H26786" s="35"/>
      <c r="I26786"/>
      <c r="J26786" s="38"/>
      <c r="K26786" s="92"/>
      <c r="O26786"/>
      <c r="P26786"/>
      <c r="Q26786"/>
      <c r="R26786"/>
    </row>
    <row r="26787" spans="2:18">
      <c r="B26787" s="30"/>
      <c r="C26787" s="35"/>
      <c r="D26787" s="34"/>
      <c r="E26787" s="34"/>
      <c r="F26787" s="34"/>
      <c r="G26787" s="34"/>
      <c r="H26787" s="35"/>
      <c r="I26787"/>
      <c r="J26787" s="38"/>
      <c r="K26787" s="92"/>
      <c r="O26787"/>
      <c r="P26787"/>
      <c r="Q26787"/>
      <c r="R26787"/>
    </row>
    <row r="26788" spans="2:18">
      <c r="B26788" s="30"/>
      <c r="C26788" s="35"/>
      <c r="D26788" s="34"/>
      <c r="E26788" s="34"/>
      <c r="F26788" s="34"/>
      <c r="G26788" s="34"/>
      <c r="H26788" s="35"/>
      <c r="I26788"/>
      <c r="J26788" s="38"/>
      <c r="K26788" s="92"/>
      <c r="O26788"/>
      <c r="P26788"/>
      <c r="Q26788"/>
      <c r="R26788"/>
    </row>
    <row r="26789" spans="2:18">
      <c r="B26789" s="30"/>
      <c r="C26789" s="35"/>
      <c r="D26789" s="34"/>
      <c r="E26789" s="34"/>
      <c r="F26789" s="34"/>
      <c r="G26789" s="34"/>
      <c r="H26789" s="35"/>
      <c r="I26789"/>
      <c r="J26789" s="38"/>
      <c r="K26789" s="92"/>
      <c r="O26789"/>
      <c r="P26789"/>
      <c r="Q26789"/>
      <c r="R26789"/>
    </row>
    <row r="26790" spans="2:18">
      <c r="B26790" s="30"/>
      <c r="C26790" s="35"/>
      <c r="D26790" s="34"/>
      <c r="E26790" s="34"/>
      <c r="F26790" s="34"/>
      <c r="G26790" s="34"/>
      <c r="H26790" s="35"/>
      <c r="I26790"/>
      <c r="J26790" s="38"/>
      <c r="K26790" s="92"/>
      <c r="O26790"/>
      <c r="P26790"/>
      <c r="Q26790"/>
      <c r="R26790"/>
    </row>
    <row r="26791" spans="2:18">
      <c r="B26791" s="30"/>
      <c r="C26791" s="35"/>
      <c r="D26791" s="34"/>
      <c r="E26791" s="34"/>
      <c r="F26791" s="34"/>
      <c r="G26791" s="34"/>
      <c r="H26791" s="35"/>
      <c r="I26791"/>
      <c r="J26791" s="38"/>
      <c r="K26791" s="92"/>
      <c r="O26791"/>
      <c r="P26791"/>
      <c r="Q26791"/>
      <c r="R26791"/>
    </row>
    <row r="26792" spans="2:18">
      <c r="B26792" s="30"/>
      <c r="C26792" s="35"/>
      <c r="D26792" s="34"/>
      <c r="E26792" s="34"/>
      <c r="F26792" s="34"/>
      <c r="G26792" s="34"/>
      <c r="H26792" s="35"/>
      <c r="I26792"/>
      <c r="J26792" s="38"/>
      <c r="K26792" s="92"/>
      <c r="O26792"/>
      <c r="P26792"/>
      <c r="Q26792"/>
      <c r="R26792"/>
    </row>
    <row r="26793" spans="2:18">
      <c r="B26793" s="30"/>
      <c r="C26793" s="35"/>
      <c r="D26793" s="34"/>
      <c r="E26793" s="34"/>
      <c r="F26793" s="34"/>
      <c r="G26793" s="34"/>
      <c r="H26793" s="35"/>
      <c r="I26793"/>
      <c r="J26793" s="38"/>
      <c r="K26793" s="92"/>
      <c r="O26793"/>
      <c r="P26793"/>
      <c r="Q26793"/>
      <c r="R26793"/>
    </row>
    <row r="26794" spans="2:18">
      <c r="B26794" s="30"/>
      <c r="C26794" s="35"/>
      <c r="D26794" s="34"/>
      <c r="E26794" s="34"/>
      <c r="F26794" s="34"/>
      <c r="G26794" s="34"/>
      <c r="H26794" s="35"/>
      <c r="I26794"/>
      <c r="J26794" s="38"/>
      <c r="K26794" s="92"/>
      <c r="O26794"/>
      <c r="P26794"/>
      <c r="Q26794"/>
      <c r="R26794"/>
    </row>
    <row r="26795" spans="2:18">
      <c r="B26795" s="30"/>
      <c r="C26795" s="35"/>
      <c r="D26795" s="34"/>
      <c r="E26795" s="34"/>
      <c r="F26795" s="34"/>
      <c r="G26795" s="34"/>
      <c r="H26795" s="35"/>
      <c r="I26795"/>
      <c r="J26795" s="38"/>
      <c r="K26795" s="92"/>
      <c r="O26795"/>
      <c r="P26795"/>
      <c r="Q26795"/>
      <c r="R26795"/>
    </row>
    <row r="26796" spans="2:18">
      <c r="B26796" s="30"/>
      <c r="C26796" s="35"/>
      <c r="D26796" s="34"/>
      <c r="E26796" s="34"/>
      <c r="F26796" s="34"/>
      <c r="G26796" s="34"/>
      <c r="H26796" s="35"/>
      <c r="I26796"/>
      <c r="J26796" s="38"/>
      <c r="K26796" s="92"/>
      <c r="O26796"/>
      <c r="P26796"/>
      <c r="Q26796"/>
      <c r="R26796"/>
    </row>
    <row r="26797" spans="2:18">
      <c r="B26797" s="30"/>
      <c r="C26797" s="35"/>
      <c r="D26797" s="34"/>
      <c r="E26797" s="34"/>
      <c r="F26797" s="34"/>
      <c r="G26797" s="34"/>
      <c r="H26797" s="35"/>
      <c r="I26797"/>
      <c r="J26797" s="38"/>
      <c r="K26797" s="92"/>
      <c r="O26797"/>
      <c r="P26797"/>
      <c r="Q26797"/>
      <c r="R26797"/>
    </row>
    <row r="26798" spans="2:18">
      <c r="B26798" s="30"/>
      <c r="C26798" s="35"/>
      <c r="D26798" s="34"/>
      <c r="E26798" s="34"/>
      <c r="F26798" s="34"/>
      <c r="G26798" s="34"/>
      <c r="H26798" s="35"/>
      <c r="I26798"/>
      <c r="J26798" s="38"/>
      <c r="K26798" s="92"/>
      <c r="O26798"/>
      <c r="P26798"/>
      <c r="Q26798"/>
      <c r="R26798"/>
    </row>
    <row r="26799" spans="2:18">
      <c r="B26799" s="30"/>
      <c r="C26799" s="35"/>
      <c r="D26799" s="34"/>
      <c r="E26799" s="34"/>
      <c r="F26799" s="34"/>
      <c r="G26799" s="34"/>
      <c r="H26799" s="35"/>
      <c r="I26799"/>
      <c r="J26799" s="38"/>
      <c r="K26799" s="92"/>
      <c r="O26799"/>
      <c r="P26799"/>
      <c r="Q26799"/>
      <c r="R26799"/>
    </row>
    <row r="26800" spans="2:18">
      <c r="B26800" s="30"/>
      <c r="C26800" s="35"/>
      <c r="D26800" s="34"/>
      <c r="E26800" s="34"/>
      <c r="F26800" s="34"/>
      <c r="G26800" s="34"/>
      <c r="H26800" s="35"/>
      <c r="I26800"/>
      <c r="J26800" s="38"/>
      <c r="K26800" s="92"/>
      <c r="O26800"/>
      <c r="P26800"/>
      <c r="Q26800"/>
      <c r="R26800"/>
    </row>
    <row r="26801" spans="2:18">
      <c r="B26801" s="30"/>
      <c r="C26801" s="35"/>
      <c r="D26801" s="34"/>
      <c r="E26801" s="34"/>
      <c r="F26801" s="34"/>
      <c r="G26801" s="34"/>
      <c r="H26801" s="35"/>
      <c r="I26801"/>
      <c r="J26801" s="38"/>
      <c r="K26801" s="92"/>
      <c r="O26801"/>
      <c r="P26801"/>
      <c r="Q26801"/>
      <c r="R26801"/>
    </row>
    <row r="26802" spans="2:18">
      <c r="B26802" s="30"/>
      <c r="C26802" s="35"/>
      <c r="D26802" s="34"/>
      <c r="E26802" s="34"/>
      <c r="F26802" s="34"/>
      <c r="G26802" s="34"/>
      <c r="H26802" s="35"/>
      <c r="I26802"/>
      <c r="J26802" s="38"/>
      <c r="K26802" s="92"/>
      <c r="O26802"/>
      <c r="P26802"/>
      <c r="Q26802"/>
      <c r="R26802"/>
    </row>
    <row r="26803" spans="2:18">
      <c r="B26803" s="30"/>
      <c r="C26803" s="35"/>
      <c r="D26803" s="34"/>
      <c r="E26803" s="34"/>
      <c r="F26803" s="34"/>
      <c r="G26803" s="34"/>
      <c r="H26803" s="35"/>
      <c r="I26803"/>
      <c r="J26803" s="38"/>
      <c r="K26803" s="92"/>
      <c r="O26803"/>
      <c r="P26803"/>
      <c r="Q26803"/>
      <c r="R26803"/>
    </row>
    <row r="26804" spans="2:18">
      <c r="B26804" s="30"/>
      <c r="C26804" s="35"/>
      <c r="D26804" s="34"/>
      <c r="E26804" s="34"/>
      <c r="F26804" s="34"/>
      <c r="G26804" s="34"/>
      <c r="H26804" s="35"/>
      <c r="I26804"/>
      <c r="J26804" s="38"/>
      <c r="K26804" s="92"/>
      <c r="O26804"/>
      <c r="P26804"/>
      <c r="Q26804"/>
      <c r="R26804"/>
    </row>
    <row r="26805" spans="2:18">
      <c r="B26805" s="30"/>
      <c r="C26805" s="35"/>
      <c r="D26805" s="34"/>
      <c r="E26805" s="34"/>
      <c r="F26805" s="34"/>
      <c r="G26805" s="34"/>
      <c r="H26805" s="35"/>
      <c r="I26805"/>
      <c r="J26805" s="38"/>
      <c r="K26805" s="92"/>
      <c r="O26805"/>
      <c r="P26805"/>
      <c r="Q26805"/>
      <c r="R26805"/>
    </row>
    <row r="26806" spans="2:18">
      <c r="B26806" s="30"/>
      <c r="C26806" s="35"/>
      <c r="D26806" s="34"/>
      <c r="E26806" s="34"/>
      <c r="F26806" s="34"/>
      <c r="G26806" s="34"/>
      <c r="H26806" s="35"/>
      <c r="I26806"/>
      <c r="J26806" s="38"/>
      <c r="K26806" s="92"/>
      <c r="O26806"/>
      <c r="P26806"/>
      <c r="Q26806"/>
      <c r="R26806"/>
    </row>
    <row r="26807" spans="2:18">
      <c r="B26807" s="30"/>
      <c r="C26807" s="35"/>
      <c r="D26807" s="34"/>
      <c r="E26807" s="34"/>
      <c r="F26807" s="34"/>
      <c r="G26807" s="34"/>
      <c r="H26807" s="35"/>
      <c r="I26807"/>
      <c r="J26807" s="38"/>
      <c r="K26807" s="92"/>
      <c r="O26807"/>
      <c r="P26807"/>
      <c r="Q26807"/>
      <c r="R26807"/>
    </row>
    <row r="26808" spans="2:18">
      <c r="B26808" s="30"/>
      <c r="C26808" s="35"/>
      <c r="D26808" s="34"/>
      <c r="E26808" s="34"/>
      <c r="F26808" s="34"/>
      <c r="G26808" s="34"/>
      <c r="H26808" s="35"/>
      <c r="I26808"/>
      <c r="J26808" s="38"/>
      <c r="K26808" s="92"/>
      <c r="O26808"/>
      <c r="P26808"/>
      <c r="Q26808"/>
      <c r="R26808"/>
    </row>
    <row r="26809" spans="2:18">
      <c r="B26809" s="30"/>
      <c r="C26809" s="35"/>
      <c r="D26809" s="34"/>
      <c r="E26809" s="34"/>
      <c r="F26809" s="34"/>
      <c r="G26809" s="34"/>
      <c r="H26809" s="35"/>
      <c r="I26809"/>
      <c r="J26809" s="38"/>
      <c r="K26809" s="92"/>
      <c r="O26809"/>
      <c r="P26809"/>
      <c r="Q26809"/>
      <c r="R26809"/>
    </row>
    <row r="26810" spans="2:18">
      <c r="B26810" s="30"/>
      <c r="C26810" s="35"/>
      <c r="D26810" s="34"/>
      <c r="E26810" s="34"/>
      <c r="F26810" s="34"/>
      <c r="G26810" s="34"/>
      <c r="H26810" s="35"/>
      <c r="I26810"/>
      <c r="J26810" s="38"/>
      <c r="K26810" s="92"/>
      <c r="O26810"/>
      <c r="P26810"/>
      <c r="Q26810"/>
      <c r="R26810"/>
    </row>
    <row r="26811" spans="2:18">
      <c r="B26811" s="30"/>
      <c r="C26811" s="35"/>
      <c r="D26811" s="34"/>
      <c r="E26811" s="34"/>
      <c r="F26811" s="34"/>
      <c r="G26811" s="34"/>
      <c r="H26811" s="35"/>
      <c r="I26811"/>
      <c r="J26811" s="38"/>
      <c r="K26811" s="92"/>
      <c r="O26811"/>
      <c r="P26811"/>
      <c r="Q26811"/>
      <c r="R26811"/>
    </row>
    <row r="26812" spans="2:18">
      <c r="B26812" s="30"/>
      <c r="C26812" s="35"/>
      <c r="D26812" s="34"/>
      <c r="E26812" s="34"/>
      <c r="F26812" s="34"/>
      <c r="G26812" s="34"/>
      <c r="H26812" s="35"/>
      <c r="I26812"/>
      <c r="J26812" s="38"/>
      <c r="K26812" s="92"/>
      <c r="O26812"/>
      <c r="P26812"/>
      <c r="Q26812"/>
      <c r="R26812"/>
    </row>
    <row r="26813" spans="2:18">
      <c r="B26813" s="30"/>
      <c r="C26813" s="35"/>
      <c r="D26813" s="34"/>
      <c r="E26813" s="34"/>
      <c r="F26813" s="34"/>
      <c r="G26813" s="34"/>
      <c r="H26813" s="35"/>
      <c r="I26813"/>
      <c r="J26813" s="38"/>
      <c r="K26813" s="92"/>
      <c r="O26813"/>
      <c r="P26813"/>
      <c r="Q26813"/>
      <c r="R26813"/>
    </row>
    <row r="26814" spans="2:18">
      <c r="B26814" s="30"/>
      <c r="C26814" s="35"/>
      <c r="D26814" s="34"/>
      <c r="E26814" s="34"/>
      <c r="F26814" s="34"/>
      <c r="G26814" s="34"/>
      <c r="H26814" s="35"/>
      <c r="I26814"/>
      <c r="J26814" s="38"/>
      <c r="K26814" s="92"/>
      <c r="O26814"/>
      <c r="P26814"/>
      <c r="Q26814"/>
      <c r="R26814"/>
    </row>
    <row r="26815" spans="2:18">
      <c r="B26815" s="30"/>
      <c r="C26815" s="35"/>
      <c r="D26815" s="34"/>
      <c r="E26815" s="34"/>
      <c r="F26815" s="34"/>
      <c r="G26815" s="34"/>
      <c r="H26815" s="35"/>
      <c r="I26815"/>
      <c r="J26815" s="38"/>
      <c r="K26815" s="92"/>
      <c r="O26815"/>
      <c r="P26815"/>
      <c r="Q26815"/>
      <c r="R26815"/>
    </row>
    <row r="26816" spans="2:18">
      <c r="B26816" s="30"/>
      <c r="C26816" s="35"/>
      <c r="D26816" s="34"/>
      <c r="E26816" s="34"/>
      <c r="F26816" s="34"/>
      <c r="G26816" s="34"/>
      <c r="H26816" s="35"/>
      <c r="I26816"/>
      <c r="J26816" s="38"/>
      <c r="K26816" s="92"/>
      <c r="O26816"/>
      <c r="P26816"/>
      <c r="Q26816"/>
      <c r="R26816"/>
    </row>
    <row r="26817" spans="2:18">
      <c r="B26817" s="30"/>
      <c r="C26817" s="35"/>
      <c r="D26817" s="34"/>
      <c r="E26817" s="34"/>
      <c r="F26817" s="34"/>
      <c r="G26817" s="34"/>
      <c r="H26817" s="35"/>
      <c r="I26817"/>
      <c r="J26817" s="38"/>
      <c r="K26817" s="92"/>
      <c r="O26817"/>
      <c r="P26817"/>
      <c r="Q26817"/>
      <c r="R26817"/>
    </row>
    <row r="26818" spans="2:18">
      <c r="B26818" s="30"/>
      <c r="C26818" s="35"/>
      <c r="D26818" s="34"/>
      <c r="E26818" s="34"/>
      <c r="F26818" s="34"/>
      <c r="G26818" s="34"/>
      <c r="H26818" s="35"/>
      <c r="I26818"/>
      <c r="J26818" s="38"/>
      <c r="K26818" s="92"/>
      <c r="O26818"/>
      <c r="P26818"/>
      <c r="Q26818"/>
      <c r="R26818"/>
    </row>
    <row r="26819" spans="2:18">
      <c r="B26819" s="30"/>
      <c r="C26819" s="35"/>
      <c r="D26819" s="34"/>
      <c r="E26819" s="34"/>
      <c r="F26819" s="34"/>
      <c r="G26819" s="34"/>
      <c r="H26819" s="35"/>
      <c r="I26819"/>
      <c r="J26819" s="38"/>
      <c r="K26819" s="92"/>
      <c r="O26819"/>
      <c r="P26819"/>
      <c r="Q26819"/>
      <c r="R26819"/>
    </row>
    <row r="26820" spans="2:18">
      <c r="B26820" s="30"/>
      <c r="C26820" s="35"/>
      <c r="D26820" s="34"/>
      <c r="E26820" s="34"/>
      <c r="F26820" s="34"/>
      <c r="G26820" s="34"/>
      <c r="H26820" s="35"/>
      <c r="I26820"/>
      <c r="J26820" s="38"/>
      <c r="K26820" s="92"/>
      <c r="O26820"/>
      <c r="P26820"/>
      <c r="Q26820"/>
      <c r="R26820"/>
    </row>
    <row r="26821" spans="2:18">
      <c r="B26821" s="30"/>
      <c r="C26821" s="35"/>
      <c r="D26821" s="34"/>
      <c r="E26821" s="34"/>
      <c r="F26821" s="34"/>
      <c r="G26821" s="34"/>
      <c r="H26821" s="35"/>
      <c r="I26821"/>
      <c r="J26821" s="38"/>
      <c r="K26821" s="92"/>
      <c r="O26821"/>
      <c r="P26821"/>
      <c r="Q26821"/>
      <c r="R26821"/>
    </row>
    <row r="26822" spans="2:18">
      <c r="B26822" s="30"/>
      <c r="C26822" s="35"/>
      <c r="D26822" s="34"/>
      <c r="E26822" s="34"/>
      <c r="F26822" s="34"/>
      <c r="G26822" s="34"/>
      <c r="H26822" s="35"/>
      <c r="I26822"/>
      <c r="J26822" s="38"/>
      <c r="K26822" s="92"/>
      <c r="O26822"/>
      <c r="P26822"/>
      <c r="Q26822"/>
      <c r="R26822"/>
    </row>
    <row r="26823" spans="2:18">
      <c r="B26823" s="30"/>
      <c r="C26823" s="35"/>
      <c r="D26823" s="34"/>
      <c r="E26823" s="34"/>
      <c r="F26823" s="34"/>
      <c r="G26823" s="34"/>
      <c r="H26823" s="35"/>
      <c r="I26823"/>
      <c r="J26823" s="38"/>
      <c r="K26823" s="92"/>
      <c r="O26823"/>
      <c r="P26823"/>
      <c r="Q26823"/>
      <c r="R26823"/>
    </row>
    <row r="26824" spans="2:18">
      <c r="B26824" s="30"/>
      <c r="C26824" s="35"/>
      <c r="D26824" s="34"/>
      <c r="E26824" s="34"/>
      <c r="F26824" s="34"/>
      <c r="G26824" s="34"/>
      <c r="H26824" s="35"/>
      <c r="I26824"/>
      <c r="J26824" s="38"/>
      <c r="K26824" s="92"/>
      <c r="O26824"/>
      <c r="P26824"/>
      <c r="Q26824"/>
      <c r="R26824"/>
    </row>
    <row r="26825" spans="2:18">
      <c r="B26825" s="30"/>
      <c r="C26825" s="35"/>
      <c r="D26825" s="34"/>
      <c r="E26825" s="34"/>
      <c r="F26825" s="34"/>
      <c r="G26825" s="34"/>
      <c r="H26825" s="35"/>
      <c r="I26825"/>
      <c r="J26825" s="38"/>
      <c r="K26825" s="92"/>
      <c r="O26825"/>
      <c r="P26825"/>
      <c r="Q26825"/>
      <c r="R26825"/>
    </row>
    <row r="26826" spans="2:18">
      <c r="B26826" s="30"/>
      <c r="C26826" s="35"/>
      <c r="D26826" s="34"/>
      <c r="E26826" s="34"/>
      <c r="F26826" s="34"/>
      <c r="G26826" s="34"/>
      <c r="H26826" s="35"/>
      <c r="I26826"/>
      <c r="J26826" s="38"/>
      <c r="K26826" s="92"/>
      <c r="O26826"/>
      <c r="P26826"/>
      <c r="Q26826"/>
      <c r="R26826"/>
    </row>
    <row r="26827" spans="2:18">
      <c r="B26827" s="30"/>
      <c r="C26827" s="35"/>
      <c r="D26827" s="34"/>
      <c r="E26827" s="34"/>
      <c r="F26827" s="34"/>
      <c r="G26827" s="34"/>
      <c r="H26827" s="35"/>
      <c r="I26827"/>
      <c r="J26827" s="38"/>
      <c r="K26827" s="92"/>
      <c r="O26827"/>
      <c r="P26827"/>
      <c r="Q26827"/>
      <c r="R26827"/>
    </row>
    <row r="26828" spans="2:18">
      <c r="B26828" s="30"/>
      <c r="C26828" s="35"/>
      <c r="D26828" s="34"/>
      <c r="E26828" s="34"/>
      <c r="F26828" s="34"/>
      <c r="G26828" s="34"/>
      <c r="H26828" s="35"/>
      <c r="I26828"/>
      <c r="J26828" s="38"/>
      <c r="K26828" s="92"/>
      <c r="O26828"/>
      <c r="P26828"/>
      <c r="Q26828"/>
      <c r="R26828"/>
    </row>
    <row r="26829" spans="2:18">
      <c r="B26829" s="30"/>
      <c r="C26829" s="35"/>
      <c r="D26829" s="34"/>
      <c r="E26829" s="34"/>
      <c r="F26829" s="34"/>
      <c r="G26829" s="34"/>
      <c r="H26829" s="35"/>
      <c r="I26829"/>
      <c r="J26829" s="38"/>
      <c r="K26829" s="92"/>
      <c r="O26829"/>
      <c r="P26829"/>
      <c r="Q26829"/>
      <c r="R26829"/>
    </row>
    <row r="26830" spans="2:18">
      <c r="B26830" s="30"/>
      <c r="C26830" s="35"/>
      <c r="D26830" s="34"/>
      <c r="E26830" s="34"/>
      <c r="F26830" s="34"/>
      <c r="G26830" s="34"/>
      <c r="H26830" s="35"/>
      <c r="I26830"/>
      <c r="J26830" s="38"/>
      <c r="K26830" s="92"/>
      <c r="O26830"/>
      <c r="P26830"/>
      <c r="Q26830"/>
      <c r="R26830"/>
    </row>
    <row r="26831" spans="2:18">
      <c r="B26831" s="30"/>
      <c r="C26831" s="35"/>
      <c r="D26831" s="34"/>
      <c r="E26831" s="34"/>
      <c r="F26831" s="34"/>
      <c r="G26831" s="34"/>
      <c r="H26831" s="35"/>
      <c r="I26831"/>
      <c r="J26831" s="38"/>
      <c r="K26831" s="92"/>
      <c r="O26831"/>
      <c r="P26831"/>
      <c r="Q26831"/>
      <c r="R26831"/>
    </row>
    <row r="26832" spans="2:18">
      <c r="B26832" s="30"/>
      <c r="C26832" s="35"/>
      <c r="D26832" s="34"/>
      <c r="E26832" s="34"/>
      <c r="F26832" s="34"/>
      <c r="G26832" s="34"/>
      <c r="H26832" s="35"/>
      <c r="I26832"/>
      <c r="J26832" s="38"/>
      <c r="K26832" s="92"/>
      <c r="O26832"/>
      <c r="P26832"/>
      <c r="Q26832"/>
      <c r="R26832"/>
    </row>
    <row r="26833" spans="2:18">
      <c r="B26833" s="30"/>
      <c r="C26833" s="35"/>
      <c r="D26833" s="34"/>
      <c r="E26833" s="34"/>
      <c r="F26833" s="34"/>
      <c r="G26833" s="34"/>
      <c r="H26833" s="35"/>
      <c r="I26833"/>
      <c r="J26833" s="38"/>
      <c r="K26833" s="92"/>
      <c r="O26833"/>
      <c r="P26833"/>
      <c r="Q26833"/>
      <c r="R26833"/>
    </row>
    <row r="26834" spans="2:18">
      <c r="B26834" s="30"/>
      <c r="C26834" s="35"/>
      <c r="D26834" s="34"/>
      <c r="E26834" s="34"/>
      <c r="F26834" s="34"/>
      <c r="G26834" s="34"/>
      <c r="H26834" s="35"/>
      <c r="I26834"/>
      <c r="J26834" s="38"/>
      <c r="K26834" s="92"/>
      <c r="O26834"/>
      <c r="P26834"/>
      <c r="Q26834"/>
      <c r="R26834"/>
    </row>
    <row r="26835" spans="2:18">
      <c r="B26835" s="30"/>
      <c r="C26835" s="35"/>
      <c r="D26835" s="34"/>
      <c r="E26835" s="34"/>
      <c r="F26835" s="34"/>
      <c r="G26835" s="34"/>
      <c r="H26835" s="35"/>
      <c r="I26835"/>
      <c r="J26835" s="38"/>
      <c r="K26835" s="92"/>
      <c r="O26835"/>
      <c r="P26835"/>
      <c r="Q26835"/>
      <c r="R26835"/>
    </row>
    <row r="26836" spans="2:18">
      <c r="B26836" s="30"/>
      <c r="C26836" s="35"/>
      <c r="D26836" s="34"/>
      <c r="E26836" s="34"/>
      <c r="F26836" s="34"/>
      <c r="G26836" s="34"/>
      <c r="H26836" s="35"/>
      <c r="I26836"/>
      <c r="J26836" s="38"/>
      <c r="K26836" s="92"/>
      <c r="O26836"/>
      <c r="P26836"/>
      <c r="Q26836"/>
      <c r="R26836"/>
    </row>
    <row r="26837" spans="2:18">
      <c r="B26837" s="30"/>
      <c r="C26837" s="35"/>
      <c r="D26837" s="34"/>
      <c r="E26837" s="34"/>
      <c r="F26837" s="34"/>
      <c r="G26837" s="34"/>
      <c r="H26837" s="35"/>
      <c r="I26837"/>
      <c r="J26837" s="38"/>
      <c r="K26837" s="92"/>
      <c r="O26837"/>
      <c r="P26837"/>
      <c r="Q26837"/>
      <c r="R26837"/>
    </row>
    <row r="26838" spans="2:18">
      <c r="B26838" s="30"/>
      <c r="C26838" s="35"/>
      <c r="D26838" s="34"/>
      <c r="E26838" s="34"/>
      <c r="F26838" s="34"/>
      <c r="G26838" s="34"/>
      <c r="H26838" s="35"/>
      <c r="I26838"/>
      <c r="J26838" s="38"/>
      <c r="K26838" s="92"/>
      <c r="O26838"/>
      <c r="P26838"/>
      <c r="Q26838"/>
      <c r="R26838"/>
    </row>
    <row r="26839" spans="2:18">
      <c r="B26839" s="30"/>
      <c r="C26839" s="35"/>
      <c r="D26839" s="34"/>
      <c r="E26839" s="34"/>
      <c r="F26839" s="34"/>
      <c r="G26839" s="34"/>
      <c r="H26839" s="35"/>
      <c r="I26839"/>
      <c r="J26839" s="38"/>
      <c r="K26839" s="92"/>
      <c r="O26839"/>
      <c r="P26839"/>
      <c r="Q26839"/>
      <c r="R26839"/>
    </row>
    <row r="26840" spans="2:18">
      <c r="B26840" s="30"/>
      <c r="C26840" s="35"/>
      <c r="D26840" s="34"/>
      <c r="E26840" s="34"/>
      <c r="F26840" s="34"/>
      <c r="G26840" s="34"/>
      <c r="H26840" s="35"/>
      <c r="I26840"/>
      <c r="J26840" s="38"/>
      <c r="K26840" s="92"/>
      <c r="O26840"/>
      <c r="P26840"/>
      <c r="Q26840"/>
      <c r="R26840"/>
    </row>
    <row r="26841" spans="2:18">
      <c r="B26841" s="30"/>
      <c r="C26841" s="35"/>
      <c r="D26841" s="34"/>
      <c r="E26841" s="34"/>
      <c r="F26841" s="34"/>
      <c r="G26841" s="34"/>
      <c r="H26841" s="35"/>
      <c r="I26841"/>
      <c r="J26841" s="38"/>
      <c r="K26841" s="92"/>
      <c r="O26841"/>
      <c r="P26841"/>
      <c r="Q26841"/>
      <c r="R26841"/>
    </row>
    <row r="26842" spans="2:18">
      <c r="B26842" s="30"/>
      <c r="C26842" s="35"/>
      <c r="D26842" s="34"/>
      <c r="E26842" s="34"/>
      <c r="F26842" s="34"/>
      <c r="G26842" s="34"/>
      <c r="H26842" s="35"/>
      <c r="I26842"/>
      <c r="J26842" s="38"/>
      <c r="K26842" s="92"/>
      <c r="O26842"/>
      <c r="P26842"/>
      <c r="Q26842"/>
      <c r="R26842"/>
    </row>
    <row r="26843" spans="2:18">
      <c r="B26843" s="30"/>
      <c r="C26843" s="35"/>
      <c r="D26843" s="34"/>
      <c r="E26843" s="34"/>
      <c r="F26843" s="34"/>
      <c r="G26843" s="34"/>
      <c r="H26843" s="35"/>
      <c r="I26843"/>
      <c r="J26843" s="38"/>
      <c r="K26843" s="92"/>
      <c r="O26843"/>
      <c r="P26843"/>
      <c r="Q26843"/>
      <c r="R26843"/>
    </row>
    <row r="26844" spans="2:18">
      <c r="B26844" s="30"/>
      <c r="C26844" s="35"/>
      <c r="D26844" s="34"/>
      <c r="E26844" s="34"/>
      <c r="F26844" s="34"/>
      <c r="G26844" s="34"/>
      <c r="H26844" s="35"/>
      <c r="I26844"/>
      <c r="J26844" s="38"/>
      <c r="K26844" s="92"/>
      <c r="O26844"/>
      <c r="P26844"/>
      <c r="Q26844"/>
      <c r="R26844"/>
    </row>
    <row r="26845" spans="2:18">
      <c r="B26845" s="30"/>
      <c r="C26845" s="35"/>
      <c r="D26845" s="34"/>
      <c r="E26845" s="34"/>
      <c r="F26845" s="34"/>
      <c r="G26845" s="34"/>
      <c r="H26845" s="35"/>
      <c r="I26845"/>
      <c r="J26845" s="38"/>
      <c r="K26845" s="92"/>
      <c r="O26845"/>
      <c r="P26845"/>
      <c r="Q26845"/>
      <c r="R26845"/>
    </row>
    <row r="26846" spans="2:18">
      <c r="B26846" s="30"/>
      <c r="C26846" s="35"/>
      <c r="D26846" s="34"/>
      <c r="E26846" s="34"/>
      <c r="F26846" s="34"/>
      <c r="G26846" s="34"/>
      <c r="H26846" s="35"/>
      <c r="I26846"/>
      <c r="J26846" s="38"/>
      <c r="K26846" s="92"/>
      <c r="O26846"/>
      <c r="P26846"/>
      <c r="Q26846"/>
      <c r="R26846"/>
    </row>
    <row r="26847" spans="2:18">
      <c r="B26847" s="30"/>
      <c r="C26847" s="35"/>
      <c r="D26847" s="34"/>
      <c r="E26847" s="34"/>
      <c r="F26847" s="34"/>
      <c r="G26847" s="34"/>
      <c r="H26847" s="35"/>
      <c r="I26847"/>
      <c r="J26847" s="38"/>
      <c r="K26847" s="92"/>
      <c r="O26847"/>
      <c r="P26847"/>
      <c r="Q26847"/>
      <c r="R26847"/>
    </row>
    <row r="26848" spans="2:18">
      <c r="B26848" s="30"/>
      <c r="C26848" s="35"/>
      <c r="D26848" s="34"/>
      <c r="E26848" s="34"/>
      <c r="F26848" s="34"/>
      <c r="G26848" s="34"/>
      <c r="H26848" s="35"/>
      <c r="I26848"/>
      <c r="J26848" s="38"/>
      <c r="K26848" s="92"/>
      <c r="O26848"/>
      <c r="P26848"/>
      <c r="Q26848"/>
      <c r="R26848"/>
    </row>
    <row r="26849" spans="2:18">
      <c r="B26849" s="30"/>
      <c r="C26849" s="35"/>
      <c r="D26849" s="34"/>
      <c r="E26849" s="34"/>
      <c r="F26849" s="34"/>
      <c r="G26849" s="34"/>
      <c r="H26849" s="35"/>
      <c r="I26849"/>
      <c r="J26849" s="38"/>
      <c r="K26849" s="92"/>
      <c r="O26849"/>
      <c r="P26849"/>
      <c r="Q26849"/>
      <c r="R26849"/>
    </row>
    <row r="26850" spans="2:18">
      <c r="B26850" s="30"/>
      <c r="C26850" s="35"/>
      <c r="D26850" s="34"/>
      <c r="E26850" s="34"/>
      <c r="F26850" s="34"/>
      <c r="G26850" s="34"/>
      <c r="H26850" s="35"/>
      <c r="I26850"/>
      <c r="J26850" s="38"/>
      <c r="K26850" s="92"/>
      <c r="O26850"/>
      <c r="P26850"/>
      <c r="Q26850"/>
      <c r="R26850"/>
    </row>
    <row r="26851" spans="2:18">
      <c r="B26851" s="30"/>
      <c r="C26851" s="35"/>
      <c r="D26851" s="34"/>
      <c r="E26851" s="34"/>
      <c r="F26851" s="34"/>
      <c r="G26851" s="34"/>
      <c r="H26851" s="35"/>
      <c r="I26851"/>
      <c r="J26851" s="38"/>
      <c r="K26851" s="92"/>
      <c r="O26851"/>
      <c r="P26851"/>
      <c r="Q26851"/>
      <c r="R26851"/>
    </row>
    <row r="26852" spans="2:18">
      <c r="B26852" s="30"/>
      <c r="C26852" s="35"/>
      <c r="D26852" s="34"/>
      <c r="E26852" s="34"/>
      <c r="F26852" s="34"/>
      <c r="G26852" s="34"/>
      <c r="H26852" s="35"/>
      <c r="I26852"/>
      <c r="J26852" s="38"/>
      <c r="K26852" s="92"/>
      <c r="O26852"/>
      <c r="P26852"/>
      <c r="Q26852"/>
      <c r="R26852"/>
    </row>
    <row r="26853" spans="2:18">
      <c r="B26853" s="30"/>
      <c r="C26853" s="35"/>
      <c r="D26853" s="34"/>
      <c r="E26853" s="34"/>
      <c r="F26853" s="34"/>
      <c r="G26853" s="34"/>
      <c r="H26853" s="35"/>
      <c r="I26853"/>
      <c r="J26853" s="38"/>
      <c r="K26853" s="92"/>
      <c r="O26853"/>
      <c r="P26853"/>
      <c r="Q26853"/>
      <c r="R26853"/>
    </row>
    <row r="26854" spans="2:18">
      <c r="B26854" s="30"/>
      <c r="C26854" s="35"/>
      <c r="D26854" s="34"/>
      <c r="E26854" s="34"/>
      <c r="F26854" s="34"/>
      <c r="G26854" s="34"/>
      <c r="H26854" s="35"/>
      <c r="I26854"/>
      <c r="J26854" s="38"/>
      <c r="K26854" s="92"/>
      <c r="O26854"/>
      <c r="P26854"/>
      <c r="Q26854"/>
      <c r="R26854"/>
    </row>
    <row r="26855" spans="2:18">
      <c r="B26855" s="30"/>
      <c r="C26855" s="35"/>
      <c r="D26855" s="34"/>
      <c r="E26855" s="34"/>
      <c r="F26855" s="34"/>
      <c r="G26855" s="34"/>
      <c r="H26855" s="35"/>
      <c r="I26855"/>
      <c r="J26855" s="38"/>
      <c r="K26855" s="92"/>
      <c r="O26855"/>
      <c r="P26855"/>
      <c r="Q26855"/>
      <c r="R26855"/>
    </row>
    <row r="26856" spans="2:18">
      <c r="B26856" s="30"/>
      <c r="C26856" s="35"/>
      <c r="D26856" s="34"/>
      <c r="E26856" s="34"/>
      <c r="F26856" s="34"/>
      <c r="G26856" s="34"/>
      <c r="H26856" s="35"/>
      <c r="I26856"/>
      <c r="J26856" s="38"/>
      <c r="K26856" s="92"/>
      <c r="O26856"/>
      <c r="P26856"/>
      <c r="Q26856"/>
      <c r="R26856"/>
    </row>
    <row r="26857" spans="2:18">
      <c r="B26857" s="30"/>
      <c r="C26857" s="35"/>
      <c r="D26857" s="34"/>
      <c r="E26857" s="34"/>
      <c r="F26857" s="34"/>
      <c r="G26857" s="34"/>
      <c r="H26857" s="35"/>
      <c r="I26857"/>
      <c r="J26857" s="38"/>
      <c r="K26857" s="92"/>
      <c r="O26857"/>
      <c r="P26857"/>
      <c r="Q26857"/>
      <c r="R26857"/>
    </row>
    <row r="26858" spans="2:18">
      <c r="B26858" s="30"/>
      <c r="C26858" s="35"/>
      <c r="D26858" s="34"/>
      <c r="E26858" s="34"/>
      <c r="F26858" s="34"/>
      <c r="G26858" s="34"/>
      <c r="H26858" s="35"/>
      <c r="I26858"/>
      <c r="J26858" s="38"/>
      <c r="K26858" s="92"/>
      <c r="O26858"/>
      <c r="P26858"/>
      <c r="Q26858"/>
      <c r="R26858"/>
    </row>
    <row r="26859" spans="2:18">
      <c r="B26859" s="30"/>
      <c r="C26859" s="35"/>
      <c r="D26859" s="34"/>
      <c r="E26859" s="34"/>
      <c r="F26859" s="34"/>
      <c r="G26859" s="34"/>
      <c r="H26859" s="35"/>
      <c r="I26859"/>
      <c r="J26859" s="38"/>
      <c r="K26859" s="92"/>
      <c r="O26859"/>
      <c r="P26859"/>
      <c r="Q26859"/>
      <c r="R26859"/>
    </row>
    <row r="26860" spans="2:18">
      <c r="B26860" s="30"/>
      <c r="C26860" s="35"/>
      <c r="D26860" s="34"/>
      <c r="E26860" s="34"/>
      <c r="F26860" s="34"/>
      <c r="G26860" s="34"/>
      <c r="H26860" s="35"/>
      <c r="I26860"/>
      <c r="J26860" s="38"/>
      <c r="K26860" s="92"/>
      <c r="O26860"/>
      <c r="P26860"/>
      <c r="Q26860"/>
      <c r="R26860"/>
    </row>
    <row r="26861" spans="2:18">
      <c r="B26861" s="30"/>
      <c r="C26861" s="35"/>
      <c r="D26861" s="34"/>
      <c r="E26861" s="34"/>
      <c r="F26861" s="34"/>
      <c r="G26861" s="34"/>
      <c r="H26861" s="35"/>
      <c r="I26861"/>
      <c r="J26861" s="38"/>
      <c r="K26861" s="92"/>
      <c r="O26861"/>
      <c r="P26861"/>
      <c r="Q26861"/>
      <c r="R26861"/>
    </row>
    <row r="26862" spans="2:18">
      <c r="B26862" s="30"/>
      <c r="C26862" s="35"/>
      <c r="D26862" s="34"/>
      <c r="E26862" s="34"/>
      <c r="F26862" s="34"/>
      <c r="G26862" s="34"/>
      <c r="H26862" s="35"/>
      <c r="I26862"/>
      <c r="J26862" s="38"/>
      <c r="K26862" s="92"/>
      <c r="O26862"/>
      <c r="P26862"/>
      <c r="Q26862"/>
      <c r="R26862"/>
    </row>
    <row r="26863" spans="2:18">
      <c r="B26863" s="30"/>
      <c r="C26863" s="35"/>
      <c r="D26863" s="34"/>
      <c r="E26863" s="34"/>
      <c r="F26863" s="34"/>
      <c r="G26863" s="34"/>
      <c r="H26863" s="35"/>
      <c r="I26863"/>
      <c r="J26863" s="38"/>
      <c r="K26863" s="92"/>
      <c r="O26863"/>
      <c r="P26863"/>
      <c r="Q26863"/>
      <c r="R26863"/>
    </row>
    <row r="26864" spans="2:18">
      <c r="B26864" s="30"/>
      <c r="C26864" s="35"/>
      <c r="D26864" s="34"/>
      <c r="E26864" s="34"/>
      <c r="F26864" s="34"/>
      <c r="G26864" s="34"/>
      <c r="H26864" s="35"/>
      <c r="I26864"/>
      <c r="J26864" s="38"/>
      <c r="K26864" s="92"/>
      <c r="O26864"/>
      <c r="P26864"/>
      <c r="Q26864"/>
      <c r="R26864"/>
    </row>
    <row r="26865" spans="2:18">
      <c r="B26865" s="30"/>
      <c r="C26865" s="35"/>
      <c r="D26865" s="34"/>
      <c r="E26865" s="34"/>
      <c r="F26865" s="34"/>
      <c r="G26865" s="34"/>
      <c r="H26865" s="35"/>
      <c r="I26865"/>
      <c r="J26865" s="38"/>
      <c r="K26865" s="92"/>
      <c r="O26865"/>
      <c r="P26865"/>
      <c r="Q26865"/>
      <c r="R26865"/>
    </row>
    <row r="26866" spans="2:18">
      <c r="B26866" s="30"/>
      <c r="C26866" s="35"/>
      <c r="D26866" s="34"/>
      <c r="E26866" s="34"/>
      <c r="F26866" s="34"/>
      <c r="G26866" s="34"/>
      <c r="H26866" s="35"/>
      <c r="I26866"/>
      <c r="J26866" s="38"/>
      <c r="K26866" s="92"/>
      <c r="O26866"/>
      <c r="P26866"/>
      <c r="Q26866"/>
      <c r="R26866"/>
    </row>
    <row r="26867" spans="2:18">
      <c r="B26867" s="30"/>
      <c r="C26867" s="35"/>
      <c r="D26867" s="34"/>
      <c r="E26867" s="34"/>
      <c r="F26867" s="34"/>
      <c r="G26867" s="34"/>
      <c r="H26867" s="35"/>
      <c r="I26867"/>
      <c r="J26867" s="38"/>
      <c r="K26867" s="92"/>
      <c r="O26867"/>
      <c r="P26867"/>
      <c r="Q26867"/>
      <c r="R26867"/>
    </row>
    <row r="26868" spans="2:18">
      <c r="B26868" s="30"/>
      <c r="C26868" s="35"/>
      <c r="D26868" s="34"/>
      <c r="E26868" s="34"/>
      <c r="F26868" s="34"/>
      <c r="G26868" s="34"/>
      <c r="H26868" s="35"/>
      <c r="I26868"/>
      <c r="J26868" s="38"/>
      <c r="K26868" s="92"/>
      <c r="O26868"/>
      <c r="P26868"/>
      <c r="Q26868"/>
      <c r="R26868"/>
    </row>
    <row r="26869" spans="2:18">
      <c r="B26869" s="30"/>
      <c r="C26869" s="35"/>
      <c r="D26869" s="34"/>
      <c r="E26869" s="34"/>
      <c r="F26869" s="34"/>
      <c r="G26869" s="34"/>
      <c r="H26869" s="35"/>
      <c r="I26869"/>
      <c r="J26869" s="38"/>
      <c r="K26869" s="92"/>
      <c r="O26869"/>
      <c r="P26869"/>
      <c r="Q26869"/>
      <c r="R26869"/>
    </row>
    <row r="26870" spans="2:18">
      <c r="B26870" s="30"/>
      <c r="C26870" s="35"/>
      <c r="D26870" s="34"/>
      <c r="E26870" s="34"/>
      <c r="F26870" s="34"/>
      <c r="G26870" s="34"/>
      <c r="H26870" s="35"/>
      <c r="I26870"/>
      <c r="J26870" s="38"/>
      <c r="K26870" s="92"/>
      <c r="O26870"/>
      <c r="P26870"/>
      <c r="Q26870"/>
      <c r="R26870"/>
    </row>
    <row r="26871" spans="2:18">
      <c r="B26871" s="30"/>
      <c r="C26871" s="35"/>
      <c r="D26871" s="34"/>
      <c r="E26871" s="34"/>
      <c r="F26871" s="34"/>
      <c r="G26871" s="34"/>
      <c r="H26871" s="35"/>
      <c r="I26871"/>
      <c r="J26871" s="38"/>
      <c r="K26871" s="92"/>
      <c r="O26871"/>
      <c r="P26871"/>
      <c r="Q26871"/>
      <c r="R26871"/>
    </row>
    <row r="26872" spans="2:18">
      <c r="B26872" s="30"/>
      <c r="C26872" s="35"/>
      <c r="D26872" s="34"/>
      <c r="E26872" s="34"/>
      <c r="F26872" s="34"/>
      <c r="G26872" s="34"/>
      <c r="H26872" s="35"/>
      <c r="I26872"/>
      <c r="J26872" s="38"/>
      <c r="K26872" s="92"/>
      <c r="O26872"/>
      <c r="P26872"/>
      <c r="Q26872"/>
      <c r="R26872"/>
    </row>
    <row r="26873" spans="2:18">
      <c r="B26873" s="30"/>
      <c r="C26873" s="35"/>
      <c r="D26873" s="34"/>
      <c r="E26873" s="34"/>
      <c r="F26873" s="34"/>
      <c r="G26873" s="34"/>
      <c r="H26873" s="35"/>
      <c r="I26873"/>
      <c r="J26873" s="38"/>
      <c r="K26873" s="92"/>
      <c r="O26873"/>
      <c r="P26873"/>
      <c r="Q26873"/>
      <c r="R26873"/>
    </row>
    <row r="26874" spans="2:18">
      <c r="B26874" s="30"/>
      <c r="C26874" s="35"/>
      <c r="D26874" s="34"/>
      <c r="E26874" s="34"/>
      <c r="F26874" s="34"/>
      <c r="G26874" s="34"/>
      <c r="H26874" s="35"/>
      <c r="I26874"/>
      <c r="J26874" s="38"/>
      <c r="K26874" s="92"/>
      <c r="O26874"/>
      <c r="P26874"/>
      <c r="Q26874"/>
      <c r="R26874"/>
    </row>
    <row r="26875" spans="2:18">
      <c r="B26875" s="30"/>
      <c r="C26875" s="35"/>
      <c r="D26875" s="34"/>
      <c r="E26875" s="34"/>
      <c r="F26875" s="34"/>
      <c r="G26875" s="34"/>
      <c r="H26875" s="35"/>
      <c r="I26875"/>
      <c r="J26875" s="38"/>
      <c r="K26875" s="92"/>
      <c r="O26875"/>
      <c r="P26875"/>
      <c r="Q26875"/>
      <c r="R26875"/>
    </row>
    <row r="26876" spans="2:18">
      <c r="B26876" s="30"/>
      <c r="C26876" s="35"/>
      <c r="D26876" s="34"/>
      <c r="E26876" s="34"/>
      <c r="F26876" s="34"/>
      <c r="G26876" s="34"/>
      <c r="H26876" s="35"/>
      <c r="I26876"/>
      <c r="J26876" s="38"/>
      <c r="K26876" s="92"/>
      <c r="O26876"/>
      <c r="P26876"/>
      <c r="Q26876"/>
      <c r="R26876"/>
    </row>
    <row r="26877" spans="2:18">
      <c r="B26877" s="30"/>
      <c r="C26877" s="35"/>
      <c r="D26877" s="34"/>
      <c r="E26877" s="34"/>
      <c r="F26877" s="34"/>
      <c r="G26877" s="34"/>
      <c r="H26877" s="35"/>
      <c r="I26877"/>
      <c r="J26877" s="38"/>
      <c r="K26877" s="92"/>
      <c r="O26877"/>
      <c r="P26877"/>
      <c r="Q26877"/>
      <c r="R26877"/>
    </row>
    <row r="26878" spans="2:18">
      <c r="B26878" s="30"/>
      <c r="C26878" s="35"/>
      <c r="D26878" s="34"/>
      <c r="E26878" s="34"/>
      <c r="F26878" s="34"/>
      <c r="G26878" s="34"/>
      <c r="H26878" s="35"/>
      <c r="I26878"/>
      <c r="J26878" s="38"/>
      <c r="K26878" s="92"/>
      <c r="O26878"/>
      <c r="P26878"/>
      <c r="Q26878"/>
      <c r="R26878"/>
    </row>
    <row r="26879" spans="2:18">
      <c r="B26879" s="30"/>
      <c r="C26879" s="35"/>
      <c r="D26879" s="34"/>
      <c r="E26879" s="34"/>
      <c r="F26879" s="34"/>
      <c r="G26879" s="34"/>
      <c r="H26879" s="35"/>
      <c r="I26879"/>
      <c r="J26879" s="38"/>
      <c r="K26879" s="92"/>
      <c r="O26879"/>
      <c r="P26879"/>
      <c r="Q26879"/>
      <c r="R26879"/>
    </row>
    <row r="26880" spans="2:18">
      <c r="B26880" s="30"/>
      <c r="C26880" s="35"/>
      <c r="D26880" s="34"/>
      <c r="E26880" s="34"/>
      <c r="F26880" s="34"/>
      <c r="G26880" s="34"/>
      <c r="H26880" s="35"/>
      <c r="I26880"/>
      <c r="J26880" s="38"/>
      <c r="K26880" s="92"/>
      <c r="O26880"/>
      <c r="P26880"/>
      <c r="Q26880"/>
      <c r="R26880"/>
    </row>
    <row r="26881" spans="2:18">
      <c r="B26881" s="30"/>
      <c r="C26881" s="35"/>
      <c r="D26881" s="34"/>
      <c r="E26881" s="34"/>
      <c r="F26881" s="34"/>
      <c r="G26881" s="34"/>
      <c r="H26881" s="35"/>
      <c r="I26881"/>
      <c r="J26881" s="38"/>
      <c r="K26881" s="92"/>
      <c r="O26881"/>
      <c r="P26881"/>
      <c r="Q26881"/>
      <c r="R26881"/>
    </row>
    <row r="26882" spans="2:18">
      <c r="B26882" s="30"/>
      <c r="C26882" s="35"/>
      <c r="D26882" s="34"/>
      <c r="E26882" s="34"/>
      <c r="F26882" s="34"/>
      <c r="G26882" s="34"/>
      <c r="H26882" s="35"/>
      <c r="I26882"/>
      <c r="J26882" s="38"/>
      <c r="K26882" s="92"/>
      <c r="O26882"/>
      <c r="P26882"/>
      <c r="Q26882"/>
      <c r="R26882"/>
    </row>
    <row r="26883" spans="2:18">
      <c r="B26883" s="30"/>
      <c r="C26883" s="35"/>
      <c r="D26883" s="34"/>
      <c r="E26883" s="34"/>
      <c r="F26883" s="34"/>
      <c r="G26883" s="34"/>
      <c r="H26883" s="35"/>
      <c r="I26883"/>
      <c r="J26883" s="38"/>
      <c r="K26883" s="92"/>
      <c r="O26883"/>
      <c r="P26883"/>
      <c r="Q26883"/>
      <c r="R26883"/>
    </row>
    <row r="26884" spans="2:18">
      <c r="B26884" s="30"/>
      <c r="C26884" s="35"/>
      <c r="D26884" s="34"/>
      <c r="E26884" s="34"/>
      <c r="F26884" s="34"/>
      <c r="G26884" s="34"/>
      <c r="H26884" s="35"/>
      <c r="I26884"/>
      <c r="J26884" s="38"/>
      <c r="K26884" s="92"/>
      <c r="O26884"/>
      <c r="P26884"/>
      <c r="Q26884"/>
      <c r="R26884"/>
    </row>
    <row r="26885" spans="2:18">
      <c r="B26885" s="30"/>
      <c r="C26885" s="35"/>
      <c r="D26885" s="34"/>
      <c r="E26885" s="34"/>
      <c r="F26885" s="34"/>
      <c r="G26885" s="34"/>
      <c r="H26885" s="35"/>
      <c r="I26885"/>
      <c r="J26885" s="38"/>
      <c r="K26885" s="92"/>
      <c r="O26885"/>
      <c r="P26885"/>
      <c r="Q26885"/>
      <c r="R26885"/>
    </row>
    <row r="26886" spans="2:18">
      <c r="B26886" s="30"/>
      <c r="C26886" s="35"/>
      <c r="D26886" s="34"/>
      <c r="E26886" s="34"/>
      <c r="F26886" s="34"/>
      <c r="G26886" s="34"/>
      <c r="H26886" s="35"/>
      <c r="I26886"/>
      <c r="J26886" s="38"/>
      <c r="K26886" s="92"/>
      <c r="O26886"/>
      <c r="P26886"/>
      <c r="Q26886"/>
      <c r="R26886"/>
    </row>
    <row r="26887" spans="2:18">
      <c r="B26887" s="30"/>
      <c r="C26887" s="35"/>
      <c r="D26887" s="34"/>
      <c r="E26887" s="34"/>
      <c r="F26887" s="34"/>
      <c r="G26887" s="34"/>
      <c r="H26887" s="35"/>
      <c r="I26887"/>
      <c r="J26887" s="38"/>
      <c r="K26887" s="92"/>
      <c r="O26887"/>
      <c r="P26887"/>
      <c r="Q26887"/>
      <c r="R26887"/>
    </row>
    <row r="26888" spans="2:18">
      <c r="B26888" s="30"/>
      <c r="C26888" s="35"/>
      <c r="D26888" s="34"/>
      <c r="E26888" s="34"/>
      <c r="F26888" s="34"/>
      <c r="G26888" s="34"/>
      <c r="H26888" s="35"/>
      <c r="I26888"/>
      <c r="J26888" s="38"/>
      <c r="K26888" s="92"/>
      <c r="O26888"/>
      <c r="P26888"/>
      <c r="Q26888"/>
      <c r="R26888"/>
    </row>
    <row r="26889" spans="2:18">
      <c r="B26889" s="30"/>
      <c r="C26889" s="35"/>
      <c r="D26889" s="34"/>
      <c r="E26889" s="34"/>
      <c r="F26889" s="34"/>
      <c r="G26889" s="34"/>
      <c r="H26889" s="35"/>
      <c r="I26889"/>
      <c r="J26889" s="38"/>
      <c r="K26889" s="92"/>
      <c r="O26889"/>
      <c r="P26889"/>
      <c r="Q26889"/>
      <c r="R26889"/>
    </row>
    <row r="26890" spans="2:18">
      <c r="B26890" s="30"/>
      <c r="C26890" s="35"/>
      <c r="D26890" s="34"/>
      <c r="E26890" s="34"/>
      <c r="F26890" s="34"/>
      <c r="G26890" s="34"/>
      <c r="H26890" s="35"/>
      <c r="I26890"/>
      <c r="J26890" s="38"/>
      <c r="K26890" s="92"/>
      <c r="O26890"/>
      <c r="P26890"/>
      <c r="Q26890"/>
      <c r="R26890"/>
    </row>
    <row r="26891" spans="2:18">
      <c r="B26891" s="30"/>
      <c r="C26891" s="35"/>
      <c r="D26891" s="34"/>
      <c r="E26891" s="34"/>
      <c r="F26891" s="34"/>
      <c r="G26891" s="34"/>
      <c r="H26891" s="35"/>
      <c r="I26891"/>
      <c r="J26891" s="38"/>
      <c r="K26891" s="92"/>
      <c r="O26891"/>
      <c r="P26891"/>
      <c r="Q26891"/>
      <c r="R26891"/>
    </row>
    <row r="26892" spans="2:18">
      <c r="B26892" s="30"/>
      <c r="C26892" s="35"/>
      <c r="D26892" s="34"/>
      <c r="E26892" s="34"/>
      <c r="F26892" s="34"/>
      <c r="G26892" s="34"/>
      <c r="H26892" s="35"/>
      <c r="I26892"/>
      <c r="J26892" s="38"/>
      <c r="K26892" s="92"/>
      <c r="O26892"/>
      <c r="P26892"/>
      <c r="Q26892"/>
      <c r="R26892"/>
    </row>
    <row r="26893" spans="2:18">
      <c r="B26893" s="30"/>
      <c r="C26893" s="35"/>
      <c r="D26893" s="34"/>
      <c r="E26893" s="34"/>
      <c r="F26893" s="34"/>
      <c r="G26893" s="34"/>
      <c r="H26893" s="35"/>
      <c r="I26893"/>
      <c r="J26893" s="38"/>
      <c r="K26893" s="92"/>
      <c r="O26893"/>
      <c r="P26893"/>
      <c r="Q26893"/>
      <c r="R26893"/>
    </row>
    <row r="26894" spans="2:18">
      <c r="B26894" s="30"/>
      <c r="C26894" s="35"/>
      <c r="D26894" s="34"/>
      <c r="E26894" s="34"/>
      <c r="F26894" s="34"/>
      <c r="G26894" s="34"/>
      <c r="H26894" s="35"/>
      <c r="I26894"/>
      <c r="J26894" s="38"/>
      <c r="K26894" s="92"/>
      <c r="O26894"/>
      <c r="P26894"/>
      <c r="Q26894"/>
      <c r="R26894"/>
    </row>
    <row r="26895" spans="2:18">
      <c r="B26895" s="30"/>
      <c r="C26895" s="35"/>
      <c r="D26895" s="34"/>
      <c r="E26895" s="34"/>
      <c r="F26895" s="34"/>
      <c r="G26895" s="34"/>
      <c r="H26895" s="35"/>
      <c r="I26895"/>
      <c r="J26895" s="38"/>
      <c r="K26895" s="92"/>
      <c r="O26895"/>
      <c r="P26895"/>
      <c r="Q26895"/>
      <c r="R26895"/>
    </row>
    <row r="26896" spans="2:18">
      <c r="B26896" s="30"/>
      <c r="C26896" s="35"/>
      <c r="D26896" s="34"/>
      <c r="E26896" s="34"/>
      <c r="F26896" s="34"/>
      <c r="G26896" s="34"/>
      <c r="H26896" s="35"/>
      <c r="I26896"/>
      <c r="J26896" s="38"/>
      <c r="K26896" s="92"/>
      <c r="O26896"/>
      <c r="P26896"/>
      <c r="Q26896"/>
      <c r="R26896"/>
    </row>
    <row r="26897" spans="2:18">
      <c r="B26897" s="30"/>
      <c r="C26897" s="35"/>
      <c r="D26897" s="34"/>
      <c r="E26897" s="34"/>
      <c r="F26897" s="34"/>
      <c r="G26897" s="34"/>
      <c r="H26897" s="35"/>
      <c r="I26897"/>
      <c r="J26897" s="38"/>
      <c r="K26897" s="92"/>
      <c r="O26897"/>
      <c r="P26897"/>
      <c r="Q26897"/>
      <c r="R26897"/>
    </row>
    <row r="26898" spans="2:18">
      <c r="B26898" s="30"/>
      <c r="C26898" s="35"/>
      <c r="D26898" s="34"/>
      <c r="E26898" s="34"/>
      <c r="F26898" s="34"/>
      <c r="G26898" s="34"/>
      <c r="H26898" s="35"/>
      <c r="I26898"/>
      <c r="J26898" s="38"/>
      <c r="K26898" s="92"/>
      <c r="O26898"/>
      <c r="P26898"/>
      <c r="Q26898"/>
      <c r="R26898"/>
    </row>
    <row r="26899" spans="2:18">
      <c r="B26899" s="30"/>
      <c r="C26899" s="35"/>
      <c r="D26899" s="34"/>
      <c r="E26899" s="34"/>
      <c r="F26899" s="34"/>
      <c r="G26899" s="34"/>
      <c r="H26899" s="35"/>
      <c r="I26899"/>
      <c r="J26899" s="38"/>
      <c r="K26899" s="92"/>
      <c r="O26899"/>
      <c r="P26899"/>
      <c r="Q26899"/>
      <c r="R26899"/>
    </row>
    <row r="26900" spans="2:18">
      <c r="B26900" s="30"/>
      <c r="C26900" s="35"/>
      <c r="D26900" s="34"/>
      <c r="E26900" s="34"/>
      <c r="F26900" s="34"/>
      <c r="G26900" s="34"/>
      <c r="H26900" s="35"/>
      <c r="I26900"/>
      <c r="J26900" s="38"/>
      <c r="K26900" s="92"/>
      <c r="O26900"/>
      <c r="P26900"/>
      <c r="Q26900"/>
      <c r="R26900"/>
    </row>
    <row r="26901" spans="2:18">
      <c r="B26901" s="30"/>
      <c r="C26901" s="35"/>
      <c r="D26901" s="34"/>
      <c r="E26901" s="34"/>
      <c r="F26901" s="34"/>
      <c r="G26901" s="34"/>
      <c r="H26901" s="35"/>
      <c r="I26901"/>
      <c r="J26901" s="38"/>
      <c r="K26901" s="92"/>
      <c r="O26901"/>
      <c r="P26901"/>
      <c r="Q26901"/>
      <c r="R26901"/>
    </row>
    <row r="26902" spans="2:18">
      <c r="B26902" s="30"/>
      <c r="C26902" s="35"/>
      <c r="D26902" s="34"/>
      <c r="E26902" s="34"/>
      <c r="F26902" s="34"/>
      <c r="G26902" s="34"/>
      <c r="H26902" s="35"/>
      <c r="I26902"/>
      <c r="J26902" s="38"/>
      <c r="K26902" s="92"/>
      <c r="O26902"/>
      <c r="P26902"/>
      <c r="Q26902"/>
      <c r="R26902"/>
    </row>
    <row r="26903" spans="2:18">
      <c r="B26903" s="30"/>
      <c r="C26903" s="35"/>
      <c r="D26903" s="34"/>
      <c r="E26903" s="34"/>
      <c r="F26903" s="34"/>
      <c r="G26903" s="34"/>
      <c r="H26903" s="35"/>
      <c r="I26903"/>
      <c r="J26903" s="38"/>
      <c r="K26903" s="92"/>
      <c r="O26903"/>
      <c r="P26903"/>
      <c r="Q26903"/>
      <c r="R26903"/>
    </row>
    <row r="26904" spans="2:18">
      <c r="B26904" s="30"/>
      <c r="C26904" s="35"/>
      <c r="D26904" s="34"/>
      <c r="E26904" s="34"/>
      <c r="F26904" s="34"/>
      <c r="G26904" s="34"/>
      <c r="H26904" s="35"/>
      <c r="I26904"/>
      <c r="J26904" s="38"/>
      <c r="K26904" s="92"/>
      <c r="O26904"/>
      <c r="P26904"/>
      <c r="Q26904"/>
      <c r="R26904"/>
    </row>
    <row r="26905" spans="2:18">
      <c r="B26905" s="30"/>
      <c r="C26905" s="35"/>
      <c r="D26905" s="34"/>
      <c r="E26905" s="34"/>
      <c r="F26905" s="34"/>
      <c r="G26905" s="34"/>
      <c r="H26905" s="35"/>
      <c r="I26905"/>
      <c r="J26905" s="38"/>
      <c r="K26905" s="92"/>
      <c r="O26905"/>
      <c r="P26905"/>
      <c r="Q26905"/>
      <c r="R26905"/>
    </row>
    <row r="26906" spans="2:18">
      <c r="B26906" s="30"/>
      <c r="C26906" s="35"/>
      <c r="D26906" s="34"/>
      <c r="E26906" s="34"/>
      <c r="F26906" s="34"/>
      <c r="G26906" s="34"/>
      <c r="H26906" s="35"/>
      <c r="I26906"/>
      <c r="J26906" s="38"/>
      <c r="K26906" s="92"/>
      <c r="O26906"/>
      <c r="P26906"/>
      <c r="Q26906"/>
      <c r="R26906"/>
    </row>
    <row r="26907" spans="2:18">
      <c r="B26907" s="30"/>
      <c r="C26907" s="35"/>
      <c r="D26907" s="34"/>
      <c r="E26907" s="34"/>
      <c r="F26907" s="34"/>
      <c r="G26907" s="34"/>
      <c r="H26907" s="35"/>
      <c r="I26907"/>
      <c r="J26907" s="38"/>
      <c r="K26907" s="92"/>
      <c r="O26907"/>
      <c r="P26907"/>
      <c r="Q26907"/>
      <c r="R26907"/>
    </row>
    <row r="26908" spans="2:18">
      <c r="B26908" s="30"/>
      <c r="C26908" s="35"/>
      <c r="D26908" s="34"/>
      <c r="E26908" s="34"/>
      <c r="F26908" s="34"/>
      <c r="G26908" s="34"/>
      <c r="H26908" s="35"/>
      <c r="I26908"/>
      <c r="J26908" s="38"/>
      <c r="K26908" s="92"/>
      <c r="O26908"/>
      <c r="P26908"/>
      <c r="Q26908"/>
      <c r="R26908"/>
    </row>
    <row r="26909" spans="2:18">
      <c r="B26909" s="30"/>
      <c r="C26909" s="35"/>
      <c r="D26909" s="34"/>
      <c r="E26909" s="34"/>
      <c r="F26909" s="34"/>
      <c r="G26909" s="34"/>
      <c r="H26909" s="35"/>
      <c r="I26909"/>
      <c r="J26909" s="38"/>
      <c r="K26909" s="92"/>
      <c r="O26909"/>
      <c r="P26909"/>
      <c r="Q26909"/>
      <c r="R26909"/>
    </row>
    <row r="26910" spans="2:18">
      <c r="B26910" s="30"/>
      <c r="C26910" s="35"/>
      <c r="D26910" s="34"/>
      <c r="E26910" s="34"/>
      <c r="F26910" s="34"/>
      <c r="G26910" s="34"/>
      <c r="H26910" s="35"/>
      <c r="I26910"/>
      <c r="J26910" s="38"/>
      <c r="K26910" s="92"/>
      <c r="O26910"/>
      <c r="P26910"/>
      <c r="Q26910"/>
      <c r="R26910"/>
    </row>
    <row r="26911" spans="2:18">
      <c r="B26911" s="30"/>
      <c r="C26911" s="35"/>
      <c r="D26911" s="34"/>
      <c r="E26911" s="34"/>
      <c r="F26911" s="34"/>
      <c r="G26911" s="34"/>
      <c r="H26911" s="35"/>
      <c r="I26911"/>
      <c r="J26911" s="38"/>
      <c r="K26911" s="92"/>
      <c r="O26911"/>
      <c r="P26911"/>
      <c r="Q26911"/>
      <c r="R26911"/>
    </row>
    <row r="26912" spans="2:18">
      <c r="B26912" s="30"/>
      <c r="C26912" s="35"/>
      <c r="D26912" s="34"/>
      <c r="E26912" s="34"/>
      <c r="F26912" s="34"/>
      <c r="G26912" s="34"/>
      <c r="H26912" s="35"/>
      <c r="I26912"/>
      <c r="J26912" s="38"/>
      <c r="K26912" s="92"/>
      <c r="O26912"/>
      <c r="P26912"/>
      <c r="Q26912"/>
      <c r="R26912"/>
    </row>
    <row r="26913" spans="2:18">
      <c r="B26913" s="30"/>
      <c r="C26913" s="35"/>
      <c r="D26913" s="34"/>
      <c r="E26913" s="34"/>
      <c r="F26913" s="34"/>
      <c r="G26913" s="34"/>
      <c r="H26913" s="35"/>
      <c r="I26913"/>
      <c r="J26913" s="38"/>
      <c r="K26913" s="92"/>
      <c r="O26913"/>
      <c r="P26913"/>
      <c r="Q26913"/>
      <c r="R26913"/>
    </row>
    <row r="26914" spans="2:18">
      <c r="B26914" s="30"/>
      <c r="C26914" s="35"/>
      <c r="D26914" s="34"/>
      <c r="E26914" s="34"/>
      <c r="F26914" s="34"/>
      <c r="G26914" s="34"/>
      <c r="H26914" s="35"/>
      <c r="I26914"/>
      <c r="J26914" s="38"/>
      <c r="K26914" s="92"/>
      <c r="O26914"/>
      <c r="P26914"/>
      <c r="Q26914"/>
      <c r="R26914"/>
    </row>
    <row r="26915" spans="2:18">
      <c r="B26915" s="30"/>
      <c r="C26915" s="35"/>
      <c r="D26915" s="34"/>
      <c r="E26915" s="34"/>
      <c r="F26915" s="34"/>
      <c r="G26915" s="34"/>
      <c r="H26915" s="35"/>
      <c r="I26915"/>
      <c r="J26915" s="38"/>
      <c r="K26915" s="92"/>
      <c r="O26915"/>
      <c r="P26915"/>
      <c r="Q26915"/>
      <c r="R26915"/>
    </row>
    <row r="26916" spans="2:18">
      <c r="B26916" s="30"/>
      <c r="C26916" s="35"/>
      <c r="D26916" s="34"/>
      <c r="E26916" s="34"/>
      <c r="F26916" s="34"/>
      <c r="G26916" s="34"/>
      <c r="H26916" s="35"/>
      <c r="I26916"/>
      <c r="J26916" s="38"/>
      <c r="K26916" s="92"/>
      <c r="O26916"/>
      <c r="P26916"/>
      <c r="Q26916"/>
      <c r="R26916"/>
    </row>
    <row r="26917" spans="2:18">
      <c r="B26917" s="30"/>
      <c r="C26917" s="35"/>
      <c r="D26917" s="34"/>
      <c r="E26917" s="34"/>
      <c r="F26917" s="34"/>
      <c r="G26917" s="34"/>
      <c r="H26917" s="35"/>
      <c r="I26917"/>
      <c r="J26917" s="38"/>
      <c r="K26917" s="92"/>
      <c r="O26917"/>
      <c r="P26917"/>
      <c r="Q26917"/>
      <c r="R26917"/>
    </row>
    <row r="26918" spans="2:18">
      <c r="B26918" s="30"/>
      <c r="C26918" s="35"/>
      <c r="D26918" s="34"/>
      <c r="E26918" s="34"/>
      <c r="F26918" s="34"/>
      <c r="G26918" s="34"/>
      <c r="H26918" s="35"/>
      <c r="I26918"/>
      <c r="J26918" s="38"/>
      <c r="K26918" s="92"/>
      <c r="O26918"/>
      <c r="P26918"/>
      <c r="Q26918"/>
      <c r="R26918"/>
    </row>
    <row r="26919" spans="2:18">
      <c r="B26919" s="30"/>
      <c r="C26919" s="35"/>
      <c r="D26919" s="34"/>
      <c r="E26919" s="34"/>
      <c r="F26919" s="34"/>
      <c r="G26919" s="34"/>
      <c r="H26919" s="35"/>
      <c r="I26919"/>
      <c r="J26919" s="38"/>
      <c r="K26919" s="92"/>
      <c r="O26919"/>
      <c r="P26919"/>
      <c r="Q26919"/>
      <c r="R26919"/>
    </row>
    <row r="26920" spans="2:18">
      <c r="B26920" s="30"/>
      <c r="C26920" s="35"/>
      <c r="D26920" s="34"/>
      <c r="E26920" s="34"/>
      <c r="F26920" s="34"/>
      <c r="G26920" s="34"/>
      <c r="H26920" s="35"/>
      <c r="I26920"/>
      <c r="J26920" s="38"/>
      <c r="K26920" s="92"/>
      <c r="O26920"/>
      <c r="P26920"/>
      <c r="Q26920"/>
      <c r="R26920"/>
    </row>
    <row r="26921" spans="2:18">
      <c r="B26921" s="30"/>
      <c r="C26921" s="35"/>
      <c r="D26921" s="34"/>
      <c r="E26921" s="34"/>
      <c r="F26921" s="34"/>
      <c r="G26921" s="34"/>
      <c r="H26921" s="35"/>
      <c r="I26921"/>
      <c r="J26921" s="38"/>
      <c r="K26921" s="92"/>
      <c r="O26921"/>
      <c r="P26921"/>
      <c r="Q26921"/>
      <c r="R26921"/>
    </row>
    <row r="26922" spans="2:18">
      <c r="B26922" s="30"/>
      <c r="C26922" s="35"/>
      <c r="D26922" s="34"/>
      <c r="E26922" s="34"/>
      <c r="F26922" s="34"/>
      <c r="G26922" s="34"/>
      <c r="H26922" s="35"/>
      <c r="I26922"/>
      <c r="J26922" s="38"/>
      <c r="K26922" s="92"/>
      <c r="O26922"/>
      <c r="P26922"/>
      <c r="Q26922"/>
      <c r="R26922"/>
    </row>
    <row r="26923" spans="2:18">
      <c r="B26923" s="30"/>
      <c r="C26923" s="35"/>
      <c r="D26923" s="34"/>
      <c r="E26923" s="34"/>
      <c r="F26923" s="34"/>
      <c r="G26923" s="34"/>
      <c r="H26923" s="35"/>
      <c r="I26923"/>
      <c r="J26923" s="38"/>
      <c r="K26923" s="92"/>
      <c r="O26923"/>
      <c r="P26923"/>
      <c r="Q26923"/>
      <c r="R26923"/>
    </row>
    <row r="26924" spans="2:18">
      <c r="B26924" s="30"/>
      <c r="C26924" s="35"/>
      <c r="D26924" s="34"/>
      <c r="E26924" s="34"/>
      <c r="F26924" s="34"/>
      <c r="G26924" s="34"/>
      <c r="H26924" s="35"/>
      <c r="I26924"/>
      <c r="J26924" s="38"/>
      <c r="K26924" s="92"/>
      <c r="O26924"/>
      <c r="P26924"/>
      <c r="Q26924"/>
      <c r="R26924"/>
    </row>
    <row r="26925" spans="2:18">
      <c r="B26925" s="30"/>
      <c r="C26925" s="35"/>
      <c r="D26925" s="34"/>
      <c r="E26925" s="34"/>
      <c r="F26925" s="34"/>
      <c r="G26925" s="34"/>
      <c r="H26925" s="35"/>
      <c r="I26925"/>
      <c r="J26925" s="38"/>
      <c r="K26925" s="92"/>
      <c r="O26925"/>
      <c r="P26925"/>
      <c r="Q26925"/>
      <c r="R26925"/>
    </row>
    <row r="26926" spans="2:18">
      <c r="B26926" s="30"/>
      <c r="C26926" s="35"/>
      <c r="D26926" s="34"/>
      <c r="E26926" s="34"/>
      <c r="F26926" s="34"/>
      <c r="G26926" s="34"/>
      <c r="H26926" s="35"/>
      <c r="I26926"/>
      <c r="J26926" s="38"/>
      <c r="K26926" s="92"/>
      <c r="O26926"/>
      <c r="P26926"/>
      <c r="Q26926"/>
      <c r="R26926"/>
    </row>
    <row r="26927" spans="2:18">
      <c r="B26927" s="30"/>
      <c r="C26927" s="35"/>
      <c r="D26927" s="34"/>
      <c r="E26927" s="34"/>
      <c r="F26927" s="34"/>
      <c r="G26927" s="34"/>
      <c r="H26927" s="35"/>
      <c r="I26927"/>
      <c r="J26927" s="38"/>
      <c r="K26927" s="92"/>
      <c r="O26927"/>
      <c r="P26927"/>
      <c r="Q26927"/>
      <c r="R26927"/>
    </row>
    <row r="26928" spans="2:18">
      <c r="B26928" s="30"/>
      <c r="C26928" s="35"/>
      <c r="D26928" s="34"/>
      <c r="E26928" s="34"/>
      <c r="F26928" s="34"/>
      <c r="G26928" s="34"/>
      <c r="H26928" s="35"/>
      <c r="I26928"/>
      <c r="J26928" s="38"/>
      <c r="K26928" s="92"/>
      <c r="O26928"/>
      <c r="P26928"/>
      <c r="Q26928"/>
      <c r="R26928"/>
    </row>
    <row r="26929" spans="2:18">
      <c r="B26929" s="30"/>
      <c r="C26929" s="35"/>
      <c r="D26929" s="34"/>
      <c r="E26929" s="34"/>
      <c r="F26929" s="34"/>
      <c r="G26929" s="34"/>
      <c r="H26929" s="35"/>
      <c r="I26929"/>
      <c r="J26929" s="38"/>
      <c r="K26929" s="92"/>
      <c r="O26929"/>
      <c r="P26929"/>
      <c r="Q26929"/>
      <c r="R26929"/>
    </row>
    <row r="26930" spans="2:18">
      <c r="B26930" s="30"/>
      <c r="C26930" s="35"/>
      <c r="D26930" s="34"/>
      <c r="E26930" s="34"/>
      <c r="F26930" s="34"/>
      <c r="G26930" s="34"/>
      <c r="H26930" s="35"/>
      <c r="I26930"/>
      <c r="J26930" s="38"/>
      <c r="K26930" s="92"/>
      <c r="O26930"/>
      <c r="P26930"/>
      <c r="Q26930"/>
      <c r="R26930"/>
    </row>
    <row r="26931" spans="2:18">
      <c r="B26931" s="30"/>
      <c r="C26931" s="35"/>
      <c r="D26931" s="34"/>
      <c r="E26931" s="34"/>
      <c r="F26931" s="34"/>
      <c r="G26931" s="34"/>
      <c r="H26931" s="35"/>
      <c r="I26931"/>
      <c r="J26931" s="38"/>
      <c r="K26931" s="92"/>
      <c r="O26931"/>
      <c r="P26931"/>
      <c r="Q26931"/>
      <c r="R26931"/>
    </row>
    <row r="26932" spans="2:18">
      <c r="B26932" s="30"/>
      <c r="C26932" s="35"/>
      <c r="D26932" s="34"/>
      <c r="E26932" s="34"/>
      <c r="F26932" s="34"/>
      <c r="G26932" s="34"/>
      <c r="H26932" s="35"/>
      <c r="I26932"/>
      <c r="J26932" s="38"/>
      <c r="K26932" s="92"/>
      <c r="O26932"/>
      <c r="P26932"/>
      <c r="Q26932"/>
      <c r="R26932"/>
    </row>
    <row r="26933" spans="2:18">
      <c r="B26933" s="30"/>
      <c r="C26933" s="35"/>
      <c r="D26933" s="34"/>
      <c r="E26933" s="34"/>
      <c r="F26933" s="34"/>
      <c r="G26933" s="34"/>
      <c r="H26933" s="35"/>
      <c r="I26933"/>
      <c r="J26933" s="38"/>
      <c r="K26933" s="92"/>
      <c r="O26933"/>
      <c r="P26933"/>
      <c r="Q26933"/>
      <c r="R26933"/>
    </row>
    <row r="26934" spans="2:18">
      <c r="B26934" s="30"/>
      <c r="C26934" s="35"/>
      <c r="D26934" s="34"/>
      <c r="E26934" s="34"/>
      <c r="F26934" s="34"/>
      <c r="G26934" s="34"/>
      <c r="H26934" s="35"/>
      <c r="I26934"/>
      <c r="J26934" s="38"/>
      <c r="K26934" s="92"/>
      <c r="O26934"/>
      <c r="P26934"/>
      <c r="Q26934"/>
      <c r="R26934"/>
    </row>
    <row r="26935" spans="2:18">
      <c r="B26935" s="30"/>
      <c r="C26935" s="35"/>
      <c r="D26935" s="34"/>
      <c r="E26935" s="34"/>
      <c r="F26935" s="34"/>
      <c r="G26935" s="34"/>
      <c r="H26935" s="35"/>
      <c r="I26935"/>
      <c r="J26935" s="38"/>
      <c r="K26935" s="92"/>
      <c r="O26935"/>
      <c r="P26935"/>
      <c r="Q26935"/>
      <c r="R26935"/>
    </row>
    <row r="26936" spans="2:18">
      <c r="B26936" s="30"/>
      <c r="C26936" s="35"/>
      <c r="D26936" s="34"/>
      <c r="E26936" s="34"/>
      <c r="F26936" s="34"/>
      <c r="G26936" s="34"/>
      <c r="H26936" s="35"/>
      <c r="I26936"/>
      <c r="J26936" s="38"/>
      <c r="K26936" s="92"/>
      <c r="O26936"/>
      <c r="P26936"/>
      <c r="Q26936"/>
      <c r="R26936"/>
    </row>
    <row r="26937" spans="2:18">
      <c r="B26937" s="30"/>
      <c r="C26937" s="35"/>
      <c r="D26937" s="34"/>
      <c r="E26937" s="34"/>
      <c r="F26937" s="34"/>
      <c r="G26937" s="34"/>
      <c r="H26937" s="35"/>
      <c r="I26937"/>
      <c r="J26937" s="38"/>
      <c r="K26937" s="92"/>
      <c r="O26937"/>
      <c r="P26937"/>
      <c r="Q26937"/>
      <c r="R26937"/>
    </row>
    <row r="26938" spans="2:18">
      <c r="B26938" s="30"/>
      <c r="C26938" s="35"/>
      <c r="D26938" s="34"/>
      <c r="E26938" s="34"/>
      <c r="F26938" s="34"/>
      <c r="G26938" s="34"/>
      <c r="H26938" s="35"/>
      <c r="I26938"/>
      <c r="J26938" s="38"/>
      <c r="K26938" s="92"/>
      <c r="O26938"/>
      <c r="P26938"/>
      <c r="Q26938"/>
      <c r="R26938"/>
    </row>
    <row r="26939" spans="2:18">
      <c r="B26939" s="30"/>
      <c r="C26939" s="35"/>
      <c r="D26939" s="34"/>
      <c r="E26939" s="34"/>
      <c r="F26939" s="34"/>
      <c r="G26939" s="34"/>
      <c r="H26939" s="35"/>
      <c r="I26939"/>
      <c r="J26939" s="38"/>
      <c r="K26939" s="92"/>
      <c r="O26939"/>
      <c r="P26939"/>
      <c r="Q26939"/>
      <c r="R26939"/>
    </row>
    <row r="26940" spans="2:18">
      <c r="B26940" s="30"/>
      <c r="C26940" s="35"/>
      <c r="D26940" s="34"/>
      <c r="E26940" s="34"/>
      <c r="F26940" s="34"/>
      <c r="G26940" s="34"/>
      <c r="H26940" s="35"/>
      <c r="I26940"/>
      <c r="J26940" s="38"/>
      <c r="K26940" s="92"/>
      <c r="O26940"/>
      <c r="P26940"/>
      <c r="Q26940"/>
      <c r="R26940"/>
    </row>
    <row r="26941" spans="2:18">
      <c r="B26941" s="30"/>
      <c r="C26941" s="35"/>
      <c r="D26941" s="34"/>
      <c r="E26941" s="34"/>
      <c r="F26941" s="34"/>
      <c r="G26941" s="34"/>
      <c r="H26941" s="35"/>
      <c r="I26941"/>
      <c r="J26941" s="38"/>
      <c r="K26941" s="92"/>
      <c r="O26941"/>
      <c r="P26941"/>
      <c r="Q26941"/>
      <c r="R26941"/>
    </row>
    <row r="26942" spans="2:18">
      <c r="B26942" s="30"/>
      <c r="C26942" s="35"/>
      <c r="D26942" s="34"/>
      <c r="E26942" s="34"/>
      <c r="F26942" s="34"/>
      <c r="G26942" s="34"/>
      <c r="H26942" s="35"/>
      <c r="I26942"/>
      <c r="J26942" s="38"/>
      <c r="K26942" s="92"/>
      <c r="O26942"/>
      <c r="P26942"/>
      <c r="Q26942"/>
      <c r="R26942"/>
    </row>
    <row r="26943" spans="2:18">
      <c r="B26943" s="30"/>
      <c r="C26943" s="35"/>
      <c r="D26943" s="34"/>
      <c r="E26943" s="34"/>
      <c r="F26943" s="34"/>
      <c r="G26943" s="34"/>
      <c r="H26943" s="35"/>
      <c r="I26943"/>
      <c r="J26943" s="38"/>
      <c r="K26943" s="92"/>
      <c r="O26943"/>
      <c r="P26943"/>
      <c r="Q26943"/>
      <c r="R26943"/>
    </row>
    <row r="26944" spans="2:18">
      <c r="B26944" s="30"/>
      <c r="C26944" s="35"/>
      <c r="D26944" s="34"/>
      <c r="E26944" s="34"/>
      <c r="F26944" s="34"/>
      <c r="G26944" s="34"/>
      <c r="H26944" s="35"/>
      <c r="I26944"/>
      <c r="J26944" s="38"/>
      <c r="K26944" s="92"/>
      <c r="O26944"/>
      <c r="P26944"/>
      <c r="Q26944"/>
      <c r="R26944"/>
    </row>
    <row r="26945" spans="2:18">
      <c r="B26945" s="30"/>
      <c r="C26945" s="35"/>
      <c r="D26945" s="34"/>
      <c r="E26945" s="34"/>
      <c r="F26945" s="34"/>
      <c r="G26945" s="34"/>
      <c r="H26945" s="35"/>
      <c r="I26945"/>
      <c r="J26945" s="38"/>
      <c r="K26945" s="92"/>
      <c r="O26945"/>
      <c r="P26945"/>
      <c r="Q26945"/>
      <c r="R26945"/>
    </row>
    <row r="26946" spans="2:18">
      <c r="B26946" s="30"/>
      <c r="C26946" s="35"/>
      <c r="D26946" s="34"/>
      <c r="E26946" s="34"/>
      <c r="F26946" s="34"/>
      <c r="G26946" s="34"/>
      <c r="H26946" s="35"/>
      <c r="I26946"/>
      <c r="J26946" s="38"/>
      <c r="K26946" s="92"/>
      <c r="O26946"/>
      <c r="P26946"/>
      <c r="Q26946"/>
      <c r="R26946"/>
    </row>
    <row r="26947" spans="2:18">
      <c r="B26947" s="30"/>
      <c r="C26947" s="35"/>
      <c r="D26947" s="34"/>
      <c r="E26947" s="34"/>
      <c r="F26947" s="34"/>
      <c r="G26947" s="34"/>
      <c r="H26947" s="35"/>
      <c r="I26947"/>
      <c r="J26947" s="38"/>
      <c r="K26947" s="92"/>
      <c r="O26947"/>
      <c r="P26947"/>
      <c r="Q26947"/>
      <c r="R26947"/>
    </row>
    <row r="26948" spans="2:18">
      <c r="B26948" s="30"/>
      <c r="C26948" s="35"/>
      <c r="D26948" s="34"/>
      <c r="E26948" s="34"/>
      <c r="F26948" s="34"/>
      <c r="G26948" s="34"/>
      <c r="H26948" s="35"/>
      <c r="I26948"/>
      <c r="J26948" s="38"/>
      <c r="K26948" s="92"/>
      <c r="O26948"/>
      <c r="P26948"/>
      <c r="Q26948"/>
      <c r="R26948"/>
    </row>
    <row r="26949" spans="2:18">
      <c r="B26949" s="30"/>
      <c r="C26949" s="35"/>
      <c r="D26949" s="34"/>
      <c r="E26949" s="34"/>
      <c r="F26949" s="34"/>
      <c r="G26949" s="34"/>
      <c r="H26949" s="35"/>
      <c r="I26949"/>
      <c r="J26949" s="38"/>
      <c r="K26949" s="92"/>
      <c r="O26949"/>
      <c r="P26949"/>
      <c r="Q26949"/>
      <c r="R26949"/>
    </row>
    <row r="26950" spans="2:18">
      <c r="B26950" s="30"/>
      <c r="C26950" s="35"/>
      <c r="D26950" s="34"/>
      <c r="E26950" s="34"/>
      <c r="F26950" s="34"/>
      <c r="G26950" s="34"/>
      <c r="H26950" s="35"/>
      <c r="I26950"/>
      <c r="J26950" s="38"/>
      <c r="K26950" s="92"/>
      <c r="O26950"/>
      <c r="P26950"/>
      <c r="Q26950"/>
      <c r="R26950"/>
    </row>
    <row r="26951" spans="2:18">
      <c r="B26951" s="30"/>
      <c r="C26951" s="35"/>
      <c r="D26951" s="34"/>
      <c r="E26951" s="34"/>
      <c r="F26951" s="34"/>
      <c r="G26951" s="34"/>
      <c r="H26951" s="35"/>
      <c r="I26951"/>
      <c r="J26951" s="38"/>
      <c r="K26951" s="92"/>
      <c r="O26951"/>
      <c r="P26951"/>
      <c r="Q26951"/>
      <c r="R26951"/>
    </row>
    <row r="26952" spans="2:18">
      <c r="B26952" s="30"/>
      <c r="C26952" s="35"/>
      <c r="D26952" s="34"/>
      <c r="E26952" s="34"/>
      <c r="F26952" s="34"/>
      <c r="G26952" s="34"/>
      <c r="H26952" s="35"/>
      <c r="I26952"/>
      <c r="J26952" s="38"/>
      <c r="K26952" s="92"/>
      <c r="O26952"/>
      <c r="P26952"/>
      <c r="Q26952"/>
      <c r="R26952"/>
    </row>
    <row r="26953" spans="2:18">
      <c r="B26953" s="30"/>
      <c r="C26953" s="35"/>
      <c r="D26953" s="34"/>
      <c r="E26953" s="34"/>
      <c r="F26953" s="34"/>
      <c r="G26953" s="34"/>
      <c r="H26953" s="35"/>
      <c r="I26953"/>
      <c r="J26953" s="38"/>
      <c r="K26953" s="92"/>
      <c r="O26953"/>
      <c r="P26953"/>
      <c r="Q26953"/>
      <c r="R26953"/>
    </row>
    <row r="26954" spans="2:18">
      <c r="B26954" s="30"/>
      <c r="C26954" s="35"/>
      <c r="D26954" s="34"/>
      <c r="E26954" s="34"/>
      <c r="F26954" s="34"/>
      <c r="G26954" s="34"/>
      <c r="H26954" s="35"/>
      <c r="I26954"/>
      <c r="J26954" s="38"/>
      <c r="K26954" s="92"/>
      <c r="O26954"/>
      <c r="P26954"/>
      <c r="Q26954"/>
      <c r="R26954"/>
    </row>
    <row r="26955" spans="2:18">
      <c r="B26955" s="30"/>
      <c r="C26955" s="35"/>
      <c r="D26955" s="34"/>
      <c r="E26955" s="34"/>
      <c r="F26955" s="34"/>
      <c r="G26955" s="34"/>
      <c r="H26955" s="35"/>
      <c r="I26955"/>
      <c r="J26955" s="38"/>
      <c r="K26955" s="92"/>
      <c r="O26955"/>
      <c r="P26955"/>
      <c r="Q26955"/>
      <c r="R26955"/>
    </row>
    <row r="26956" spans="2:18">
      <c r="B26956" s="30"/>
      <c r="C26956" s="35"/>
      <c r="D26956" s="34"/>
      <c r="E26956" s="34"/>
      <c r="F26956" s="34"/>
      <c r="G26956" s="34"/>
      <c r="H26956" s="35"/>
      <c r="I26956"/>
      <c r="J26956" s="38"/>
      <c r="K26956" s="92"/>
      <c r="O26956"/>
      <c r="P26956"/>
      <c r="Q26956"/>
      <c r="R26956"/>
    </row>
    <row r="26957" spans="2:18">
      <c r="B26957" s="30"/>
      <c r="C26957" s="35"/>
      <c r="D26957" s="34"/>
      <c r="E26957" s="34"/>
      <c r="F26957" s="34"/>
      <c r="G26957" s="34"/>
      <c r="H26957" s="35"/>
      <c r="I26957"/>
      <c r="J26957" s="38"/>
      <c r="K26957" s="92"/>
      <c r="O26957"/>
      <c r="P26957"/>
      <c r="Q26957"/>
      <c r="R26957"/>
    </row>
    <row r="26958" spans="2:18">
      <c r="B26958" s="30"/>
      <c r="C26958" s="35"/>
      <c r="D26958" s="34"/>
      <c r="E26958" s="34"/>
      <c r="F26958" s="34"/>
      <c r="G26958" s="34"/>
      <c r="H26958" s="35"/>
      <c r="I26958"/>
      <c r="J26958" s="38"/>
      <c r="K26958" s="92"/>
      <c r="O26958"/>
      <c r="P26958"/>
      <c r="Q26958"/>
      <c r="R26958"/>
    </row>
    <row r="26959" spans="2:18">
      <c r="B26959" s="30"/>
      <c r="C26959" s="35"/>
      <c r="D26959" s="34"/>
      <c r="E26959" s="34"/>
      <c r="F26959" s="34"/>
      <c r="G26959" s="34"/>
      <c r="H26959" s="35"/>
      <c r="I26959"/>
      <c r="J26959" s="38"/>
      <c r="K26959" s="92"/>
      <c r="O26959"/>
      <c r="P26959"/>
      <c r="Q26959"/>
      <c r="R26959"/>
    </row>
    <row r="26960" spans="2:18">
      <c r="B26960" s="30"/>
      <c r="C26960" s="35"/>
      <c r="D26960" s="34"/>
      <c r="E26960" s="34"/>
      <c r="F26960" s="34"/>
      <c r="G26960" s="34"/>
      <c r="H26960" s="35"/>
      <c r="I26960"/>
      <c r="J26960" s="38"/>
      <c r="K26960" s="92"/>
      <c r="O26960"/>
      <c r="P26960"/>
      <c r="Q26960"/>
      <c r="R26960"/>
    </row>
    <row r="26961" spans="2:18">
      <c r="B26961" s="30"/>
      <c r="C26961" s="35"/>
      <c r="D26961" s="34"/>
      <c r="E26961" s="34"/>
      <c r="F26961" s="34"/>
      <c r="G26961" s="34"/>
      <c r="H26961" s="35"/>
      <c r="I26961"/>
      <c r="J26961" s="38"/>
      <c r="K26961" s="92"/>
      <c r="O26961"/>
      <c r="P26961"/>
      <c r="Q26961"/>
      <c r="R26961"/>
    </row>
    <row r="26962" spans="2:18">
      <c r="B26962" s="30"/>
      <c r="C26962" s="35"/>
      <c r="D26962" s="34"/>
      <c r="E26962" s="34"/>
      <c r="F26962" s="34"/>
      <c r="G26962" s="34"/>
      <c r="H26962" s="35"/>
      <c r="I26962"/>
      <c r="J26962" s="38"/>
      <c r="K26962" s="92"/>
      <c r="O26962"/>
      <c r="P26962"/>
      <c r="Q26962"/>
      <c r="R26962"/>
    </row>
    <row r="26963" spans="2:18">
      <c r="B26963" s="30"/>
      <c r="C26963" s="35"/>
      <c r="D26963" s="34"/>
      <c r="E26963" s="34"/>
      <c r="F26963" s="34"/>
      <c r="G26963" s="34"/>
      <c r="H26963" s="35"/>
      <c r="I26963"/>
      <c r="J26963" s="38"/>
      <c r="K26963" s="92"/>
      <c r="O26963"/>
      <c r="P26963"/>
      <c r="Q26963"/>
      <c r="R26963"/>
    </row>
    <row r="26964" spans="2:18">
      <c r="B26964" s="30"/>
      <c r="C26964" s="35"/>
      <c r="D26964" s="34"/>
      <c r="E26964" s="34"/>
      <c r="F26964" s="34"/>
      <c r="G26964" s="34"/>
      <c r="H26964" s="35"/>
      <c r="I26964"/>
      <c r="J26964" s="38"/>
      <c r="K26964" s="92"/>
      <c r="O26964"/>
      <c r="P26964"/>
      <c r="Q26964"/>
      <c r="R26964"/>
    </row>
    <row r="26965" spans="2:18">
      <c r="B26965" s="30"/>
      <c r="C26965" s="35"/>
      <c r="D26965" s="34"/>
      <c r="E26965" s="34"/>
      <c r="F26965" s="34"/>
      <c r="G26965" s="34"/>
      <c r="H26965" s="35"/>
      <c r="I26965"/>
      <c r="J26965" s="38"/>
      <c r="K26965" s="92"/>
      <c r="O26965"/>
      <c r="P26965"/>
      <c r="Q26965"/>
      <c r="R26965"/>
    </row>
    <row r="26966" spans="2:18">
      <c r="B26966" s="30"/>
      <c r="C26966" s="35"/>
      <c r="D26966" s="34"/>
      <c r="E26966" s="34"/>
      <c r="F26966" s="34"/>
      <c r="G26966" s="34"/>
      <c r="H26966" s="35"/>
      <c r="I26966"/>
      <c r="J26966" s="38"/>
      <c r="K26966" s="92"/>
      <c r="O26966"/>
      <c r="P26966"/>
      <c r="Q26966"/>
      <c r="R26966"/>
    </row>
    <row r="26967" spans="2:18">
      <c r="B26967" s="30"/>
      <c r="C26967" s="35"/>
      <c r="D26967" s="34"/>
      <c r="E26967" s="34"/>
      <c r="F26967" s="34"/>
      <c r="G26967" s="34"/>
      <c r="H26967" s="35"/>
      <c r="I26967"/>
      <c r="J26967" s="38"/>
      <c r="K26967" s="92"/>
      <c r="O26967"/>
      <c r="P26967"/>
      <c r="Q26967"/>
      <c r="R26967"/>
    </row>
    <row r="26968" spans="2:18">
      <c r="B26968" s="30"/>
      <c r="C26968" s="35"/>
      <c r="D26968" s="34"/>
      <c r="E26968" s="34"/>
      <c r="F26968" s="34"/>
      <c r="G26968" s="34"/>
      <c r="H26968" s="35"/>
      <c r="I26968"/>
      <c r="J26968" s="38"/>
      <c r="K26968" s="92"/>
      <c r="O26968"/>
      <c r="P26968"/>
      <c r="Q26968"/>
      <c r="R26968"/>
    </row>
    <row r="26969" spans="2:18">
      <c r="B26969" s="30"/>
      <c r="C26969" s="35"/>
      <c r="D26969" s="34"/>
      <c r="E26969" s="34"/>
      <c r="F26969" s="34"/>
      <c r="G26969" s="34"/>
      <c r="H26969" s="35"/>
      <c r="I26969"/>
      <c r="J26969" s="38"/>
      <c r="K26969" s="92"/>
      <c r="O26969"/>
      <c r="P26969"/>
      <c r="Q26969"/>
      <c r="R26969"/>
    </row>
    <row r="26970" spans="2:18">
      <c r="B26970" s="30"/>
      <c r="C26970" s="35"/>
      <c r="D26970" s="34"/>
      <c r="E26970" s="34"/>
      <c r="F26970" s="34"/>
      <c r="G26970" s="34"/>
      <c r="H26970" s="35"/>
      <c r="I26970"/>
      <c r="J26970" s="38"/>
      <c r="K26970" s="92"/>
      <c r="O26970"/>
      <c r="P26970"/>
      <c r="Q26970"/>
      <c r="R26970"/>
    </row>
    <row r="26971" spans="2:18">
      <c r="B26971" s="30"/>
      <c r="C26971" s="35"/>
      <c r="D26971" s="34"/>
      <c r="E26971" s="34"/>
      <c r="F26971" s="34"/>
      <c r="G26971" s="34"/>
      <c r="H26971" s="35"/>
      <c r="I26971"/>
      <c r="J26971" s="38"/>
      <c r="K26971" s="92"/>
      <c r="O26971"/>
      <c r="P26971"/>
      <c r="Q26971"/>
      <c r="R26971"/>
    </row>
    <row r="26972" spans="2:18">
      <c r="B26972" s="30"/>
      <c r="C26972" s="35"/>
      <c r="D26972" s="34"/>
      <c r="E26972" s="34"/>
      <c r="F26972" s="34"/>
      <c r="G26972" s="34"/>
      <c r="H26972" s="35"/>
      <c r="I26972"/>
      <c r="J26972" s="38"/>
      <c r="K26972" s="92"/>
      <c r="O26972"/>
      <c r="P26972"/>
      <c r="Q26972"/>
      <c r="R26972"/>
    </row>
    <row r="26973" spans="2:18">
      <c r="B26973" s="30"/>
      <c r="C26973" s="35"/>
      <c r="D26973" s="34"/>
      <c r="E26973" s="34"/>
      <c r="F26973" s="34"/>
      <c r="G26973" s="34"/>
      <c r="H26973" s="35"/>
      <c r="I26973"/>
      <c r="J26973" s="38"/>
      <c r="K26973" s="92"/>
      <c r="O26973"/>
      <c r="P26973"/>
      <c r="Q26973"/>
      <c r="R26973"/>
    </row>
    <row r="26974" spans="2:18">
      <c r="B26974" s="30"/>
      <c r="C26974" s="35"/>
      <c r="D26974" s="34"/>
      <c r="E26974" s="34"/>
      <c r="F26974" s="34"/>
      <c r="G26974" s="34"/>
      <c r="H26974" s="35"/>
      <c r="I26974"/>
      <c r="J26974" s="38"/>
      <c r="K26974" s="92"/>
      <c r="O26974"/>
      <c r="P26974"/>
      <c r="Q26974"/>
      <c r="R26974"/>
    </row>
    <row r="26975" spans="2:18">
      <c r="B26975" s="30"/>
      <c r="C26975" s="35"/>
      <c r="D26975" s="34"/>
      <c r="E26975" s="34"/>
      <c r="F26975" s="34"/>
      <c r="G26975" s="34"/>
      <c r="H26975" s="35"/>
      <c r="I26975"/>
      <c r="J26975" s="38"/>
      <c r="K26975" s="92"/>
      <c r="O26975"/>
      <c r="P26975"/>
      <c r="Q26975"/>
      <c r="R26975"/>
    </row>
    <row r="26976" spans="2:18">
      <c r="B26976" s="30"/>
      <c r="C26976" s="35"/>
      <c r="D26976" s="34"/>
      <c r="E26976" s="34"/>
      <c r="F26976" s="34"/>
      <c r="G26976" s="34"/>
      <c r="H26976" s="35"/>
      <c r="I26976"/>
      <c r="J26976" s="38"/>
      <c r="K26976" s="92"/>
      <c r="O26976"/>
      <c r="P26976"/>
      <c r="Q26976"/>
      <c r="R26976"/>
    </row>
    <row r="26977" spans="2:18">
      <c r="B26977" s="30"/>
      <c r="C26977" s="35"/>
      <c r="D26977" s="34"/>
      <c r="E26977" s="34"/>
      <c r="F26977" s="34"/>
      <c r="G26977" s="34"/>
      <c r="H26977" s="35"/>
      <c r="I26977"/>
      <c r="J26977" s="38"/>
      <c r="K26977" s="92"/>
      <c r="O26977"/>
      <c r="P26977"/>
      <c r="Q26977"/>
      <c r="R26977"/>
    </row>
    <row r="26978" spans="2:18">
      <c r="B26978" s="30"/>
      <c r="C26978" s="35"/>
      <c r="D26978" s="34"/>
      <c r="E26978" s="34"/>
      <c r="F26978" s="34"/>
      <c r="G26978" s="34"/>
      <c r="H26978" s="35"/>
      <c r="I26978"/>
      <c r="J26978" s="38"/>
      <c r="K26978" s="92"/>
      <c r="O26978"/>
      <c r="P26978"/>
      <c r="Q26978"/>
      <c r="R26978"/>
    </row>
    <row r="26979" spans="2:18">
      <c r="B26979" s="30"/>
      <c r="C26979" s="35"/>
      <c r="D26979" s="34"/>
      <c r="E26979" s="34"/>
      <c r="F26979" s="34"/>
      <c r="G26979" s="34"/>
      <c r="H26979" s="35"/>
      <c r="I26979"/>
      <c r="J26979" s="38"/>
      <c r="K26979" s="92"/>
      <c r="O26979"/>
      <c r="P26979"/>
      <c r="Q26979"/>
      <c r="R26979"/>
    </row>
    <row r="26980" spans="2:18">
      <c r="B26980" s="30"/>
      <c r="C26980" s="35"/>
      <c r="D26980" s="34"/>
      <c r="E26980" s="34"/>
      <c r="F26980" s="34"/>
      <c r="G26980" s="34"/>
      <c r="H26980" s="35"/>
      <c r="I26980"/>
      <c r="J26980" s="38"/>
      <c r="K26980" s="92"/>
      <c r="O26980"/>
      <c r="P26980"/>
      <c r="Q26980"/>
      <c r="R26980"/>
    </row>
    <row r="26981" spans="2:18">
      <c r="B26981" s="30"/>
      <c r="C26981" s="35"/>
      <c r="D26981" s="34"/>
      <c r="E26981" s="34"/>
      <c r="F26981" s="34"/>
      <c r="G26981" s="34"/>
      <c r="H26981" s="35"/>
      <c r="I26981"/>
      <c r="J26981" s="38"/>
      <c r="K26981" s="92"/>
      <c r="O26981"/>
      <c r="P26981"/>
      <c r="Q26981"/>
      <c r="R26981"/>
    </row>
    <row r="26982" spans="2:18">
      <c r="B26982" s="30"/>
      <c r="C26982" s="35"/>
      <c r="D26982" s="34"/>
      <c r="E26982" s="34"/>
      <c r="F26982" s="34"/>
      <c r="G26982" s="34"/>
      <c r="H26982" s="35"/>
      <c r="I26982"/>
      <c r="J26982" s="38"/>
      <c r="K26982" s="92"/>
      <c r="O26982"/>
      <c r="P26982"/>
      <c r="Q26982"/>
      <c r="R26982"/>
    </row>
    <row r="26983" spans="2:18">
      <c r="B26983" s="30"/>
      <c r="C26983" s="35"/>
      <c r="D26983" s="34"/>
      <c r="E26983" s="34"/>
      <c r="F26983" s="34"/>
      <c r="G26983" s="34"/>
      <c r="H26983" s="35"/>
      <c r="I26983"/>
      <c r="J26983" s="38"/>
      <c r="K26983" s="92"/>
      <c r="O26983"/>
      <c r="P26983"/>
      <c r="Q26983"/>
      <c r="R26983"/>
    </row>
    <row r="26984" spans="2:18">
      <c r="B26984" s="30"/>
      <c r="C26984" s="35"/>
      <c r="D26984" s="34"/>
      <c r="E26984" s="34"/>
      <c r="F26984" s="34"/>
      <c r="G26984" s="34"/>
      <c r="H26984" s="35"/>
      <c r="I26984"/>
      <c r="J26984" s="38"/>
      <c r="K26984" s="92"/>
      <c r="O26984"/>
      <c r="P26984"/>
      <c r="Q26984"/>
      <c r="R26984"/>
    </row>
    <row r="26985" spans="2:18">
      <c r="B26985" s="30"/>
      <c r="C26985" s="35"/>
      <c r="D26985" s="34"/>
      <c r="E26985" s="34"/>
      <c r="F26985" s="34"/>
      <c r="G26985" s="34"/>
      <c r="H26985" s="35"/>
      <c r="I26985"/>
      <c r="J26985" s="38"/>
      <c r="K26985" s="92"/>
      <c r="O26985"/>
      <c r="P26985"/>
      <c r="Q26985"/>
      <c r="R26985"/>
    </row>
    <row r="26986" spans="2:18">
      <c r="B26986" s="30"/>
      <c r="C26986" s="35"/>
      <c r="D26986" s="34"/>
      <c r="E26986" s="34"/>
      <c r="F26986" s="34"/>
      <c r="G26986" s="34"/>
      <c r="H26986" s="35"/>
      <c r="I26986"/>
      <c r="J26986" s="38"/>
      <c r="K26986" s="92"/>
      <c r="O26986"/>
      <c r="P26986"/>
      <c r="Q26986"/>
      <c r="R26986"/>
    </row>
    <row r="26987" spans="2:18">
      <c r="B26987" s="30"/>
      <c r="C26987" s="35"/>
      <c r="D26987" s="34"/>
      <c r="E26987" s="34"/>
      <c r="F26987" s="34"/>
      <c r="G26987" s="34"/>
      <c r="H26987" s="35"/>
      <c r="I26987"/>
      <c r="J26987" s="38"/>
      <c r="K26987" s="92"/>
      <c r="O26987"/>
      <c r="P26987"/>
      <c r="Q26987"/>
      <c r="R26987"/>
    </row>
    <row r="26988" spans="2:18">
      <c r="B26988" s="30"/>
      <c r="C26988" s="35"/>
      <c r="D26988" s="34"/>
      <c r="E26988" s="34"/>
      <c r="F26988" s="34"/>
      <c r="G26988" s="34"/>
      <c r="H26988" s="35"/>
      <c r="I26988"/>
      <c r="J26988" s="38"/>
      <c r="K26988" s="92"/>
      <c r="O26988"/>
      <c r="P26988"/>
      <c r="Q26988"/>
      <c r="R26988"/>
    </row>
    <row r="26989" spans="2:18">
      <c r="B26989" s="30"/>
      <c r="C26989" s="35"/>
      <c r="D26989" s="34"/>
      <c r="E26989" s="34"/>
      <c r="F26989" s="34"/>
      <c r="G26989" s="34"/>
      <c r="H26989" s="35"/>
      <c r="I26989"/>
      <c r="J26989" s="38"/>
      <c r="K26989" s="92"/>
      <c r="O26989"/>
      <c r="P26989"/>
      <c r="Q26989"/>
      <c r="R26989"/>
    </row>
    <row r="26990" spans="2:18">
      <c r="B26990" s="30"/>
      <c r="C26990" s="35"/>
      <c r="D26990" s="34"/>
      <c r="E26990" s="34"/>
      <c r="F26990" s="34"/>
      <c r="G26990" s="34"/>
      <c r="H26990" s="35"/>
      <c r="I26990"/>
      <c r="J26990" s="38"/>
      <c r="K26990" s="92"/>
      <c r="O26990"/>
      <c r="P26990"/>
      <c r="Q26990"/>
      <c r="R26990"/>
    </row>
    <row r="26991" spans="2:18">
      <c r="B26991" s="30"/>
      <c r="C26991" s="35"/>
      <c r="D26991" s="34"/>
      <c r="E26991" s="34"/>
      <c r="F26991" s="34"/>
      <c r="G26991" s="34"/>
      <c r="H26991" s="35"/>
      <c r="I26991"/>
      <c r="J26991" s="38"/>
      <c r="K26991" s="92"/>
      <c r="O26991"/>
      <c r="P26991"/>
      <c r="Q26991"/>
      <c r="R26991"/>
    </row>
    <row r="26992" spans="2:18">
      <c r="B26992" s="30"/>
      <c r="C26992" s="35"/>
      <c r="D26992" s="34"/>
      <c r="E26992" s="34"/>
      <c r="F26992" s="34"/>
      <c r="G26992" s="34"/>
      <c r="H26992" s="35"/>
      <c r="I26992"/>
      <c r="J26992" s="38"/>
      <c r="K26992" s="92"/>
      <c r="O26992"/>
      <c r="P26992"/>
      <c r="Q26992"/>
      <c r="R26992"/>
    </row>
    <row r="26993" spans="2:18">
      <c r="B26993" s="30"/>
      <c r="C26993" s="35"/>
      <c r="D26993" s="34"/>
      <c r="E26993" s="34"/>
      <c r="F26993" s="34"/>
      <c r="G26993" s="34"/>
      <c r="H26993" s="35"/>
      <c r="I26993"/>
      <c r="J26993" s="38"/>
      <c r="K26993" s="92"/>
      <c r="O26993"/>
      <c r="P26993"/>
      <c r="Q26993"/>
      <c r="R26993"/>
    </row>
    <row r="26994" spans="2:18">
      <c r="B26994" s="30"/>
      <c r="C26994" s="35"/>
      <c r="D26994" s="34"/>
      <c r="E26994" s="34"/>
      <c r="F26994" s="34"/>
      <c r="G26994" s="34"/>
      <c r="H26994" s="35"/>
      <c r="I26994"/>
      <c r="J26994" s="38"/>
      <c r="K26994" s="92"/>
      <c r="O26994"/>
      <c r="P26994"/>
      <c r="Q26994"/>
      <c r="R26994"/>
    </row>
    <row r="26995" spans="2:18">
      <c r="B26995" s="30"/>
      <c r="C26995" s="35"/>
      <c r="D26995" s="34"/>
      <c r="E26995" s="34"/>
      <c r="F26995" s="34"/>
      <c r="G26995" s="34"/>
      <c r="H26995" s="35"/>
      <c r="I26995"/>
      <c r="J26995" s="38"/>
      <c r="K26995" s="92"/>
      <c r="O26995"/>
      <c r="P26995"/>
      <c r="Q26995"/>
      <c r="R26995"/>
    </row>
    <row r="26996" spans="2:18">
      <c r="B26996" s="30"/>
      <c r="C26996" s="35"/>
      <c r="D26996" s="34"/>
      <c r="E26996" s="34"/>
      <c r="F26996" s="34"/>
      <c r="G26996" s="34"/>
      <c r="H26996" s="35"/>
      <c r="I26996"/>
      <c r="J26996" s="38"/>
      <c r="K26996" s="92"/>
      <c r="O26996"/>
      <c r="P26996"/>
      <c r="Q26996"/>
      <c r="R26996"/>
    </row>
    <row r="26997" spans="2:18">
      <c r="B26997" s="30"/>
      <c r="C26997" s="35"/>
      <c r="D26997" s="34"/>
      <c r="E26997" s="34"/>
      <c r="F26997" s="34"/>
      <c r="G26997" s="34"/>
      <c r="H26997" s="35"/>
      <c r="I26997"/>
      <c r="J26997" s="38"/>
      <c r="K26997" s="92"/>
      <c r="O26997"/>
      <c r="P26997"/>
      <c r="Q26997"/>
      <c r="R26997"/>
    </row>
    <row r="26998" spans="2:18">
      <c r="B26998" s="30"/>
      <c r="C26998" s="35"/>
      <c r="D26998" s="34"/>
      <c r="E26998" s="34"/>
      <c r="F26998" s="34"/>
      <c r="G26998" s="34"/>
      <c r="H26998" s="35"/>
      <c r="I26998"/>
      <c r="J26998" s="38"/>
      <c r="K26998" s="92"/>
      <c r="O26998"/>
      <c r="P26998"/>
      <c r="Q26998"/>
      <c r="R26998"/>
    </row>
    <row r="26999" spans="2:18">
      <c r="B26999" s="30"/>
      <c r="C26999" s="35"/>
      <c r="D26999" s="34"/>
      <c r="E26999" s="34"/>
      <c r="F26999" s="34"/>
      <c r="G26999" s="34"/>
      <c r="H26999" s="35"/>
      <c r="I26999"/>
      <c r="J26999" s="38"/>
      <c r="K26999" s="92"/>
      <c r="O26999"/>
      <c r="P26999"/>
      <c r="Q26999"/>
      <c r="R26999"/>
    </row>
    <row r="27000" spans="2:18">
      <c r="B27000" s="30"/>
      <c r="C27000" s="35"/>
      <c r="D27000" s="34"/>
      <c r="E27000" s="34"/>
      <c r="F27000" s="34"/>
      <c r="G27000" s="34"/>
      <c r="H27000" s="35"/>
      <c r="I27000"/>
      <c r="J27000" s="38"/>
      <c r="K27000" s="92"/>
      <c r="O27000"/>
      <c r="P27000"/>
      <c r="Q27000"/>
      <c r="R27000"/>
    </row>
    <row r="27001" spans="2:18">
      <c r="B27001" s="30"/>
      <c r="C27001" s="35"/>
      <c r="D27001" s="34"/>
      <c r="E27001" s="34"/>
      <c r="F27001" s="34"/>
      <c r="G27001" s="34"/>
      <c r="H27001" s="35"/>
      <c r="I27001"/>
      <c r="J27001" s="38"/>
      <c r="K27001" s="92"/>
      <c r="O27001"/>
      <c r="P27001"/>
      <c r="Q27001"/>
      <c r="R27001"/>
    </row>
    <row r="27002" spans="2:18">
      <c r="B27002" s="30"/>
      <c r="C27002" s="35"/>
      <c r="D27002" s="34"/>
      <c r="E27002" s="34"/>
      <c r="F27002" s="34"/>
      <c r="G27002" s="34"/>
      <c r="H27002" s="35"/>
      <c r="I27002"/>
      <c r="J27002" s="38"/>
      <c r="K27002" s="92"/>
      <c r="O27002"/>
      <c r="P27002"/>
      <c r="Q27002"/>
      <c r="R27002"/>
    </row>
    <row r="27003" spans="2:18">
      <c r="B27003" s="30"/>
      <c r="C27003" s="35"/>
      <c r="D27003" s="34"/>
      <c r="E27003" s="34"/>
      <c r="F27003" s="34"/>
      <c r="G27003" s="34"/>
      <c r="H27003" s="35"/>
      <c r="I27003"/>
      <c r="J27003" s="38"/>
      <c r="K27003" s="92"/>
      <c r="O27003"/>
      <c r="P27003"/>
      <c r="Q27003"/>
      <c r="R27003"/>
    </row>
    <row r="27004" spans="2:18">
      <c r="B27004" s="30"/>
      <c r="C27004" s="35"/>
      <c r="D27004" s="34"/>
      <c r="E27004" s="34"/>
      <c r="F27004" s="34"/>
      <c r="G27004" s="34"/>
      <c r="H27004" s="35"/>
      <c r="I27004"/>
      <c r="J27004" s="38"/>
      <c r="K27004" s="92"/>
      <c r="O27004"/>
      <c r="P27004"/>
      <c r="Q27004"/>
      <c r="R27004"/>
    </row>
    <row r="27005" spans="2:18">
      <c r="B27005" s="30"/>
      <c r="C27005" s="35"/>
      <c r="D27005" s="34"/>
      <c r="E27005" s="34"/>
      <c r="F27005" s="34"/>
      <c r="G27005" s="34"/>
      <c r="H27005" s="35"/>
      <c r="I27005"/>
      <c r="J27005" s="38"/>
      <c r="K27005" s="92"/>
      <c r="O27005"/>
      <c r="P27005"/>
      <c r="Q27005"/>
      <c r="R27005"/>
    </row>
    <row r="27006" spans="2:18">
      <c r="B27006" s="30"/>
      <c r="C27006" s="35"/>
      <c r="D27006" s="34"/>
      <c r="E27006" s="34"/>
      <c r="F27006" s="34"/>
      <c r="G27006" s="34"/>
      <c r="H27006" s="35"/>
      <c r="I27006"/>
      <c r="J27006" s="38"/>
      <c r="K27006" s="92"/>
      <c r="O27006"/>
      <c r="P27006"/>
      <c r="Q27006"/>
      <c r="R27006"/>
    </row>
    <row r="27007" spans="2:18">
      <c r="B27007" s="30"/>
      <c r="C27007" s="35"/>
      <c r="D27007" s="34"/>
      <c r="E27007" s="34"/>
      <c r="F27007" s="34"/>
      <c r="G27007" s="34"/>
      <c r="H27007" s="35"/>
      <c r="I27007"/>
      <c r="J27007" s="38"/>
      <c r="K27007" s="92"/>
      <c r="O27007"/>
      <c r="P27007"/>
      <c r="Q27007"/>
      <c r="R27007"/>
    </row>
    <row r="27008" spans="2:18">
      <c r="B27008" s="30"/>
      <c r="C27008" s="35"/>
      <c r="D27008" s="34"/>
      <c r="E27008" s="34"/>
      <c r="F27008" s="34"/>
      <c r="G27008" s="34"/>
      <c r="H27008" s="35"/>
      <c r="I27008"/>
      <c r="J27008" s="38"/>
      <c r="K27008" s="92"/>
      <c r="O27008"/>
      <c r="P27008"/>
      <c r="Q27008"/>
      <c r="R27008"/>
    </row>
    <row r="27009" spans="2:18">
      <c r="B27009" s="30"/>
      <c r="C27009" s="35"/>
      <c r="D27009" s="34"/>
      <c r="E27009" s="34"/>
      <c r="F27009" s="34"/>
      <c r="G27009" s="34"/>
      <c r="H27009" s="35"/>
      <c r="I27009"/>
      <c r="J27009" s="38"/>
      <c r="K27009" s="92"/>
      <c r="O27009"/>
      <c r="P27009"/>
      <c r="Q27009"/>
      <c r="R27009"/>
    </row>
    <row r="27010" spans="2:18">
      <c r="B27010" s="30"/>
      <c r="C27010" s="35"/>
      <c r="D27010" s="34"/>
      <c r="E27010" s="34"/>
      <c r="F27010" s="34"/>
      <c r="G27010" s="34"/>
      <c r="H27010" s="35"/>
      <c r="I27010"/>
      <c r="J27010" s="38"/>
      <c r="K27010" s="92"/>
      <c r="O27010"/>
      <c r="P27010"/>
      <c r="Q27010"/>
      <c r="R27010"/>
    </row>
    <row r="27011" spans="2:18">
      <c r="B27011" s="30"/>
      <c r="C27011" s="35"/>
      <c r="D27011" s="34"/>
      <c r="E27011" s="34"/>
      <c r="F27011" s="34"/>
      <c r="G27011" s="34"/>
      <c r="H27011" s="35"/>
      <c r="I27011"/>
      <c r="J27011" s="38"/>
      <c r="K27011" s="92"/>
      <c r="O27011"/>
      <c r="P27011"/>
      <c r="Q27011"/>
      <c r="R27011"/>
    </row>
    <row r="27012" spans="2:18">
      <c r="B27012" s="30"/>
      <c r="C27012" s="35"/>
      <c r="D27012" s="34"/>
      <c r="E27012" s="34"/>
      <c r="F27012" s="34"/>
      <c r="G27012" s="34"/>
      <c r="H27012" s="35"/>
      <c r="I27012"/>
      <c r="J27012" s="38"/>
      <c r="K27012" s="92"/>
      <c r="O27012"/>
      <c r="P27012"/>
      <c r="Q27012"/>
      <c r="R27012"/>
    </row>
    <row r="27013" spans="2:18">
      <c r="B27013" s="30"/>
      <c r="C27013" s="35"/>
      <c r="D27013" s="34"/>
      <c r="E27013" s="34"/>
      <c r="F27013" s="34"/>
      <c r="G27013" s="34"/>
      <c r="H27013" s="35"/>
      <c r="I27013"/>
      <c r="J27013" s="38"/>
      <c r="K27013" s="92"/>
      <c r="O27013"/>
      <c r="P27013"/>
      <c r="Q27013"/>
      <c r="R27013"/>
    </row>
    <row r="27014" spans="2:18">
      <c r="B27014" s="30"/>
      <c r="C27014" s="35"/>
      <c r="D27014" s="34"/>
      <c r="E27014" s="34"/>
      <c r="F27014" s="34"/>
      <c r="G27014" s="34"/>
      <c r="H27014" s="35"/>
      <c r="I27014"/>
      <c r="J27014" s="38"/>
      <c r="K27014" s="92"/>
      <c r="O27014"/>
      <c r="P27014"/>
      <c r="Q27014"/>
      <c r="R27014"/>
    </row>
    <row r="27015" spans="2:18">
      <c r="B27015" s="30"/>
      <c r="C27015" s="35"/>
      <c r="D27015" s="34"/>
      <c r="E27015" s="34"/>
      <c r="F27015" s="34"/>
      <c r="G27015" s="34"/>
      <c r="H27015" s="35"/>
      <c r="I27015"/>
      <c r="J27015" s="38"/>
      <c r="K27015" s="92"/>
      <c r="O27015"/>
      <c r="P27015"/>
      <c r="Q27015"/>
      <c r="R27015"/>
    </row>
    <row r="27016" spans="2:18">
      <c r="B27016" s="30"/>
      <c r="C27016" s="35"/>
      <c r="D27016" s="34"/>
      <c r="E27016" s="34"/>
      <c r="F27016" s="34"/>
      <c r="G27016" s="34"/>
      <c r="H27016" s="35"/>
      <c r="I27016"/>
      <c r="J27016" s="38"/>
      <c r="K27016" s="92"/>
      <c r="O27016"/>
      <c r="P27016"/>
      <c r="Q27016"/>
      <c r="R27016"/>
    </row>
    <row r="27017" spans="2:18">
      <c r="B27017" s="30"/>
      <c r="C27017" s="35"/>
      <c r="D27017" s="34"/>
      <c r="E27017" s="34"/>
      <c r="F27017" s="34"/>
      <c r="G27017" s="34"/>
      <c r="H27017" s="35"/>
      <c r="I27017"/>
      <c r="J27017" s="38"/>
      <c r="K27017" s="92"/>
      <c r="O27017"/>
      <c r="P27017"/>
      <c r="Q27017"/>
      <c r="R27017"/>
    </row>
    <row r="27018" spans="2:18">
      <c r="B27018" s="30"/>
      <c r="C27018" s="35"/>
      <c r="D27018" s="34"/>
      <c r="E27018" s="34"/>
      <c r="F27018" s="34"/>
      <c r="G27018" s="34"/>
      <c r="H27018" s="35"/>
      <c r="I27018"/>
      <c r="J27018" s="38"/>
      <c r="K27018" s="92"/>
      <c r="O27018"/>
      <c r="P27018"/>
      <c r="Q27018"/>
      <c r="R27018"/>
    </row>
    <row r="27019" spans="2:18">
      <c r="B27019" s="30"/>
      <c r="C27019" s="35"/>
      <c r="D27019" s="34"/>
      <c r="E27019" s="34"/>
      <c r="F27019" s="34"/>
      <c r="G27019" s="34"/>
      <c r="H27019" s="35"/>
      <c r="I27019"/>
      <c r="J27019" s="38"/>
      <c r="K27019" s="92"/>
      <c r="O27019"/>
      <c r="P27019"/>
      <c r="Q27019"/>
      <c r="R27019"/>
    </row>
    <row r="27020" spans="2:18">
      <c r="B27020" s="30"/>
      <c r="C27020" s="35"/>
      <c r="D27020" s="34"/>
      <c r="E27020" s="34"/>
      <c r="F27020" s="34"/>
      <c r="G27020" s="34"/>
      <c r="H27020" s="35"/>
      <c r="I27020"/>
      <c r="J27020" s="38"/>
      <c r="K27020" s="92"/>
      <c r="O27020"/>
      <c r="P27020"/>
      <c r="Q27020"/>
      <c r="R27020"/>
    </row>
    <row r="27021" spans="2:18">
      <c r="B27021" s="30"/>
      <c r="C27021" s="35"/>
      <c r="D27021" s="34"/>
      <c r="E27021" s="34"/>
      <c r="F27021" s="34"/>
      <c r="G27021" s="34"/>
      <c r="H27021" s="35"/>
      <c r="I27021"/>
      <c r="J27021" s="38"/>
      <c r="K27021" s="92"/>
      <c r="O27021"/>
      <c r="P27021"/>
      <c r="Q27021"/>
      <c r="R27021"/>
    </row>
    <row r="27022" spans="2:18">
      <c r="B27022" s="30"/>
      <c r="C27022" s="35"/>
      <c r="D27022" s="34"/>
      <c r="E27022" s="34"/>
      <c r="F27022" s="34"/>
      <c r="G27022" s="34"/>
      <c r="H27022" s="35"/>
      <c r="I27022"/>
      <c r="J27022" s="38"/>
      <c r="K27022" s="92"/>
      <c r="O27022"/>
      <c r="P27022"/>
      <c r="Q27022"/>
      <c r="R27022"/>
    </row>
    <row r="27023" spans="2:18">
      <c r="B27023" s="30"/>
      <c r="C27023" s="35"/>
      <c r="D27023" s="34"/>
      <c r="E27023" s="34"/>
      <c r="F27023" s="34"/>
      <c r="G27023" s="34"/>
      <c r="H27023" s="35"/>
      <c r="I27023"/>
      <c r="J27023" s="38"/>
      <c r="K27023" s="92"/>
      <c r="O27023"/>
      <c r="P27023"/>
      <c r="Q27023"/>
      <c r="R27023"/>
    </row>
    <row r="27024" spans="2:18">
      <c r="B27024" s="30"/>
      <c r="C27024" s="35"/>
      <c r="D27024" s="34"/>
      <c r="E27024" s="34"/>
      <c r="F27024" s="34"/>
      <c r="G27024" s="34"/>
      <c r="H27024" s="35"/>
      <c r="I27024"/>
      <c r="J27024" s="38"/>
      <c r="K27024" s="92"/>
      <c r="O27024"/>
      <c r="P27024"/>
      <c r="Q27024"/>
      <c r="R27024"/>
    </row>
    <row r="27025" spans="2:18">
      <c r="B27025" s="30"/>
      <c r="C27025" s="35"/>
      <c r="D27025" s="34"/>
      <c r="E27025" s="34"/>
      <c r="F27025" s="34"/>
      <c r="G27025" s="34"/>
      <c r="H27025" s="35"/>
      <c r="I27025"/>
      <c r="J27025" s="38"/>
      <c r="K27025" s="92"/>
      <c r="O27025"/>
      <c r="P27025"/>
      <c r="Q27025"/>
      <c r="R27025"/>
    </row>
    <row r="27026" spans="2:18">
      <c r="B27026" s="30"/>
      <c r="C27026" s="35"/>
      <c r="D27026" s="34"/>
      <c r="E27026" s="34"/>
      <c r="F27026" s="34"/>
      <c r="G27026" s="34"/>
      <c r="H27026" s="35"/>
      <c r="I27026"/>
      <c r="J27026" s="38"/>
      <c r="K27026" s="92"/>
      <c r="O27026"/>
      <c r="P27026"/>
      <c r="Q27026"/>
      <c r="R27026"/>
    </row>
    <row r="27027" spans="2:18">
      <c r="B27027" s="30"/>
      <c r="C27027" s="35"/>
      <c r="D27027" s="34"/>
      <c r="E27027" s="34"/>
      <c r="F27027" s="34"/>
      <c r="G27027" s="34"/>
      <c r="H27027" s="35"/>
      <c r="I27027"/>
      <c r="J27027" s="38"/>
      <c r="K27027" s="92"/>
      <c r="O27027"/>
      <c r="P27027"/>
      <c r="Q27027"/>
      <c r="R27027"/>
    </row>
    <row r="27028" spans="2:18">
      <c r="B27028" s="30"/>
      <c r="C27028" s="35"/>
      <c r="D27028" s="34"/>
      <c r="E27028" s="34"/>
      <c r="F27028" s="34"/>
      <c r="G27028" s="34"/>
      <c r="H27028" s="35"/>
      <c r="I27028"/>
      <c r="J27028" s="38"/>
      <c r="K27028" s="92"/>
      <c r="O27028"/>
      <c r="P27028"/>
      <c r="Q27028"/>
      <c r="R27028"/>
    </row>
    <row r="27029" spans="2:18">
      <c r="B27029" s="30"/>
      <c r="C27029" s="35"/>
      <c r="D27029" s="34"/>
      <c r="E27029" s="34"/>
      <c r="F27029" s="34"/>
      <c r="G27029" s="34"/>
      <c r="H27029" s="35"/>
      <c r="I27029"/>
      <c r="J27029" s="38"/>
      <c r="K27029" s="92"/>
      <c r="O27029"/>
      <c r="P27029"/>
      <c r="Q27029"/>
      <c r="R27029"/>
    </row>
    <row r="27030" spans="2:18">
      <c r="B27030" s="30"/>
      <c r="C27030" s="35"/>
      <c r="D27030" s="34"/>
      <c r="E27030" s="34"/>
      <c r="F27030" s="34"/>
      <c r="G27030" s="34"/>
      <c r="H27030" s="35"/>
      <c r="I27030"/>
      <c r="J27030" s="38"/>
      <c r="K27030" s="92"/>
      <c r="O27030"/>
      <c r="P27030"/>
      <c r="Q27030"/>
      <c r="R27030"/>
    </row>
    <row r="27031" spans="2:18">
      <c r="B27031" s="30"/>
      <c r="C27031" s="35"/>
      <c r="D27031" s="34"/>
      <c r="E27031" s="34"/>
      <c r="F27031" s="34"/>
      <c r="G27031" s="34"/>
      <c r="H27031" s="35"/>
      <c r="I27031"/>
      <c r="J27031" s="38"/>
      <c r="K27031" s="92"/>
      <c r="O27031"/>
      <c r="P27031"/>
      <c r="Q27031"/>
      <c r="R27031"/>
    </row>
    <row r="27032" spans="2:18">
      <c r="B27032" s="30"/>
      <c r="C27032" s="35"/>
      <c r="D27032" s="34"/>
      <c r="E27032" s="34"/>
      <c r="F27032" s="34"/>
      <c r="G27032" s="34"/>
      <c r="H27032" s="35"/>
      <c r="I27032"/>
      <c r="J27032" s="38"/>
      <c r="K27032" s="92"/>
      <c r="O27032"/>
      <c r="P27032"/>
      <c r="Q27032"/>
      <c r="R27032"/>
    </row>
    <row r="27033" spans="2:18">
      <c r="B27033" s="30"/>
      <c r="C27033" s="35"/>
      <c r="D27033" s="34"/>
      <c r="E27033" s="34"/>
      <c r="F27033" s="34"/>
      <c r="G27033" s="34"/>
      <c r="H27033" s="35"/>
      <c r="I27033"/>
      <c r="J27033" s="38"/>
      <c r="K27033" s="92"/>
      <c r="O27033"/>
      <c r="P27033"/>
      <c r="Q27033"/>
      <c r="R27033"/>
    </row>
    <row r="27034" spans="2:18">
      <c r="B27034" s="30"/>
      <c r="C27034" s="35"/>
      <c r="D27034" s="34"/>
      <c r="E27034" s="34"/>
      <c r="F27034" s="34"/>
      <c r="G27034" s="34"/>
      <c r="H27034" s="35"/>
      <c r="I27034"/>
      <c r="J27034" s="38"/>
      <c r="K27034" s="92"/>
      <c r="O27034"/>
      <c r="P27034"/>
      <c r="Q27034"/>
      <c r="R27034"/>
    </row>
    <row r="27035" spans="2:18">
      <c r="B27035" s="30"/>
      <c r="C27035" s="35"/>
      <c r="D27035" s="34"/>
      <c r="E27035" s="34"/>
      <c r="F27035" s="34"/>
      <c r="G27035" s="34"/>
      <c r="H27035" s="35"/>
      <c r="I27035"/>
      <c r="J27035" s="38"/>
      <c r="K27035" s="92"/>
      <c r="O27035"/>
      <c r="P27035"/>
      <c r="Q27035"/>
      <c r="R27035"/>
    </row>
    <row r="27036" spans="2:18">
      <c r="B27036" s="30"/>
      <c r="C27036" s="35"/>
      <c r="D27036" s="34"/>
      <c r="E27036" s="34"/>
      <c r="F27036" s="34"/>
      <c r="G27036" s="34"/>
      <c r="H27036" s="35"/>
      <c r="I27036"/>
      <c r="J27036" s="38"/>
      <c r="K27036" s="92"/>
      <c r="O27036"/>
      <c r="P27036"/>
      <c r="Q27036"/>
      <c r="R27036"/>
    </row>
    <row r="27037" spans="2:18">
      <c r="B27037" s="30"/>
      <c r="C27037" s="35"/>
      <c r="D27037" s="34"/>
      <c r="E27037" s="34"/>
      <c r="F27037" s="34"/>
      <c r="G27037" s="34"/>
      <c r="H27037" s="35"/>
      <c r="I27037"/>
      <c r="J27037" s="38"/>
      <c r="K27037" s="92"/>
      <c r="O27037"/>
      <c r="P27037"/>
      <c r="Q27037"/>
      <c r="R27037"/>
    </row>
    <row r="27038" spans="2:18">
      <c r="B27038" s="30"/>
      <c r="C27038" s="35"/>
      <c r="D27038" s="34"/>
      <c r="E27038" s="34"/>
      <c r="F27038" s="34"/>
      <c r="G27038" s="34"/>
      <c r="H27038" s="35"/>
      <c r="I27038"/>
      <c r="J27038" s="38"/>
      <c r="K27038" s="92"/>
      <c r="O27038"/>
      <c r="P27038"/>
      <c r="Q27038"/>
      <c r="R27038"/>
    </row>
    <row r="27039" spans="2:18">
      <c r="B27039" s="30"/>
      <c r="C27039" s="35"/>
      <c r="D27039" s="34"/>
      <c r="E27039" s="34"/>
      <c r="F27039" s="34"/>
      <c r="G27039" s="34"/>
      <c r="H27039" s="35"/>
      <c r="I27039"/>
      <c r="J27039" s="38"/>
      <c r="K27039" s="92"/>
      <c r="O27039"/>
      <c r="P27039"/>
      <c r="Q27039"/>
      <c r="R27039"/>
    </row>
    <row r="27040" spans="2:18">
      <c r="B27040" s="30"/>
      <c r="C27040" s="35"/>
      <c r="D27040" s="34"/>
      <c r="E27040" s="34"/>
      <c r="F27040" s="34"/>
      <c r="G27040" s="34"/>
      <c r="H27040" s="35"/>
      <c r="I27040"/>
      <c r="J27040" s="38"/>
      <c r="K27040" s="92"/>
      <c r="O27040"/>
      <c r="P27040"/>
      <c r="Q27040"/>
      <c r="R27040"/>
    </row>
    <row r="27041" spans="2:18">
      <c r="B27041" s="30"/>
      <c r="C27041" s="35"/>
      <c r="D27041" s="34"/>
      <c r="E27041" s="34"/>
      <c r="F27041" s="34"/>
      <c r="G27041" s="34"/>
      <c r="H27041" s="35"/>
      <c r="I27041"/>
      <c r="J27041" s="38"/>
      <c r="K27041" s="92"/>
      <c r="O27041"/>
      <c r="P27041"/>
      <c r="Q27041"/>
      <c r="R27041"/>
    </row>
    <row r="27042" spans="2:18">
      <c r="B27042" s="30"/>
      <c r="C27042" s="35"/>
      <c r="D27042" s="34"/>
      <c r="E27042" s="34"/>
      <c r="F27042" s="34"/>
      <c r="G27042" s="34"/>
      <c r="H27042" s="35"/>
      <c r="I27042"/>
      <c r="J27042" s="38"/>
      <c r="K27042" s="92"/>
      <c r="O27042"/>
      <c r="P27042"/>
      <c r="Q27042"/>
      <c r="R27042"/>
    </row>
    <row r="27043" spans="2:18">
      <c r="B27043" s="30"/>
      <c r="C27043" s="35"/>
      <c r="D27043" s="34"/>
      <c r="E27043" s="34"/>
      <c r="F27043" s="34"/>
      <c r="G27043" s="34"/>
      <c r="H27043" s="35"/>
      <c r="I27043"/>
      <c r="J27043" s="38"/>
      <c r="K27043" s="92"/>
      <c r="O27043"/>
      <c r="P27043"/>
      <c r="Q27043"/>
      <c r="R27043"/>
    </row>
    <row r="27044" spans="2:18">
      <c r="B27044" s="30"/>
      <c r="C27044" s="35"/>
      <c r="D27044" s="34"/>
      <c r="E27044" s="34"/>
      <c r="F27044" s="34"/>
      <c r="G27044" s="34"/>
      <c r="H27044" s="35"/>
      <c r="I27044"/>
      <c r="J27044" s="38"/>
      <c r="K27044" s="92"/>
      <c r="O27044"/>
      <c r="P27044"/>
      <c r="Q27044"/>
      <c r="R27044"/>
    </row>
    <row r="27045" spans="2:18">
      <c r="B27045" s="30"/>
      <c r="C27045" s="35"/>
      <c r="D27045" s="34"/>
      <c r="E27045" s="34"/>
      <c r="F27045" s="34"/>
      <c r="G27045" s="34"/>
      <c r="H27045" s="35"/>
      <c r="I27045"/>
      <c r="J27045" s="38"/>
      <c r="K27045" s="92"/>
      <c r="O27045"/>
      <c r="P27045"/>
      <c r="Q27045"/>
      <c r="R27045"/>
    </row>
    <row r="27046" spans="2:18">
      <c r="B27046" s="30"/>
      <c r="C27046" s="35"/>
      <c r="D27046" s="34"/>
      <c r="E27046" s="34"/>
      <c r="F27046" s="34"/>
      <c r="G27046" s="34"/>
      <c r="H27046" s="35"/>
      <c r="I27046"/>
      <c r="J27046" s="38"/>
      <c r="K27046" s="92"/>
      <c r="O27046"/>
      <c r="P27046"/>
      <c r="Q27046"/>
      <c r="R27046"/>
    </row>
    <row r="27047" spans="2:18">
      <c r="B27047" s="30"/>
      <c r="C27047" s="35"/>
      <c r="D27047" s="34"/>
      <c r="E27047" s="34"/>
      <c r="F27047" s="34"/>
      <c r="G27047" s="34"/>
      <c r="H27047" s="35"/>
      <c r="I27047"/>
      <c r="J27047" s="38"/>
      <c r="K27047" s="92"/>
      <c r="O27047"/>
      <c r="P27047"/>
      <c r="Q27047"/>
      <c r="R27047"/>
    </row>
    <row r="27048" spans="2:18">
      <c r="B27048" s="30"/>
      <c r="C27048" s="35"/>
      <c r="D27048" s="34"/>
      <c r="E27048" s="34"/>
      <c r="F27048" s="34"/>
      <c r="G27048" s="34"/>
      <c r="H27048" s="35"/>
      <c r="I27048"/>
      <c r="J27048" s="38"/>
      <c r="K27048" s="92"/>
      <c r="O27048"/>
      <c r="P27048"/>
      <c r="Q27048"/>
      <c r="R27048"/>
    </row>
    <row r="27049" spans="2:18">
      <c r="B27049" s="30"/>
      <c r="C27049" s="35"/>
      <c r="D27049" s="34"/>
      <c r="E27049" s="34"/>
      <c r="F27049" s="34"/>
      <c r="G27049" s="34"/>
      <c r="H27049" s="35"/>
      <c r="I27049"/>
      <c r="J27049" s="38"/>
      <c r="K27049" s="92"/>
      <c r="O27049"/>
      <c r="P27049"/>
      <c r="Q27049"/>
      <c r="R27049"/>
    </row>
    <row r="27050" spans="2:18">
      <c r="B27050" s="30"/>
      <c r="C27050" s="35"/>
      <c r="D27050" s="34"/>
      <c r="E27050" s="34"/>
      <c r="F27050" s="34"/>
      <c r="G27050" s="34"/>
      <c r="H27050" s="35"/>
      <c r="I27050"/>
      <c r="J27050" s="38"/>
      <c r="K27050" s="92"/>
      <c r="O27050"/>
      <c r="P27050"/>
      <c r="Q27050"/>
      <c r="R27050"/>
    </row>
    <row r="27051" spans="2:18">
      <c r="B27051" s="30"/>
      <c r="C27051" s="35"/>
      <c r="D27051" s="34"/>
      <c r="E27051" s="34"/>
      <c r="F27051" s="34"/>
      <c r="G27051" s="34"/>
      <c r="H27051" s="35"/>
      <c r="I27051"/>
      <c r="J27051" s="38"/>
      <c r="K27051" s="92"/>
      <c r="O27051"/>
      <c r="P27051"/>
      <c r="Q27051"/>
      <c r="R27051"/>
    </row>
    <row r="27052" spans="2:18">
      <c r="B27052" s="30"/>
      <c r="C27052" s="35"/>
      <c r="D27052" s="34"/>
      <c r="E27052" s="34"/>
      <c r="F27052" s="34"/>
      <c r="G27052" s="34"/>
      <c r="H27052" s="35"/>
      <c r="I27052"/>
      <c r="J27052" s="38"/>
      <c r="K27052" s="92"/>
      <c r="O27052"/>
      <c r="P27052"/>
      <c r="Q27052"/>
      <c r="R27052"/>
    </row>
    <row r="27053" spans="2:18">
      <c r="B27053" s="30"/>
      <c r="C27053" s="35"/>
      <c r="D27053" s="34"/>
      <c r="E27053" s="34"/>
      <c r="F27053" s="34"/>
      <c r="G27053" s="34"/>
      <c r="H27053" s="35"/>
      <c r="I27053"/>
      <c r="J27053" s="38"/>
      <c r="K27053" s="92"/>
      <c r="O27053"/>
      <c r="P27053"/>
      <c r="Q27053"/>
      <c r="R27053"/>
    </row>
    <row r="27054" spans="2:18">
      <c r="B27054" s="30"/>
      <c r="C27054" s="35"/>
      <c r="D27054" s="34"/>
      <c r="E27054" s="34"/>
      <c r="F27054" s="34"/>
      <c r="G27054" s="34"/>
      <c r="H27054" s="35"/>
      <c r="I27054"/>
      <c r="J27054" s="38"/>
      <c r="K27054" s="92"/>
      <c r="O27054"/>
      <c r="P27054"/>
      <c r="Q27054"/>
      <c r="R27054"/>
    </row>
    <row r="27055" spans="2:18">
      <c r="B27055" s="30"/>
      <c r="C27055" s="35"/>
      <c r="D27055" s="34"/>
      <c r="E27055" s="34"/>
      <c r="F27055" s="34"/>
      <c r="G27055" s="34"/>
      <c r="H27055" s="35"/>
      <c r="I27055"/>
      <c r="J27055" s="38"/>
      <c r="K27055" s="92"/>
      <c r="O27055"/>
      <c r="P27055"/>
      <c r="Q27055"/>
      <c r="R27055"/>
    </row>
    <row r="27056" spans="2:18">
      <c r="B27056" s="30"/>
      <c r="C27056" s="35"/>
      <c r="D27056" s="34"/>
      <c r="E27056" s="34"/>
      <c r="F27056" s="34"/>
      <c r="G27056" s="34"/>
      <c r="H27056" s="35"/>
      <c r="I27056"/>
      <c r="J27056" s="38"/>
      <c r="K27056" s="92"/>
      <c r="O27056"/>
      <c r="P27056"/>
      <c r="Q27056"/>
      <c r="R27056"/>
    </row>
    <row r="27057" spans="2:18">
      <c r="B27057" s="30"/>
      <c r="C27057" s="35"/>
      <c r="D27057" s="34"/>
      <c r="E27057" s="34"/>
      <c r="F27057" s="34"/>
      <c r="G27057" s="34"/>
      <c r="H27057" s="35"/>
      <c r="I27057"/>
      <c r="J27057" s="38"/>
      <c r="K27057" s="92"/>
      <c r="O27057"/>
      <c r="P27057"/>
      <c r="Q27057"/>
      <c r="R27057"/>
    </row>
    <row r="27058" spans="2:18">
      <c r="B27058" s="30"/>
      <c r="C27058" s="35"/>
      <c r="D27058" s="34"/>
      <c r="E27058" s="34"/>
      <c r="F27058" s="34"/>
      <c r="G27058" s="34"/>
      <c r="H27058" s="35"/>
      <c r="I27058"/>
      <c r="J27058" s="38"/>
      <c r="K27058" s="92"/>
      <c r="O27058"/>
      <c r="P27058"/>
      <c r="Q27058"/>
      <c r="R27058"/>
    </row>
    <row r="27059" spans="2:18">
      <c r="B27059" s="30"/>
      <c r="C27059" s="35"/>
      <c r="D27059" s="34"/>
      <c r="E27059" s="34"/>
      <c r="F27059" s="34"/>
      <c r="G27059" s="34"/>
      <c r="H27059" s="35"/>
      <c r="I27059"/>
      <c r="J27059" s="38"/>
      <c r="K27059" s="92"/>
      <c r="O27059"/>
      <c r="P27059"/>
      <c r="Q27059"/>
      <c r="R27059"/>
    </row>
    <row r="27060" spans="2:18">
      <c r="B27060" s="30"/>
      <c r="C27060" s="35"/>
      <c r="D27060" s="34"/>
      <c r="E27060" s="34"/>
      <c r="F27060" s="34"/>
      <c r="G27060" s="34"/>
      <c r="H27060" s="35"/>
      <c r="I27060"/>
      <c r="J27060" s="38"/>
      <c r="K27060" s="92"/>
      <c r="O27060"/>
      <c r="P27060"/>
      <c r="Q27060"/>
      <c r="R27060"/>
    </row>
    <row r="27061" spans="2:18">
      <c r="B27061" s="30"/>
      <c r="C27061" s="35"/>
      <c r="D27061" s="34"/>
      <c r="E27061" s="34"/>
      <c r="F27061" s="34"/>
      <c r="G27061" s="34"/>
      <c r="H27061" s="35"/>
      <c r="I27061"/>
      <c r="J27061" s="38"/>
      <c r="K27061" s="92"/>
      <c r="O27061"/>
      <c r="P27061"/>
      <c r="Q27061"/>
      <c r="R27061"/>
    </row>
    <row r="27062" spans="2:18">
      <c r="B27062" s="30"/>
      <c r="C27062" s="35"/>
      <c r="D27062" s="34"/>
      <c r="E27062" s="34"/>
      <c r="F27062" s="34"/>
      <c r="G27062" s="34"/>
      <c r="H27062" s="35"/>
      <c r="I27062"/>
      <c r="J27062" s="38"/>
      <c r="K27062" s="92"/>
      <c r="O27062"/>
      <c r="P27062"/>
      <c r="Q27062"/>
      <c r="R27062"/>
    </row>
    <row r="27063" spans="2:18">
      <c r="B27063" s="30"/>
      <c r="C27063" s="35"/>
      <c r="D27063" s="34"/>
      <c r="E27063" s="34"/>
      <c r="F27063" s="34"/>
      <c r="G27063" s="34"/>
      <c r="H27063" s="35"/>
      <c r="I27063"/>
      <c r="J27063" s="38"/>
      <c r="K27063" s="92"/>
      <c r="O27063"/>
      <c r="P27063"/>
      <c r="Q27063"/>
      <c r="R27063"/>
    </row>
    <row r="27064" spans="2:18">
      <c r="B27064" s="30"/>
      <c r="C27064" s="35"/>
      <c r="D27064" s="34"/>
      <c r="E27064" s="34"/>
      <c r="F27064" s="34"/>
      <c r="G27064" s="34"/>
      <c r="H27064" s="35"/>
      <c r="I27064"/>
      <c r="J27064" s="38"/>
      <c r="K27064" s="92"/>
      <c r="O27064"/>
      <c r="P27064"/>
      <c r="Q27064"/>
      <c r="R27064"/>
    </row>
    <row r="27065" spans="2:18">
      <c r="B27065" s="30"/>
      <c r="C27065" s="35"/>
      <c r="D27065" s="34"/>
      <c r="E27065" s="34"/>
      <c r="F27065" s="34"/>
      <c r="G27065" s="34"/>
      <c r="H27065" s="35"/>
      <c r="I27065"/>
      <c r="J27065" s="38"/>
      <c r="K27065" s="92"/>
      <c r="O27065"/>
      <c r="P27065"/>
      <c r="Q27065"/>
      <c r="R27065"/>
    </row>
    <row r="27066" spans="2:18">
      <c r="B27066" s="30"/>
      <c r="C27066" s="35"/>
      <c r="D27066" s="34"/>
      <c r="E27066" s="34"/>
      <c r="F27066" s="34"/>
      <c r="G27066" s="34"/>
      <c r="H27066" s="35"/>
      <c r="I27066"/>
      <c r="J27066" s="38"/>
      <c r="K27066" s="92"/>
      <c r="O27066"/>
      <c r="P27066"/>
      <c r="Q27066"/>
      <c r="R27066"/>
    </row>
    <row r="27067" spans="2:18">
      <c r="B27067" s="30"/>
      <c r="C27067" s="35"/>
      <c r="D27067" s="34"/>
      <c r="E27067" s="34"/>
      <c r="F27067" s="34"/>
      <c r="G27067" s="34"/>
      <c r="H27067" s="35"/>
      <c r="I27067"/>
      <c r="J27067" s="38"/>
      <c r="K27067" s="92"/>
      <c r="O27067"/>
      <c r="P27067"/>
      <c r="Q27067"/>
      <c r="R27067"/>
    </row>
    <row r="27068" spans="2:18">
      <c r="B27068" s="30"/>
      <c r="C27068" s="35"/>
      <c r="D27068" s="34"/>
      <c r="E27068" s="34"/>
      <c r="F27068" s="34"/>
      <c r="G27068" s="34"/>
      <c r="H27068" s="35"/>
      <c r="I27068"/>
      <c r="J27068" s="38"/>
      <c r="K27068" s="92"/>
      <c r="O27068"/>
      <c r="P27068"/>
      <c r="Q27068"/>
      <c r="R27068"/>
    </row>
    <row r="27069" spans="2:18">
      <c r="B27069" s="30"/>
      <c r="C27069" s="35"/>
      <c r="D27069" s="34"/>
      <c r="E27069" s="34"/>
      <c r="F27069" s="34"/>
      <c r="G27069" s="34"/>
      <c r="H27069" s="35"/>
      <c r="I27069"/>
      <c r="J27069" s="38"/>
      <c r="K27069" s="92"/>
      <c r="O27069"/>
      <c r="P27069"/>
      <c r="Q27069"/>
      <c r="R27069"/>
    </row>
    <row r="27070" spans="2:18">
      <c r="B27070" s="30"/>
      <c r="C27070" s="35"/>
      <c r="D27070" s="34"/>
      <c r="E27070" s="34"/>
      <c r="F27070" s="34"/>
      <c r="G27070" s="34"/>
      <c r="H27070" s="35"/>
      <c r="I27070"/>
      <c r="J27070" s="38"/>
      <c r="K27070" s="92"/>
      <c r="O27070"/>
      <c r="P27070"/>
      <c r="Q27070"/>
      <c r="R27070"/>
    </row>
    <row r="27071" spans="2:18">
      <c r="B27071" s="30"/>
      <c r="C27071" s="35"/>
      <c r="D27071" s="34"/>
      <c r="E27071" s="34"/>
      <c r="F27071" s="34"/>
      <c r="G27071" s="34"/>
      <c r="H27071" s="35"/>
      <c r="I27071"/>
      <c r="J27071" s="38"/>
      <c r="K27071" s="92"/>
      <c r="O27071"/>
      <c r="P27071"/>
      <c r="Q27071"/>
      <c r="R27071"/>
    </row>
    <row r="27072" spans="2:18">
      <c r="B27072" s="30"/>
      <c r="C27072" s="35"/>
      <c r="D27072" s="34"/>
      <c r="E27072" s="34"/>
      <c r="F27072" s="34"/>
      <c r="G27072" s="34"/>
      <c r="H27072" s="35"/>
      <c r="I27072"/>
      <c r="J27072" s="38"/>
      <c r="K27072" s="92"/>
      <c r="O27072"/>
      <c r="P27072"/>
      <c r="Q27072"/>
      <c r="R27072"/>
    </row>
    <row r="27073" spans="2:18">
      <c r="B27073" s="30"/>
      <c r="C27073" s="35"/>
      <c r="D27073" s="34"/>
      <c r="E27073" s="34"/>
      <c r="F27073" s="34"/>
      <c r="G27073" s="34"/>
      <c r="H27073" s="35"/>
      <c r="I27073"/>
      <c r="J27073" s="38"/>
      <c r="K27073" s="92"/>
      <c r="O27073"/>
      <c r="P27073"/>
      <c r="Q27073"/>
      <c r="R27073"/>
    </row>
    <row r="27074" spans="2:18">
      <c r="B27074" s="30"/>
      <c r="C27074" s="35"/>
      <c r="D27074" s="34"/>
      <c r="E27074" s="34"/>
      <c r="F27074" s="34"/>
      <c r="G27074" s="34"/>
      <c r="H27074" s="35"/>
      <c r="I27074"/>
      <c r="J27074" s="38"/>
      <c r="K27074" s="92"/>
      <c r="O27074"/>
      <c r="P27074"/>
      <c r="Q27074"/>
      <c r="R27074"/>
    </row>
    <row r="27075" spans="2:18">
      <c r="B27075" s="30"/>
      <c r="C27075" s="35"/>
      <c r="D27075" s="34"/>
      <c r="E27075" s="34"/>
      <c r="F27075" s="34"/>
      <c r="G27075" s="34"/>
      <c r="H27075" s="35"/>
      <c r="I27075"/>
      <c r="J27075" s="38"/>
      <c r="K27075" s="92"/>
      <c r="O27075"/>
      <c r="P27075"/>
      <c r="Q27075"/>
      <c r="R27075"/>
    </row>
    <row r="27076" spans="2:18">
      <c r="B27076" s="30"/>
      <c r="C27076" s="35"/>
      <c r="D27076" s="34"/>
      <c r="E27076" s="34"/>
      <c r="F27076" s="34"/>
      <c r="G27076" s="34"/>
      <c r="H27076" s="35"/>
      <c r="I27076"/>
      <c r="J27076" s="38"/>
      <c r="K27076" s="92"/>
      <c r="O27076"/>
      <c r="P27076"/>
      <c r="Q27076"/>
      <c r="R27076"/>
    </row>
    <row r="27077" spans="2:18">
      <c r="B27077" s="30"/>
      <c r="C27077" s="35"/>
      <c r="D27077" s="34"/>
      <c r="E27077" s="34"/>
      <c r="F27077" s="34"/>
      <c r="G27077" s="34"/>
      <c r="H27077" s="35"/>
      <c r="I27077"/>
      <c r="J27077" s="38"/>
      <c r="K27077" s="92"/>
      <c r="O27077"/>
      <c r="P27077"/>
      <c r="Q27077"/>
      <c r="R27077"/>
    </row>
    <row r="27078" spans="2:18">
      <c r="B27078" s="30"/>
      <c r="C27078" s="35"/>
      <c r="D27078" s="34"/>
      <c r="E27078" s="34"/>
      <c r="F27078" s="34"/>
      <c r="G27078" s="34"/>
      <c r="H27078" s="35"/>
      <c r="I27078"/>
      <c r="J27078" s="38"/>
      <c r="K27078" s="92"/>
      <c r="O27078"/>
      <c r="P27078"/>
      <c r="Q27078"/>
      <c r="R27078"/>
    </row>
    <row r="27079" spans="2:18">
      <c r="B27079" s="30"/>
      <c r="C27079" s="35"/>
      <c r="D27079" s="34"/>
      <c r="E27079" s="34"/>
      <c r="F27079" s="34"/>
      <c r="G27079" s="34"/>
      <c r="H27079" s="35"/>
      <c r="I27079"/>
      <c r="J27079" s="38"/>
      <c r="K27079" s="92"/>
      <c r="O27079"/>
      <c r="P27079"/>
      <c r="Q27079"/>
      <c r="R27079"/>
    </row>
    <row r="27080" spans="2:18">
      <c r="B27080" s="30"/>
      <c r="C27080" s="35"/>
      <c r="D27080" s="34"/>
      <c r="E27080" s="34"/>
      <c r="F27080" s="34"/>
      <c r="G27080" s="34"/>
      <c r="H27080" s="35"/>
      <c r="I27080"/>
      <c r="J27080" s="38"/>
      <c r="K27080" s="92"/>
      <c r="O27080"/>
      <c r="P27080"/>
      <c r="Q27080"/>
      <c r="R27080"/>
    </row>
    <row r="27081" spans="2:18">
      <c r="B27081" s="30"/>
      <c r="C27081" s="35"/>
      <c r="D27081" s="34"/>
      <c r="E27081" s="34"/>
      <c r="F27081" s="34"/>
      <c r="G27081" s="34"/>
      <c r="H27081" s="35"/>
      <c r="I27081"/>
      <c r="J27081" s="38"/>
      <c r="K27081" s="92"/>
      <c r="O27081"/>
      <c r="P27081"/>
      <c r="Q27081"/>
      <c r="R27081"/>
    </row>
    <row r="27082" spans="2:18">
      <c r="B27082" s="30"/>
      <c r="C27082" s="35"/>
      <c r="D27082" s="34"/>
      <c r="E27082" s="34"/>
      <c r="F27082" s="34"/>
      <c r="G27082" s="34"/>
      <c r="H27082" s="35"/>
      <c r="I27082"/>
      <c r="J27082" s="38"/>
      <c r="K27082" s="92"/>
      <c r="O27082"/>
      <c r="P27082"/>
      <c r="Q27082"/>
      <c r="R27082"/>
    </row>
    <row r="27083" spans="2:18">
      <c r="B27083" s="30"/>
      <c r="C27083" s="35"/>
      <c r="D27083" s="34"/>
      <c r="E27083" s="34"/>
      <c r="F27083" s="34"/>
      <c r="G27083" s="34"/>
      <c r="H27083" s="35"/>
      <c r="I27083"/>
      <c r="J27083" s="38"/>
      <c r="K27083" s="92"/>
      <c r="O27083"/>
      <c r="P27083"/>
      <c r="Q27083"/>
      <c r="R27083"/>
    </row>
    <row r="27084" spans="2:18">
      <c r="B27084" s="30"/>
      <c r="C27084" s="35"/>
      <c r="D27084" s="34"/>
      <c r="E27084" s="34"/>
      <c r="F27084" s="34"/>
      <c r="G27084" s="34"/>
      <c r="H27084" s="35"/>
      <c r="I27084"/>
      <c r="J27084" s="38"/>
      <c r="K27084" s="92"/>
      <c r="O27084"/>
      <c r="P27084"/>
      <c r="Q27084"/>
      <c r="R27084"/>
    </row>
    <row r="27085" spans="2:18">
      <c r="B27085" s="30"/>
      <c r="C27085" s="35"/>
      <c r="D27085" s="34"/>
      <c r="E27085" s="34"/>
      <c r="F27085" s="34"/>
      <c r="G27085" s="34"/>
      <c r="H27085" s="35"/>
      <c r="I27085"/>
      <c r="J27085" s="38"/>
      <c r="K27085" s="92"/>
      <c r="O27085"/>
      <c r="P27085"/>
      <c r="Q27085"/>
      <c r="R27085"/>
    </row>
    <row r="27086" spans="2:18">
      <c r="B27086" s="30"/>
      <c r="C27086" s="35"/>
      <c r="D27086" s="34"/>
      <c r="E27086" s="34"/>
      <c r="F27086" s="34"/>
      <c r="G27086" s="34"/>
      <c r="H27086" s="35"/>
      <c r="I27086"/>
      <c r="J27086" s="38"/>
      <c r="K27086" s="92"/>
      <c r="O27086"/>
      <c r="P27086"/>
      <c r="Q27086"/>
      <c r="R27086"/>
    </row>
    <row r="27087" spans="2:18">
      <c r="B27087" s="30"/>
      <c r="C27087" s="35"/>
      <c r="D27087" s="34"/>
      <c r="E27087" s="34"/>
      <c r="F27087" s="34"/>
      <c r="G27087" s="34"/>
      <c r="H27087" s="35"/>
      <c r="I27087"/>
      <c r="J27087" s="38"/>
      <c r="K27087" s="92"/>
      <c r="O27087"/>
      <c r="P27087"/>
      <c r="Q27087"/>
      <c r="R27087"/>
    </row>
    <row r="27088" spans="2:18">
      <c r="B27088" s="30"/>
      <c r="C27088" s="35"/>
      <c r="D27088" s="34"/>
      <c r="E27088" s="34"/>
      <c r="F27088" s="34"/>
      <c r="G27088" s="34"/>
      <c r="H27088" s="35"/>
      <c r="I27088"/>
      <c r="J27088" s="38"/>
      <c r="K27088" s="92"/>
      <c r="O27088"/>
      <c r="P27088"/>
      <c r="Q27088"/>
      <c r="R27088"/>
    </row>
    <row r="27089" spans="2:18">
      <c r="B27089" s="30"/>
      <c r="C27089" s="35"/>
      <c r="D27089" s="34"/>
      <c r="E27089" s="34"/>
      <c r="F27089" s="34"/>
      <c r="G27089" s="34"/>
      <c r="H27089" s="35"/>
      <c r="I27089"/>
      <c r="J27089" s="38"/>
      <c r="K27089" s="92"/>
      <c r="O27089"/>
      <c r="P27089"/>
      <c r="Q27089"/>
      <c r="R27089"/>
    </row>
    <row r="27090" spans="2:18">
      <c r="B27090" s="30"/>
      <c r="C27090" s="35"/>
      <c r="D27090" s="34"/>
      <c r="E27090" s="34"/>
      <c r="F27090" s="34"/>
      <c r="G27090" s="34"/>
      <c r="H27090" s="35"/>
      <c r="I27090"/>
      <c r="J27090" s="38"/>
      <c r="K27090" s="92"/>
      <c r="O27090"/>
      <c r="P27090"/>
      <c r="Q27090"/>
      <c r="R27090"/>
    </row>
    <row r="27091" spans="2:18">
      <c r="B27091" s="30"/>
      <c r="C27091" s="35"/>
      <c r="D27091" s="34"/>
      <c r="E27091" s="34"/>
      <c r="F27091" s="34"/>
      <c r="G27091" s="34"/>
      <c r="H27091" s="35"/>
      <c r="I27091"/>
      <c r="J27091" s="38"/>
      <c r="K27091" s="92"/>
      <c r="O27091"/>
      <c r="P27091"/>
      <c r="Q27091"/>
      <c r="R27091"/>
    </row>
    <row r="27092" spans="2:18">
      <c r="B27092" s="30"/>
      <c r="C27092" s="35"/>
      <c r="D27092" s="34"/>
      <c r="E27092" s="34"/>
      <c r="F27092" s="34"/>
      <c r="G27092" s="34"/>
      <c r="H27092" s="35"/>
      <c r="I27092"/>
      <c r="J27092" s="38"/>
      <c r="K27092" s="92"/>
      <c r="O27092"/>
      <c r="P27092"/>
      <c r="Q27092"/>
      <c r="R27092"/>
    </row>
    <row r="27093" spans="2:18">
      <c r="B27093" s="30"/>
      <c r="C27093" s="35"/>
      <c r="D27093" s="34"/>
      <c r="E27093" s="34"/>
      <c r="F27093" s="34"/>
      <c r="G27093" s="34"/>
      <c r="H27093" s="35"/>
      <c r="I27093"/>
      <c r="J27093" s="38"/>
      <c r="K27093" s="92"/>
      <c r="O27093"/>
      <c r="P27093"/>
      <c r="Q27093"/>
      <c r="R27093"/>
    </row>
    <row r="27094" spans="2:18">
      <c r="B27094" s="30"/>
      <c r="C27094" s="35"/>
      <c r="D27094" s="34"/>
      <c r="E27094" s="34"/>
      <c r="F27094" s="34"/>
      <c r="G27094" s="34"/>
      <c r="H27094" s="35"/>
      <c r="I27094"/>
      <c r="J27094" s="38"/>
      <c r="K27094" s="92"/>
      <c r="O27094"/>
      <c r="P27094"/>
      <c r="Q27094"/>
      <c r="R27094"/>
    </row>
    <row r="27095" spans="2:18">
      <c r="B27095" s="30"/>
      <c r="C27095" s="35"/>
      <c r="D27095" s="34"/>
      <c r="E27095" s="34"/>
      <c r="F27095" s="34"/>
      <c r="G27095" s="34"/>
      <c r="H27095" s="35"/>
      <c r="I27095"/>
      <c r="J27095" s="38"/>
      <c r="K27095" s="92"/>
      <c r="O27095"/>
      <c r="P27095"/>
      <c r="Q27095"/>
      <c r="R27095"/>
    </row>
    <row r="27096" spans="2:18">
      <c r="B27096" s="30"/>
      <c r="C27096" s="35"/>
      <c r="D27096" s="34"/>
      <c r="E27096" s="34"/>
      <c r="F27096" s="34"/>
      <c r="G27096" s="34"/>
      <c r="H27096" s="35"/>
      <c r="I27096"/>
      <c r="J27096" s="38"/>
      <c r="K27096" s="92"/>
      <c r="O27096"/>
      <c r="P27096"/>
      <c r="Q27096"/>
      <c r="R27096"/>
    </row>
    <row r="27097" spans="2:18">
      <c r="B27097" s="30"/>
      <c r="C27097" s="35"/>
      <c r="D27097" s="34"/>
      <c r="E27097" s="34"/>
      <c r="F27097" s="34"/>
      <c r="G27097" s="34"/>
      <c r="H27097" s="35"/>
      <c r="I27097"/>
      <c r="J27097" s="38"/>
      <c r="K27097" s="92"/>
      <c r="O27097"/>
      <c r="P27097"/>
      <c r="Q27097"/>
      <c r="R27097"/>
    </row>
    <row r="27098" spans="2:18">
      <c r="B27098" s="30"/>
      <c r="C27098" s="35"/>
      <c r="D27098" s="34"/>
      <c r="E27098" s="34"/>
      <c r="F27098" s="34"/>
      <c r="G27098" s="34"/>
      <c r="H27098" s="35"/>
      <c r="I27098"/>
      <c r="J27098" s="38"/>
      <c r="K27098" s="92"/>
      <c r="O27098"/>
      <c r="P27098"/>
      <c r="Q27098"/>
      <c r="R27098"/>
    </row>
    <row r="27099" spans="2:18">
      <c r="B27099" s="30"/>
      <c r="C27099" s="35"/>
      <c r="D27099" s="34"/>
      <c r="E27099" s="34"/>
      <c r="F27099" s="34"/>
      <c r="G27099" s="34"/>
      <c r="H27099" s="35"/>
      <c r="I27099"/>
      <c r="J27099" s="38"/>
      <c r="K27099" s="92"/>
      <c r="O27099"/>
      <c r="P27099"/>
      <c r="Q27099"/>
      <c r="R27099"/>
    </row>
    <row r="27100" spans="2:18">
      <c r="B27100" s="30"/>
      <c r="C27100" s="35"/>
      <c r="D27100" s="34"/>
      <c r="E27100" s="34"/>
      <c r="F27100" s="34"/>
      <c r="G27100" s="34"/>
      <c r="H27100" s="35"/>
      <c r="I27100"/>
      <c r="J27100" s="38"/>
      <c r="K27100" s="92"/>
      <c r="O27100"/>
      <c r="P27100"/>
      <c r="Q27100"/>
      <c r="R27100"/>
    </row>
    <row r="27101" spans="2:18">
      <c r="B27101" s="30"/>
      <c r="C27101" s="35"/>
      <c r="D27101" s="34"/>
      <c r="E27101" s="34"/>
      <c r="F27101" s="34"/>
      <c r="G27101" s="34"/>
      <c r="H27101" s="35"/>
      <c r="I27101"/>
      <c r="J27101" s="38"/>
      <c r="K27101" s="92"/>
      <c r="O27101"/>
      <c r="P27101"/>
      <c r="Q27101"/>
      <c r="R27101"/>
    </row>
    <row r="27102" spans="2:18">
      <c r="B27102" s="30"/>
      <c r="C27102" s="35"/>
      <c r="D27102" s="34"/>
      <c r="E27102" s="34"/>
      <c r="F27102" s="34"/>
      <c r="G27102" s="34"/>
      <c r="H27102" s="35"/>
      <c r="I27102"/>
      <c r="J27102" s="38"/>
      <c r="K27102" s="92"/>
      <c r="O27102"/>
      <c r="P27102"/>
      <c r="Q27102"/>
      <c r="R27102"/>
    </row>
    <row r="27103" spans="2:18">
      <c r="B27103" s="30"/>
      <c r="C27103" s="35"/>
      <c r="D27103" s="34"/>
      <c r="E27103" s="34"/>
      <c r="F27103" s="34"/>
      <c r="G27103" s="34"/>
      <c r="H27103" s="35"/>
      <c r="I27103"/>
      <c r="J27103" s="38"/>
      <c r="K27103" s="92"/>
      <c r="O27103"/>
      <c r="P27103"/>
      <c r="Q27103"/>
      <c r="R27103"/>
    </row>
    <row r="27104" spans="2:18">
      <c r="B27104" s="30"/>
      <c r="C27104" s="35"/>
      <c r="D27104" s="34"/>
      <c r="E27104" s="34"/>
      <c r="F27104" s="34"/>
      <c r="G27104" s="34"/>
      <c r="H27104" s="35"/>
      <c r="I27104"/>
      <c r="J27104" s="38"/>
      <c r="K27104" s="92"/>
      <c r="O27104"/>
      <c r="P27104"/>
      <c r="Q27104"/>
      <c r="R27104"/>
    </row>
    <row r="27105" spans="2:18">
      <c r="B27105" s="30"/>
      <c r="C27105" s="35"/>
      <c r="D27105" s="34"/>
      <c r="E27105" s="34"/>
      <c r="F27105" s="34"/>
      <c r="G27105" s="34"/>
      <c r="H27105" s="35"/>
      <c r="I27105"/>
      <c r="J27105" s="38"/>
      <c r="K27105" s="92"/>
      <c r="O27105"/>
      <c r="P27105"/>
      <c r="Q27105"/>
      <c r="R27105"/>
    </row>
    <row r="27106" spans="2:18">
      <c r="B27106" s="30"/>
      <c r="C27106" s="35"/>
      <c r="D27106" s="34"/>
      <c r="E27106" s="34"/>
      <c r="F27106" s="34"/>
      <c r="G27106" s="34"/>
      <c r="H27106" s="35"/>
      <c r="I27106"/>
      <c r="J27106" s="38"/>
      <c r="K27106" s="92"/>
      <c r="O27106"/>
      <c r="P27106"/>
      <c r="Q27106"/>
      <c r="R27106"/>
    </row>
    <row r="27107" spans="2:18">
      <c r="B27107" s="30"/>
      <c r="C27107" s="35"/>
      <c r="D27107" s="34"/>
      <c r="E27107" s="34"/>
      <c r="F27107" s="34"/>
      <c r="G27107" s="34"/>
      <c r="H27107" s="35"/>
      <c r="I27107"/>
      <c r="J27107" s="38"/>
      <c r="K27107" s="92"/>
      <c r="O27107"/>
      <c r="P27107"/>
      <c r="Q27107"/>
      <c r="R27107"/>
    </row>
    <row r="27108" spans="2:18">
      <c r="B27108" s="30"/>
      <c r="C27108" s="35"/>
      <c r="D27108" s="34"/>
      <c r="E27108" s="34"/>
      <c r="F27108" s="34"/>
      <c r="G27108" s="34"/>
      <c r="H27108" s="35"/>
      <c r="I27108"/>
      <c r="J27108" s="38"/>
      <c r="K27108" s="92"/>
      <c r="O27108"/>
      <c r="P27108"/>
      <c r="Q27108"/>
      <c r="R27108"/>
    </row>
    <row r="27109" spans="2:18">
      <c r="B27109" s="30"/>
      <c r="C27109" s="35"/>
      <c r="D27109" s="34"/>
      <c r="E27109" s="34"/>
      <c r="F27109" s="34"/>
      <c r="G27109" s="34"/>
      <c r="H27109" s="35"/>
      <c r="I27109"/>
      <c r="J27109" s="38"/>
      <c r="K27109" s="92"/>
      <c r="O27109"/>
      <c r="P27109"/>
      <c r="Q27109"/>
      <c r="R27109"/>
    </row>
    <row r="27110" spans="2:18">
      <c r="B27110" s="30"/>
      <c r="C27110" s="35"/>
      <c r="D27110" s="34"/>
      <c r="E27110" s="34"/>
      <c r="F27110" s="34"/>
      <c r="G27110" s="34"/>
      <c r="H27110" s="35"/>
      <c r="I27110"/>
      <c r="J27110" s="38"/>
      <c r="K27110" s="92"/>
      <c r="O27110"/>
      <c r="P27110"/>
      <c r="Q27110"/>
      <c r="R27110"/>
    </row>
    <row r="27111" spans="2:18">
      <c r="B27111" s="30"/>
      <c r="C27111" s="35"/>
      <c r="D27111" s="34"/>
      <c r="E27111" s="34"/>
      <c r="F27111" s="34"/>
      <c r="G27111" s="34"/>
      <c r="H27111" s="35"/>
      <c r="I27111"/>
      <c r="J27111" s="38"/>
      <c r="K27111" s="92"/>
      <c r="O27111"/>
      <c r="P27111"/>
      <c r="Q27111"/>
      <c r="R27111"/>
    </row>
    <row r="27112" spans="2:18">
      <c r="B27112" s="30"/>
      <c r="C27112" s="35"/>
      <c r="D27112" s="34"/>
      <c r="E27112" s="34"/>
      <c r="F27112" s="34"/>
      <c r="G27112" s="34"/>
      <c r="H27112" s="35"/>
      <c r="I27112"/>
      <c r="J27112" s="38"/>
      <c r="K27112" s="92"/>
      <c r="O27112"/>
      <c r="P27112"/>
      <c r="Q27112"/>
      <c r="R27112"/>
    </row>
    <row r="27113" spans="2:18">
      <c r="B27113" s="30"/>
      <c r="C27113" s="35"/>
      <c r="D27113" s="34"/>
      <c r="E27113" s="34"/>
      <c r="F27113" s="34"/>
      <c r="G27113" s="34"/>
      <c r="H27113" s="35"/>
      <c r="I27113"/>
      <c r="J27113" s="38"/>
      <c r="K27113" s="92"/>
      <c r="O27113"/>
      <c r="P27113"/>
      <c r="Q27113"/>
      <c r="R27113"/>
    </row>
    <row r="27114" spans="2:18">
      <c r="B27114" s="30"/>
      <c r="C27114" s="35"/>
      <c r="D27114" s="34"/>
      <c r="E27114" s="34"/>
      <c r="F27114" s="34"/>
      <c r="G27114" s="34"/>
      <c r="H27114" s="35"/>
      <c r="I27114"/>
      <c r="J27114" s="38"/>
      <c r="K27114" s="92"/>
      <c r="O27114"/>
      <c r="P27114"/>
      <c r="Q27114"/>
      <c r="R27114"/>
    </row>
    <row r="27115" spans="2:18">
      <c r="B27115" s="30"/>
      <c r="C27115" s="35"/>
      <c r="D27115" s="34"/>
      <c r="E27115" s="34"/>
      <c r="F27115" s="34"/>
      <c r="G27115" s="34"/>
      <c r="H27115" s="35"/>
      <c r="I27115"/>
      <c r="J27115" s="38"/>
      <c r="K27115" s="92"/>
      <c r="O27115"/>
      <c r="P27115"/>
      <c r="Q27115"/>
      <c r="R27115"/>
    </row>
    <row r="27116" spans="2:18">
      <c r="B27116" s="30"/>
      <c r="C27116" s="35"/>
      <c r="D27116" s="34"/>
      <c r="E27116" s="34"/>
      <c r="F27116" s="34"/>
      <c r="G27116" s="34"/>
      <c r="H27116" s="35"/>
      <c r="I27116"/>
      <c r="J27116" s="38"/>
      <c r="K27116" s="92"/>
      <c r="O27116"/>
      <c r="P27116"/>
      <c r="Q27116"/>
      <c r="R27116"/>
    </row>
    <row r="27117" spans="2:18">
      <c r="B27117" s="30"/>
      <c r="C27117" s="35"/>
      <c r="D27117" s="34"/>
      <c r="E27117" s="34"/>
      <c r="F27117" s="34"/>
      <c r="G27117" s="34"/>
      <c r="H27117" s="35"/>
      <c r="I27117"/>
      <c r="J27117" s="38"/>
      <c r="K27117" s="92"/>
      <c r="O27117"/>
      <c r="P27117"/>
      <c r="Q27117"/>
      <c r="R27117"/>
    </row>
    <row r="27118" spans="2:18">
      <c r="B27118" s="30"/>
      <c r="C27118" s="35"/>
      <c r="D27118" s="34"/>
      <c r="E27118" s="34"/>
      <c r="F27118" s="34"/>
      <c r="G27118" s="34"/>
      <c r="H27118" s="35"/>
      <c r="I27118"/>
      <c r="J27118" s="38"/>
      <c r="K27118" s="92"/>
      <c r="O27118"/>
      <c r="P27118"/>
      <c r="Q27118"/>
      <c r="R27118"/>
    </row>
    <row r="27119" spans="2:18">
      <c r="B27119" s="30"/>
      <c r="C27119" s="35"/>
      <c r="D27119" s="34"/>
      <c r="E27119" s="34"/>
      <c r="F27119" s="34"/>
      <c r="G27119" s="34"/>
      <c r="H27119" s="35"/>
      <c r="I27119"/>
      <c r="J27119" s="38"/>
      <c r="K27119" s="92"/>
      <c r="O27119"/>
      <c r="P27119"/>
      <c r="Q27119"/>
      <c r="R27119"/>
    </row>
    <row r="27120" spans="2:18">
      <c r="B27120" s="30"/>
      <c r="C27120" s="35"/>
      <c r="D27120" s="34"/>
      <c r="E27120" s="34"/>
      <c r="F27120" s="34"/>
      <c r="G27120" s="34"/>
      <c r="H27120" s="35"/>
      <c r="I27120"/>
      <c r="J27120" s="38"/>
      <c r="K27120" s="92"/>
      <c r="O27120"/>
      <c r="P27120"/>
      <c r="Q27120"/>
      <c r="R27120"/>
    </row>
    <row r="27121" spans="2:18">
      <c r="B27121" s="30"/>
      <c r="C27121" s="35"/>
      <c r="D27121" s="34"/>
      <c r="E27121" s="34"/>
      <c r="F27121" s="34"/>
      <c r="G27121" s="34"/>
      <c r="H27121" s="35"/>
      <c r="I27121"/>
      <c r="J27121" s="38"/>
      <c r="K27121" s="92"/>
      <c r="O27121"/>
      <c r="P27121"/>
      <c r="Q27121"/>
      <c r="R27121"/>
    </row>
    <row r="27122" spans="2:18">
      <c r="B27122" s="30"/>
      <c r="C27122" s="35"/>
      <c r="D27122" s="34"/>
      <c r="E27122" s="34"/>
      <c r="F27122" s="34"/>
      <c r="G27122" s="34"/>
      <c r="H27122" s="35"/>
      <c r="I27122"/>
      <c r="J27122" s="38"/>
      <c r="K27122" s="92"/>
      <c r="O27122"/>
      <c r="P27122"/>
      <c r="Q27122"/>
      <c r="R27122"/>
    </row>
    <row r="27123" spans="2:18">
      <c r="B27123" s="30"/>
      <c r="C27123" s="35"/>
      <c r="D27123" s="34"/>
      <c r="E27123" s="34"/>
      <c r="F27123" s="34"/>
      <c r="G27123" s="34"/>
      <c r="H27123" s="35"/>
      <c r="I27123"/>
      <c r="J27123" s="38"/>
      <c r="K27123" s="92"/>
      <c r="O27123"/>
      <c r="P27123"/>
      <c r="Q27123"/>
      <c r="R27123"/>
    </row>
    <row r="27124" spans="2:18">
      <c r="B27124" s="30"/>
      <c r="C27124" s="35"/>
      <c r="D27124" s="34"/>
      <c r="E27124" s="34"/>
      <c r="F27124" s="34"/>
      <c r="G27124" s="34"/>
      <c r="H27124" s="35"/>
      <c r="I27124"/>
      <c r="J27124" s="38"/>
      <c r="K27124" s="92"/>
      <c r="O27124"/>
      <c r="P27124"/>
      <c r="Q27124"/>
      <c r="R27124"/>
    </row>
    <row r="27125" spans="2:18">
      <c r="B27125" s="30"/>
      <c r="C27125" s="35"/>
      <c r="D27125" s="34"/>
      <c r="E27125" s="34"/>
      <c r="F27125" s="34"/>
      <c r="G27125" s="34"/>
      <c r="H27125" s="35"/>
      <c r="I27125"/>
      <c r="J27125" s="38"/>
      <c r="K27125" s="92"/>
      <c r="O27125"/>
      <c r="P27125"/>
      <c r="Q27125"/>
      <c r="R27125"/>
    </row>
    <row r="27126" spans="2:18">
      <c r="B27126" s="30"/>
      <c r="C27126" s="35"/>
      <c r="D27126" s="34"/>
      <c r="E27126" s="34"/>
      <c r="F27126" s="34"/>
      <c r="G27126" s="34"/>
      <c r="H27126" s="35"/>
      <c r="I27126"/>
      <c r="J27126" s="38"/>
      <c r="K27126" s="92"/>
      <c r="O27126"/>
      <c r="P27126"/>
      <c r="Q27126"/>
      <c r="R27126"/>
    </row>
    <row r="27127" spans="2:18">
      <c r="B27127" s="30"/>
      <c r="C27127" s="35"/>
      <c r="D27127" s="34"/>
      <c r="E27127" s="34"/>
      <c r="F27127" s="34"/>
      <c r="G27127" s="34"/>
      <c r="H27127" s="35"/>
      <c r="I27127"/>
      <c r="J27127" s="38"/>
      <c r="K27127" s="92"/>
      <c r="O27127"/>
      <c r="P27127"/>
      <c r="Q27127"/>
      <c r="R27127"/>
    </row>
    <row r="27128" spans="2:18">
      <c r="B27128" s="30"/>
      <c r="C27128" s="35"/>
      <c r="D27128" s="34"/>
      <c r="E27128" s="34"/>
      <c r="F27128" s="34"/>
      <c r="G27128" s="34"/>
      <c r="H27128" s="35"/>
      <c r="I27128"/>
      <c r="J27128" s="38"/>
      <c r="K27128" s="92"/>
      <c r="O27128"/>
      <c r="P27128"/>
      <c r="Q27128"/>
      <c r="R27128"/>
    </row>
    <row r="27129" spans="2:18">
      <c r="B27129" s="30"/>
      <c r="C27129" s="35"/>
      <c r="D27129" s="34"/>
      <c r="E27129" s="34"/>
      <c r="F27129" s="34"/>
      <c r="G27129" s="34"/>
      <c r="H27129" s="35"/>
      <c r="I27129"/>
      <c r="J27129" s="38"/>
      <c r="K27129" s="92"/>
      <c r="O27129"/>
      <c r="P27129"/>
      <c r="Q27129"/>
      <c r="R27129"/>
    </row>
    <row r="27130" spans="2:18">
      <c r="B27130" s="30"/>
      <c r="C27130" s="35"/>
      <c r="D27130" s="34"/>
      <c r="E27130" s="34"/>
      <c r="F27130" s="34"/>
      <c r="G27130" s="34"/>
      <c r="H27130" s="35"/>
      <c r="I27130"/>
      <c r="J27130" s="38"/>
      <c r="K27130" s="92"/>
      <c r="O27130"/>
      <c r="P27130"/>
      <c r="Q27130"/>
      <c r="R27130"/>
    </row>
    <row r="27131" spans="2:18">
      <c r="B27131" s="30"/>
      <c r="C27131" s="35"/>
      <c r="D27131" s="34"/>
      <c r="E27131" s="34"/>
      <c r="F27131" s="34"/>
      <c r="G27131" s="34"/>
      <c r="H27131" s="35"/>
      <c r="I27131"/>
      <c r="J27131" s="38"/>
      <c r="K27131" s="92"/>
      <c r="O27131"/>
      <c r="P27131"/>
      <c r="Q27131"/>
      <c r="R27131"/>
    </row>
    <row r="27132" spans="2:18">
      <c r="B27132" s="30"/>
      <c r="C27132" s="35"/>
      <c r="D27132" s="34"/>
      <c r="E27132" s="34"/>
      <c r="F27132" s="34"/>
      <c r="G27132" s="34"/>
      <c r="H27132" s="35"/>
      <c r="I27132"/>
      <c r="J27132" s="38"/>
      <c r="K27132" s="92"/>
      <c r="O27132"/>
      <c r="P27132"/>
      <c r="Q27132"/>
      <c r="R27132"/>
    </row>
    <row r="27133" spans="2:18">
      <c r="B27133" s="30"/>
      <c r="C27133" s="35"/>
      <c r="D27133" s="34"/>
      <c r="E27133" s="34"/>
      <c r="F27133" s="34"/>
      <c r="G27133" s="34"/>
      <c r="H27133" s="35"/>
      <c r="I27133"/>
      <c r="J27133" s="38"/>
      <c r="K27133" s="92"/>
      <c r="O27133"/>
      <c r="P27133"/>
      <c r="Q27133"/>
      <c r="R27133"/>
    </row>
    <row r="27134" spans="2:18">
      <c r="B27134" s="30"/>
      <c r="C27134" s="35"/>
      <c r="D27134" s="34"/>
      <c r="E27134" s="34"/>
      <c r="F27134" s="34"/>
      <c r="G27134" s="34"/>
      <c r="H27134" s="35"/>
      <c r="I27134"/>
      <c r="J27134" s="38"/>
      <c r="K27134" s="92"/>
      <c r="O27134"/>
      <c r="P27134"/>
      <c r="Q27134"/>
      <c r="R27134"/>
    </row>
    <row r="27135" spans="2:18">
      <c r="B27135" s="30"/>
      <c r="C27135" s="35"/>
      <c r="D27135" s="34"/>
      <c r="E27135" s="34"/>
      <c r="F27135" s="34"/>
      <c r="G27135" s="34"/>
      <c r="H27135" s="35"/>
      <c r="I27135"/>
      <c r="J27135" s="38"/>
      <c r="K27135" s="92"/>
      <c r="O27135"/>
      <c r="P27135"/>
      <c r="Q27135"/>
      <c r="R27135"/>
    </row>
    <row r="27136" spans="2:18">
      <c r="B27136" s="30"/>
      <c r="C27136" s="35"/>
      <c r="D27136" s="34"/>
      <c r="E27136" s="34"/>
      <c r="F27136" s="34"/>
      <c r="G27136" s="34"/>
      <c r="H27136" s="35"/>
      <c r="I27136"/>
      <c r="J27136" s="38"/>
      <c r="K27136" s="92"/>
      <c r="O27136"/>
      <c r="P27136"/>
      <c r="Q27136"/>
      <c r="R27136"/>
    </row>
    <row r="27137" spans="2:18">
      <c r="B27137" s="30"/>
      <c r="C27137" s="35"/>
      <c r="D27137" s="34"/>
      <c r="E27137" s="34"/>
      <c r="F27137" s="34"/>
      <c r="G27137" s="34"/>
      <c r="H27137" s="35"/>
      <c r="I27137"/>
      <c r="J27137" s="38"/>
      <c r="K27137" s="92"/>
      <c r="O27137"/>
      <c r="P27137"/>
      <c r="Q27137"/>
      <c r="R27137"/>
    </row>
    <row r="27138" spans="2:18">
      <c r="B27138" s="30"/>
      <c r="C27138" s="35"/>
      <c r="D27138" s="34"/>
      <c r="E27138" s="34"/>
      <c r="F27138" s="34"/>
      <c r="G27138" s="34"/>
      <c r="H27138" s="35"/>
      <c r="I27138"/>
      <c r="J27138" s="38"/>
      <c r="K27138" s="92"/>
      <c r="O27138"/>
      <c r="P27138"/>
      <c r="Q27138"/>
      <c r="R27138"/>
    </row>
    <row r="27139" spans="2:18">
      <c r="B27139" s="30"/>
      <c r="C27139" s="35"/>
      <c r="D27139" s="34"/>
      <c r="E27139" s="34"/>
      <c r="F27139" s="34"/>
      <c r="G27139" s="34"/>
      <c r="H27139" s="35"/>
      <c r="I27139"/>
      <c r="J27139" s="38"/>
      <c r="K27139" s="92"/>
      <c r="O27139"/>
      <c r="P27139"/>
      <c r="Q27139"/>
      <c r="R27139"/>
    </row>
    <row r="27140" spans="2:18">
      <c r="B27140" s="30"/>
      <c r="C27140" s="35"/>
      <c r="D27140" s="34"/>
      <c r="E27140" s="34"/>
      <c r="F27140" s="34"/>
      <c r="G27140" s="34"/>
      <c r="H27140" s="35"/>
      <c r="I27140"/>
      <c r="J27140" s="38"/>
      <c r="K27140" s="92"/>
      <c r="O27140"/>
      <c r="P27140"/>
      <c r="Q27140"/>
      <c r="R27140"/>
    </row>
    <row r="27141" spans="2:18">
      <c r="B27141" s="30"/>
      <c r="C27141" s="35"/>
      <c r="D27141" s="34"/>
      <c r="E27141" s="34"/>
      <c r="F27141" s="34"/>
      <c r="G27141" s="34"/>
      <c r="H27141" s="35"/>
      <c r="I27141"/>
      <c r="J27141" s="38"/>
      <c r="K27141" s="92"/>
      <c r="O27141"/>
      <c r="P27141"/>
      <c r="Q27141"/>
      <c r="R27141"/>
    </row>
    <row r="27142" spans="2:18">
      <c r="B27142" s="30"/>
      <c r="C27142" s="35"/>
      <c r="D27142" s="34"/>
      <c r="E27142" s="34"/>
      <c r="F27142" s="34"/>
      <c r="G27142" s="34"/>
      <c r="H27142" s="35"/>
      <c r="I27142"/>
      <c r="J27142" s="38"/>
      <c r="K27142" s="92"/>
      <c r="O27142"/>
      <c r="P27142"/>
      <c r="Q27142"/>
      <c r="R27142"/>
    </row>
    <row r="27143" spans="2:18">
      <c r="B27143" s="30"/>
      <c r="C27143" s="35"/>
      <c r="D27143" s="34"/>
      <c r="E27143" s="34"/>
      <c r="F27143" s="34"/>
      <c r="G27143" s="34"/>
      <c r="H27143" s="35"/>
      <c r="I27143"/>
      <c r="J27143" s="38"/>
      <c r="K27143" s="92"/>
      <c r="O27143"/>
      <c r="P27143"/>
      <c r="Q27143"/>
      <c r="R27143"/>
    </row>
    <row r="27144" spans="2:18">
      <c r="B27144" s="30"/>
      <c r="C27144" s="35"/>
      <c r="D27144" s="34"/>
      <c r="E27144" s="34"/>
      <c r="F27144" s="34"/>
      <c r="G27144" s="34"/>
      <c r="H27144" s="35"/>
      <c r="I27144"/>
      <c r="J27144" s="38"/>
      <c r="K27144" s="92"/>
      <c r="O27144"/>
      <c r="P27144"/>
      <c r="Q27144"/>
      <c r="R27144"/>
    </row>
    <row r="27145" spans="2:18">
      <c r="B27145" s="30"/>
      <c r="C27145" s="35"/>
      <c r="D27145" s="34"/>
      <c r="E27145" s="34"/>
      <c r="F27145" s="34"/>
      <c r="G27145" s="34"/>
      <c r="H27145" s="35"/>
      <c r="I27145"/>
      <c r="J27145" s="38"/>
      <c r="K27145" s="92"/>
      <c r="O27145"/>
      <c r="P27145"/>
      <c r="Q27145"/>
      <c r="R27145"/>
    </row>
    <row r="27146" spans="2:18">
      <c r="B27146" s="30"/>
      <c r="C27146" s="35"/>
      <c r="D27146" s="34"/>
      <c r="E27146" s="34"/>
      <c r="F27146" s="34"/>
      <c r="G27146" s="34"/>
      <c r="H27146" s="35"/>
      <c r="I27146"/>
      <c r="J27146" s="38"/>
      <c r="K27146" s="92"/>
      <c r="O27146"/>
      <c r="P27146"/>
      <c r="Q27146"/>
      <c r="R27146"/>
    </row>
    <row r="27147" spans="2:18">
      <c r="B27147" s="30"/>
      <c r="C27147" s="35"/>
      <c r="D27147" s="34"/>
      <c r="E27147" s="34"/>
      <c r="F27147" s="34"/>
      <c r="G27147" s="34"/>
      <c r="H27147" s="35"/>
      <c r="I27147"/>
      <c r="J27147" s="38"/>
      <c r="K27147" s="92"/>
      <c r="O27147"/>
      <c r="P27147"/>
      <c r="Q27147"/>
      <c r="R27147"/>
    </row>
    <row r="27148" spans="2:18">
      <c r="B27148" s="30"/>
      <c r="C27148" s="35"/>
      <c r="D27148" s="34"/>
      <c r="E27148" s="34"/>
      <c r="F27148" s="34"/>
      <c r="G27148" s="34"/>
      <c r="H27148" s="35"/>
      <c r="I27148"/>
      <c r="J27148" s="38"/>
      <c r="K27148" s="92"/>
      <c r="O27148"/>
      <c r="P27148"/>
      <c r="Q27148"/>
      <c r="R27148"/>
    </row>
    <row r="27149" spans="2:18">
      <c r="B27149" s="30"/>
      <c r="C27149" s="35"/>
      <c r="D27149" s="34"/>
      <c r="E27149" s="34"/>
      <c r="F27149" s="34"/>
      <c r="G27149" s="34"/>
      <c r="H27149" s="35"/>
      <c r="I27149"/>
      <c r="J27149" s="38"/>
      <c r="K27149" s="92"/>
      <c r="O27149"/>
      <c r="P27149"/>
      <c r="Q27149"/>
      <c r="R27149"/>
    </row>
    <row r="27150" spans="2:18">
      <c r="B27150" s="30"/>
      <c r="C27150" s="35"/>
      <c r="D27150" s="34"/>
      <c r="E27150" s="34"/>
      <c r="F27150" s="34"/>
      <c r="G27150" s="34"/>
      <c r="H27150" s="35"/>
      <c r="I27150"/>
      <c r="J27150" s="38"/>
      <c r="K27150" s="92"/>
      <c r="O27150"/>
      <c r="P27150"/>
      <c r="Q27150"/>
      <c r="R27150"/>
    </row>
    <row r="27151" spans="2:18">
      <c r="B27151" s="30"/>
      <c r="C27151" s="35"/>
      <c r="D27151" s="34"/>
      <c r="E27151" s="34"/>
      <c r="F27151" s="34"/>
      <c r="G27151" s="34"/>
      <c r="H27151" s="35"/>
      <c r="I27151"/>
      <c r="J27151" s="38"/>
      <c r="K27151" s="92"/>
      <c r="O27151"/>
      <c r="P27151"/>
      <c r="Q27151"/>
      <c r="R27151"/>
    </row>
    <row r="27152" spans="2:18">
      <c r="B27152" s="30"/>
      <c r="C27152" s="35"/>
      <c r="D27152" s="34"/>
      <c r="E27152" s="34"/>
      <c r="F27152" s="34"/>
      <c r="G27152" s="34"/>
      <c r="H27152" s="35"/>
      <c r="I27152"/>
      <c r="J27152" s="38"/>
      <c r="K27152" s="92"/>
      <c r="O27152"/>
      <c r="P27152"/>
      <c r="Q27152"/>
      <c r="R27152"/>
    </row>
    <row r="27153" spans="2:18">
      <c r="B27153" s="30"/>
      <c r="C27153" s="35"/>
      <c r="D27153" s="34"/>
      <c r="E27153" s="34"/>
      <c r="F27153" s="34"/>
      <c r="G27153" s="34"/>
      <c r="H27153" s="35"/>
      <c r="I27153"/>
      <c r="J27153" s="38"/>
      <c r="K27153" s="92"/>
      <c r="O27153"/>
      <c r="P27153"/>
      <c r="Q27153"/>
      <c r="R27153"/>
    </row>
    <row r="27154" spans="2:18">
      <c r="B27154" s="30"/>
      <c r="C27154" s="35"/>
      <c r="D27154" s="34"/>
      <c r="E27154" s="34"/>
      <c r="F27154" s="34"/>
      <c r="G27154" s="34"/>
      <c r="H27154" s="35"/>
      <c r="I27154"/>
      <c r="J27154" s="38"/>
      <c r="K27154" s="92"/>
      <c r="O27154"/>
      <c r="P27154"/>
      <c r="Q27154"/>
      <c r="R27154"/>
    </row>
    <row r="27155" spans="2:18">
      <c r="B27155" s="30"/>
      <c r="C27155" s="35"/>
      <c r="D27155" s="34"/>
      <c r="E27155" s="34"/>
      <c r="F27155" s="34"/>
      <c r="G27155" s="34"/>
      <c r="H27155" s="35"/>
      <c r="I27155"/>
      <c r="J27155" s="38"/>
      <c r="K27155" s="92"/>
      <c r="O27155"/>
      <c r="P27155"/>
      <c r="Q27155"/>
      <c r="R27155"/>
    </row>
    <row r="27156" spans="2:18">
      <c r="B27156" s="30"/>
      <c r="C27156" s="35"/>
      <c r="D27156" s="34"/>
      <c r="E27156" s="34"/>
      <c r="F27156" s="34"/>
      <c r="G27156" s="34"/>
      <c r="H27156" s="35"/>
      <c r="I27156"/>
      <c r="J27156" s="38"/>
      <c r="K27156" s="92"/>
      <c r="O27156"/>
      <c r="P27156"/>
      <c r="Q27156"/>
      <c r="R27156"/>
    </row>
    <row r="27157" spans="2:18">
      <c r="B27157" s="30"/>
      <c r="C27157" s="35"/>
      <c r="D27157" s="34"/>
      <c r="E27157" s="34"/>
      <c r="F27157" s="34"/>
      <c r="G27157" s="34"/>
      <c r="H27157" s="35"/>
      <c r="I27157"/>
      <c r="J27157" s="38"/>
      <c r="K27157" s="92"/>
      <c r="O27157"/>
      <c r="P27157"/>
      <c r="Q27157"/>
      <c r="R27157"/>
    </row>
    <row r="27158" spans="2:18">
      <c r="B27158" s="30"/>
      <c r="C27158" s="35"/>
      <c r="D27158" s="34"/>
      <c r="E27158" s="34"/>
      <c r="F27158" s="34"/>
      <c r="G27158" s="34"/>
      <c r="H27158" s="35"/>
      <c r="I27158"/>
      <c r="J27158" s="38"/>
      <c r="K27158" s="92"/>
      <c r="O27158"/>
      <c r="P27158"/>
      <c r="Q27158"/>
      <c r="R27158"/>
    </row>
    <row r="27159" spans="2:18">
      <c r="B27159" s="30"/>
      <c r="C27159" s="35"/>
      <c r="D27159" s="34"/>
      <c r="E27159" s="34"/>
      <c r="F27159" s="34"/>
      <c r="G27159" s="34"/>
      <c r="H27159" s="35"/>
      <c r="I27159"/>
      <c r="J27159" s="38"/>
      <c r="K27159" s="92"/>
      <c r="O27159"/>
      <c r="P27159"/>
      <c r="Q27159"/>
      <c r="R27159"/>
    </row>
    <row r="27160" spans="2:18">
      <c r="B27160" s="30"/>
      <c r="C27160" s="35"/>
      <c r="D27160" s="34"/>
      <c r="E27160" s="34"/>
      <c r="F27160" s="34"/>
      <c r="G27160" s="34"/>
      <c r="H27160" s="35"/>
      <c r="I27160"/>
      <c r="J27160" s="38"/>
      <c r="K27160" s="92"/>
      <c r="O27160"/>
      <c r="P27160"/>
      <c r="Q27160"/>
      <c r="R27160"/>
    </row>
    <row r="27161" spans="2:18">
      <c r="B27161" s="30"/>
      <c r="C27161" s="35"/>
      <c r="D27161" s="34"/>
      <c r="E27161" s="34"/>
      <c r="F27161" s="34"/>
      <c r="G27161" s="34"/>
      <c r="H27161" s="35"/>
      <c r="I27161"/>
      <c r="J27161" s="38"/>
      <c r="K27161" s="92"/>
      <c r="O27161"/>
      <c r="P27161"/>
      <c r="Q27161"/>
      <c r="R27161"/>
    </row>
    <row r="27162" spans="2:18">
      <c r="B27162" s="30"/>
      <c r="C27162" s="35"/>
      <c r="D27162" s="34"/>
      <c r="E27162" s="34"/>
      <c r="F27162" s="34"/>
      <c r="G27162" s="34"/>
      <c r="H27162" s="35"/>
      <c r="I27162"/>
      <c r="J27162" s="38"/>
      <c r="K27162" s="92"/>
      <c r="O27162"/>
      <c r="P27162"/>
      <c r="Q27162"/>
      <c r="R27162"/>
    </row>
    <row r="27163" spans="2:18">
      <c r="B27163" s="30"/>
      <c r="C27163" s="35"/>
      <c r="D27163" s="34"/>
      <c r="E27163" s="34"/>
      <c r="F27163" s="34"/>
      <c r="G27163" s="34"/>
      <c r="H27163" s="35"/>
      <c r="I27163"/>
      <c r="J27163" s="38"/>
      <c r="K27163" s="92"/>
      <c r="O27163"/>
      <c r="P27163"/>
      <c r="Q27163"/>
      <c r="R27163"/>
    </row>
    <row r="27164" spans="2:18">
      <c r="B27164" s="30"/>
      <c r="C27164" s="35"/>
      <c r="D27164" s="34"/>
      <c r="E27164" s="34"/>
      <c r="F27164" s="34"/>
      <c r="G27164" s="34"/>
      <c r="H27164" s="35"/>
      <c r="I27164"/>
      <c r="J27164" s="38"/>
      <c r="K27164" s="92"/>
      <c r="O27164"/>
      <c r="P27164"/>
      <c r="Q27164"/>
      <c r="R27164"/>
    </row>
    <row r="27165" spans="2:18">
      <c r="B27165" s="30"/>
      <c r="C27165" s="35"/>
      <c r="D27165" s="34"/>
      <c r="E27165" s="34"/>
      <c r="F27165" s="34"/>
      <c r="G27165" s="34"/>
      <c r="H27165" s="35"/>
      <c r="I27165"/>
      <c r="J27165" s="38"/>
      <c r="K27165" s="92"/>
      <c r="O27165"/>
      <c r="P27165"/>
      <c r="Q27165"/>
      <c r="R27165"/>
    </row>
    <row r="27166" spans="2:18">
      <c r="B27166" s="30"/>
      <c r="C27166" s="35"/>
      <c r="D27166" s="34"/>
      <c r="E27166" s="34"/>
      <c r="F27166" s="34"/>
      <c r="G27166" s="34"/>
      <c r="H27166" s="35"/>
      <c r="I27166"/>
      <c r="J27166" s="38"/>
      <c r="K27166" s="92"/>
      <c r="O27166"/>
      <c r="P27166"/>
      <c r="Q27166"/>
      <c r="R27166"/>
    </row>
    <row r="27167" spans="2:18">
      <c r="B27167" s="30"/>
      <c r="C27167" s="35"/>
      <c r="D27167" s="34"/>
      <c r="E27167" s="34"/>
      <c r="F27167" s="34"/>
      <c r="G27167" s="34"/>
      <c r="H27167" s="35"/>
      <c r="I27167"/>
      <c r="J27167" s="38"/>
      <c r="K27167" s="92"/>
      <c r="O27167"/>
      <c r="P27167"/>
      <c r="Q27167"/>
      <c r="R27167"/>
    </row>
    <row r="27168" spans="2:18">
      <c r="B27168" s="30"/>
      <c r="C27168" s="35"/>
      <c r="D27168" s="34"/>
      <c r="E27168" s="34"/>
      <c r="F27168" s="34"/>
      <c r="G27168" s="34"/>
      <c r="H27168" s="35"/>
      <c r="I27168"/>
      <c r="J27168" s="38"/>
      <c r="K27168" s="92"/>
      <c r="O27168"/>
      <c r="P27168"/>
      <c r="Q27168"/>
      <c r="R27168"/>
    </row>
    <row r="27169" spans="2:18">
      <c r="B27169" s="30"/>
      <c r="C27169" s="35"/>
      <c r="D27169" s="34"/>
      <c r="E27169" s="34"/>
      <c r="F27169" s="34"/>
      <c r="G27169" s="34"/>
      <c r="H27169" s="35"/>
      <c r="I27169"/>
      <c r="J27169" s="38"/>
      <c r="K27169" s="92"/>
      <c r="O27169"/>
      <c r="P27169"/>
      <c r="Q27169"/>
      <c r="R27169"/>
    </row>
    <row r="27170" spans="2:18">
      <c r="B27170" s="30"/>
      <c r="C27170" s="35"/>
      <c r="D27170" s="34"/>
      <c r="E27170" s="34"/>
      <c r="F27170" s="34"/>
      <c r="G27170" s="34"/>
      <c r="H27170" s="35"/>
      <c r="I27170"/>
      <c r="J27170" s="38"/>
      <c r="K27170" s="92"/>
      <c r="O27170"/>
      <c r="P27170"/>
      <c r="Q27170"/>
      <c r="R27170"/>
    </row>
    <row r="27171" spans="2:18">
      <c r="B27171" s="30"/>
      <c r="C27171" s="35"/>
      <c r="D27171" s="34"/>
      <c r="E27171" s="34"/>
      <c r="F27171" s="34"/>
      <c r="G27171" s="34"/>
      <c r="H27171" s="35"/>
      <c r="I27171"/>
      <c r="J27171" s="38"/>
      <c r="K27171" s="92"/>
      <c r="O27171"/>
      <c r="P27171"/>
      <c r="Q27171"/>
      <c r="R27171"/>
    </row>
    <row r="27172" spans="2:18">
      <c r="B27172" s="30"/>
      <c r="C27172" s="35"/>
      <c r="D27172" s="34"/>
      <c r="E27172" s="34"/>
      <c r="F27172" s="34"/>
      <c r="G27172" s="34"/>
      <c r="H27172" s="35"/>
      <c r="I27172"/>
      <c r="J27172" s="38"/>
      <c r="K27172" s="92"/>
      <c r="O27172"/>
      <c r="P27172"/>
      <c r="Q27172"/>
      <c r="R27172"/>
    </row>
    <row r="27173" spans="2:18">
      <c r="B27173" s="30"/>
      <c r="C27173" s="35"/>
      <c r="D27173" s="34"/>
      <c r="E27173" s="34"/>
      <c r="F27173" s="34"/>
      <c r="G27173" s="34"/>
      <c r="H27173" s="35"/>
      <c r="I27173"/>
      <c r="J27173" s="38"/>
      <c r="K27173" s="92"/>
      <c r="O27173"/>
      <c r="P27173"/>
      <c r="Q27173"/>
      <c r="R27173"/>
    </row>
    <row r="27174" spans="2:18">
      <c r="B27174" s="30"/>
      <c r="C27174" s="35"/>
      <c r="D27174" s="34"/>
      <c r="E27174" s="34"/>
      <c r="F27174" s="34"/>
      <c r="G27174" s="34"/>
      <c r="H27174" s="35"/>
      <c r="I27174"/>
      <c r="J27174" s="38"/>
      <c r="K27174" s="92"/>
      <c r="O27174"/>
      <c r="P27174"/>
      <c r="Q27174"/>
      <c r="R27174"/>
    </row>
    <row r="27175" spans="2:18">
      <c r="B27175" s="30"/>
      <c r="C27175" s="35"/>
      <c r="D27175" s="34"/>
      <c r="E27175" s="34"/>
      <c r="F27175" s="34"/>
      <c r="G27175" s="34"/>
      <c r="H27175" s="35"/>
      <c r="I27175"/>
      <c r="J27175" s="38"/>
      <c r="K27175" s="92"/>
      <c r="O27175"/>
      <c r="P27175"/>
      <c r="Q27175"/>
      <c r="R27175"/>
    </row>
    <row r="27176" spans="2:18">
      <c r="B27176" s="30"/>
      <c r="C27176" s="35"/>
      <c r="D27176" s="34"/>
      <c r="E27176" s="34"/>
      <c r="F27176" s="34"/>
      <c r="G27176" s="34"/>
      <c r="H27176" s="35"/>
      <c r="I27176"/>
      <c r="J27176" s="38"/>
      <c r="K27176" s="92"/>
      <c r="O27176"/>
      <c r="P27176"/>
      <c r="Q27176"/>
      <c r="R27176"/>
    </row>
    <row r="27177" spans="2:18">
      <c r="B27177" s="30"/>
      <c r="C27177" s="35"/>
      <c r="D27177" s="34"/>
      <c r="E27177" s="34"/>
      <c r="F27177" s="34"/>
      <c r="G27177" s="34"/>
      <c r="H27177" s="35"/>
      <c r="I27177"/>
      <c r="J27177" s="38"/>
      <c r="K27177" s="92"/>
      <c r="O27177"/>
      <c r="P27177"/>
      <c r="Q27177"/>
      <c r="R27177"/>
    </row>
    <row r="27178" spans="2:18">
      <c r="B27178" s="30"/>
      <c r="C27178" s="35"/>
      <c r="D27178" s="34"/>
      <c r="E27178" s="34"/>
      <c r="F27178" s="34"/>
      <c r="G27178" s="34"/>
      <c r="H27178" s="35"/>
      <c r="I27178"/>
      <c r="J27178" s="38"/>
      <c r="K27178" s="92"/>
      <c r="O27178"/>
      <c r="P27178"/>
      <c r="Q27178"/>
      <c r="R27178"/>
    </row>
    <row r="27179" spans="2:18">
      <c r="B27179" s="30"/>
      <c r="C27179" s="35"/>
      <c r="D27179" s="34"/>
      <c r="E27179" s="34"/>
      <c r="F27179" s="34"/>
      <c r="G27179" s="34"/>
      <c r="H27179" s="35"/>
      <c r="I27179"/>
      <c r="J27179" s="38"/>
      <c r="K27179" s="92"/>
      <c r="O27179"/>
      <c r="P27179"/>
      <c r="Q27179"/>
      <c r="R27179"/>
    </row>
    <row r="27180" spans="2:18">
      <c r="B27180" s="30"/>
      <c r="C27180" s="35"/>
      <c r="D27180" s="34"/>
      <c r="E27180" s="34"/>
      <c r="F27180" s="34"/>
      <c r="G27180" s="34"/>
      <c r="H27180" s="35"/>
      <c r="I27180"/>
      <c r="J27180" s="38"/>
      <c r="K27180" s="92"/>
      <c r="O27180"/>
      <c r="P27180"/>
      <c r="Q27180"/>
      <c r="R27180"/>
    </row>
    <row r="27181" spans="2:18">
      <c r="B27181" s="30"/>
      <c r="C27181" s="35"/>
      <c r="D27181" s="34"/>
      <c r="E27181" s="34"/>
      <c r="F27181" s="34"/>
      <c r="G27181" s="34"/>
      <c r="H27181" s="35"/>
      <c r="I27181"/>
      <c r="J27181" s="38"/>
      <c r="K27181" s="92"/>
      <c r="O27181"/>
      <c r="P27181"/>
      <c r="Q27181"/>
      <c r="R27181"/>
    </row>
    <row r="27182" spans="2:18">
      <c r="B27182" s="30"/>
      <c r="C27182" s="35"/>
      <c r="D27182" s="34"/>
      <c r="E27182" s="34"/>
      <c r="F27182" s="34"/>
      <c r="G27182" s="34"/>
      <c r="H27182" s="35"/>
      <c r="I27182"/>
      <c r="J27182" s="38"/>
      <c r="K27182" s="92"/>
      <c r="O27182"/>
      <c r="P27182"/>
      <c r="Q27182"/>
      <c r="R27182"/>
    </row>
    <row r="27183" spans="2:18">
      <c r="B27183" s="30"/>
      <c r="C27183" s="35"/>
      <c r="D27183" s="34"/>
      <c r="E27183" s="34"/>
      <c r="F27183" s="34"/>
      <c r="G27183" s="34"/>
      <c r="H27183" s="35"/>
      <c r="I27183"/>
      <c r="J27183" s="38"/>
      <c r="K27183" s="92"/>
      <c r="O27183"/>
      <c r="P27183"/>
      <c r="Q27183"/>
      <c r="R27183"/>
    </row>
    <row r="27184" spans="2:18">
      <c r="B27184" s="30"/>
      <c r="C27184" s="35"/>
      <c r="D27184" s="34"/>
      <c r="E27184" s="34"/>
      <c r="F27184" s="34"/>
      <c r="G27184" s="34"/>
      <c r="H27184" s="35"/>
      <c r="I27184"/>
      <c r="J27184" s="38"/>
      <c r="K27184" s="92"/>
      <c r="O27184"/>
      <c r="P27184"/>
      <c r="Q27184"/>
      <c r="R27184"/>
    </row>
    <row r="27185" spans="2:18">
      <c r="B27185" s="30"/>
      <c r="C27185" s="35"/>
      <c r="D27185" s="34"/>
      <c r="E27185" s="34"/>
      <c r="F27185" s="34"/>
      <c r="G27185" s="34"/>
      <c r="H27185" s="35"/>
      <c r="I27185"/>
      <c r="J27185" s="38"/>
      <c r="K27185" s="92"/>
      <c r="O27185"/>
      <c r="P27185"/>
      <c r="Q27185"/>
      <c r="R27185"/>
    </row>
    <row r="27186" spans="2:18">
      <c r="B27186" s="30"/>
      <c r="C27186" s="35"/>
      <c r="D27186" s="34"/>
      <c r="E27186" s="34"/>
      <c r="F27186" s="34"/>
      <c r="G27186" s="34"/>
      <c r="H27186" s="35"/>
      <c r="I27186"/>
      <c r="J27186" s="38"/>
      <c r="K27186" s="92"/>
      <c r="O27186"/>
      <c r="P27186"/>
      <c r="Q27186"/>
      <c r="R27186"/>
    </row>
    <row r="27187" spans="2:18">
      <c r="B27187" s="30"/>
      <c r="C27187" s="35"/>
      <c r="D27187" s="34"/>
      <c r="E27187" s="34"/>
      <c r="F27187" s="34"/>
      <c r="G27187" s="34"/>
      <c r="H27187" s="35"/>
      <c r="I27187"/>
      <c r="J27187" s="38"/>
      <c r="K27187" s="92"/>
      <c r="O27187"/>
      <c r="P27187"/>
      <c r="Q27187"/>
      <c r="R27187"/>
    </row>
    <row r="27188" spans="2:18">
      <c r="B27188" s="30"/>
      <c r="C27188" s="35"/>
      <c r="D27188" s="34"/>
      <c r="E27188" s="34"/>
      <c r="F27188" s="34"/>
      <c r="G27188" s="34"/>
      <c r="H27188" s="35"/>
      <c r="I27188"/>
      <c r="J27188" s="38"/>
      <c r="K27188" s="92"/>
      <c r="O27188"/>
      <c r="P27188"/>
      <c r="Q27188"/>
      <c r="R27188"/>
    </row>
    <row r="27189" spans="2:18">
      <c r="B27189" s="30"/>
      <c r="C27189" s="35"/>
      <c r="D27189" s="34"/>
      <c r="E27189" s="34"/>
      <c r="F27189" s="34"/>
      <c r="G27189" s="34"/>
      <c r="H27189" s="35"/>
      <c r="I27189"/>
      <c r="J27189" s="38"/>
      <c r="K27189" s="92"/>
      <c r="O27189"/>
      <c r="P27189"/>
      <c r="Q27189"/>
      <c r="R27189"/>
    </row>
    <row r="27190" spans="2:18">
      <c r="B27190" s="30"/>
      <c r="C27190" s="35"/>
      <c r="D27190" s="34"/>
      <c r="E27190" s="34"/>
      <c r="F27190" s="34"/>
      <c r="G27190" s="34"/>
      <c r="H27190" s="35"/>
      <c r="I27190"/>
      <c r="J27190" s="38"/>
      <c r="K27190" s="92"/>
      <c r="O27190"/>
      <c r="P27190"/>
      <c r="Q27190"/>
      <c r="R27190"/>
    </row>
    <row r="27191" spans="2:18">
      <c r="B27191" s="30"/>
      <c r="C27191" s="35"/>
      <c r="D27191" s="34"/>
      <c r="E27191" s="34"/>
      <c r="F27191" s="34"/>
      <c r="G27191" s="34"/>
      <c r="H27191" s="35"/>
      <c r="I27191"/>
      <c r="J27191" s="38"/>
      <c r="K27191" s="92"/>
      <c r="O27191"/>
      <c r="P27191"/>
      <c r="Q27191"/>
      <c r="R27191"/>
    </row>
    <row r="27192" spans="2:18">
      <c r="B27192" s="30"/>
      <c r="C27192" s="35"/>
      <c r="D27192" s="34"/>
      <c r="E27192" s="34"/>
      <c r="F27192" s="34"/>
      <c r="G27192" s="34"/>
      <c r="H27192" s="35"/>
      <c r="I27192"/>
      <c r="J27192" s="38"/>
      <c r="K27192" s="92"/>
      <c r="O27192"/>
      <c r="P27192"/>
      <c r="Q27192"/>
      <c r="R27192"/>
    </row>
    <row r="27193" spans="2:18">
      <c r="B27193" s="30"/>
      <c r="C27193" s="35"/>
      <c r="D27193" s="34"/>
      <c r="E27193" s="34"/>
      <c r="F27193" s="34"/>
      <c r="G27193" s="34"/>
      <c r="H27193" s="35"/>
      <c r="I27193"/>
      <c r="J27193" s="38"/>
      <c r="K27193" s="92"/>
      <c r="O27193"/>
      <c r="P27193"/>
      <c r="Q27193"/>
      <c r="R27193"/>
    </row>
    <row r="27194" spans="2:18">
      <c r="B27194" s="30"/>
      <c r="C27194" s="35"/>
      <c r="D27194" s="34"/>
      <c r="E27194" s="34"/>
      <c r="F27194" s="34"/>
      <c r="G27194" s="34"/>
      <c r="H27194" s="35"/>
      <c r="I27194"/>
      <c r="J27194" s="38"/>
      <c r="K27194" s="92"/>
      <c r="O27194"/>
      <c r="P27194"/>
      <c r="Q27194"/>
      <c r="R27194"/>
    </row>
    <row r="27195" spans="2:18">
      <c r="B27195" s="30"/>
      <c r="C27195" s="35"/>
      <c r="D27195" s="34"/>
      <c r="E27195" s="34"/>
      <c r="F27195" s="34"/>
      <c r="G27195" s="34"/>
      <c r="H27195" s="35"/>
      <c r="I27195"/>
      <c r="J27195" s="38"/>
      <c r="K27195" s="92"/>
      <c r="O27195"/>
      <c r="P27195"/>
      <c r="Q27195"/>
      <c r="R27195"/>
    </row>
    <row r="27196" spans="2:18">
      <c r="B27196" s="30"/>
      <c r="C27196" s="35"/>
      <c r="D27196" s="34"/>
      <c r="E27196" s="34"/>
      <c r="F27196" s="34"/>
      <c r="G27196" s="34"/>
      <c r="H27196" s="35"/>
      <c r="I27196"/>
      <c r="J27196" s="38"/>
      <c r="K27196" s="92"/>
      <c r="O27196"/>
      <c r="P27196"/>
      <c r="Q27196"/>
      <c r="R27196"/>
    </row>
    <row r="27197" spans="2:18">
      <c r="B27197" s="30"/>
      <c r="C27197" s="35"/>
      <c r="D27197" s="34"/>
      <c r="E27197" s="34"/>
      <c r="F27197" s="34"/>
      <c r="G27197" s="34"/>
      <c r="H27197" s="35"/>
      <c r="I27197"/>
      <c r="J27197" s="38"/>
      <c r="K27197" s="92"/>
      <c r="O27197"/>
      <c r="P27197"/>
      <c r="Q27197"/>
      <c r="R27197"/>
    </row>
    <row r="27198" spans="2:18">
      <c r="B27198" s="30"/>
      <c r="C27198" s="35"/>
      <c r="D27198" s="34"/>
      <c r="E27198" s="34"/>
      <c r="F27198" s="34"/>
      <c r="G27198" s="34"/>
      <c r="H27198" s="35"/>
      <c r="I27198"/>
      <c r="J27198" s="38"/>
      <c r="K27198" s="92"/>
      <c r="O27198"/>
      <c r="P27198"/>
      <c r="Q27198"/>
      <c r="R27198"/>
    </row>
    <row r="27199" spans="2:18">
      <c r="B27199" s="30"/>
      <c r="C27199" s="35"/>
      <c r="D27199" s="34"/>
      <c r="E27199" s="34"/>
      <c r="F27199" s="34"/>
      <c r="G27199" s="34"/>
      <c r="H27199" s="35"/>
      <c r="I27199"/>
      <c r="J27199" s="38"/>
      <c r="K27199" s="92"/>
      <c r="O27199"/>
      <c r="P27199"/>
      <c r="Q27199"/>
      <c r="R27199"/>
    </row>
    <row r="27200" spans="2:18">
      <c r="B27200" s="30"/>
      <c r="C27200" s="35"/>
      <c r="D27200" s="34"/>
      <c r="E27200" s="34"/>
      <c r="F27200" s="34"/>
      <c r="G27200" s="34"/>
      <c r="H27200" s="35"/>
      <c r="I27200"/>
      <c r="J27200" s="38"/>
      <c r="K27200" s="92"/>
      <c r="O27200"/>
      <c r="P27200"/>
      <c r="Q27200"/>
      <c r="R27200"/>
    </row>
    <row r="27201" spans="2:18">
      <c r="B27201" s="30"/>
      <c r="C27201" s="35"/>
      <c r="D27201" s="34"/>
      <c r="E27201" s="34"/>
      <c r="F27201" s="34"/>
      <c r="G27201" s="34"/>
      <c r="H27201" s="35"/>
      <c r="I27201"/>
      <c r="J27201" s="38"/>
      <c r="K27201" s="92"/>
      <c r="O27201"/>
      <c r="P27201"/>
      <c r="Q27201"/>
      <c r="R27201"/>
    </row>
    <row r="27202" spans="2:18">
      <c r="B27202" s="30"/>
      <c r="C27202" s="35"/>
      <c r="D27202" s="34"/>
      <c r="E27202" s="34"/>
      <c r="F27202" s="34"/>
      <c r="G27202" s="34"/>
      <c r="H27202" s="35"/>
      <c r="I27202"/>
      <c r="J27202" s="38"/>
      <c r="K27202" s="92"/>
      <c r="O27202"/>
      <c r="P27202"/>
      <c r="Q27202"/>
      <c r="R27202"/>
    </row>
    <row r="27203" spans="2:18">
      <c r="B27203" s="30"/>
      <c r="C27203" s="35"/>
      <c r="D27203" s="34"/>
      <c r="E27203" s="34"/>
      <c r="F27203" s="34"/>
      <c r="G27203" s="34"/>
      <c r="H27203" s="35"/>
      <c r="I27203"/>
      <c r="J27203" s="38"/>
      <c r="K27203" s="92"/>
      <c r="O27203"/>
      <c r="P27203"/>
      <c r="Q27203"/>
      <c r="R27203"/>
    </row>
    <row r="27204" spans="2:18">
      <c r="B27204" s="30"/>
      <c r="C27204" s="35"/>
      <c r="D27204" s="34"/>
      <c r="E27204" s="34"/>
      <c r="F27204" s="34"/>
      <c r="G27204" s="34"/>
      <c r="H27204" s="35"/>
      <c r="I27204"/>
      <c r="J27204" s="38"/>
      <c r="K27204" s="92"/>
      <c r="O27204"/>
      <c r="P27204"/>
      <c r="Q27204"/>
      <c r="R27204"/>
    </row>
    <row r="27205" spans="2:18">
      <c r="B27205" s="30"/>
      <c r="C27205" s="35"/>
      <c r="D27205" s="34"/>
      <c r="E27205" s="34"/>
      <c r="F27205" s="34"/>
      <c r="G27205" s="34"/>
      <c r="H27205" s="35"/>
      <c r="I27205"/>
      <c r="J27205" s="38"/>
      <c r="K27205" s="92"/>
      <c r="O27205"/>
      <c r="P27205"/>
      <c r="Q27205"/>
      <c r="R27205"/>
    </row>
    <row r="27206" spans="2:18">
      <c r="B27206" s="30"/>
      <c r="C27206" s="35"/>
      <c r="D27206" s="34"/>
      <c r="E27206" s="34"/>
      <c r="F27206" s="34"/>
      <c r="G27206" s="34"/>
      <c r="H27206" s="35"/>
      <c r="I27206"/>
      <c r="J27206" s="38"/>
      <c r="K27206" s="92"/>
      <c r="O27206"/>
      <c r="P27206"/>
      <c r="Q27206"/>
      <c r="R27206"/>
    </row>
    <row r="27207" spans="2:18">
      <c r="B27207" s="30"/>
      <c r="C27207" s="35"/>
      <c r="D27207" s="34"/>
      <c r="E27207" s="34"/>
      <c r="F27207" s="34"/>
      <c r="G27207" s="34"/>
      <c r="H27207" s="35"/>
      <c r="I27207"/>
      <c r="J27207" s="38"/>
      <c r="K27207" s="92"/>
      <c r="O27207"/>
      <c r="P27207"/>
      <c r="Q27207"/>
      <c r="R27207"/>
    </row>
    <row r="27208" spans="2:18">
      <c r="B27208" s="30"/>
      <c r="C27208" s="35"/>
      <c r="D27208" s="34"/>
      <c r="E27208" s="34"/>
      <c r="F27208" s="34"/>
      <c r="G27208" s="34"/>
      <c r="H27208" s="35"/>
      <c r="I27208"/>
      <c r="J27208" s="38"/>
      <c r="K27208" s="92"/>
      <c r="O27208"/>
      <c r="P27208"/>
      <c r="Q27208"/>
      <c r="R27208"/>
    </row>
    <row r="27209" spans="2:18">
      <c r="B27209" s="30"/>
      <c r="C27209" s="35"/>
      <c r="D27209" s="34"/>
      <c r="E27209" s="34"/>
      <c r="F27209" s="34"/>
      <c r="G27209" s="34"/>
      <c r="H27209" s="35"/>
      <c r="I27209"/>
      <c r="J27209" s="38"/>
      <c r="K27209" s="92"/>
      <c r="O27209"/>
      <c r="P27209"/>
      <c r="Q27209"/>
      <c r="R27209"/>
    </row>
    <row r="27210" spans="2:18">
      <c r="B27210" s="30"/>
      <c r="C27210" s="35"/>
      <c r="D27210" s="34"/>
      <c r="E27210" s="34"/>
      <c r="F27210" s="34"/>
      <c r="G27210" s="34"/>
      <c r="H27210" s="35"/>
      <c r="I27210"/>
      <c r="J27210" s="38"/>
      <c r="K27210" s="92"/>
      <c r="O27210"/>
      <c r="P27210"/>
      <c r="Q27210"/>
      <c r="R27210"/>
    </row>
    <row r="27211" spans="2:18">
      <c r="B27211" s="30"/>
      <c r="C27211" s="35"/>
      <c r="D27211" s="34"/>
      <c r="E27211" s="34"/>
      <c r="F27211" s="34"/>
      <c r="G27211" s="34"/>
      <c r="H27211" s="35"/>
      <c r="I27211"/>
      <c r="J27211" s="38"/>
      <c r="K27211" s="92"/>
      <c r="O27211"/>
      <c r="P27211"/>
      <c r="Q27211"/>
      <c r="R27211"/>
    </row>
    <row r="27212" spans="2:18">
      <c r="B27212" s="30"/>
      <c r="C27212" s="35"/>
      <c r="D27212" s="34"/>
      <c r="E27212" s="34"/>
      <c r="F27212" s="34"/>
      <c r="G27212" s="34"/>
      <c r="H27212" s="35"/>
      <c r="I27212"/>
      <c r="J27212" s="38"/>
      <c r="K27212" s="92"/>
      <c r="O27212"/>
      <c r="P27212"/>
      <c r="Q27212"/>
      <c r="R27212"/>
    </row>
    <row r="27213" spans="2:18">
      <c r="B27213" s="30"/>
      <c r="C27213" s="35"/>
      <c r="D27213" s="34"/>
      <c r="E27213" s="34"/>
      <c r="F27213" s="34"/>
      <c r="G27213" s="34"/>
      <c r="H27213" s="35"/>
      <c r="I27213"/>
      <c r="J27213" s="38"/>
      <c r="K27213" s="92"/>
      <c r="O27213"/>
      <c r="P27213"/>
      <c r="Q27213"/>
      <c r="R27213"/>
    </row>
    <row r="27214" spans="2:18">
      <c r="B27214" s="30"/>
      <c r="C27214" s="35"/>
      <c r="D27214" s="34"/>
      <c r="E27214" s="34"/>
      <c r="F27214" s="34"/>
      <c r="G27214" s="34"/>
      <c r="H27214" s="35"/>
      <c r="I27214"/>
      <c r="J27214" s="38"/>
      <c r="K27214" s="92"/>
      <c r="O27214"/>
      <c r="P27214"/>
      <c r="Q27214"/>
      <c r="R27214"/>
    </row>
    <row r="27215" spans="2:18">
      <c r="B27215" s="30"/>
      <c r="C27215" s="35"/>
      <c r="D27215" s="34"/>
      <c r="E27215" s="34"/>
      <c r="F27215" s="34"/>
      <c r="G27215" s="34"/>
      <c r="H27215" s="35"/>
      <c r="I27215"/>
      <c r="J27215" s="38"/>
      <c r="K27215" s="92"/>
      <c r="O27215"/>
      <c r="P27215"/>
      <c r="Q27215"/>
      <c r="R27215"/>
    </row>
    <row r="27216" spans="2:18">
      <c r="B27216" s="30"/>
      <c r="C27216" s="35"/>
      <c r="D27216" s="34"/>
      <c r="E27216" s="34"/>
      <c r="F27216" s="34"/>
      <c r="G27216" s="34"/>
      <c r="H27216" s="35"/>
      <c r="I27216"/>
      <c r="J27216" s="38"/>
      <c r="K27216" s="92"/>
      <c r="O27216"/>
      <c r="P27216"/>
      <c r="Q27216"/>
      <c r="R27216"/>
    </row>
    <row r="27217" spans="2:18">
      <c r="B27217" s="30"/>
      <c r="C27217" s="35"/>
      <c r="D27217" s="34"/>
      <c r="E27217" s="34"/>
      <c r="F27217" s="34"/>
      <c r="G27217" s="34"/>
      <c r="H27217" s="35"/>
      <c r="I27217"/>
      <c r="J27217" s="38"/>
      <c r="K27217" s="92"/>
      <c r="O27217"/>
      <c r="P27217"/>
      <c r="Q27217"/>
      <c r="R27217"/>
    </row>
    <row r="27218" spans="2:18">
      <c r="B27218" s="30"/>
      <c r="C27218" s="35"/>
      <c r="D27218" s="34"/>
      <c r="E27218" s="34"/>
      <c r="F27218" s="34"/>
      <c r="G27218" s="34"/>
      <c r="H27218" s="35"/>
      <c r="I27218"/>
      <c r="J27218" s="38"/>
      <c r="K27218" s="92"/>
      <c r="O27218"/>
      <c r="P27218"/>
      <c r="Q27218"/>
      <c r="R27218"/>
    </row>
    <row r="27219" spans="2:18">
      <c r="B27219" s="30"/>
      <c r="C27219" s="35"/>
      <c r="D27219" s="34"/>
      <c r="E27219" s="34"/>
      <c r="F27219" s="34"/>
      <c r="G27219" s="34"/>
      <c r="H27219" s="35"/>
      <c r="I27219"/>
      <c r="J27219" s="38"/>
      <c r="K27219" s="92"/>
      <c r="O27219"/>
      <c r="P27219"/>
      <c r="Q27219"/>
      <c r="R27219"/>
    </row>
    <row r="27220" spans="2:18">
      <c r="B27220" s="30"/>
      <c r="C27220" s="35"/>
      <c r="D27220" s="34"/>
      <c r="E27220" s="34"/>
      <c r="F27220" s="34"/>
      <c r="G27220" s="34"/>
      <c r="H27220" s="35"/>
      <c r="I27220"/>
      <c r="J27220" s="38"/>
      <c r="K27220" s="92"/>
      <c r="O27220"/>
      <c r="P27220"/>
      <c r="Q27220"/>
      <c r="R27220"/>
    </row>
    <row r="27221" spans="2:18">
      <c r="B27221" s="30"/>
      <c r="C27221" s="35"/>
      <c r="D27221" s="34"/>
      <c r="E27221" s="34"/>
      <c r="F27221" s="34"/>
      <c r="G27221" s="34"/>
      <c r="H27221" s="35"/>
      <c r="I27221"/>
      <c r="J27221" s="38"/>
      <c r="K27221" s="92"/>
      <c r="O27221"/>
      <c r="P27221"/>
      <c r="Q27221"/>
      <c r="R27221"/>
    </row>
    <row r="27222" spans="2:18">
      <c r="B27222" s="30"/>
      <c r="C27222" s="35"/>
      <c r="D27222" s="34"/>
      <c r="E27222" s="34"/>
      <c r="F27222" s="34"/>
      <c r="G27222" s="34"/>
      <c r="H27222" s="35"/>
      <c r="I27222"/>
      <c r="J27222" s="38"/>
      <c r="K27222" s="92"/>
      <c r="O27222"/>
      <c r="P27222"/>
      <c r="Q27222"/>
      <c r="R27222"/>
    </row>
    <row r="27223" spans="2:18">
      <c r="B27223" s="30"/>
      <c r="C27223" s="35"/>
      <c r="D27223" s="34"/>
      <c r="E27223" s="34"/>
      <c r="F27223" s="34"/>
      <c r="G27223" s="34"/>
      <c r="H27223" s="35"/>
      <c r="I27223"/>
      <c r="J27223" s="38"/>
      <c r="K27223" s="92"/>
      <c r="O27223"/>
      <c r="P27223"/>
      <c r="Q27223"/>
      <c r="R27223"/>
    </row>
    <row r="27224" spans="2:18">
      <c r="B27224" s="30"/>
      <c r="C27224" s="35"/>
      <c r="D27224" s="34"/>
      <c r="E27224" s="34"/>
      <c r="F27224" s="34"/>
      <c r="G27224" s="34"/>
      <c r="H27224" s="35"/>
      <c r="I27224"/>
      <c r="J27224" s="38"/>
      <c r="K27224" s="92"/>
      <c r="O27224"/>
      <c r="P27224"/>
      <c r="Q27224"/>
      <c r="R27224"/>
    </row>
    <row r="27225" spans="2:18">
      <c r="B27225" s="30"/>
      <c r="C27225" s="35"/>
      <c r="D27225" s="34"/>
      <c r="E27225" s="34"/>
      <c r="F27225" s="34"/>
      <c r="G27225" s="34"/>
      <c r="H27225" s="35"/>
      <c r="I27225"/>
      <c r="J27225" s="38"/>
      <c r="K27225" s="92"/>
      <c r="O27225"/>
      <c r="P27225"/>
      <c r="Q27225"/>
      <c r="R27225"/>
    </row>
    <row r="27226" spans="2:18">
      <c r="B27226" s="30"/>
      <c r="C27226" s="35"/>
      <c r="D27226" s="34"/>
      <c r="E27226" s="34"/>
      <c r="F27226" s="34"/>
      <c r="G27226" s="34"/>
      <c r="H27226" s="35"/>
      <c r="I27226"/>
      <c r="J27226" s="38"/>
      <c r="K27226" s="92"/>
      <c r="O27226"/>
      <c r="P27226"/>
      <c r="Q27226"/>
      <c r="R27226"/>
    </row>
    <row r="27227" spans="2:18">
      <c r="B27227" s="30"/>
      <c r="C27227" s="35"/>
      <c r="D27227" s="34"/>
      <c r="E27227" s="34"/>
      <c r="F27227" s="34"/>
      <c r="G27227" s="34"/>
      <c r="H27227" s="35"/>
      <c r="I27227"/>
      <c r="J27227" s="38"/>
      <c r="K27227" s="92"/>
      <c r="O27227"/>
      <c r="P27227"/>
      <c r="Q27227"/>
      <c r="R27227"/>
    </row>
    <row r="27228" spans="2:18">
      <c r="B27228" s="30"/>
      <c r="C27228" s="35"/>
      <c r="D27228" s="34"/>
      <c r="E27228" s="34"/>
      <c r="F27228" s="34"/>
      <c r="G27228" s="34"/>
      <c r="H27228" s="35"/>
      <c r="I27228"/>
      <c r="J27228" s="38"/>
      <c r="K27228" s="92"/>
      <c r="O27228"/>
      <c r="P27228"/>
      <c r="Q27228"/>
      <c r="R27228"/>
    </row>
    <row r="27229" spans="2:18">
      <c r="B27229" s="30"/>
      <c r="C27229" s="35"/>
      <c r="D27229" s="34"/>
      <c r="E27229" s="34"/>
      <c r="F27229" s="34"/>
      <c r="G27229" s="34"/>
      <c r="H27229" s="35"/>
      <c r="I27229"/>
      <c r="J27229" s="38"/>
      <c r="K27229" s="92"/>
      <c r="O27229"/>
      <c r="P27229"/>
      <c r="Q27229"/>
      <c r="R27229"/>
    </row>
    <row r="27230" spans="2:18">
      <c r="B27230" s="30"/>
      <c r="C27230" s="35"/>
      <c r="D27230" s="34"/>
      <c r="E27230" s="34"/>
      <c r="F27230" s="34"/>
      <c r="G27230" s="34"/>
      <c r="H27230" s="35"/>
      <c r="I27230"/>
      <c r="J27230" s="38"/>
      <c r="K27230" s="92"/>
      <c r="O27230"/>
      <c r="P27230"/>
      <c r="Q27230"/>
      <c r="R27230"/>
    </row>
    <row r="27231" spans="2:18">
      <c r="B27231" s="30"/>
      <c r="C27231" s="35"/>
      <c r="D27231" s="34"/>
      <c r="E27231" s="34"/>
      <c r="F27231" s="34"/>
      <c r="G27231" s="34"/>
      <c r="H27231" s="35"/>
      <c r="I27231"/>
      <c r="J27231" s="38"/>
      <c r="K27231" s="92"/>
      <c r="O27231"/>
      <c r="P27231"/>
      <c r="Q27231"/>
      <c r="R27231"/>
    </row>
    <row r="27232" spans="2:18">
      <c r="B27232" s="30"/>
      <c r="C27232" s="35"/>
      <c r="D27232" s="34"/>
      <c r="E27232" s="34"/>
      <c r="F27232" s="34"/>
      <c r="G27232" s="34"/>
      <c r="H27232" s="35"/>
      <c r="I27232"/>
      <c r="J27232" s="38"/>
      <c r="K27232" s="92"/>
      <c r="O27232"/>
      <c r="P27232"/>
      <c r="Q27232"/>
      <c r="R27232"/>
    </row>
    <row r="27233" spans="2:18">
      <c r="B27233" s="30"/>
      <c r="C27233" s="35"/>
      <c r="D27233" s="34"/>
      <c r="E27233" s="34"/>
      <c r="F27233" s="34"/>
      <c r="G27233" s="34"/>
      <c r="H27233" s="35"/>
      <c r="I27233"/>
      <c r="J27233" s="38"/>
      <c r="K27233" s="92"/>
      <c r="O27233"/>
      <c r="P27233"/>
      <c r="Q27233"/>
      <c r="R27233"/>
    </row>
    <row r="27234" spans="2:18">
      <c r="B27234" s="30"/>
      <c r="C27234" s="35"/>
      <c r="D27234" s="34"/>
      <c r="E27234" s="34"/>
      <c r="F27234" s="34"/>
      <c r="G27234" s="34"/>
      <c r="H27234" s="35"/>
      <c r="I27234"/>
      <c r="J27234" s="38"/>
      <c r="K27234" s="92"/>
      <c r="O27234"/>
      <c r="P27234"/>
      <c r="Q27234"/>
      <c r="R27234"/>
    </row>
    <row r="27235" spans="2:18">
      <c r="B27235" s="30"/>
      <c r="C27235" s="35"/>
      <c r="D27235" s="34"/>
      <c r="E27235" s="34"/>
      <c r="F27235" s="34"/>
      <c r="G27235" s="34"/>
      <c r="H27235" s="35"/>
      <c r="I27235"/>
      <c r="J27235" s="38"/>
      <c r="K27235" s="92"/>
      <c r="O27235"/>
      <c r="P27235"/>
      <c r="Q27235"/>
      <c r="R27235"/>
    </row>
    <row r="27236" spans="2:18">
      <c r="B27236" s="30"/>
      <c r="C27236" s="35"/>
      <c r="D27236" s="34"/>
      <c r="E27236" s="34"/>
      <c r="F27236" s="34"/>
      <c r="G27236" s="34"/>
      <c r="H27236" s="35"/>
      <c r="I27236"/>
      <c r="J27236" s="38"/>
      <c r="K27236" s="92"/>
      <c r="O27236"/>
      <c r="P27236"/>
      <c r="Q27236"/>
      <c r="R27236"/>
    </row>
    <row r="27237" spans="2:18">
      <c r="B27237" s="30"/>
      <c r="C27237" s="35"/>
      <c r="D27237" s="34"/>
      <c r="E27237" s="34"/>
      <c r="F27237" s="34"/>
      <c r="G27237" s="34"/>
      <c r="H27237" s="35"/>
      <c r="I27237"/>
      <c r="J27237" s="38"/>
      <c r="K27237" s="92"/>
      <c r="O27237"/>
      <c r="P27237"/>
      <c r="Q27237"/>
      <c r="R27237"/>
    </row>
    <row r="27238" spans="2:18">
      <c r="B27238" s="30"/>
      <c r="C27238" s="35"/>
      <c r="D27238" s="34"/>
      <c r="E27238" s="34"/>
      <c r="F27238" s="34"/>
      <c r="G27238" s="34"/>
      <c r="H27238" s="35"/>
      <c r="I27238"/>
      <c r="J27238" s="38"/>
      <c r="K27238" s="92"/>
      <c r="O27238"/>
      <c r="P27238"/>
      <c r="Q27238"/>
      <c r="R27238"/>
    </row>
    <row r="27239" spans="2:18">
      <c r="B27239" s="30"/>
      <c r="C27239" s="35"/>
      <c r="D27239" s="34"/>
      <c r="E27239" s="34"/>
      <c r="F27239" s="34"/>
      <c r="G27239" s="34"/>
      <c r="H27239" s="35"/>
      <c r="I27239"/>
      <c r="J27239" s="38"/>
      <c r="K27239" s="92"/>
      <c r="O27239"/>
      <c r="P27239"/>
      <c r="Q27239"/>
      <c r="R27239"/>
    </row>
    <row r="27240" spans="2:18">
      <c r="B27240" s="30"/>
      <c r="C27240" s="35"/>
      <c r="D27240" s="34"/>
      <c r="E27240" s="34"/>
      <c r="F27240" s="34"/>
      <c r="G27240" s="34"/>
      <c r="H27240" s="35"/>
      <c r="I27240"/>
      <c r="J27240" s="38"/>
      <c r="K27240" s="92"/>
      <c r="O27240"/>
      <c r="P27240"/>
      <c r="Q27240"/>
      <c r="R27240"/>
    </row>
    <row r="27241" spans="2:18">
      <c r="B27241" s="30"/>
      <c r="C27241" s="35"/>
      <c r="D27241" s="34"/>
      <c r="E27241" s="34"/>
      <c r="F27241" s="34"/>
      <c r="G27241" s="34"/>
      <c r="H27241" s="35"/>
      <c r="I27241"/>
      <c r="J27241" s="38"/>
      <c r="K27241" s="92"/>
      <c r="O27241"/>
      <c r="P27241"/>
      <c r="Q27241"/>
      <c r="R27241"/>
    </row>
    <row r="27242" spans="2:18">
      <c r="B27242" s="30"/>
      <c r="C27242" s="35"/>
      <c r="D27242" s="34"/>
      <c r="E27242" s="34"/>
      <c r="F27242" s="34"/>
      <c r="G27242" s="34"/>
      <c r="H27242" s="35"/>
      <c r="I27242"/>
      <c r="J27242" s="38"/>
      <c r="K27242" s="92"/>
      <c r="O27242"/>
      <c r="P27242"/>
      <c r="Q27242"/>
      <c r="R27242"/>
    </row>
    <row r="27243" spans="2:18">
      <c r="B27243" s="30"/>
      <c r="C27243" s="35"/>
      <c r="D27243" s="34"/>
      <c r="E27243" s="34"/>
      <c r="F27243" s="34"/>
      <c r="G27243" s="34"/>
      <c r="H27243" s="35"/>
      <c r="I27243"/>
      <c r="J27243" s="38"/>
      <c r="K27243" s="92"/>
      <c r="O27243"/>
      <c r="P27243"/>
      <c r="Q27243"/>
      <c r="R27243"/>
    </row>
    <row r="27244" spans="2:18">
      <c r="B27244" s="30"/>
      <c r="C27244" s="35"/>
      <c r="D27244" s="34"/>
      <c r="E27244" s="34"/>
      <c r="F27244" s="34"/>
      <c r="G27244" s="34"/>
      <c r="H27244" s="35"/>
      <c r="I27244"/>
      <c r="J27244" s="38"/>
      <c r="K27244" s="92"/>
      <c r="O27244"/>
      <c r="P27244"/>
      <c r="Q27244"/>
      <c r="R27244"/>
    </row>
    <row r="27245" spans="2:18">
      <c r="B27245" s="30"/>
      <c r="C27245" s="35"/>
      <c r="D27245" s="34"/>
      <c r="E27245" s="34"/>
      <c r="F27245" s="34"/>
      <c r="G27245" s="34"/>
      <c r="H27245" s="35"/>
      <c r="I27245"/>
      <c r="J27245" s="38"/>
      <c r="K27245" s="92"/>
      <c r="O27245"/>
      <c r="P27245"/>
      <c r="Q27245"/>
      <c r="R27245"/>
    </row>
    <row r="27246" spans="2:18">
      <c r="B27246" s="30"/>
      <c r="C27246" s="35"/>
      <c r="D27246" s="34"/>
      <c r="E27246" s="34"/>
      <c r="F27246" s="34"/>
      <c r="G27246" s="34"/>
      <c r="H27246" s="35"/>
      <c r="I27246"/>
      <c r="J27246" s="38"/>
      <c r="K27246" s="92"/>
      <c r="O27246"/>
      <c r="P27246"/>
      <c r="Q27246"/>
      <c r="R27246"/>
    </row>
    <row r="27247" spans="2:18">
      <c r="B27247" s="30"/>
      <c r="C27247" s="35"/>
      <c r="D27247" s="34"/>
      <c r="E27247" s="34"/>
      <c r="F27247" s="34"/>
      <c r="G27247" s="34"/>
      <c r="H27247" s="35"/>
      <c r="I27247"/>
      <c r="J27247" s="38"/>
      <c r="K27247" s="92"/>
      <c r="O27247"/>
      <c r="P27247"/>
      <c r="Q27247"/>
      <c r="R27247"/>
    </row>
    <row r="27248" spans="2:18">
      <c r="B27248" s="30"/>
      <c r="C27248" s="35"/>
      <c r="D27248" s="34"/>
      <c r="E27248" s="34"/>
      <c r="F27248" s="34"/>
      <c r="G27248" s="34"/>
      <c r="H27248" s="35"/>
      <c r="I27248"/>
      <c r="J27248" s="38"/>
      <c r="K27248" s="92"/>
      <c r="O27248"/>
      <c r="P27248"/>
      <c r="Q27248"/>
      <c r="R27248"/>
    </row>
    <row r="27249" spans="2:18">
      <c r="B27249" s="30"/>
      <c r="C27249" s="35"/>
      <c r="D27249" s="34"/>
      <c r="E27249" s="34"/>
      <c r="F27249" s="34"/>
      <c r="G27249" s="34"/>
      <c r="H27249" s="35"/>
      <c r="I27249"/>
      <c r="J27249" s="38"/>
      <c r="K27249" s="92"/>
      <c r="O27249"/>
      <c r="P27249"/>
      <c r="Q27249"/>
      <c r="R27249"/>
    </row>
    <row r="27250" spans="2:18">
      <c r="B27250" s="30"/>
      <c r="C27250" s="35"/>
      <c r="D27250" s="34"/>
      <c r="E27250" s="34"/>
      <c r="F27250" s="34"/>
      <c r="G27250" s="34"/>
      <c r="H27250" s="35"/>
      <c r="I27250"/>
      <c r="J27250" s="38"/>
      <c r="K27250" s="92"/>
      <c r="O27250"/>
      <c r="P27250"/>
      <c r="Q27250"/>
      <c r="R27250"/>
    </row>
    <row r="27251" spans="2:18">
      <c r="B27251" s="30"/>
      <c r="C27251" s="35"/>
      <c r="D27251" s="34"/>
      <c r="E27251" s="34"/>
      <c r="F27251" s="34"/>
      <c r="G27251" s="34"/>
      <c r="H27251" s="35"/>
      <c r="I27251"/>
      <c r="J27251" s="38"/>
      <c r="K27251" s="92"/>
      <c r="O27251"/>
      <c r="P27251"/>
      <c r="Q27251"/>
      <c r="R27251"/>
    </row>
    <row r="27252" spans="2:18">
      <c r="B27252" s="30"/>
      <c r="C27252" s="35"/>
      <c r="D27252" s="34"/>
      <c r="E27252" s="34"/>
      <c r="F27252" s="34"/>
      <c r="G27252" s="34"/>
      <c r="H27252" s="35"/>
      <c r="I27252"/>
      <c r="J27252" s="38"/>
      <c r="K27252" s="92"/>
      <c r="O27252"/>
      <c r="P27252"/>
      <c r="Q27252"/>
      <c r="R27252"/>
    </row>
    <row r="27253" spans="2:18">
      <c r="B27253" s="30"/>
      <c r="C27253" s="35"/>
      <c r="D27253" s="34"/>
      <c r="E27253" s="34"/>
      <c r="F27253" s="34"/>
      <c r="G27253" s="34"/>
      <c r="H27253" s="35"/>
      <c r="I27253"/>
      <c r="J27253" s="38"/>
      <c r="K27253" s="92"/>
      <c r="O27253"/>
      <c r="P27253"/>
      <c r="Q27253"/>
      <c r="R27253"/>
    </row>
    <row r="27254" spans="2:18">
      <c r="B27254" s="30"/>
      <c r="C27254" s="35"/>
      <c r="D27254" s="34"/>
      <c r="E27254" s="34"/>
      <c r="F27254" s="34"/>
      <c r="G27254" s="34"/>
      <c r="H27254" s="35"/>
      <c r="I27254"/>
      <c r="J27254" s="38"/>
      <c r="K27254" s="92"/>
      <c r="O27254"/>
      <c r="P27254"/>
      <c r="Q27254"/>
      <c r="R27254"/>
    </row>
    <row r="27255" spans="2:18">
      <c r="B27255" s="30"/>
      <c r="C27255" s="35"/>
      <c r="D27255" s="34"/>
      <c r="E27255" s="34"/>
      <c r="F27255" s="34"/>
      <c r="G27255" s="34"/>
      <c r="H27255" s="35"/>
      <c r="I27255"/>
      <c r="J27255" s="38"/>
      <c r="K27255" s="92"/>
      <c r="O27255"/>
      <c r="P27255"/>
      <c r="Q27255"/>
      <c r="R27255"/>
    </row>
    <row r="27256" spans="2:18">
      <c r="B27256" s="30"/>
      <c r="C27256" s="35"/>
      <c r="D27256" s="34"/>
      <c r="E27256" s="34"/>
      <c r="F27256" s="34"/>
      <c r="G27256" s="34"/>
      <c r="H27256" s="35"/>
      <c r="I27256"/>
      <c r="J27256" s="38"/>
      <c r="K27256" s="92"/>
      <c r="O27256"/>
      <c r="P27256"/>
      <c r="Q27256"/>
      <c r="R27256"/>
    </row>
    <row r="27257" spans="2:18">
      <c r="B27257" s="30"/>
      <c r="C27257" s="35"/>
      <c r="D27257" s="34"/>
      <c r="E27257" s="34"/>
      <c r="F27257" s="34"/>
      <c r="G27257" s="34"/>
      <c r="H27257" s="35"/>
      <c r="I27257"/>
      <c r="J27257" s="38"/>
      <c r="K27257" s="92"/>
      <c r="O27257"/>
      <c r="P27257"/>
      <c r="Q27257"/>
      <c r="R27257"/>
    </row>
    <row r="27258" spans="2:18">
      <c r="B27258" s="30"/>
      <c r="C27258" s="35"/>
      <c r="D27258" s="34"/>
      <c r="E27258" s="34"/>
      <c r="F27258" s="34"/>
      <c r="G27258" s="34"/>
      <c r="H27258" s="35"/>
      <c r="I27258"/>
      <c r="J27258" s="38"/>
      <c r="K27258" s="92"/>
      <c r="O27258"/>
      <c r="P27258"/>
      <c r="Q27258"/>
      <c r="R27258"/>
    </row>
    <row r="27259" spans="2:18">
      <c r="B27259" s="30"/>
      <c r="C27259" s="35"/>
      <c r="D27259" s="34"/>
      <c r="E27259" s="34"/>
      <c r="F27259" s="34"/>
      <c r="G27259" s="34"/>
      <c r="H27259" s="35"/>
      <c r="I27259"/>
      <c r="J27259" s="38"/>
      <c r="K27259" s="92"/>
      <c r="O27259"/>
      <c r="P27259"/>
      <c r="Q27259"/>
      <c r="R27259"/>
    </row>
    <row r="27260" spans="2:18">
      <c r="B27260" s="30"/>
      <c r="C27260" s="35"/>
      <c r="D27260" s="34"/>
      <c r="E27260" s="34"/>
      <c r="F27260" s="34"/>
      <c r="G27260" s="34"/>
      <c r="H27260" s="35"/>
      <c r="I27260"/>
      <c r="J27260" s="38"/>
      <c r="K27260" s="92"/>
      <c r="O27260"/>
      <c r="P27260"/>
      <c r="Q27260"/>
      <c r="R27260"/>
    </row>
    <row r="27261" spans="2:18">
      <c r="B27261" s="30"/>
      <c r="C27261" s="35"/>
      <c r="D27261" s="34"/>
      <c r="E27261" s="34"/>
      <c r="F27261" s="34"/>
      <c r="G27261" s="34"/>
      <c r="H27261" s="35"/>
      <c r="I27261"/>
      <c r="J27261" s="38"/>
      <c r="K27261" s="92"/>
      <c r="O27261"/>
      <c r="P27261"/>
      <c r="Q27261"/>
      <c r="R27261"/>
    </row>
    <row r="27262" spans="2:18">
      <c r="B27262" s="30"/>
      <c r="C27262" s="35"/>
      <c r="D27262" s="34"/>
      <c r="E27262" s="34"/>
      <c r="F27262" s="34"/>
      <c r="G27262" s="34"/>
      <c r="H27262" s="35"/>
      <c r="I27262"/>
      <c r="J27262" s="38"/>
      <c r="K27262" s="92"/>
      <c r="O27262"/>
      <c r="P27262"/>
      <c r="Q27262"/>
      <c r="R27262"/>
    </row>
    <row r="27263" spans="2:18">
      <c r="B27263" s="30"/>
      <c r="C27263" s="35"/>
      <c r="D27263" s="34"/>
      <c r="E27263" s="34"/>
      <c r="F27263" s="34"/>
      <c r="G27263" s="34"/>
      <c r="H27263" s="35"/>
      <c r="I27263"/>
      <c r="J27263" s="38"/>
      <c r="K27263" s="92"/>
      <c r="O27263"/>
      <c r="P27263"/>
      <c r="Q27263"/>
      <c r="R27263"/>
    </row>
    <row r="27264" spans="2:18">
      <c r="B27264" s="30"/>
      <c r="C27264" s="35"/>
      <c r="D27264" s="34"/>
      <c r="E27264" s="34"/>
      <c r="F27264" s="34"/>
      <c r="G27264" s="34"/>
      <c r="H27264" s="35"/>
      <c r="I27264"/>
      <c r="J27264" s="38"/>
      <c r="K27264" s="92"/>
      <c r="O27264"/>
      <c r="P27264"/>
      <c r="Q27264"/>
      <c r="R27264"/>
    </row>
    <row r="27265" spans="2:18">
      <c r="B27265" s="30"/>
      <c r="C27265" s="35"/>
      <c r="D27265" s="34"/>
      <c r="E27265" s="34"/>
      <c r="F27265" s="34"/>
      <c r="G27265" s="34"/>
      <c r="H27265" s="35"/>
      <c r="I27265"/>
      <c r="J27265" s="38"/>
      <c r="K27265" s="92"/>
      <c r="O27265"/>
      <c r="P27265"/>
      <c r="Q27265"/>
      <c r="R27265"/>
    </row>
    <row r="27266" spans="2:18">
      <c r="B27266" s="30"/>
      <c r="C27266" s="35"/>
      <c r="D27266" s="34"/>
      <c r="E27266" s="34"/>
      <c r="F27266" s="34"/>
      <c r="G27266" s="34"/>
      <c r="H27266" s="35"/>
      <c r="I27266"/>
      <c r="J27266" s="38"/>
      <c r="K27266" s="92"/>
      <c r="O27266"/>
      <c r="P27266"/>
      <c r="Q27266"/>
      <c r="R27266"/>
    </row>
    <row r="27267" spans="2:18">
      <c r="B27267" s="30"/>
      <c r="C27267" s="35"/>
      <c r="D27267" s="34"/>
      <c r="E27267" s="34"/>
      <c r="F27267" s="34"/>
      <c r="G27267" s="34"/>
      <c r="H27267" s="35"/>
      <c r="I27267"/>
      <c r="J27267" s="38"/>
      <c r="K27267" s="92"/>
      <c r="O27267"/>
      <c r="P27267"/>
      <c r="Q27267"/>
      <c r="R27267"/>
    </row>
    <row r="27268" spans="2:18">
      <c r="B27268" s="30"/>
      <c r="C27268" s="35"/>
      <c r="D27268" s="34"/>
      <c r="E27268" s="34"/>
      <c r="F27268" s="34"/>
      <c r="G27268" s="34"/>
      <c r="H27268" s="35"/>
      <c r="I27268"/>
      <c r="J27268" s="38"/>
      <c r="K27268" s="92"/>
      <c r="O27268"/>
      <c r="P27268"/>
      <c r="Q27268"/>
      <c r="R27268"/>
    </row>
    <row r="27269" spans="2:18">
      <c r="B27269" s="30"/>
      <c r="C27269" s="35"/>
      <c r="D27269" s="34"/>
      <c r="E27269" s="34"/>
      <c r="F27269" s="34"/>
      <c r="G27269" s="34"/>
      <c r="H27269" s="35"/>
      <c r="I27269"/>
      <c r="J27269" s="38"/>
      <c r="K27269" s="92"/>
      <c r="O27269"/>
      <c r="P27269"/>
      <c r="Q27269"/>
      <c r="R27269"/>
    </row>
    <row r="27270" spans="2:18">
      <c r="B27270" s="30"/>
      <c r="C27270" s="35"/>
      <c r="D27270" s="34"/>
      <c r="E27270" s="34"/>
      <c r="F27270" s="34"/>
      <c r="G27270" s="34"/>
      <c r="H27270" s="35"/>
      <c r="I27270"/>
      <c r="J27270" s="38"/>
      <c r="K27270" s="92"/>
      <c r="O27270"/>
      <c r="P27270"/>
      <c r="Q27270"/>
      <c r="R27270"/>
    </row>
    <row r="27271" spans="2:18">
      <c r="B27271" s="30"/>
      <c r="C27271" s="35"/>
      <c r="D27271" s="34"/>
      <c r="E27271" s="34"/>
      <c r="F27271" s="34"/>
      <c r="G27271" s="34"/>
      <c r="H27271" s="35"/>
      <c r="I27271"/>
      <c r="J27271" s="38"/>
      <c r="K27271" s="92"/>
      <c r="O27271"/>
      <c r="P27271"/>
      <c r="Q27271"/>
      <c r="R27271"/>
    </row>
    <row r="27272" spans="2:18">
      <c r="B27272" s="30"/>
      <c r="C27272" s="35"/>
      <c r="D27272" s="34"/>
      <c r="E27272" s="34"/>
      <c r="F27272" s="34"/>
      <c r="G27272" s="34"/>
      <c r="H27272" s="35"/>
      <c r="I27272"/>
      <c r="J27272" s="38"/>
      <c r="K27272" s="92"/>
      <c r="O27272"/>
      <c r="P27272"/>
      <c r="Q27272"/>
      <c r="R27272"/>
    </row>
    <row r="27273" spans="2:18">
      <c r="B27273" s="30"/>
      <c r="C27273" s="35"/>
      <c r="D27273" s="34"/>
      <c r="E27273" s="34"/>
      <c r="F27273" s="34"/>
      <c r="G27273" s="34"/>
      <c r="H27273" s="35"/>
      <c r="I27273"/>
      <c r="J27273" s="38"/>
      <c r="K27273" s="92"/>
      <c r="O27273"/>
      <c r="P27273"/>
      <c r="Q27273"/>
      <c r="R27273"/>
    </row>
    <row r="27274" spans="2:18">
      <c r="B27274" s="30"/>
      <c r="C27274" s="35"/>
      <c r="D27274" s="34"/>
      <c r="E27274" s="34"/>
      <c r="F27274" s="34"/>
      <c r="G27274" s="34"/>
      <c r="H27274" s="35"/>
      <c r="I27274"/>
      <c r="J27274" s="38"/>
      <c r="K27274" s="92"/>
      <c r="O27274"/>
      <c r="P27274"/>
      <c r="Q27274"/>
      <c r="R27274"/>
    </row>
    <row r="27275" spans="2:18">
      <c r="B27275" s="30"/>
      <c r="C27275" s="35"/>
      <c r="D27275" s="34"/>
      <c r="E27275" s="34"/>
      <c r="F27275" s="34"/>
      <c r="G27275" s="34"/>
      <c r="H27275" s="35"/>
      <c r="I27275"/>
      <c r="J27275" s="38"/>
      <c r="K27275" s="92"/>
      <c r="O27275"/>
      <c r="P27275"/>
      <c r="Q27275"/>
      <c r="R27275"/>
    </row>
    <row r="27276" spans="2:18">
      <c r="B27276" s="30"/>
      <c r="C27276" s="35"/>
      <c r="D27276" s="34"/>
      <c r="E27276" s="34"/>
      <c r="F27276" s="34"/>
      <c r="G27276" s="34"/>
      <c r="H27276" s="35"/>
      <c r="I27276"/>
      <c r="J27276" s="38"/>
      <c r="K27276" s="92"/>
      <c r="O27276"/>
      <c r="P27276"/>
      <c r="Q27276"/>
      <c r="R27276"/>
    </row>
    <row r="27277" spans="2:18">
      <c r="B27277" s="30"/>
      <c r="C27277" s="35"/>
      <c r="D27277" s="34"/>
      <c r="E27277" s="34"/>
      <c r="F27277" s="34"/>
      <c r="G27277" s="34"/>
      <c r="H27277" s="35"/>
      <c r="I27277"/>
      <c r="J27277" s="38"/>
      <c r="K27277" s="92"/>
      <c r="O27277"/>
      <c r="P27277"/>
      <c r="Q27277"/>
      <c r="R27277"/>
    </row>
    <row r="27278" spans="2:18">
      <c r="B27278" s="30"/>
      <c r="C27278" s="35"/>
      <c r="D27278" s="34"/>
      <c r="E27278" s="34"/>
      <c r="F27278" s="34"/>
      <c r="G27278" s="34"/>
      <c r="H27278" s="35"/>
      <c r="I27278"/>
      <c r="J27278" s="38"/>
      <c r="K27278" s="92"/>
      <c r="O27278"/>
      <c r="P27278"/>
      <c r="Q27278"/>
      <c r="R27278"/>
    </row>
    <row r="27279" spans="2:18">
      <c r="B27279" s="30"/>
      <c r="C27279" s="35"/>
      <c r="D27279" s="34"/>
      <c r="E27279" s="34"/>
      <c r="F27279" s="34"/>
      <c r="G27279" s="34"/>
      <c r="H27279" s="35"/>
      <c r="I27279"/>
      <c r="J27279" s="38"/>
      <c r="K27279" s="92"/>
      <c r="O27279"/>
      <c r="P27279"/>
      <c r="Q27279"/>
      <c r="R27279"/>
    </row>
    <row r="27280" spans="2:18">
      <c r="B27280" s="30"/>
      <c r="C27280" s="35"/>
      <c r="D27280" s="34"/>
      <c r="E27280" s="34"/>
      <c r="F27280" s="34"/>
      <c r="G27280" s="34"/>
      <c r="H27280" s="35"/>
      <c r="I27280"/>
      <c r="J27280" s="38"/>
      <c r="K27280" s="92"/>
      <c r="O27280"/>
      <c r="P27280"/>
      <c r="Q27280"/>
      <c r="R27280"/>
    </row>
    <row r="27281" spans="2:18">
      <c r="B27281" s="30"/>
      <c r="C27281" s="35"/>
      <c r="D27281" s="34"/>
      <c r="E27281" s="34"/>
      <c r="F27281" s="34"/>
      <c r="G27281" s="34"/>
      <c r="H27281" s="35"/>
      <c r="I27281"/>
      <c r="J27281" s="38"/>
      <c r="K27281" s="92"/>
      <c r="O27281"/>
      <c r="P27281"/>
      <c r="Q27281"/>
      <c r="R27281"/>
    </row>
    <row r="27282" spans="2:18">
      <c r="B27282" s="30"/>
      <c r="C27282" s="35"/>
      <c r="D27282" s="34"/>
      <c r="E27282" s="34"/>
      <c r="F27282" s="34"/>
      <c r="G27282" s="34"/>
      <c r="H27282" s="35"/>
      <c r="I27282"/>
      <c r="J27282" s="38"/>
      <c r="K27282" s="92"/>
      <c r="O27282"/>
      <c r="P27282"/>
      <c r="Q27282"/>
      <c r="R27282"/>
    </row>
    <row r="27283" spans="2:18">
      <c r="B27283" s="30"/>
      <c r="C27283" s="35"/>
      <c r="D27283" s="34"/>
      <c r="E27283" s="34"/>
      <c r="F27283" s="34"/>
      <c r="G27283" s="34"/>
      <c r="H27283" s="35"/>
      <c r="I27283"/>
      <c r="J27283" s="38"/>
      <c r="K27283" s="92"/>
      <c r="O27283"/>
      <c r="P27283"/>
      <c r="Q27283"/>
      <c r="R27283"/>
    </row>
    <row r="27284" spans="2:18">
      <c r="B27284" s="30"/>
      <c r="C27284" s="35"/>
      <c r="D27284" s="34"/>
      <c r="E27284" s="34"/>
      <c r="F27284" s="34"/>
      <c r="G27284" s="34"/>
      <c r="H27284" s="35"/>
      <c r="I27284"/>
      <c r="J27284" s="38"/>
      <c r="K27284" s="92"/>
      <c r="O27284"/>
      <c r="P27284"/>
      <c r="Q27284"/>
      <c r="R27284"/>
    </row>
    <row r="27285" spans="2:18">
      <c r="B27285" s="30"/>
      <c r="C27285" s="35"/>
      <c r="D27285" s="34"/>
      <c r="E27285" s="34"/>
      <c r="F27285" s="34"/>
      <c r="G27285" s="34"/>
      <c r="H27285" s="35"/>
      <c r="I27285"/>
      <c r="J27285" s="38"/>
      <c r="K27285" s="92"/>
      <c r="O27285"/>
      <c r="P27285"/>
      <c r="Q27285"/>
      <c r="R27285"/>
    </row>
    <row r="27286" spans="2:18">
      <c r="B27286" s="30"/>
      <c r="C27286" s="35"/>
      <c r="D27286" s="34"/>
      <c r="E27286" s="34"/>
      <c r="F27286" s="34"/>
      <c r="G27286" s="34"/>
      <c r="H27286" s="35"/>
      <c r="I27286"/>
      <c r="J27286" s="38"/>
      <c r="K27286" s="92"/>
      <c r="O27286"/>
      <c r="P27286"/>
      <c r="Q27286"/>
      <c r="R27286"/>
    </row>
    <row r="27287" spans="2:18">
      <c r="B27287" s="30"/>
      <c r="C27287" s="35"/>
      <c r="D27287" s="34"/>
      <c r="E27287" s="34"/>
      <c r="F27287" s="34"/>
      <c r="G27287" s="34"/>
      <c r="H27287" s="35"/>
      <c r="I27287"/>
      <c r="J27287" s="38"/>
      <c r="K27287" s="92"/>
      <c r="O27287"/>
      <c r="P27287"/>
      <c r="Q27287"/>
      <c r="R27287"/>
    </row>
    <row r="27288" spans="2:18">
      <c r="B27288" s="30"/>
      <c r="C27288" s="35"/>
      <c r="D27288" s="34"/>
      <c r="E27288" s="34"/>
      <c r="F27288" s="34"/>
      <c r="G27288" s="34"/>
      <c r="H27288" s="35"/>
      <c r="I27288"/>
      <c r="J27288" s="38"/>
      <c r="K27288" s="92"/>
      <c r="O27288"/>
      <c r="P27288"/>
      <c r="Q27288"/>
      <c r="R27288"/>
    </row>
    <row r="27289" spans="2:18">
      <c r="B27289" s="30"/>
      <c r="C27289" s="35"/>
      <c r="D27289" s="34"/>
      <c r="E27289" s="34"/>
      <c r="F27289" s="34"/>
      <c r="G27289" s="34"/>
      <c r="H27289" s="35"/>
      <c r="I27289"/>
      <c r="J27289" s="38"/>
      <c r="K27289" s="92"/>
      <c r="O27289"/>
      <c r="P27289"/>
      <c r="Q27289"/>
      <c r="R27289"/>
    </row>
    <row r="27290" spans="2:18">
      <c r="B27290" s="30"/>
      <c r="C27290" s="35"/>
      <c r="D27290" s="34"/>
      <c r="E27290" s="34"/>
      <c r="F27290" s="34"/>
      <c r="G27290" s="34"/>
      <c r="H27290" s="35"/>
      <c r="I27290"/>
      <c r="J27290" s="38"/>
      <c r="K27290" s="92"/>
      <c r="O27290"/>
      <c r="P27290"/>
      <c r="Q27290"/>
      <c r="R27290"/>
    </row>
    <row r="27291" spans="2:18">
      <c r="B27291" s="30"/>
      <c r="C27291" s="35"/>
      <c r="D27291" s="34"/>
      <c r="E27291" s="34"/>
      <c r="F27291" s="34"/>
      <c r="G27291" s="34"/>
      <c r="H27291" s="35"/>
      <c r="I27291"/>
      <c r="J27291" s="38"/>
      <c r="K27291" s="92"/>
      <c r="O27291"/>
      <c r="P27291"/>
      <c r="Q27291"/>
      <c r="R27291"/>
    </row>
    <row r="27292" spans="2:18">
      <c r="B27292" s="30"/>
      <c r="C27292" s="35"/>
      <c r="D27292" s="34"/>
      <c r="E27292" s="34"/>
      <c r="F27292" s="34"/>
      <c r="G27292" s="34"/>
      <c r="H27292" s="35"/>
      <c r="I27292"/>
      <c r="J27292" s="38"/>
      <c r="K27292" s="92"/>
      <c r="O27292"/>
      <c r="P27292"/>
      <c r="Q27292"/>
      <c r="R27292"/>
    </row>
    <row r="27293" spans="2:18">
      <c r="B27293" s="30"/>
      <c r="C27293" s="35"/>
      <c r="D27293" s="34"/>
      <c r="E27293" s="34"/>
      <c r="F27293" s="34"/>
      <c r="G27293" s="34"/>
      <c r="H27293" s="35"/>
      <c r="I27293"/>
      <c r="J27293" s="38"/>
      <c r="K27293" s="92"/>
      <c r="O27293"/>
      <c r="P27293"/>
      <c r="Q27293"/>
      <c r="R27293"/>
    </row>
    <row r="27294" spans="2:18">
      <c r="B27294" s="30"/>
      <c r="C27294" s="35"/>
      <c r="D27294" s="34"/>
      <c r="E27294" s="34"/>
      <c r="F27294" s="34"/>
      <c r="G27294" s="34"/>
      <c r="H27294" s="35"/>
      <c r="I27294"/>
      <c r="J27294" s="38"/>
      <c r="K27294" s="92"/>
      <c r="O27294"/>
      <c r="P27294"/>
      <c r="Q27294"/>
      <c r="R27294"/>
    </row>
    <row r="27295" spans="2:18">
      <c r="B27295" s="30"/>
      <c r="C27295" s="35"/>
      <c r="D27295" s="34"/>
      <c r="E27295" s="34"/>
      <c r="F27295" s="34"/>
      <c r="G27295" s="34"/>
      <c r="H27295" s="35"/>
      <c r="I27295"/>
      <c r="J27295" s="38"/>
      <c r="K27295" s="92"/>
      <c r="O27295"/>
      <c r="P27295"/>
      <c r="Q27295"/>
      <c r="R27295"/>
    </row>
    <row r="27296" spans="2:18">
      <c r="B27296" s="30"/>
      <c r="C27296" s="35"/>
      <c r="D27296" s="34"/>
      <c r="E27296" s="34"/>
      <c r="F27296" s="34"/>
      <c r="G27296" s="34"/>
      <c r="H27296" s="35"/>
      <c r="I27296"/>
      <c r="J27296" s="38"/>
      <c r="K27296" s="92"/>
      <c r="O27296"/>
      <c r="P27296"/>
      <c r="Q27296"/>
      <c r="R27296"/>
    </row>
    <row r="27297" spans="2:18">
      <c r="B27297" s="30"/>
      <c r="C27297" s="35"/>
      <c r="D27297" s="34"/>
      <c r="E27297" s="34"/>
      <c r="F27297" s="34"/>
      <c r="G27297" s="34"/>
      <c r="H27297" s="35"/>
      <c r="I27297"/>
      <c r="J27297" s="38"/>
      <c r="K27297" s="92"/>
      <c r="O27297"/>
      <c r="P27297"/>
      <c r="Q27297"/>
      <c r="R27297"/>
    </row>
    <row r="27298" spans="2:18">
      <c r="B27298" s="30"/>
      <c r="C27298" s="35"/>
      <c r="D27298" s="34"/>
      <c r="E27298" s="34"/>
      <c r="F27298" s="34"/>
      <c r="G27298" s="34"/>
      <c r="H27298" s="35"/>
      <c r="I27298"/>
      <c r="J27298" s="38"/>
      <c r="K27298" s="92"/>
      <c r="O27298"/>
      <c r="P27298"/>
      <c r="Q27298"/>
      <c r="R27298"/>
    </row>
    <row r="27299" spans="2:18">
      <c r="B27299" s="30"/>
      <c r="C27299" s="35"/>
      <c r="D27299" s="34"/>
      <c r="E27299" s="34"/>
      <c r="F27299" s="34"/>
      <c r="G27299" s="34"/>
      <c r="H27299" s="35"/>
      <c r="I27299"/>
      <c r="J27299" s="38"/>
      <c r="K27299" s="92"/>
      <c r="O27299"/>
      <c r="P27299"/>
      <c r="Q27299"/>
      <c r="R27299"/>
    </row>
    <row r="27300" spans="2:18">
      <c r="B27300" s="30"/>
      <c r="C27300" s="35"/>
      <c r="D27300" s="34"/>
      <c r="E27300" s="34"/>
      <c r="F27300" s="34"/>
      <c r="G27300" s="34"/>
      <c r="H27300" s="35"/>
      <c r="I27300"/>
      <c r="J27300" s="38"/>
      <c r="K27300" s="92"/>
      <c r="O27300"/>
      <c r="P27300"/>
      <c r="Q27300"/>
      <c r="R27300"/>
    </row>
    <row r="27301" spans="2:18">
      <c r="B27301" s="30"/>
      <c r="C27301" s="35"/>
      <c r="D27301" s="34"/>
      <c r="E27301" s="34"/>
      <c r="F27301" s="34"/>
      <c r="G27301" s="34"/>
      <c r="H27301" s="35"/>
      <c r="I27301"/>
      <c r="J27301" s="38"/>
      <c r="K27301" s="92"/>
      <c r="O27301"/>
      <c r="P27301"/>
      <c r="Q27301"/>
      <c r="R27301"/>
    </row>
    <row r="27302" spans="2:18">
      <c r="B27302" s="30"/>
      <c r="C27302" s="35"/>
      <c r="D27302" s="34"/>
      <c r="E27302" s="34"/>
      <c r="F27302" s="34"/>
      <c r="G27302" s="34"/>
      <c r="H27302" s="35"/>
      <c r="I27302"/>
      <c r="J27302" s="38"/>
      <c r="K27302" s="92"/>
      <c r="O27302"/>
      <c r="P27302"/>
      <c r="Q27302"/>
      <c r="R27302"/>
    </row>
    <row r="27303" spans="2:18">
      <c r="B27303" s="30"/>
      <c r="C27303" s="35"/>
      <c r="D27303" s="34"/>
      <c r="E27303" s="34"/>
      <c r="F27303" s="34"/>
      <c r="G27303" s="34"/>
      <c r="H27303" s="35"/>
      <c r="I27303"/>
      <c r="J27303" s="38"/>
      <c r="K27303" s="92"/>
      <c r="O27303"/>
      <c r="P27303"/>
      <c r="Q27303"/>
      <c r="R27303"/>
    </row>
    <row r="27304" spans="2:18">
      <c r="B27304" s="30"/>
      <c r="C27304" s="35"/>
      <c r="D27304" s="34"/>
      <c r="E27304" s="34"/>
      <c r="F27304" s="34"/>
      <c r="G27304" s="34"/>
      <c r="H27304" s="35"/>
      <c r="I27304"/>
      <c r="J27304" s="38"/>
      <c r="K27304" s="92"/>
      <c r="O27304"/>
      <c r="P27304"/>
      <c r="Q27304"/>
      <c r="R27304"/>
    </row>
    <row r="27305" spans="2:18">
      <c r="B27305" s="30"/>
      <c r="C27305" s="35"/>
      <c r="D27305" s="34"/>
      <c r="E27305" s="34"/>
      <c r="F27305" s="34"/>
      <c r="G27305" s="34"/>
      <c r="H27305" s="35"/>
      <c r="I27305"/>
      <c r="J27305" s="38"/>
      <c r="K27305" s="92"/>
      <c r="O27305"/>
      <c r="P27305"/>
      <c r="Q27305"/>
      <c r="R27305"/>
    </row>
    <row r="27306" spans="2:18">
      <c r="B27306" s="30"/>
      <c r="C27306" s="35"/>
      <c r="D27306" s="34"/>
      <c r="E27306" s="34"/>
      <c r="F27306" s="34"/>
      <c r="G27306" s="34"/>
      <c r="H27306" s="35"/>
      <c r="I27306"/>
      <c r="J27306" s="38"/>
      <c r="K27306" s="92"/>
      <c r="O27306"/>
      <c r="P27306"/>
      <c r="Q27306"/>
      <c r="R27306"/>
    </row>
    <row r="27307" spans="2:18">
      <c r="B27307" s="30"/>
      <c r="C27307" s="35"/>
      <c r="D27307" s="34"/>
      <c r="E27307" s="34"/>
      <c r="F27307" s="34"/>
      <c r="G27307" s="34"/>
      <c r="H27307" s="35"/>
      <c r="I27307"/>
      <c r="J27307" s="38"/>
      <c r="K27307" s="92"/>
      <c r="O27307"/>
      <c r="P27307"/>
      <c r="Q27307"/>
      <c r="R27307"/>
    </row>
    <row r="27308" spans="2:18">
      <c r="B27308" s="30"/>
      <c r="C27308" s="35"/>
      <c r="D27308" s="36"/>
      <c r="E27308" s="34"/>
      <c r="F27308" s="34"/>
      <c r="G27308" s="34"/>
      <c r="H27308" s="35"/>
      <c r="I27308"/>
      <c r="J27308" s="38"/>
      <c r="K27308" s="92"/>
      <c r="O27308"/>
      <c r="P27308"/>
      <c r="Q27308"/>
      <c r="R27308"/>
    </row>
    <row r="27309" spans="2:18">
      <c r="B27309" s="30"/>
      <c r="C27309" s="35"/>
      <c r="D27309" s="34"/>
      <c r="E27309" s="34"/>
      <c r="F27309" s="34"/>
      <c r="G27309" s="34"/>
      <c r="H27309" s="35"/>
      <c r="I27309"/>
      <c r="J27309" s="38"/>
      <c r="K27309" s="92"/>
      <c r="O27309"/>
      <c r="P27309"/>
      <c r="Q27309"/>
      <c r="R27309"/>
    </row>
    <row r="27310" spans="2:18">
      <c r="B27310" s="30"/>
      <c r="C27310" s="35"/>
      <c r="D27310" s="34"/>
      <c r="E27310" s="34"/>
      <c r="F27310" s="34"/>
      <c r="G27310" s="34"/>
      <c r="H27310" s="35"/>
      <c r="I27310"/>
      <c r="J27310" s="38"/>
      <c r="K27310" s="92"/>
      <c r="O27310"/>
      <c r="P27310"/>
      <c r="Q27310"/>
      <c r="R27310"/>
    </row>
    <row r="27311" spans="2:18">
      <c r="B27311" s="30"/>
      <c r="C27311" s="35"/>
      <c r="D27311" s="34"/>
      <c r="E27311" s="34"/>
      <c r="F27311" s="34"/>
      <c r="G27311" s="34"/>
      <c r="H27311" s="35"/>
      <c r="I27311"/>
      <c r="J27311" s="38"/>
      <c r="K27311" s="92"/>
      <c r="O27311"/>
      <c r="P27311"/>
      <c r="Q27311"/>
      <c r="R27311"/>
    </row>
    <row r="27312" spans="2:18">
      <c r="B27312" s="30"/>
      <c r="C27312" s="35"/>
      <c r="D27312" s="34"/>
      <c r="E27312" s="34"/>
      <c r="F27312" s="34"/>
      <c r="G27312" s="34"/>
      <c r="H27312" s="35"/>
      <c r="I27312"/>
      <c r="J27312" s="38"/>
      <c r="K27312" s="92"/>
      <c r="O27312"/>
      <c r="P27312"/>
      <c r="Q27312"/>
      <c r="R27312"/>
    </row>
    <row r="27313" spans="2:18">
      <c r="B27313" s="30"/>
      <c r="C27313" s="35"/>
      <c r="D27313" s="34"/>
      <c r="E27313" s="34"/>
      <c r="F27313" s="34"/>
      <c r="G27313" s="34"/>
      <c r="H27313" s="35"/>
      <c r="I27313"/>
      <c r="J27313" s="38"/>
      <c r="K27313" s="92"/>
      <c r="O27313"/>
      <c r="P27313"/>
      <c r="Q27313"/>
      <c r="R27313"/>
    </row>
    <row r="27314" spans="2:18">
      <c r="B27314" s="30"/>
      <c r="C27314" s="35"/>
      <c r="D27314" s="34"/>
      <c r="E27314" s="34"/>
      <c r="F27314" s="34"/>
      <c r="G27314" s="34"/>
      <c r="H27314" s="35"/>
      <c r="I27314"/>
      <c r="J27314" s="38"/>
      <c r="K27314" s="92"/>
      <c r="O27314"/>
      <c r="P27314"/>
      <c r="Q27314"/>
      <c r="R27314"/>
    </row>
    <row r="27315" spans="2:18">
      <c r="B27315" s="30"/>
      <c r="C27315" s="35"/>
      <c r="D27315" s="34"/>
      <c r="E27315" s="34"/>
      <c r="F27315" s="34"/>
      <c r="G27315" s="34"/>
      <c r="H27315" s="35"/>
      <c r="I27315"/>
      <c r="J27315" s="38"/>
      <c r="K27315" s="92"/>
      <c r="O27315"/>
      <c r="P27315"/>
      <c r="Q27315"/>
      <c r="R27315"/>
    </row>
    <row r="27316" spans="2:18">
      <c r="B27316" s="30"/>
      <c r="C27316" s="35"/>
      <c r="D27316" s="34"/>
      <c r="E27316" s="34"/>
      <c r="F27316" s="34"/>
      <c r="G27316" s="34"/>
      <c r="H27316" s="35"/>
      <c r="I27316"/>
      <c r="J27316" s="38"/>
      <c r="K27316" s="92"/>
      <c r="O27316"/>
      <c r="P27316"/>
      <c r="Q27316"/>
      <c r="R27316"/>
    </row>
    <row r="27317" spans="2:18">
      <c r="B27317" s="30"/>
      <c r="C27317" s="35"/>
      <c r="D27317" s="34"/>
      <c r="E27317" s="34"/>
      <c r="F27317" s="34"/>
      <c r="G27317" s="34"/>
      <c r="H27317" s="35"/>
      <c r="I27317"/>
      <c r="J27317" s="38"/>
      <c r="K27317" s="92"/>
      <c r="O27317"/>
      <c r="P27317"/>
      <c r="Q27317"/>
      <c r="R27317"/>
    </row>
    <row r="27318" spans="2:18">
      <c r="B27318" s="30"/>
      <c r="C27318" s="35"/>
      <c r="D27318" s="34"/>
      <c r="E27318" s="34"/>
      <c r="F27318" s="34"/>
      <c r="G27318" s="34"/>
      <c r="H27318" s="35"/>
      <c r="I27318"/>
      <c r="J27318" s="38"/>
      <c r="K27318" s="92"/>
      <c r="O27318"/>
      <c r="P27318"/>
      <c r="Q27318"/>
      <c r="R27318"/>
    </row>
    <row r="27319" spans="2:18">
      <c r="B27319" s="30"/>
      <c r="C27319" s="35"/>
      <c r="D27319" s="34"/>
      <c r="E27319" s="34"/>
      <c r="F27319" s="34"/>
      <c r="G27319" s="34"/>
      <c r="H27319" s="35"/>
      <c r="I27319"/>
      <c r="J27319" s="38"/>
      <c r="K27319" s="92"/>
      <c r="O27319"/>
      <c r="P27319"/>
      <c r="Q27319"/>
      <c r="R27319"/>
    </row>
    <row r="27320" spans="2:18">
      <c r="B27320" s="30"/>
      <c r="C27320" s="35"/>
      <c r="D27320" s="34"/>
      <c r="E27320" s="34"/>
      <c r="F27320" s="34"/>
      <c r="G27320" s="34"/>
      <c r="H27320" s="35"/>
      <c r="I27320"/>
      <c r="J27320" s="38"/>
      <c r="K27320" s="92"/>
      <c r="O27320"/>
      <c r="P27320"/>
      <c r="Q27320"/>
      <c r="R27320"/>
    </row>
    <row r="27321" spans="2:18">
      <c r="B27321" s="30"/>
      <c r="C27321" s="35"/>
      <c r="D27321" s="34"/>
      <c r="E27321" s="34"/>
      <c r="F27321" s="34"/>
      <c r="G27321" s="34"/>
      <c r="H27321" s="35"/>
      <c r="I27321"/>
      <c r="J27321" s="38"/>
      <c r="K27321" s="92"/>
      <c r="O27321"/>
      <c r="P27321"/>
      <c r="Q27321"/>
      <c r="R27321"/>
    </row>
    <row r="27322" spans="2:18">
      <c r="B27322" s="30"/>
      <c r="C27322" s="35"/>
      <c r="D27322" s="34"/>
      <c r="E27322" s="34"/>
      <c r="F27322" s="34"/>
      <c r="G27322" s="34"/>
      <c r="H27322" s="35"/>
      <c r="I27322"/>
      <c r="J27322" s="38"/>
      <c r="K27322" s="92"/>
      <c r="O27322"/>
      <c r="P27322"/>
      <c r="Q27322"/>
      <c r="R27322"/>
    </row>
    <row r="27323" spans="2:18">
      <c r="B27323" s="30"/>
      <c r="C27323" s="35"/>
      <c r="D27323" s="34"/>
      <c r="E27323" s="34"/>
      <c r="F27323" s="34"/>
      <c r="G27323" s="34"/>
      <c r="H27323" s="35"/>
      <c r="I27323"/>
      <c r="J27323" s="38"/>
      <c r="K27323" s="92"/>
      <c r="O27323"/>
      <c r="P27323"/>
      <c r="Q27323"/>
      <c r="R27323"/>
    </row>
    <row r="27324" spans="2:18">
      <c r="B27324" s="30"/>
      <c r="C27324" s="35"/>
      <c r="D27324" s="34"/>
      <c r="E27324" s="34"/>
      <c r="F27324" s="34"/>
      <c r="G27324" s="34"/>
      <c r="H27324" s="35"/>
      <c r="I27324"/>
      <c r="J27324" s="38"/>
      <c r="K27324" s="92"/>
      <c r="O27324"/>
      <c r="P27324"/>
      <c r="Q27324"/>
      <c r="R27324"/>
    </row>
    <row r="27325" spans="2:18">
      <c r="B27325" s="30"/>
      <c r="C27325" s="35"/>
      <c r="D27325" s="34"/>
      <c r="E27325" s="34"/>
      <c r="F27325" s="34"/>
      <c r="G27325" s="34"/>
      <c r="H27325" s="35"/>
      <c r="I27325"/>
      <c r="J27325" s="38"/>
      <c r="K27325" s="92"/>
      <c r="O27325"/>
      <c r="P27325"/>
      <c r="Q27325"/>
      <c r="R27325"/>
    </row>
    <row r="27326" spans="2:18">
      <c r="B27326" s="30"/>
      <c r="C27326" s="35"/>
      <c r="D27326" s="34"/>
      <c r="E27326" s="34"/>
      <c r="F27326" s="34"/>
      <c r="G27326" s="34"/>
      <c r="H27326" s="35"/>
      <c r="I27326"/>
      <c r="J27326" s="38"/>
      <c r="K27326" s="92"/>
      <c r="O27326"/>
      <c r="P27326"/>
      <c r="Q27326"/>
      <c r="R27326"/>
    </row>
    <row r="27327" spans="2:18">
      <c r="B27327" s="30"/>
      <c r="C27327" s="35"/>
      <c r="D27327" s="34"/>
      <c r="E27327" s="34"/>
      <c r="F27327" s="34"/>
      <c r="G27327" s="34"/>
      <c r="H27327" s="35"/>
      <c r="I27327"/>
      <c r="J27327" s="38"/>
      <c r="K27327" s="92"/>
      <c r="O27327"/>
      <c r="P27327"/>
      <c r="Q27327"/>
      <c r="R27327"/>
    </row>
    <row r="27328" spans="2:18">
      <c r="B27328" s="30"/>
      <c r="C27328" s="35"/>
      <c r="D27328" s="34"/>
      <c r="E27328" s="34"/>
      <c r="F27328" s="34"/>
      <c r="G27328" s="34"/>
      <c r="H27328" s="35"/>
      <c r="I27328"/>
      <c r="J27328" s="38"/>
      <c r="K27328" s="92"/>
      <c r="O27328"/>
      <c r="P27328"/>
      <c r="Q27328"/>
      <c r="R27328"/>
    </row>
    <row r="27329" spans="2:18">
      <c r="B27329" s="30"/>
      <c r="C27329" s="35"/>
      <c r="D27329" s="34"/>
      <c r="E27329" s="34"/>
      <c r="F27329" s="34"/>
      <c r="G27329" s="34"/>
      <c r="H27329" s="35"/>
      <c r="I27329"/>
      <c r="J27329" s="38"/>
      <c r="K27329" s="92"/>
      <c r="O27329"/>
      <c r="P27329"/>
      <c r="Q27329"/>
      <c r="R27329"/>
    </row>
    <row r="27330" spans="2:18">
      <c r="B27330" s="30"/>
      <c r="C27330" s="35"/>
      <c r="D27330" s="34"/>
      <c r="E27330" s="34"/>
      <c r="F27330" s="34"/>
      <c r="G27330" s="34"/>
      <c r="H27330" s="35"/>
      <c r="I27330"/>
      <c r="J27330" s="38"/>
      <c r="K27330" s="92"/>
      <c r="O27330"/>
      <c r="P27330"/>
      <c r="Q27330"/>
      <c r="R27330"/>
    </row>
    <row r="27331" spans="2:18">
      <c r="B27331" s="30"/>
      <c r="C27331" s="35"/>
      <c r="D27331" s="34"/>
      <c r="E27331" s="34"/>
      <c r="F27331" s="34"/>
      <c r="G27331" s="34"/>
      <c r="H27331" s="35"/>
      <c r="I27331"/>
      <c r="J27331" s="38"/>
      <c r="K27331" s="92"/>
      <c r="O27331"/>
      <c r="P27331"/>
      <c r="Q27331"/>
      <c r="R27331"/>
    </row>
    <row r="27332" spans="2:18">
      <c r="B27332" s="30"/>
      <c r="C27332" s="35"/>
      <c r="D27332" s="34"/>
      <c r="E27332" s="34"/>
      <c r="F27332" s="34"/>
      <c r="G27332" s="34"/>
      <c r="H27332" s="35"/>
      <c r="I27332"/>
      <c r="J27332" s="38"/>
      <c r="K27332" s="92"/>
      <c r="O27332"/>
      <c r="P27332"/>
      <c r="Q27332"/>
      <c r="R27332"/>
    </row>
    <row r="27333" spans="2:18">
      <c r="B27333" s="30"/>
      <c r="C27333" s="35"/>
      <c r="D27333" s="34"/>
      <c r="E27333" s="34"/>
      <c r="F27333" s="34"/>
      <c r="G27333" s="34"/>
      <c r="H27333" s="35"/>
      <c r="I27333"/>
      <c r="J27333" s="38"/>
      <c r="K27333" s="92"/>
      <c r="O27333"/>
      <c r="P27333"/>
      <c r="Q27333"/>
      <c r="R27333"/>
    </row>
    <row r="27334" spans="2:18">
      <c r="B27334" s="30"/>
      <c r="C27334" s="35"/>
      <c r="D27334" s="34"/>
      <c r="E27334" s="34"/>
      <c r="F27334" s="34"/>
      <c r="G27334" s="34"/>
      <c r="H27334" s="35"/>
      <c r="I27334"/>
      <c r="J27334" s="38"/>
      <c r="K27334" s="92"/>
      <c r="O27334"/>
      <c r="P27334"/>
      <c r="Q27334"/>
      <c r="R27334"/>
    </row>
    <row r="27335" spans="2:18">
      <c r="B27335" s="30"/>
      <c r="C27335" s="35"/>
      <c r="D27335" s="34"/>
      <c r="E27335" s="34"/>
      <c r="F27335" s="34"/>
      <c r="G27335" s="34"/>
      <c r="H27335" s="35"/>
      <c r="I27335"/>
      <c r="J27335" s="38"/>
      <c r="K27335" s="92"/>
      <c r="O27335"/>
      <c r="P27335"/>
      <c r="Q27335"/>
      <c r="R27335"/>
    </row>
    <row r="27336" spans="2:18">
      <c r="B27336" s="30"/>
      <c r="C27336" s="35"/>
      <c r="D27336" s="34"/>
      <c r="E27336" s="34"/>
      <c r="F27336" s="34"/>
      <c r="G27336" s="34"/>
      <c r="H27336" s="35"/>
      <c r="I27336"/>
      <c r="J27336" s="38"/>
      <c r="K27336" s="92"/>
      <c r="O27336"/>
      <c r="P27336"/>
      <c r="Q27336"/>
      <c r="R27336"/>
    </row>
    <row r="27337" spans="2:18">
      <c r="B27337" s="30"/>
      <c r="C27337" s="35"/>
      <c r="D27337" s="34"/>
      <c r="E27337" s="34"/>
      <c r="F27337" s="34"/>
      <c r="G27337" s="34"/>
      <c r="H27337" s="35"/>
      <c r="I27337"/>
      <c r="J27337" s="38"/>
      <c r="K27337" s="92"/>
      <c r="O27337"/>
      <c r="P27337"/>
      <c r="Q27337"/>
      <c r="R27337"/>
    </row>
    <row r="27338" spans="2:18">
      <c r="B27338" s="30"/>
      <c r="C27338" s="35"/>
      <c r="D27338" s="34"/>
      <c r="E27338" s="34"/>
      <c r="F27338" s="34"/>
      <c r="G27338" s="34"/>
      <c r="H27338" s="35"/>
      <c r="I27338"/>
      <c r="J27338" s="38"/>
      <c r="K27338" s="92"/>
      <c r="O27338"/>
      <c r="P27338"/>
      <c r="Q27338"/>
      <c r="R27338"/>
    </row>
    <row r="27339" spans="2:18">
      <c r="B27339" s="30"/>
      <c r="C27339" s="35"/>
      <c r="D27339" s="34"/>
      <c r="E27339" s="34"/>
      <c r="F27339" s="34"/>
      <c r="G27339" s="34"/>
      <c r="H27339" s="35"/>
      <c r="I27339"/>
      <c r="J27339" s="38"/>
      <c r="K27339" s="92"/>
      <c r="O27339"/>
      <c r="P27339"/>
      <c r="Q27339"/>
      <c r="R27339"/>
    </row>
    <row r="27340" spans="2:18">
      <c r="B27340" s="30"/>
      <c r="C27340" s="35"/>
      <c r="D27340" s="34"/>
      <c r="E27340" s="34"/>
      <c r="F27340" s="34"/>
      <c r="G27340" s="34"/>
      <c r="H27340" s="35"/>
      <c r="I27340"/>
      <c r="J27340" s="38"/>
      <c r="K27340" s="92"/>
      <c r="O27340"/>
      <c r="P27340"/>
      <c r="Q27340"/>
      <c r="R27340"/>
    </row>
    <row r="27341" spans="2:18">
      <c r="B27341" s="30"/>
      <c r="C27341" s="35"/>
      <c r="D27341" s="34"/>
      <c r="E27341" s="34"/>
      <c r="F27341" s="34"/>
      <c r="G27341" s="34"/>
      <c r="H27341" s="35"/>
      <c r="I27341"/>
      <c r="J27341" s="38"/>
      <c r="K27341" s="92"/>
      <c r="O27341"/>
      <c r="P27341"/>
      <c r="Q27341"/>
      <c r="R27341"/>
    </row>
    <row r="27342" spans="2:18">
      <c r="B27342" s="30"/>
      <c r="C27342" s="35"/>
      <c r="D27342" s="34"/>
      <c r="E27342" s="34"/>
      <c r="F27342" s="34"/>
      <c r="G27342" s="34"/>
      <c r="H27342" s="35"/>
      <c r="I27342"/>
      <c r="J27342" s="38"/>
      <c r="K27342" s="92"/>
      <c r="O27342"/>
      <c r="P27342"/>
      <c r="Q27342"/>
      <c r="R27342"/>
    </row>
    <row r="27343" spans="2:18">
      <c r="B27343" s="30"/>
      <c r="C27343" s="35"/>
      <c r="D27343" s="34"/>
      <c r="E27343" s="34"/>
      <c r="F27343" s="34"/>
      <c r="G27343" s="34"/>
      <c r="H27343" s="35"/>
      <c r="I27343"/>
      <c r="J27343" s="38"/>
      <c r="K27343" s="92"/>
      <c r="O27343"/>
      <c r="P27343"/>
      <c r="Q27343"/>
      <c r="R27343"/>
    </row>
    <row r="27344" spans="2:18">
      <c r="B27344" s="30"/>
      <c r="C27344" s="35"/>
      <c r="D27344" s="34"/>
      <c r="E27344" s="34"/>
      <c r="F27344" s="34"/>
      <c r="G27344" s="34"/>
      <c r="H27344" s="35"/>
      <c r="I27344"/>
      <c r="J27344" s="38"/>
      <c r="K27344" s="92"/>
      <c r="O27344"/>
      <c r="P27344"/>
      <c r="Q27344"/>
      <c r="R27344"/>
    </row>
    <row r="27345" spans="2:18">
      <c r="B27345" s="30"/>
      <c r="C27345" s="35"/>
      <c r="D27345" s="34"/>
      <c r="E27345" s="34"/>
      <c r="F27345" s="34"/>
      <c r="G27345" s="34"/>
      <c r="H27345" s="35"/>
      <c r="I27345"/>
      <c r="J27345" s="38"/>
      <c r="K27345" s="92"/>
      <c r="O27345"/>
      <c r="P27345"/>
      <c r="Q27345"/>
      <c r="R27345"/>
    </row>
    <row r="27346" spans="2:18">
      <c r="B27346" s="30"/>
      <c r="C27346" s="35"/>
      <c r="D27346" s="34"/>
      <c r="E27346" s="34"/>
      <c r="F27346" s="34"/>
      <c r="G27346" s="34"/>
      <c r="H27346" s="35"/>
      <c r="I27346"/>
      <c r="J27346" s="38"/>
      <c r="K27346" s="92"/>
      <c r="O27346"/>
      <c r="P27346"/>
      <c r="Q27346"/>
      <c r="R27346"/>
    </row>
    <row r="27347" spans="2:18">
      <c r="B27347" s="30"/>
      <c r="C27347" s="35"/>
      <c r="D27347" s="34"/>
      <c r="E27347" s="34"/>
      <c r="F27347" s="34"/>
      <c r="G27347" s="34"/>
      <c r="H27347" s="35"/>
      <c r="I27347"/>
      <c r="J27347" s="38"/>
      <c r="K27347" s="92"/>
      <c r="O27347"/>
      <c r="P27347"/>
      <c r="Q27347"/>
      <c r="R27347"/>
    </row>
    <row r="27348" spans="2:18">
      <c r="B27348" s="30"/>
      <c r="C27348" s="35"/>
      <c r="D27348" s="34"/>
      <c r="E27348" s="34"/>
      <c r="F27348" s="34"/>
      <c r="G27348" s="34"/>
      <c r="H27348" s="35"/>
      <c r="I27348"/>
      <c r="J27348" s="38"/>
      <c r="K27348" s="92"/>
      <c r="O27348"/>
      <c r="P27348"/>
      <c r="Q27348"/>
      <c r="R27348"/>
    </row>
    <row r="27349" spans="2:18">
      <c r="B27349" s="30"/>
      <c r="C27349" s="35"/>
      <c r="D27349" s="34"/>
      <c r="E27349" s="34"/>
      <c r="F27349" s="34"/>
      <c r="G27349" s="34"/>
      <c r="H27349" s="35"/>
      <c r="I27349"/>
      <c r="J27349" s="38"/>
      <c r="K27349" s="92"/>
      <c r="O27349"/>
      <c r="P27349"/>
      <c r="Q27349"/>
      <c r="R27349"/>
    </row>
    <row r="27350" spans="2:18">
      <c r="B27350" s="30"/>
      <c r="C27350" s="35"/>
      <c r="D27350" s="34"/>
      <c r="E27350" s="34"/>
      <c r="F27350" s="34"/>
      <c r="G27350" s="34"/>
      <c r="H27350" s="35"/>
      <c r="I27350"/>
      <c r="J27350" s="38"/>
      <c r="K27350" s="92"/>
      <c r="O27350"/>
      <c r="P27350"/>
      <c r="Q27350"/>
      <c r="R27350"/>
    </row>
    <row r="27351" spans="2:18">
      <c r="B27351" s="30"/>
      <c r="C27351" s="35"/>
      <c r="D27351" s="34"/>
      <c r="E27351" s="34"/>
      <c r="F27351" s="34"/>
      <c r="G27351" s="34"/>
      <c r="H27351" s="35"/>
      <c r="I27351"/>
      <c r="J27351" s="38"/>
      <c r="K27351" s="92"/>
      <c r="O27351"/>
      <c r="P27351"/>
      <c r="Q27351"/>
      <c r="R27351"/>
    </row>
    <row r="27352" spans="2:18">
      <c r="B27352" s="30"/>
      <c r="C27352" s="35"/>
      <c r="D27352" s="34"/>
      <c r="E27352" s="34"/>
      <c r="F27352" s="34"/>
      <c r="G27352" s="34"/>
      <c r="H27352" s="35"/>
      <c r="I27352"/>
      <c r="J27352" s="38"/>
      <c r="K27352" s="92"/>
      <c r="O27352"/>
      <c r="P27352"/>
      <c r="Q27352"/>
      <c r="R27352"/>
    </row>
    <row r="27353" spans="2:18">
      <c r="B27353" s="30"/>
      <c r="C27353" s="35"/>
      <c r="D27353" s="34"/>
      <c r="E27353" s="34"/>
      <c r="F27353" s="34"/>
      <c r="G27353" s="34"/>
      <c r="H27353" s="35"/>
      <c r="I27353"/>
      <c r="J27353" s="38"/>
      <c r="K27353" s="92"/>
      <c r="O27353"/>
      <c r="P27353"/>
      <c r="Q27353"/>
      <c r="R27353"/>
    </row>
    <row r="27354" spans="2:18">
      <c r="B27354" s="30"/>
      <c r="C27354" s="35"/>
      <c r="D27354" s="34"/>
      <c r="E27354" s="34"/>
      <c r="F27354" s="34"/>
      <c r="G27354" s="34"/>
      <c r="H27354" s="35"/>
      <c r="I27354"/>
      <c r="J27354" s="38"/>
      <c r="K27354" s="92"/>
      <c r="O27354"/>
      <c r="P27354"/>
      <c r="Q27354"/>
      <c r="R27354"/>
    </row>
    <row r="27355" spans="2:18">
      <c r="B27355" s="30"/>
      <c r="C27355" s="35"/>
      <c r="D27355" s="34"/>
      <c r="E27355" s="34"/>
      <c r="F27355" s="34"/>
      <c r="G27355" s="34"/>
      <c r="H27355" s="35"/>
      <c r="I27355"/>
      <c r="J27355" s="38"/>
      <c r="K27355" s="92"/>
      <c r="O27355"/>
      <c r="P27355"/>
      <c r="Q27355"/>
      <c r="R27355"/>
    </row>
    <row r="27356" spans="2:18">
      <c r="B27356" s="30"/>
      <c r="C27356" s="35"/>
      <c r="D27356" s="34"/>
      <c r="E27356" s="34"/>
      <c r="F27356" s="34"/>
      <c r="G27356" s="34"/>
      <c r="H27356" s="35"/>
      <c r="I27356"/>
      <c r="J27356" s="38"/>
      <c r="K27356" s="92"/>
      <c r="O27356"/>
      <c r="P27356"/>
      <c r="Q27356"/>
      <c r="R27356"/>
    </row>
    <row r="27357" spans="2:18">
      <c r="B27357" s="30"/>
      <c r="C27357" s="35"/>
      <c r="D27357" s="34"/>
      <c r="E27357" s="34"/>
      <c r="F27357" s="34"/>
      <c r="G27357" s="34"/>
      <c r="H27357" s="35"/>
      <c r="I27357"/>
      <c r="J27357" s="38"/>
      <c r="K27357" s="92"/>
      <c r="O27357"/>
      <c r="P27357"/>
      <c r="Q27357"/>
      <c r="R27357"/>
    </row>
    <row r="27358" spans="2:18">
      <c r="B27358" s="30"/>
      <c r="C27358" s="35"/>
      <c r="D27358" s="34"/>
      <c r="E27358" s="34"/>
      <c r="F27358" s="34"/>
      <c r="G27358" s="34"/>
      <c r="H27358" s="35"/>
      <c r="I27358"/>
      <c r="J27358" s="38"/>
      <c r="K27358" s="92"/>
      <c r="O27358"/>
      <c r="P27358"/>
      <c r="Q27358"/>
      <c r="R27358"/>
    </row>
    <row r="27359" spans="2:18">
      <c r="B27359" s="30"/>
      <c r="C27359" s="35"/>
      <c r="D27359" s="34"/>
      <c r="E27359" s="34"/>
      <c r="F27359" s="34"/>
      <c r="G27359" s="34"/>
      <c r="H27359" s="35"/>
      <c r="I27359"/>
      <c r="J27359" s="38"/>
      <c r="K27359" s="92"/>
      <c r="O27359"/>
      <c r="P27359"/>
      <c r="Q27359"/>
      <c r="R27359"/>
    </row>
    <row r="27360" spans="2:18">
      <c r="B27360" s="30"/>
      <c r="C27360" s="35"/>
      <c r="D27360" s="34"/>
      <c r="E27360" s="34"/>
      <c r="F27360" s="34"/>
      <c r="G27360" s="34"/>
      <c r="H27360" s="35"/>
      <c r="I27360"/>
      <c r="J27360" s="38"/>
      <c r="K27360" s="92"/>
      <c r="O27360"/>
      <c r="P27360"/>
      <c r="Q27360"/>
      <c r="R27360"/>
    </row>
    <row r="27361" spans="2:18">
      <c r="B27361" s="30"/>
      <c r="C27361" s="35"/>
      <c r="D27361" s="34"/>
      <c r="E27361" s="34"/>
      <c r="F27361" s="34"/>
      <c r="G27361" s="34"/>
      <c r="H27361" s="35"/>
      <c r="I27361"/>
      <c r="J27361" s="38"/>
      <c r="K27361" s="92"/>
      <c r="O27361"/>
      <c r="P27361"/>
      <c r="Q27361"/>
      <c r="R27361"/>
    </row>
    <row r="27362" spans="2:18">
      <c r="B27362" s="30"/>
      <c r="C27362" s="35"/>
      <c r="D27362" s="34"/>
      <c r="E27362" s="34"/>
      <c r="F27362" s="34"/>
      <c r="G27362" s="34"/>
      <c r="H27362" s="35"/>
      <c r="I27362"/>
      <c r="J27362" s="38"/>
      <c r="K27362" s="92"/>
      <c r="O27362"/>
      <c r="P27362"/>
      <c r="Q27362"/>
      <c r="R27362"/>
    </row>
    <row r="27363" spans="2:18">
      <c r="B27363" s="30"/>
      <c r="C27363" s="35"/>
      <c r="D27363" s="34"/>
      <c r="E27363" s="34"/>
      <c r="F27363" s="34"/>
      <c r="G27363" s="34"/>
      <c r="H27363" s="35"/>
      <c r="I27363"/>
      <c r="J27363" s="38"/>
      <c r="K27363" s="92"/>
      <c r="O27363"/>
      <c r="P27363"/>
      <c r="Q27363"/>
      <c r="R27363"/>
    </row>
    <row r="27364" spans="2:18">
      <c r="B27364" s="30"/>
      <c r="C27364" s="35"/>
      <c r="D27364" s="34"/>
      <c r="E27364" s="34"/>
      <c r="F27364" s="34"/>
      <c r="G27364" s="34"/>
      <c r="H27364" s="35"/>
      <c r="I27364"/>
      <c r="J27364" s="38"/>
      <c r="K27364" s="92"/>
      <c r="O27364"/>
      <c r="P27364"/>
      <c r="Q27364"/>
      <c r="R27364"/>
    </row>
    <row r="27365" spans="2:18">
      <c r="B27365" s="30"/>
      <c r="C27365" s="35"/>
      <c r="D27365" s="34"/>
      <c r="E27365" s="34"/>
      <c r="F27365" s="34"/>
      <c r="G27365" s="34"/>
      <c r="H27365" s="35"/>
      <c r="I27365"/>
      <c r="J27365" s="38"/>
      <c r="K27365" s="92"/>
      <c r="O27365"/>
      <c r="P27365"/>
      <c r="Q27365"/>
      <c r="R27365"/>
    </row>
    <row r="27366" spans="2:18">
      <c r="B27366" s="30"/>
      <c r="C27366" s="35"/>
      <c r="D27366" s="34"/>
      <c r="E27366" s="34"/>
      <c r="F27366" s="34"/>
      <c r="G27366" s="34"/>
      <c r="H27366" s="35"/>
      <c r="I27366"/>
      <c r="J27366" s="38"/>
      <c r="K27366" s="92"/>
      <c r="O27366"/>
      <c r="P27366"/>
      <c r="Q27366"/>
      <c r="R27366"/>
    </row>
    <row r="27367" spans="2:18">
      <c r="B27367" s="30"/>
      <c r="C27367" s="35"/>
      <c r="D27367" s="34"/>
      <c r="E27367" s="34"/>
      <c r="F27367" s="34"/>
      <c r="G27367" s="34"/>
      <c r="H27367" s="35"/>
      <c r="I27367"/>
      <c r="J27367" s="38"/>
      <c r="K27367" s="92"/>
      <c r="O27367"/>
      <c r="P27367"/>
      <c r="Q27367"/>
      <c r="R27367"/>
    </row>
    <row r="27368" spans="2:18">
      <c r="B27368" s="30"/>
      <c r="C27368" s="35"/>
      <c r="D27368" s="34"/>
      <c r="E27368" s="34"/>
      <c r="F27368" s="34"/>
      <c r="G27368" s="34"/>
      <c r="H27368" s="35"/>
      <c r="I27368"/>
      <c r="J27368" s="38"/>
      <c r="K27368" s="92"/>
      <c r="O27368"/>
      <c r="P27368"/>
      <c r="Q27368"/>
      <c r="R27368"/>
    </row>
    <row r="27369" spans="2:18">
      <c r="B27369" s="30"/>
      <c r="C27369" s="35"/>
      <c r="D27369" s="34"/>
      <c r="E27369" s="34"/>
      <c r="F27369" s="34"/>
      <c r="G27369" s="34"/>
      <c r="H27369" s="35"/>
      <c r="I27369"/>
      <c r="J27369" s="38"/>
      <c r="K27369" s="92"/>
      <c r="O27369"/>
      <c r="P27369"/>
      <c r="Q27369"/>
      <c r="R27369"/>
    </row>
    <row r="27370" spans="2:18">
      <c r="B27370" s="30"/>
      <c r="C27370" s="35"/>
      <c r="D27370" s="34"/>
      <c r="E27370" s="34"/>
      <c r="F27370" s="34"/>
      <c r="G27370" s="34"/>
      <c r="H27370" s="35"/>
      <c r="I27370"/>
      <c r="J27370" s="38"/>
      <c r="K27370" s="92"/>
      <c r="O27370"/>
      <c r="P27370"/>
      <c r="Q27370"/>
      <c r="R27370"/>
    </row>
    <row r="27371" spans="2:18">
      <c r="B27371" s="30"/>
      <c r="C27371" s="35"/>
      <c r="D27371" s="34"/>
      <c r="E27371" s="34"/>
      <c r="F27371" s="34"/>
      <c r="G27371" s="34"/>
      <c r="H27371" s="35"/>
      <c r="I27371"/>
      <c r="J27371" s="38"/>
      <c r="K27371" s="92"/>
      <c r="O27371"/>
      <c r="P27371"/>
      <c r="Q27371"/>
      <c r="R27371"/>
    </row>
    <row r="27372" spans="2:18">
      <c r="B27372" s="30"/>
      <c r="C27372" s="35"/>
      <c r="D27372" s="34"/>
      <c r="E27372" s="34"/>
      <c r="F27372" s="34"/>
      <c r="G27372" s="34"/>
      <c r="H27372" s="35"/>
      <c r="I27372"/>
      <c r="J27372" s="38"/>
      <c r="K27372" s="92"/>
      <c r="O27372"/>
      <c r="P27372"/>
      <c r="Q27372"/>
      <c r="R27372"/>
    </row>
    <row r="27373" spans="2:18">
      <c r="B27373" s="30"/>
      <c r="C27373" s="35"/>
      <c r="D27373" s="34"/>
      <c r="E27373" s="34"/>
      <c r="F27373" s="34"/>
      <c r="G27373" s="34"/>
      <c r="H27373" s="35"/>
      <c r="I27373"/>
      <c r="J27373" s="38"/>
      <c r="K27373" s="92"/>
      <c r="O27373"/>
      <c r="P27373"/>
      <c r="Q27373"/>
      <c r="R27373"/>
    </row>
    <row r="27374" spans="2:18">
      <c r="B27374" s="30"/>
      <c r="C27374" s="35"/>
      <c r="D27374" s="34"/>
      <c r="E27374" s="34"/>
      <c r="F27374" s="34"/>
      <c r="G27374" s="34"/>
      <c r="H27374" s="35"/>
      <c r="I27374"/>
      <c r="J27374" s="38"/>
      <c r="K27374" s="92"/>
      <c r="O27374"/>
      <c r="P27374"/>
      <c r="Q27374"/>
      <c r="R27374"/>
    </row>
    <row r="27375" spans="2:18">
      <c r="B27375" s="30"/>
      <c r="C27375" s="35"/>
      <c r="D27375" s="34"/>
      <c r="E27375" s="34"/>
      <c r="F27375" s="34"/>
      <c r="G27375" s="34"/>
      <c r="H27375" s="35"/>
      <c r="I27375"/>
      <c r="J27375" s="38"/>
      <c r="K27375" s="92"/>
      <c r="O27375"/>
      <c r="P27375"/>
      <c r="Q27375"/>
      <c r="R27375"/>
    </row>
    <row r="27376" spans="2:18">
      <c r="B27376" s="30"/>
      <c r="C27376" s="35"/>
      <c r="D27376" s="34"/>
      <c r="E27376" s="34"/>
      <c r="F27376" s="34"/>
      <c r="G27376" s="34"/>
      <c r="H27376" s="35"/>
      <c r="I27376"/>
      <c r="J27376" s="38"/>
      <c r="K27376" s="92"/>
      <c r="O27376"/>
      <c r="P27376"/>
      <c r="Q27376"/>
      <c r="R27376"/>
    </row>
    <row r="27377" spans="2:18">
      <c r="B27377" s="30"/>
      <c r="C27377" s="35"/>
      <c r="D27377" s="34"/>
      <c r="E27377" s="34"/>
      <c r="F27377" s="34"/>
      <c r="G27377" s="34"/>
      <c r="H27377" s="35"/>
      <c r="I27377"/>
      <c r="J27377" s="38"/>
      <c r="K27377" s="92"/>
      <c r="O27377"/>
      <c r="P27377"/>
      <c r="Q27377"/>
      <c r="R27377"/>
    </row>
    <row r="27378" spans="2:18">
      <c r="B27378" s="30"/>
      <c r="C27378" s="35"/>
      <c r="D27378" s="34"/>
      <c r="E27378" s="34"/>
      <c r="F27378" s="34"/>
      <c r="G27378" s="34"/>
      <c r="H27378" s="35"/>
      <c r="I27378"/>
      <c r="J27378" s="38"/>
      <c r="K27378" s="92"/>
      <c r="O27378"/>
      <c r="P27378"/>
      <c r="Q27378"/>
      <c r="R27378"/>
    </row>
    <row r="27379" spans="2:18">
      <c r="B27379" s="30"/>
      <c r="C27379" s="35"/>
      <c r="D27379" s="34"/>
      <c r="E27379" s="34"/>
      <c r="F27379" s="34"/>
      <c r="G27379" s="34"/>
      <c r="H27379" s="35"/>
      <c r="I27379"/>
      <c r="J27379" s="38"/>
      <c r="K27379" s="92"/>
      <c r="O27379"/>
      <c r="P27379"/>
      <c r="Q27379"/>
      <c r="R27379"/>
    </row>
    <row r="27380" spans="2:18">
      <c r="B27380" s="30"/>
      <c r="C27380" s="35"/>
      <c r="D27380" s="34"/>
      <c r="E27380" s="34"/>
      <c r="F27380" s="34"/>
      <c r="G27380" s="34"/>
      <c r="H27380" s="35"/>
      <c r="I27380"/>
      <c r="J27380" s="38"/>
      <c r="K27380" s="92"/>
      <c r="O27380"/>
      <c r="P27380"/>
      <c r="Q27380"/>
      <c r="R27380"/>
    </row>
    <row r="27381" spans="2:18">
      <c r="B27381" s="30"/>
      <c r="C27381" s="35"/>
      <c r="D27381" s="34"/>
      <c r="E27381" s="34"/>
      <c r="F27381" s="34"/>
      <c r="G27381" s="34"/>
      <c r="H27381" s="35"/>
      <c r="I27381"/>
      <c r="J27381" s="38"/>
      <c r="K27381" s="92"/>
      <c r="O27381"/>
      <c r="P27381"/>
      <c r="Q27381"/>
      <c r="R27381"/>
    </row>
    <row r="27382" spans="2:18">
      <c r="B27382" s="30"/>
      <c r="C27382" s="35"/>
      <c r="D27382" s="34"/>
      <c r="E27382" s="34"/>
      <c r="F27382" s="34"/>
      <c r="G27382" s="34"/>
      <c r="H27382" s="35"/>
      <c r="I27382"/>
      <c r="J27382" s="38"/>
      <c r="K27382" s="92"/>
      <c r="O27382"/>
      <c r="P27382"/>
      <c r="Q27382"/>
      <c r="R27382"/>
    </row>
    <row r="27383" spans="2:18">
      <c r="B27383" s="30"/>
      <c r="C27383" s="35"/>
      <c r="D27383" s="34"/>
      <c r="E27383" s="34"/>
      <c r="F27383" s="34"/>
      <c r="G27383" s="34"/>
      <c r="H27383" s="35"/>
      <c r="I27383"/>
      <c r="J27383" s="38"/>
      <c r="K27383" s="92"/>
      <c r="O27383"/>
      <c r="P27383"/>
      <c r="Q27383"/>
      <c r="R27383"/>
    </row>
    <row r="27384" spans="2:18">
      <c r="B27384" s="30"/>
      <c r="C27384" s="35"/>
      <c r="D27384" s="34"/>
      <c r="E27384" s="34"/>
      <c r="F27384" s="34"/>
      <c r="G27384" s="34"/>
      <c r="H27384" s="35"/>
      <c r="I27384"/>
      <c r="J27384" s="38"/>
      <c r="K27384" s="92"/>
      <c r="O27384"/>
      <c r="P27384"/>
      <c r="Q27384"/>
      <c r="R27384"/>
    </row>
    <row r="27385" spans="2:18">
      <c r="B27385" s="30"/>
      <c r="C27385" s="35"/>
      <c r="D27385" s="34"/>
      <c r="E27385" s="34"/>
      <c r="F27385" s="34"/>
      <c r="G27385" s="34"/>
      <c r="H27385" s="35"/>
      <c r="I27385"/>
      <c r="J27385" s="38"/>
      <c r="K27385" s="92"/>
      <c r="O27385"/>
      <c r="P27385"/>
      <c r="Q27385"/>
      <c r="R27385"/>
    </row>
    <row r="27386" spans="2:18">
      <c r="B27386" s="30"/>
      <c r="C27386" s="35"/>
      <c r="D27386" s="34"/>
      <c r="E27386" s="34"/>
      <c r="F27386" s="34"/>
      <c r="G27386" s="34"/>
      <c r="H27386" s="35"/>
      <c r="I27386"/>
      <c r="J27386" s="38"/>
      <c r="K27386" s="92"/>
      <c r="O27386"/>
      <c r="P27386"/>
      <c r="Q27386"/>
      <c r="R27386"/>
    </row>
    <row r="27387" spans="2:18">
      <c r="B27387" s="30"/>
      <c r="C27387" s="35"/>
      <c r="D27387" s="34"/>
      <c r="E27387" s="34"/>
      <c r="F27387" s="34"/>
      <c r="G27387" s="34"/>
      <c r="H27387" s="35"/>
      <c r="I27387"/>
      <c r="J27387" s="38"/>
      <c r="K27387" s="92"/>
      <c r="O27387"/>
      <c r="P27387"/>
      <c r="Q27387"/>
      <c r="R27387"/>
    </row>
    <row r="27388" spans="2:18">
      <c r="B27388" s="30"/>
      <c r="C27388" s="35"/>
      <c r="D27388" s="34"/>
      <c r="E27388" s="34"/>
      <c r="F27388" s="34"/>
      <c r="G27388" s="34"/>
      <c r="H27388" s="35"/>
      <c r="I27388"/>
      <c r="J27388" s="38"/>
      <c r="K27388" s="92"/>
      <c r="O27388"/>
      <c r="P27388"/>
      <c r="Q27388"/>
      <c r="R27388"/>
    </row>
    <row r="27389" spans="2:18">
      <c r="B27389" s="30"/>
      <c r="C27389" s="35"/>
      <c r="D27389" s="34"/>
      <c r="E27389" s="34"/>
      <c r="F27389" s="34"/>
      <c r="G27389" s="34"/>
      <c r="H27389" s="35"/>
      <c r="I27389"/>
      <c r="J27389" s="38"/>
      <c r="K27389" s="92"/>
      <c r="O27389"/>
      <c r="P27389"/>
      <c r="Q27389"/>
      <c r="R27389"/>
    </row>
    <row r="27390" spans="2:18">
      <c r="B27390" s="30"/>
      <c r="C27390" s="35"/>
      <c r="D27390" s="34"/>
      <c r="E27390" s="34"/>
      <c r="F27390" s="34"/>
      <c r="G27390" s="34"/>
      <c r="H27390" s="35"/>
      <c r="I27390"/>
      <c r="J27390" s="38"/>
      <c r="K27390" s="92"/>
      <c r="O27390"/>
      <c r="P27390"/>
      <c r="Q27390"/>
      <c r="R27390"/>
    </row>
    <row r="27391" spans="2:18">
      <c r="B27391" s="30"/>
      <c r="C27391" s="35"/>
      <c r="D27391" s="34"/>
      <c r="E27391" s="34"/>
      <c r="F27391" s="34"/>
      <c r="G27391" s="34"/>
      <c r="H27391" s="35"/>
      <c r="I27391"/>
      <c r="J27391" s="38"/>
      <c r="K27391" s="92"/>
      <c r="O27391"/>
      <c r="P27391"/>
      <c r="Q27391"/>
      <c r="R27391"/>
    </row>
    <row r="27392" spans="2:18">
      <c r="B27392" s="30"/>
      <c r="C27392" s="35"/>
      <c r="D27392" s="34"/>
      <c r="E27392" s="34"/>
      <c r="F27392" s="34"/>
      <c r="G27392" s="34"/>
      <c r="H27392" s="35"/>
      <c r="I27392"/>
      <c r="J27392" s="38"/>
      <c r="K27392" s="92"/>
      <c r="O27392"/>
      <c r="P27392"/>
      <c r="Q27392"/>
      <c r="R27392"/>
    </row>
    <row r="27393" spans="2:18">
      <c r="B27393" s="30"/>
      <c r="C27393" s="35"/>
      <c r="D27393" s="34"/>
      <c r="E27393" s="34"/>
      <c r="F27393" s="34"/>
      <c r="G27393" s="34"/>
      <c r="H27393" s="35"/>
      <c r="I27393"/>
      <c r="J27393" s="38"/>
      <c r="K27393" s="92"/>
      <c r="O27393"/>
      <c r="P27393"/>
      <c r="Q27393"/>
      <c r="R27393"/>
    </row>
    <row r="27394" spans="2:18">
      <c r="B27394" s="30"/>
      <c r="C27394" s="35"/>
      <c r="D27394" s="34"/>
      <c r="E27394" s="34"/>
      <c r="F27394" s="34"/>
      <c r="G27394" s="34"/>
      <c r="H27394" s="35"/>
      <c r="I27394"/>
      <c r="J27394" s="38"/>
      <c r="K27394" s="92"/>
      <c r="O27394"/>
      <c r="P27394"/>
      <c r="Q27394"/>
      <c r="R27394"/>
    </row>
    <row r="27395" spans="2:18">
      <c r="B27395" s="30"/>
      <c r="C27395" s="35"/>
      <c r="D27395" s="34"/>
      <c r="E27395" s="34"/>
      <c r="F27395" s="34"/>
      <c r="G27395" s="34"/>
      <c r="H27395" s="35"/>
      <c r="I27395"/>
      <c r="J27395" s="38"/>
      <c r="K27395" s="92"/>
      <c r="O27395"/>
      <c r="P27395"/>
      <c r="Q27395"/>
      <c r="R27395"/>
    </row>
    <row r="27396" spans="2:18">
      <c r="B27396" s="30"/>
      <c r="C27396" s="35"/>
      <c r="D27396" s="34"/>
      <c r="E27396" s="34"/>
      <c r="F27396" s="34"/>
      <c r="G27396" s="34"/>
      <c r="H27396" s="35"/>
      <c r="I27396"/>
      <c r="J27396" s="38"/>
      <c r="K27396" s="92"/>
      <c r="O27396"/>
      <c r="P27396"/>
      <c r="Q27396"/>
      <c r="R27396"/>
    </row>
    <row r="27397" spans="2:18">
      <c r="B27397" s="30"/>
      <c r="C27397" s="35"/>
      <c r="D27397" s="34"/>
      <c r="E27397" s="34"/>
      <c r="F27397" s="34"/>
      <c r="G27397" s="34"/>
      <c r="H27397" s="35"/>
      <c r="I27397"/>
      <c r="J27397" s="38"/>
      <c r="K27397" s="92"/>
      <c r="O27397"/>
      <c r="P27397"/>
      <c r="Q27397"/>
      <c r="R27397"/>
    </row>
    <row r="27398" spans="2:18">
      <c r="B27398" s="30"/>
      <c r="C27398" s="35"/>
      <c r="D27398" s="34"/>
      <c r="E27398" s="34"/>
      <c r="F27398" s="34"/>
      <c r="G27398" s="34"/>
      <c r="H27398" s="35"/>
      <c r="I27398"/>
      <c r="J27398" s="38"/>
      <c r="K27398" s="92"/>
      <c r="O27398"/>
      <c r="P27398"/>
      <c r="Q27398"/>
      <c r="R27398"/>
    </row>
    <row r="27399" spans="2:18">
      <c r="B27399" s="30"/>
      <c r="C27399" s="35"/>
      <c r="D27399" s="34"/>
      <c r="E27399" s="34"/>
      <c r="F27399" s="34"/>
      <c r="G27399" s="34"/>
      <c r="H27399" s="35"/>
      <c r="I27399"/>
      <c r="J27399" s="38"/>
      <c r="K27399" s="92"/>
      <c r="O27399"/>
      <c r="P27399"/>
      <c r="Q27399"/>
      <c r="R27399"/>
    </row>
    <row r="27400" spans="2:18">
      <c r="B27400" s="30"/>
      <c r="C27400" s="35"/>
      <c r="D27400" s="34"/>
      <c r="E27400" s="34"/>
      <c r="F27400" s="34"/>
      <c r="G27400" s="34"/>
      <c r="H27400" s="35"/>
      <c r="I27400"/>
      <c r="J27400" s="38"/>
      <c r="K27400" s="92"/>
      <c r="O27400"/>
      <c r="P27400"/>
      <c r="Q27400"/>
      <c r="R27400"/>
    </row>
    <row r="27401" spans="2:18">
      <c r="B27401" s="30"/>
      <c r="C27401" s="35"/>
      <c r="D27401" s="34"/>
      <c r="E27401" s="34"/>
      <c r="F27401" s="34"/>
      <c r="G27401" s="34"/>
      <c r="H27401" s="35"/>
      <c r="I27401"/>
      <c r="J27401" s="38"/>
      <c r="K27401" s="92"/>
      <c r="O27401"/>
      <c r="P27401"/>
      <c r="Q27401"/>
      <c r="R27401"/>
    </row>
    <row r="27402" spans="2:18">
      <c r="B27402" s="30"/>
      <c r="C27402" s="35"/>
      <c r="D27402" s="34"/>
      <c r="E27402" s="34"/>
      <c r="F27402" s="34"/>
      <c r="G27402" s="34"/>
      <c r="H27402" s="35"/>
      <c r="I27402"/>
      <c r="J27402" s="38"/>
      <c r="K27402" s="92"/>
      <c r="O27402"/>
      <c r="P27402"/>
      <c r="Q27402"/>
      <c r="R27402"/>
    </row>
    <row r="27403" spans="2:18">
      <c r="B27403" s="30"/>
      <c r="C27403" s="35"/>
      <c r="D27403" s="34"/>
      <c r="E27403" s="34"/>
      <c r="F27403" s="34"/>
      <c r="G27403" s="34"/>
      <c r="H27403" s="35"/>
      <c r="I27403"/>
      <c r="J27403" s="38"/>
      <c r="K27403" s="92"/>
      <c r="O27403"/>
      <c r="P27403"/>
      <c r="Q27403"/>
      <c r="R27403"/>
    </row>
    <row r="27404" spans="2:18">
      <c r="B27404" s="30"/>
      <c r="C27404" s="35"/>
      <c r="D27404" s="34"/>
      <c r="E27404" s="34"/>
      <c r="F27404" s="34"/>
      <c r="G27404" s="34"/>
      <c r="H27404" s="35"/>
      <c r="I27404"/>
      <c r="J27404" s="38"/>
      <c r="K27404" s="92"/>
      <c r="O27404"/>
      <c r="P27404"/>
      <c r="Q27404"/>
      <c r="R27404"/>
    </row>
    <row r="27405" spans="2:18">
      <c r="B27405" s="30"/>
      <c r="C27405" s="35"/>
      <c r="D27405" s="34"/>
      <c r="E27405" s="34"/>
      <c r="F27405" s="34"/>
      <c r="G27405" s="34"/>
      <c r="H27405" s="35"/>
      <c r="I27405"/>
      <c r="J27405" s="38"/>
      <c r="K27405" s="92"/>
      <c r="O27405"/>
      <c r="P27405"/>
      <c r="Q27405"/>
      <c r="R27405"/>
    </row>
    <row r="27406" spans="2:18">
      <c r="B27406" s="30"/>
      <c r="C27406" s="35"/>
      <c r="D27406" s="34"/>
      <c r="E27406" s="34"/>
      <c r="F27406" s="34"/>
      <c r="G27406" s="34"/>
      <c r="H27406" s="35"/>
      <c r="I27406"/>
      <c r="J27406" s="38"/>
      <c r="K27406" s="92"/>
      <c r="O27406"/>
      <c r="P27406"/>
      <c r="Q27406"/>
      <c r="R27406"/>
    </row>
    <row r="27407" spans="2:18">
      <c r="B27407" s="30"/>
      <c r="C27407" s="35"/>
      <c r="D27407" s="34"/>
      <c r="E27407" s="34"/>
      <c r="F27407" s="34"/>
      <c r="G27407" s="34"/>
      <c r="H27407" s="35"/>
      <c r="I27407"/>
      <c r="J27407" s="38"/>
      <c r="K27407" s="92"/>
      <c r="O27407"/>
      <c r="P27407"/>
      <c r="Q27407"/>
      <c r="R27407"/>
    </row>
    <row r="27408" spans="2:18">
      <c r="B27408" s="30"/>
      <c r="C27408" s="35"/>
      <c r="D27408" s="34"/>
      <c r="E27408" s="34"/>
      <c r="F27408" s="34"/>
      <c r="G27408" s="34"/>
      <c r="H27408" s="35"/>
      <c r="I27408"/>
      <c r="J27408" s="38"/>
      <c r="K27408" s="92"/>
      <c r="O27408"/>
      <c r="P27408"/>
      <c r="Q27408"/>
      <c r="R27408"/>
    </row>
    <row r="27409" spans="2:18">
      <c r="B27409" s="30"/>
      <c r="C27409" s="35"/>
      <c r="D27409" s="34"/>
      <c r="E27409" s="34"/>
      <c r="F27409" s="34"/>
      <c r="G27409" s="34"/>
      <c r="H27409" s="35"/>
      <c r="I27409"/>
      <c r="J27409" s="38"/>
      <c r="K27409" s="92"/>
      <c r="O27409"/>
      <c r="P27409"/>
      <c r="Q27409"/>
      <c r="R27409"/>
    </row>
    <row r="27410" spans="2:18">
      <c r="B27410" s="30"/>
      <c r="C27410" s="35"/>
      <c r="D27410" s="34"/>
      <c r="E27410" s="34"/>
      <c r="F27410" s="34"/>
      <c r="G27410" s="34"/>
      <c r="H27410" s="35"/>
      <c r="I27410"/>
      <c r="J27410" s="38"/>
      <c r="K27410" s="92"/>
      <c r="O27410"/>
      <c r="P27410"/>
      <c r="Q27410"/>
      <c r="R27410"/>
    </row>
    <row r="27411" spans="2:18">
      <c r="B27411" s="30"/>
      <c r="C27411" s="35"/>
      <c r="D27411" s="34"/>
      <c r="E27411" s="34"/>
      <c r="F27411" s="34"/>
      <c r="G27411" s="34"/>
      <c r="H27411" s="35"/>
      <c r="I27411"/>
      <c r="J27411" s="38"/>
      <c r="K27411" s="92"/>
      <c r="O27411"/>
      <c r="P27411"/>
      <c r="Q27411"/>
      <c r="R27411"/>
    </row>
    <row r="27412" spans="2:18">
      <c r="B27412" s="30"/>
      <c r="C27412" s="35"/>
      <c r="D27412" s="34"/>
      <c r="E27412" s="34"/>
      <c r="F27412" s="34"/>
      <c r="G27412" s="34"/>
      <c r="H27412" s="35"/>
      <c r="I27412"/>
      <c r="J27412" s="38"/>
      <c r="K27412" s="92"/>
      <c r="O27412"/>
      <c r="P27412"/>
      <c r="Q27412"/>
      <c r="R27412"/>
    </row>
    <row r="27413" spans="2:18">
      <c r="B27413" s="30"/>
      <c r="C27413" s="35"/>
      <c r="D27413" s="34"/>
      <c r="E27413" s="34"/>
      <c r="F27413" s="34"/>
      <c r="G27413" s="34"/>
      <c r="H27413" s="35"/>
      <c r="I27413"/>
      <c r="J27413" s="38"/>
      <c r="K27413" s="92"/>
      <c r="O27413"/>
      <c r="P27413"/>
      <c r="Q27413"/>
      <c r="R27413"/>
    </row>
    <row r="27414" spans="2:18">
      <c r="B27414" s="30"/>
      <c r="C27414" s="35"/>
      <c r="D27414" s="34"/>
      <c r="E27414" s="34"/>
      <c r="F27414" s="34"/>
      <c r="G27414" s="34"/>
      <c r="H27414" s="35"/>
      <c r="I27414"/>
      <c r="J27414" s="38"/>
      <c r="K27414" s="92"/>
      <c r="O27414"/>
      <c r="P27414"/>
      <c r="Q27414"/>
      <c r="R27414"/>
    </row>
    <row r="27415" spans="2:18">
      <c r="B27415" s="30"/>
      <c r="C27415" s="35"/>
      <c r="D27415" s="34"/>
      <c r="E27415" s="34"/>
      <c r="F27415" s="34"/>
      <c r="G27415" s="34"/>
      <c r="H27415" s="35"/>
      <c r="I27415"/>
      <c r="J27415" s="38"/>
      <c r="K27415" s="92"/>
      <c r="O27415"/>
      <c r="P27415"/>
      <c r="Q27415"/>
      <c r="R27415"/>
    </row>
    <row r="27416" spans="2:18">
      <c r="B27416" s="30"/>
      <c r="C27416" s="35"/>
      <c r="D27416" s="34"/>
      <c r="E27416" s="34"/>
      <c r="F27416" s="34"/>
      <c r="G27416" s="34"/>
      <c r="H27416" s="35"/>
      <c r="I27416"/>
      <c r="J27416" s="38"/>
      <c r="K27416" s="92"/>
      <c r="O27416"/>
      <c r="P27416"/>
      <c r="Q27416"/>
      <c r="R27416"/>
    </row>
    <row r="27417" spans="2:18">
      <c r="B27417" s="30"/>
      <c r="C27417" s="35"/>
      <c r="D27417" s="34"/>
      <c r="E27417" s="34"/>
      <c r="F27417" s="34"/>
      <c r="G27417" s="34"/>
      <c r="H27417" s="35"/>
      <c r="I27417"/>
      <c r="J27417" s="38"/>
      <c r="K27417" s="92"/>
      <c r="O27417"/>
      <c r="P27417"/>
      <c r="Q27417"/>
      <c r="R27417"/>
    </row>
    <row r="27418" spans="2:18">
      <c r="B27418" s="30"/>
      <c r="C27418" s="35"/>
      <c r="D27418" s="34"/>
      <c r="E27418" s="34"/>
      <c r="F27418" s="34"/>
      <c r="G27418" s="34"/>
      <c r="H27418" s="35"/>
      <c r="I27418"/>
      <c r="J27418" s="38"/>
      <c r="K27418" s="92"/>
      <c r="O27418"/>
      <c r="P27418"/>
      <c r="Q27418"/>
      <c r="R27418"/>
    </row>
    <row r="27419" spans="2:18">
      <c r="B27419" s="30"/>
      <c r="C27419" s="35"/>
      <c r="D27419" s="34"/>
      <c r="E27419" s="34"/>
      <c r="F27419" s="34"/>
      <c r="G27419" s="34"/>
      <c r="H27419" s="35"/>
      <c r="I27419"/>
      <c r="J27419" s="38"/>
      <c r="K27419" s="92"/>
      <c r="O27419"/>
      <c r="P27419"/>
      <c r="Q27419"/>
      <c r="R27419"/>
    </row>
    <row r="27420" spans="2:18">
      <c r="B27420" s="30"/>
      <c r="C27420" s="35"/>
      <c r="D27420" s="34"/>
      <c r="E27420" s="34"/>
      <c r="F27420" s="34"/>
      <c r="G27420" s="34"/>
      <c r="H27420" s="35"/>
      <c r="I27420"/>
      <c r="J27420" s="38"/>
      <c r="K27420" s="92"/>
      <c r="O27420"/>
      <c r="P27420"/>
      <c r="Q27420"/>
      <c r="R27420"/>
    </row>
    <row r="27421" spans="2:18">
      <c r="B27421" s="30"/>
      <c r="C27421" s="35"/>
      <c r="D27421" s="34"/>
      <c r="E27421" s="34"/>
      <c r="F27421" s="34"/>
      <c r="G27421" s="34"/>
      <c r="H27421" s="35"/>
      <c r="I27421"/>
      <c r="J27421" s="38"/>
      <c r="K27421" s="92"/>
      <c r="O27421"/>
      <c r="P27421"/>
      <c r="Q27421"/>
      <c r="R27421"/>
    </row>
    <row r="27422" spans="2:18">
      <c r="B27422" s="30"/>
      <c r="C27422" s="35"/>
      <c r="D27422" s="34"/>
      <c r="E27422" s="34"/>
      <c r="F27422" s="34"/>
      <c r="G27422" s="34"/>
      <c r="H27422" s="35"/>
      <c r="I27422"/>
      <c r="J27422" s="38"/>
      <c r="K27422" s="92"/>
      <c r="O27422"/>
      <c r="P27422"/>
      <c r="Q27422"/>
      <c r="R27422"/>
    </row>
    <row r="27423" spans="2:18">
      <c r="B27423" s="30"/>
      <c r="C27423" s="35"/>
      <c r="D27423" s="34"/>
      <c r="E27423" s="34"/>
      <c r="F27423" s="34"/>
      <c r="G27423" s="34"/>
      <c r="H27423" s="35"/>
      <c r="I27423"/>
      <c r="J27423" s="38"/>
      <c r="K27423" s="92"/>
      <c r="O27423"/>
      <c r="P27423"/>
      <c r="Q27423"/>
      <c r="R27423"/>
    </row>
    <row r="27424" spans="2:18">
      <c r="B27424" s="30"/>
      <c r="C27424" s="35"/>
      <c r="D27424" s="34"/>
      <c r="E27424" s="34"/>
      <c r="F27424" s="34"/>
      <c r="G27424" s="34"/>
      <c r="H27424" s="35"/>
      <c r="I27424"/>
      <c r="J27424" s="38"/>
      <c r="K27424" s="92"/>
      <c r="O27424"/>
      <c r="P27424"/>
      <c r="Q27424"/>
      <c r="R27424"/>
    </row>
    <row r="27425" spans="2:18">
      <c r="B27425" s="30"/>
      <c r="C27425" s="35"/>
      <c r="D27425" s="34"/>
      <c r="E27425" s="34"/>
      <c r="F27425" s="34"/>
      <c r="G27425" s="34"/>
      <c r="H27425" s="35"/>
      <c r="I27425"/>
      <c r="J27425" s="38"/>
      <c r="K27425" s="92"/>
      <c r="O27425"/>
      <c r="P27425"/>
      <c r="Q27425"/>
      <c r="R27425"/>
    </row>
    <row r="27426" spans="2:18">
      <c r="B27426" s="30"/>
      <c r="C27426" s="35"/>
      <c r="D27426" s="34"/>
      <c r="E27426" s="34"/>
      <c r="F27426" s="34"/>
      <c r="G27426" s="34"/>
      <c r="H27426" s="35"/>
      <c r="I27426"/>
      <c r="J27426" s="38"/>
      <c r="K27426" s="92"/>
      <c r="O27426"/>
      <c r="P27426"/>
      <c r="Q27426"/>
      <c r="R27426"/>
    </row>
    <row r="27427" spans="2:18">
      <c r="B27427" s="30"/>
      <c r="C27427" s="35"/>
      <c r="D27427" s="34"/>
      <c r="E27427" s="34"/>
      <c r="F27427" s="34"/>
      <c r="G27427" s="34"/>
      <c r="H27427" s="35"/>
      <c r="I27427"/>
      <c r="J27427" s="38"/>
      <c r="K27427" s="92"/>
      <c r="O27427"/>
      <c r="P27427"/>
      <c r="Q27427"/>
      <c r="R27427"/>
    </row>
    <row r="27428" spans="2:18">
      <c r="B27428" s="30"/>
      <c r="C27428" s="35"/>
      <c r="D27428" s="34"/>
      <c r="E27428" s="34"/>
      <c r="F27428" s="34"/>
      <c r="G27428" s="34"/>
      <c r="H27428" s="35"/>
      <c r="I27428"/>
      <c r="J27428" s="38"/>
      <c r="K27428" s="92"/>
      <c r="O27428"/>
      <c r="P27428"/>
      <c r="Q27428"/>
      <c r="R27428"/>
    </row>
    <row r="27429" spans="2:18">
      <c r="B27429" s="30"/>
      <c r="C27429" s="35"/>
      <c r="D27429" s="34"/>
      <c r="E27429" s="34"/>
      <c r="F27429" s="34"/>
      <c r="G27429" s="34"/>
      <c r="H27429" s="35"/>
      <c r="I27429"/>
      <c r="J27429" s="38"/>
      <c r="K27429" s="92"/>
      <c r="O27429"/>
      <c r="P27429"/>
      <c r="Q27429"/>
      <c r="R27429"/>
    </row>
    <row r="27430" spans="2:18">
      <c r="B27430" s="30"/>
      <c r="C27430" s="35"/>
      <c r="D27430" s="34"/>
      <c r="E27430" s="34"/>
      <c r="F27430" s="34"/>
      <c r="G27430" s="34"/>
      <c r="H27430" s="35"/>
      <c r="I27430"/>
      <c r="J27430" s="38"/>
      <c r="K27430" s="92"/>
      <c r="O27430"/>
      <c r="P27430"/>
      <c r="Q27430"/>
      <c r="R27430"/>
    </row>
    <row r="27431" spans="2:18">
      <c r="B27431" s="30"/>
      <c r="C27431" s="35"/>
      <c r="D27431" s="34"/>
      <c r="E27431" s="34"/>
      <c r="F27431" s="34"/>
      <c r="G27431" s="34"/>
      <c r="H27431" s="35"/>
      <c r="I27431"/>
      <c r="J27431" s="38"/>
      <c r="K27431" s="92"/>
      <c r="O27431"/>
      <c r="P27431"/>
      <c r="Q27431"/>
      <c r="R27431"/>
    </row>
    <row r="27432" spans="2:18">
      <c r="B27432" s="30"/>
      <c r="C27432" s="35"/>
      <c r="D27432" s="34"/>
      <c r="E27432" s="34"/>
      <c r="F27432" s="34"/>
      <c r="G27432" s="34"/>
      <c r="H27432" s="35"/>
      <c r="I27432"/>
      <c r="J27432" s="38"/>
      <c r="K27432" s="92"/>
      <c r="O27432"/>
      <c r="P27432"/>
      <c r="Q27432"/>
      <c r="R27432"/>
    </row>
    <row r="27433" spans="2:18">
      <c r="B27433" s="30"/>
      <c r="C27433" s="35"/>
      <c r="D27433" s="34"/>
      <c r="E27433" s="34"/>
      <c r="F27433" s="34"/>
      <c r="G27433" s="34"/>
      <c r="H27433" s="35"/>
      <c r="I27433"/>
      <c r="J27433" s="38"/>
      <c r="K27433" s="92"/>
      <c r="O27433"/>
      <c r="P27433"/>
      <c r="Q27433"/>
      <c r="R27433"/>
    </row>
    <row r="27434" spans="2:18">
      <c r="B27434" s="30"/>
      <c r="C27434" s="35"/>
      <c r="D27434" s="34"/>
      <c r="E27434" s="34"/>
      <c r="F27434" s="34"/>
      <c r="G27434" s="34"/>
      <c r="H27434" s="35"/>
      <c r="I27434"/>
      <c r="J27434" s="38"/>
      <c r="K27434" s="92"/>
      <c r="O27434"/>
      <c r="P27434"/>
      <c r="Q27434"/>
      <c r="R27434"/>
    </row>
    <row r="27435" spans="2:18">
      <c r="B27435" s="30"/>
      <c r="C27435" s="35"/>
      <c r="D27435" s="34"/>
      <c r="E27435" s="34"/>
      <c r="F27435" s="34"/>
      <c r="G27435" s="34"/>
      <c r="H27435" s="35"/>
      <c r="I27435"/>
      <c r="J27435" s="38"/>
      <c r="K27435" s="92"/>
      <c r="O27435"/>
      <c r="P27435"/>
      <c r="Q27435"/>
      <c r="R27435"/>
    </row>
    <row r="27436" spans="2:18">
      <c r="B27436" s="30"/>
      <c r="C27436" s="35"/>
      <c r="D27436" s="34"/>
      <c r="E27436" s="34"/>
      <c r="F27436" s="34"/>
      <c r="G27436" s="34"/>
      <c r="H27436" s="35"/>
      <c r="I27436"/>
      <c r="J27436" s="38"/>
      <c r="K27436" s="92"/>
      <c r="O27436"/>
      <c r="P27436"/>
      <c r="Q27436"/>
      <c r="R27436"/>
    </row>
    <row r="27437" spans="2:18">
      <c r="B27437" s="30"/>
      <c r="C27437" s="35"/>
      <c r="D27437" s="34"/>
      <c r="E27437" s="34"/>
      <c r="F27437" s="34"/>
      <c r="G27437" s="34"/>
      <c r="H27437" s="35"/>
      <c r="I27437"/>
      <c r="J27437" s="38"/>
      <c r="K27437" s="92"/>
      <c r="O27437"/>
      <c r="P27437"/>
      <c r="Q27437"/>
      <c r="R27437"/>
    </row>
    <row r="27438" spans="2:18">
      <c r="B27438" s="30"/>
      <c r="C27438" s="35"/>
      <c r="D27438" s="34"/>
      <c r="E27438" s="34"/>
      <c r="F27438" s="34"/>
      <c r="G27438" s="34"/>
      <c r="H27438" s="35"/>
      <c r="I27438"/>
      <c r="J27438" s="38"/>
      <c r="K27438" s="92"/>
      <c r="O27438"/>
      <c r="P27438"/>
      <c r="Q27438"/>
      <c r="R27438"/>
    </row>
    <row r="27439" spans="2:18">
      <c r="B27439" s="30"/>
      <c r="C27439" s="35"/>
      <c r="D27439" s="34"/>
      <c r="E27439" s="34"/>
      <c r="F27439" s="34"/>
      <c r="G27439" s="34"/>
      <c r="H27439" s="35"/>
      <c r="I27439"/>
      <c r="J27439" s="38"/>
      <c r="K27439" s="92"/>
      <c r="O27439"/>
      <c r="P27439"/>
      <c r="Q27439"/>
      <c r="R27439"/>
    </row>
    <row r="27440" spans="2:18">
      <c r="B27440" s="30"/>
      <c r="C27440" s="35"/>
      <c r="D27440" s="34"/>
      <c r="E27440" s="34"/>
      <c r="F27440" s="34"/>
      <c r="G27440" s="34"/>
      <c r="H27440" s="35"/>
      <c r="I27440"/>
      <c r="J27440" s="38"/>
      <c r="K27440" s="92"/>
      <c r="O27440"/>
      <c r="P27440"/>
      <c r="Q27440"/>
      <c r="R27440"/>
    </row>
    <row r="27441" spans="2:18">
      <c r="B27441" s="30"/>
      <c r="C27441" s="35"/>
      <c r="D27441" s="34"/>
      <c r="E27441" s="34"/>
      <c r="F27441" s="34"/>
      <c r="G27441" s="34"/>
      <c r="H27441" s="35"/>
      <c r="I27441"/>
      <c r="J27441" s="38"/>
      <c r="K27441" s="92"/>
      <c r="O27441"/>
      <c r="P27441"/>
      <c r="Q27441"/>
      <c r="R27441"/>
    </row>
    <row r="27442" spans="2:18">
      <c r="B27442" s="30"/>
      <c r="C27442" s="35"/>
      <c r="D27442" s="34"/>
      <c r="E27442" s="34"/>
      <c r="F27442" s="34"/>
      <c r="G27442" s="34"/>
      <c r="H27442" s="35"/>
      <c r="I27442"/>
      <c r="J27442" s="38"/>
      <c r="K27442" s="92"/>
      <c r="O27442"/>
      <c r="P27442"/>
      <c r="Q27442"/>
      <c r="R27442"/>
    </row>
    <row r="27443" spans="2:18">
      <c r="B27443" s="30"/>
      <c r="C27443" s="35"/>
      <c r="D27443" s="34"/>
      <c r="E27443" s="34"/>
      <c r="F27443" s="34"/>
      <c r="G27443" s="34"/>
      <c r="H27443" s="35"/>
      <c r="I27443"/>
      <c r="J27443" s="38"/>
      <c r="K27443" s="92"/>
      <c r="O27443"/>
      <c r="P27443"/>
      <c r="Q27443"/>
      <c r="R27443"/>
    </row>
    <row r="27444" spans="2:18">
      <c r="B27444" s="30"/>
      <c r="C27444" s="35"/>
      <c r="D27444" s="34"/>
      <c r="E27444" s="34"/>
      <c r="F27444" s="34"/>
      <c r="G27444" s="34"/>
      <c r="H27444" s="35"/>
      <c r="I27444"/>
      <c r="J27444" s="38"/>
      <c r="K27444" s="92"/>
      <c r="O27444"/>
      <c r="P27444"/>
      <c r="Q27444"/>
      <c r="R27444"/>
    </row>
    <row r="27445" spans="2:18">
      <c r="B27445" s="30"/>
      <c r="C27445" s="35"/>
      <c r="D27445" s="34"/>
      <c r="E27445" s="34"/>
      <c r="F27445" s="34"/>
      <c r="G27445" s="34"/>
      <c r="H27445" s="35"/>
      <c r="I27445"/>
      <c r="J27445" s="38"/>
      <c r="K27445" s="92"/>
      <c r="O27445"/>
      <c r="P27445"/>
      <c r="Q27445"/>
      <c r="R27445"/>
    </row>
    <row r="27446" spans="2:18">
      <c r="B27446" s="30"/>
      <c r="C27446" s="35"/>
      <c r="D27446" s="34"/>
      <c r="E27446" s="34"/>
      <c r="F27446" s="34"/>
      <c r="G27446" s="34"/>
      <c r="H27446" s="35"/>
      <c r="I27446"/>
      <c r="J27446" s="38"/>
      <c r="K27446" s="92"/>
      <c r="O27446"/>
      <c r="P27446"/>
      <c r="Q27446"/>
      <c r="R27446"/>
    </row>
    <row r="27447" spans="2:18">
      <c r="B27447" s="30"/>
      <c r="C27447" s="35"/>
      <c r="D27447" s="34"/>
      <c r="E27447" s="34"/>
      <c r="F27447" s="34"/>
      <c r="G27447" s="34"/>
      <c r="H27447" s="35"/>
      <c r="I27447"/>
      <c r="J27447" s="38"/>
      <c r="K27447" s="92"/>
      <c r="O27447"/>
      <c r="P27447"/>
      <c r="Q27447"/>
      <c r="R27447"/>
    </row>
    <row r="27448" spans="2:18">
      <c r="B27448" s="30"/>
      <c r="C27448" s="35"/>
      <c r="D27448" s="34"/>
      <c r="E27448" s="34"/>
      <c r="F27448" s="34"/>
      <c r="G27448" s="34"/>
      <c r="H27448" s="35"/>
      <c r="I27448"/>
      <c r="J27448" s="38"/>
      <c r="K27448" s="92"/>
      <c r="O27448"/>
      <c r="P27448"/>
      <c r="Q27448"/>
      <c r="R27448"/>
    </row>
    <row r="27449" spans="2:18">
      <c r="B27449" s="30"/>
      <c r="C27449" s="35"/>
      <c r="D27449" s="34"/>
      <c r="E27449" s="34"/>
      <c r="F27449" s="34"/>
      <c r="G27449" s="34"/>
      <c r="H27449" s="35"/>
      <c r="I27449"/>
      <c r="J27449" s="38"/>
      <c r="K27449" s="92"/>
      <c r="O27449"/>
      <c r="P27449"/>
      <c r="Q27449"/>
      <c r="R27449"/>
    </row>
    <row r="27450" spans="2:18">
      <c r="B27450" s="30"/>
      <c r="C27450" s="35"/>
      <c r="D27450" s="34"/>
      <c r="E27450" s="34"/>
      <c r="F27450" s="34"/>
      <c r="G27450" s="34"/>
      <c r="H27450" s="35"/>
      <c r="I27450"/>
      <c r="J27450" s="38"/>
      <c r="K27450" s="92"/>
      <c r="O27450"/>
      <c r="P27450"/>
      <c r="Q27450"/>
      <c r="R27450"/>
    </row>
    <row r="27451" spans="2:18">
      <c r="B27451" s="30"/>
      <c r="C27451" s="35"/>
      <c r="D27451" s="34"/>
      <c r="E27451" s="34"/>
      <c r="F27451" s="34"/>
      <c r="G27451" s="34"/>
      <c r="H27451" s="35"/>
      <c r="I27451"/>
      <c r="J27451" s="38"/>
      <c r="K27451" s="92"/>
      <c r="O27451"/>
      <c r="P27451"/>
      <c r="Q27451"/>
      <c r="R27451"/>
    </row>
    <row r="27452" spans="2:18">
      <c r="B27452" s="30"/>
      <c r="C27452" s="35"/>
      <c r="D27452" s="34"/>
      <c r="E27452" s="34"/>
      <c r="F27452" s="34"/>
      <c r="G27452" s="34"/>
      <c r="H27452" s="35"/>
      <c r="I27452"/>
      <c r="J27452" s="38"/>
      <c r="K27452" s="92"/>
      <c r="O27452"/>
      <c r="P27452"/>
      <c r="Q27452"/>
      <c r="R27452"/>
    </row>
    <row r="27453" spans="2:18">
      <c r="B27453" s="30"/>
      <c r="C27453" s="35"/>
      <c r="D27453" s="34"/>
      <c r="E27453" s="34"/>
      <c r="F27453" s="34"/>
      <c r="G27453" s="34"/>
      <c r="H27453" s="35"/>
      <c r="I27453"/>
      <c r="J27453" s="38"/>
      <c r="K27453" s="92"/>
      <c r="O27453"/>
      <c r="P27453"/>
      <c r="Q27453"/>
      <c r="R27453"/>
    </row>
    <row r="27454" spans="2:18">
      <c r="B27454" s="30"/>
      <c r="C27454" s="35"/>
      <c r="D27454" s="34"/>
      <c r="E27454" s="34"/>
      <c r="F27454" s="34"/>
      <c r="G27454" s="34"/>
      <c r="H27454" s="35"/>
      <c r="I27454"/>
      <c r="J27454" s="38"/>
      <c r="K27454" s="92"/>
      <c r="O27454"/>
      <c r="P27454"/>
      <c r="Q27454"/>
      <c r="R27454"/>
    </row>
    <row r="27455" spans="2:18">
      <c r="B27455" s="30"/>
      <c r="C27455" s="35"/>
      <c r="D27455" s="34"/>
      <c r="E27455" s="34"/>
      <c r="F27455" s="34"/>
      <c r="G27455" s="34"/>
      <c r="H27455" s="35"/>
      <c r="I27455"/>
      <c r="J27455" s="38"/>
      <c r="K27455" s="92"/>
      <c r="O27455"/>
      <c r="P27455"/>
      <c r="Q27455"/>
      <c r="R27455"/>
    </row>
    <row r="27456" spans="2:18">
      <c r="B27456" s="30"/>
      <c r="C27456" s="35"/>
      <c r="D27456" s="34"/>
      <c r="E27456" s="34"/>
      <c r="F27456" s="34"/>
      <c r="G27456" s="34"/>
      <c r="H27456" s="35"/>
      <c r="I27456"/>
      <c r="J27456" s="38"/>
      <c r="K27456" s="92"/>
      <c r="O27456"/>
      <c r="P27456"/>
      <c r="Q27456"/>
      <c r="R27456"/>
    </row>
    <row r="27457" spans="2:18">
      <c r="B27457" s="30"/>
      <c r="C27457" s="35"/>
      <c r="D27457" s="34"/>
      <c r="E27457" s="34"/>
      <c r="F27457" s="34"/>
      <c r="G27457" s="34"/>
      <c r="H27457" s="35"/>
      <c r="I27457"/>
      <c r="J27457" s="38"/>
      <c r="K27457" s="92"/>
      <c r="O27457"/>
      <c r="P27457"/>
      <c r="Q27457"/>
      <c r="R27457"/>
    </row>
    <row r="27458" spans="2:18">
      <c r="B27458" s="30"/>
      <c r="C27458" s="35"/>
      <c r="D27458" s="34"/>
      <c r="E27458" s="34"/>
      <c r="F27458" s="34"/>
      <c r="G27458" s="34"/>
      <c r="H27458" s="35"/>
      <c r="I27458"/>
      <c r="J27458" s="38"/>
      <c r="K27458" s="92"/>
      <c r="O27458"/>
      <c r="P27458"/>
      <c r="Q27458"/>
      <c r="R27458"/>
    </row>
    <row r="27459" spans="2:18">
      <c r="B27459" s="30"/>
      <c r="C27459" s="35"/>
      <c r="D27459" s="34"/>
      <c r="E27459" s="34"/>
      <c r="F27459" s="34"/>
      <c r="G27459" s="34"/>
      <c r="H27459" s="35"/>
      <c r="I27459"/>
      <c r="J27459" s="38"/>
      <c r="K27459" s="92"/>
      <c r="O27459"/>
      <c r="P27459"/>
      <c r="Q27459"/>
      <c r="R27459"/>
    </row>
    <row r="27460" spans="2:18">
      <c r="B27460" s="30"/>
      <c r="C27460" s="35"/>
      <c r="D27460" s="34"/>
      <c r="E27460" s="34"/>
      <c r="F27460" s="34"/>
      <c r="G27460" s="34"/>
      <c r="H27460" s="35"/>
      <c r="I27460"/>
      <c r="J27460" s="38"/>
      <c r="K27460" s="92"/>
      <c r="O27460"/>
      <c r="P27460"/>
      <c r="Q27460"/>
      <c r="R27460"/>
    </row>
    <row r="27461" spans="2:18">
      <c r="B27461" s="30"/>
      <c r="C27461" s="35"/>
      <c r="D27461" s="34"/>
      <c r="E27461" s="34"/>
      <c r="F27461" s="34"/>
      <c r="G27461" s="34"/>
      <c r="H27461" s="35"/>
      <c r="I27461"/>
      <c r="J27461" s="38"/>
      <c r="K27461" s="92"/>
      <c r="O27461"/>
      <c r="P27461"/>
      <c r="Q27461"/>
      <c r="R27461"/>
    </row>
    <row r="27462" spans="2:18">
      <c r="B27462" s="30"/>
      <c r="C27462" s="35"/>
      <c r="D27462" s="34"/>
      <c r="E27462" s="34"/>
      <c r="F27462" s="34"/>
      <c r="G27462" s="34"/>
      <c r="H27462" s="35"/>
      <c r="I27462"/>
      <c r="J27462" s="38"/>
      <c r="K27462" s="92"/>
      <c r="O27462"/>
      <c r="P27462"/>
      <c r="Q27462"/>
      <c r="R27462"/>
    </row>
    <row r="27463" spans="2:18">
      <c r="B27463" s="30"/>
      <c r="C27463" s="35"/>
      <c r="D27463" s="34"/>
      <c r="E27463" s="34"/>
      <c r="F27463" s="34"/>
      <c r="G27463" s="34"/>
      <c r="H27463" s="35"/>
      <c r="I27463"/>
      <c r="J27463" s="38"/>
      <c r="K27463" s="92"/>
      <c r="O27463"/>
      <c r="P27463"/>
      <c r="Q27463"/>
      <c r="R27463"/>
    </row>
    <row r="27464" spans="2:18">
      <c r="B27464" s="30"/>
      <c r="C27464" s="35"/>
      <c r="D27464" s="34"/>
      <c r="E27464" s="34"/>
      <c r="F27464" s="34"/>
      <c r="G27464" s="34"/>
      <c r="H27464" s="35"/>
      <c r="I27464"/>
      <c r="J27464" s="38"/>
      <c r="K27464" s="92"/>
      <c r="O27464"/>
      <c r="P27464"/>
      <c r="Q27464"/>
      <c r="R27464"/>
    </row>
    <row r="27465" spans="2:18">
      <c r="B27465" s="30"/>
      <c r="C27465" s="35"/>
      <c r="D27465" s="34"/>
      <c r="E27465" s="34"/>
      <c r="F27465" s="34"/>
      <c r="G27465" s="34"/>
      <c r="H27465" s="35"/>
      <c r="I27465"/>
      <c r="J27465" s="38"/>
      <c r="K27465" s="92"/>
      <c r="O27465"/>
      <c r="P27465"/>
      <c r="Q27465"/>
      <c r="R27465"/>
    </row>
    <row r="27466" spans="2:18">
      <c r="B27466" s="30"/>
      <c r="C27466" s="35"/>
      <c r="D27466" s="34"/>
      <c r="E27466" s="34"/>
      <c r="F27466" s="34"/>
      <c r="G27466" s="34"/>
      <c r="H27466" s="35"/>
      <c r="I27466"/>
      <c r="J27466" s="38"/>
      <c r="K27466" s="92"/>
      <c r="O27466"/>
      <c r="P27466"/>
      <c r="Q27466"/>
      <c r="R27466"/>
    </row>
    <row r="27467" spans="2:18">
      <c r="B27467" s="30"/>
      <c r="C27467" s="35"/>
      <c r="D27467" s="34"/>
      <c r="E27467" s="34"/>
      <c r="F27467" s="34"/>
      <c r="G27467" s="34"/>
      <c r="H27467" s="35"/>
      <c r="I27467"/>
      <c r="J27467" s="38"/>
      <c r="K27467" s="92"/>
      <c r="O27467"/>
      <c r="P27467"/>
      <c r="Q27467"/>
      <c r="R27467"/>
    </row>
    <row r="27468" spans="2:18">
      <c r="B27468" s="30"/>
      <c r="C27468" s="35"/>
      <c r="D27468" s="34"/>
      <c r="E27468" s="34"/>
      <c r="F27468" s="34"/>
      <c r="G27468" s="34"/>
      <c r="H27468" s="35"/>
      <c r="I27468"/>
      <c r="J27468" s="38"/>
      <c r="K27468" s="92"/>
      <c r="O27468"/>
      <c r="P27468"/>
      <c r="Q27468"/>
      <c r="R27468"/>
    </row>
    <row r="27469" spans="2:18">
      <c r="B27469" s="30"/>
      <c r="C27469" s="35"/>
      <c r="D27469" s="34"/>
      <c r="E27469" s="34"/>
      <c r="F27469" s="34"/>
      <c r="G27469" s="34"/>
      <c r="H27469" s="35"/>
      <c r="I27469"/>
      <c r="J27469" s="38"/>
      <c r="K27469" s="92"/>
      <c r="O27469"/>
      <c r="P27469"/>
      <c r="Q27469"/>
      <c r="R27469"/>
    </row>
    <row r="27470" spans="2:18">
      <c r="B27470" s="30"/>
      <c r="C27470" s="35"/>
      <c r="D27470" s="34"/>
      <c r="E27470" s="34"/>
      <c r="F27470" s="34"/>
      <c r="G27470" s="34"/>
      <c r="H27470" s="35"/>
      <c r="I27470"/>
      <c r="J27470" s="38"/>
      <c r="K27470" s="92"/>
      <c r="O27470"/>
      <c r="P27470"/>
      <c r="Q27470"/>
      <c r="R27470"/>
    </row>
    <row r="27471" spans="2:18">
      <c r="B27471" s="30"/>
      <c r="C27471" s="35"/>
      <c r="D27471" s="34"/>
      <c r="E27471" s="34"/>
      <c r="F27471" s="34"/>
      <c r="G27471" s="34"/>
      <c r="H27471" s="35"/>
      <c r="I27471"/>
      <c r="J27471" s="38"/>
      <c r="K27471" s="92"/>
      <c r="O27471"/>
      <c r="P27471"/>
      <c r="Q27471"/>
      <c r="R27471"/>
    </row>
    <row r="27472" spans="2:18">
      <c r="B27472" s="30"/>
      <c r="C27472" s="35"/>
      <c r="D27472" s="34"/>
      <c r="E27472" s="34"/>
      <c r="F27472" s="34"/>
      <c r="G27472" s="34"/>
      <c r="H27472" s="35"/>
      <c r="I27472"/>
      <c r="J27472" s="38"/>
      <c r="K27472" s="92"/>
      <c r="O27472"/>
      <c r="P27472"/>
      <c r="Q27472"/>
      <c r="R27472"/>
    </row>
    <row r="27473" spans="2:18">
      <c r="B27473" s="30"/>
      <c r="C27473" s="35"/>
      <c r="D27473" s="34"/>
      <c r="E27473" s="34"/>
      <c r="F27473" s="34"/>
      <c r="G27473" s="34"/>
      <c r="H27473" s="35"/>
      <c r="I27473"/>
      <c r="J27473" s="38"/>
      <c r="K27473" s="92"/>
      <c r="O27473"/>
      <c r="P27473"/>
      <c r="Q27473"/>
      <c r="R27473"/>
    </row>
    <row r="27474" spans="2:18">
      <c r="B27474" s="30"/>
      <c r="C27474" s="35"/>
      <c r="D27474" s="34"/>
      <c r="E27474" s="34"/>
      <c r="F27474" s="34"/>
      <c r="G27474" s="34"/>
      <c r="H27474" s="35"/>
      <c r="I27474"/>
      <c r="J27474" s="38"/>
      <c r="K27474" s="92"/>
      <c r="O27474"/>
      <c r="P27474"/>
      <c r="Q27474"/>
      <c r="R27474"/>
    </row>
    <row r="27475" spans="2:18">
      <c r="B27475" s="30"/>
      <c r="C27475" s="35"/>
      <c r="D27475" s="34"/>
      <c r="E27475" s="34"/>
      <c r="F27475" s="34"/>
      <c r="G27475" s="34"/>
      <c r="H27475" s="35"/>
      <c r="I27475"/>
      <c r="J27475" s="38"/>
      <c r="K27475" s="92"/>
      <c r="O27475"/>
      <c r="P27475"/>
      <c r="Q27475"/>
      <c r="R27475"/>
    </row>
    <row r="27476" spans="2:18">
      <c r="B27476" s="30"/>
      <c r="C27476" s="35"/>
      <c r="D27476" s="34"/>
      <c r="E27476" s="34"/>
      <c r="F27476" s="34"/>
      <c r="G27476" s="34"/>
      <c r="H27476" s="35"/>
      <c r="I27476"/>
      <c r="J27476" s="38"/>
      <c r="K27476" s="92"/>
      <c r="O27476"/>
      <c r="P27476"/>
      <c r="Q27476"/>
      <c r="R27476"/>
    </row>
    <row r="27477" spans="2:18">
      <c r="B27477" s="30"/>
      <c r="C27477" s="35"/>
      <c r="D27477" s="34"/>
      <c r="E27477" s="34"/>
      <c r="F27477" s="34"/>
      <c r="G27477" s="34"/>
      <c r="H27477" s="35"/>
      <c r="I27477"/>
      <c r="J27477" s="38"/>
      <c r="K27477" s="92"/>
      <c r="O27477"/>
      <c r="P27477"/>
      <c r="Q27477"/>
      <c r="R27477"/>
    </row>
    <row r="27478" spans="2:18">
      <c r="B27478" s="30"/>
      <c r="C27478" s="35"/>
      <c r="D27478" s="34"/>
      <c r="E27478" s="34"/>
      <c r="F27478" s="34"/>
      <c r="G27478" s="34"/>
      <c r="H27478" s="35"/>
      <c r="I27478"/>
      <c r="J27478" s="38"/>
      <c r="K27478" s="92"/>
      <c r="O27478"/>
      <c r="P27478"/>
      <c r="Q27478"/>
      <c r="R27478"/>
    </row>
    <row r="27479" spans="2:18">
      <c r="B27479" s="30"/>
      <c r="C27479" s="35"/>
      <c r="D27479" s="34"/>
      <c r="E27479" s="34"/>
      <c r="F27479" s="34"/>
      <c r="G27479" s="34"/>
      <c r="H27479" s="35"/>
      <c r="I27479"/>
      <c r="J27479" s="38"/>
      <c r="K27479" s="92"/>
      <c r="O27479"/>
      <c r="P27479"/>
      <c r="Q27479"/>
      <c r="R27479"/>
    </row>
    <row r="27480" spans="2:18">
      <c r="B27480" s="30"/>
      <c r="C27480" s="35"/>
      <c r="D27480" s="34"/>
      <c r="E27480" s="34"/>
      <c r="F27480" s="34"/>
      <c r="G27480" s="34"/>
      <c r="H27480" s="35"/>
      <c r="I27480"/>
      <c r="J27480" s="38"/>
      <c r="K27480" s="92"/>
      <c r="O27480"/>
      <c r="P27480"/>
      <c r="Q27480"/>
      <c r="R27480"/>
    </row>
    <row r="27481" spans="2:18">
      <c r="B27481" s="30"/>
      <c r="C27481" s="35"/>
      <c r="D27481" s="34"/>
      <c r="E27481" s="34"/>
      <c r="F27481" s="34"/>
      <c r="G27481" s="34"/>
      <c r="H27481" s="35"/>
      <c r="I27481"/>
      <c r="J27481" s="38"/>
      <c r="K27481" s="92"/>
      <c r="O27481"/>
      <c r="P27481"/>
      <c r="Q27481"/>
      <c r="R27481"/>
    </row>
    <row r="27482" spans="2:18">
      <c r="B27482" s="30"/>
      <c r="C27482" s="35"/>
      <c r="D27482" s="34"/>
      <c r="E27482" s="34"/>
      <c r="F27482" s="34"/>
      <c r="G27482" s="34"/>
      <c r="H27482" s="35"/>
      <c r="I27482"/>
      <c r="J27482" s="38"/>
      <c r="K27482" s="92"/>
      <c r="O27482"/>
      <c r="P27482"/>
      <c r="Q27482"/>
      <c r="R27482"/>
    </row>
    <row r="27483" spans="2:18">
      <c r="B27483" s="30"/>
      <c r="C27483" s="35"/>
      <c r="D27483" s="34"/>
      <c r="E27483" s="34"/>
      <c r="F27483" s="34"/>
      <c r="G27483" s="34"/>
      <c r="H27483" s="35"/>
      <c r="I27483"/>
      <c r="J27483" s="38"/>
      <c r="K27483" s="92"/>
      <c r="O27483"/>
      <c r="P27483"/>
      <c r="Q27483"/>
      <c r="R27483"/>
    </row>
    <row r="27484" spans="2:18">
      <c r="B27484" s="30"/>
      <c r="C27484" s="35"/>
      <c r="D27484" s="34"/>
      <c r="E27484" s="34"/>
      <c r="F27484" s="34"/>
      <c r="G27484" s="34"/>
      <c r="H27484" s="35"/>
      <c r="I27484"/>
      <c r="J27484" s="38"/>
      <c r="K27484" s="92"/>
      <c r="O27484"/>
      <c r="P27484"/>
      <c r="Q27484"/>
      <c r="R27484"/>
    </row>
    <row r="27485" spans="2:18">
      <c r="B27485" s="30"/>
      <c r="C27485" s="35"/>
      <c r="D27485" s="34"/>
      <c r="E27485" s="34"/>
      <c r="F27485" s="34"/>
      <c r="G27485" s="34"/>
      <c r="H27485" s="35"/>
      <c r="I27485"/>
      <c r="J27485" s="38"/>
      <c r="K27485" s="92"/>
      <c r="O27485"/>
      <c r="P27485"/>
      <c r="Q27485"/>
      <c r="R27485"/>
    </row>
    <row r="27486" spans="2:18">
      <c r="B27486" s="30"/>
      <c r="C27486" s="35"/>
      <c r="D27486" s="34"/>
      <c r="E27486" s="34"/>
      <c r="F27486" s="34"/>
      <c r="G27486" s="34"/>
      <c r="H27486" s="35"/>
      <c r="I27486"/>
      <c r="J27486" s="38"/>
      <c r="K27486" s="92"/>
      <c r="O27486"/>
      <c r="P27486"/>
      <c r="Q27486"/>
      <c r="R27486"/>
    </row>
    <row r="27487" spans="2:18">
      <c r="B27487" s="30"/>
      <c r="C27487" s="35"/>
      <c r="D27487" s="34"/>
      <c r="E27487" s="34"/>
      <c r="F27487" s="34"/>
      <c r="G27487" s="34"/>
      <c r="H27487" s="35"/>
      <c r="I27487"/>
      <c r="J27487" s="38"/>
      <c r="K27487" s="92"/>
      <c r="O27487"/>
      <c r="P27487"/>
      <c r="Q27487"/>
      <c r="R27487"/>
    </row>
    <row r="27488" spans="2:18">
      <c r="B27488" s="30"/>
      <c r="C27488" s="35"/>
      <c r="D27488" s="34"/>
      <c r="E27488" s="34"/>
      <c r="F27488" s="34"/>
      <c r="G27488" s="34"/>
      <c r="H27488" s="35"/>
      <c r="I27488"/>
      <c r="J27488" s="38"/>
      <c r="K27488" s="92"/>
      <c r="O27488"/>
      <c r="P27488"/>
      <c r="Q27488"/>
      <c r="R27488"/>
    </row>
    <row r="27489" spans="2:18">
      <c r="B27489" s="30"/>
      <c r="C27489" s="35"/>
      <c r="D27489" s="34"/>
      <c r="E27489" s="34"/>
      <c r="F27489" s="34"/>
      <c r="G27489" s="34"/>
      <c r="H27489" s="35"/>
      <c r="I27489"/>
      <c r="J27489" s="38"/>
      <c r="K27489" s="92"/>
      <c r="O27489"/>
      <c r="P27489"/>
      <c r="Q27489"/>
      <c r="R27489"/>
    </row>
    <row r="27490" spans="2:18">
      <c r="B27490" s="30"/>
      <c r="C27490" s="35"/>
      <c r="D27490" s="34"/>
      <c r="E27490" s="34"/>
      <c r="F27490" s="34"/>
      <c r="G27490" s="34"/>
      <c r="H27490" s="35"/>
      <c r="I27490"/>
      <c r="J27490" s="38"/>
      <c r="K27490" s="92"/>
      <c r="O27490"/>
      <c r="P27490"/>
      <c r="Q27490"/>
      <c r="R27490"/>
    </row>
    <row r="27491" spans="2:18">
      <c r="B27491" s="30"/>
      <c r="C27491" s="35"/>
      <c r="D27491" s="34"/>
      <c r="E27491" s="34"/>
      <c r="F27491" s="34"/>
      <c r="G27491" s="34"/>
      <c r="H27491" s="35"/>
      <c r="I27491"/>
      <c r="J27491" s="38"/>
      <c r="K27491" s="92"/>
      <c r="O27491"/>
      <c r="P27491"/>
      <c r="Q27491"/>
      <c r="R27491"/>
    </row>
    <row r="27492" spans="2:18">
      <c r="B27492" s="30"/>
      <c r="C27492" s="35"/>
      <c r="D27492" s="34"/>
      <c r="E27492" s="34"/>
      <c r="F27492" s="34"/>
      <c r="G27492" s="34"/>
      <c r="H27492" s="35"/>
      <c r="I27492"/>
      <c r="J27492" s="38"/>
      <c r="K27492" s="92"/>
      <c r="O27492"/>
      <c r="P27492"/>
      <c r="Q27492"/>
      <c r="R27492"/>
    </row>
    <row r="27493" spans="2:18">
      <c r="B27493" s="30"/>
      <c r="C27493" s="35"/>
      <c r="D27493" s="34"/>
      <c r="E27493" s="34"/>
      <c r="F27493" s="34"/>
      <c r="G27493" s="34"/>
      <c r="H27493" s="35"/>
      <c r="I27493"/>
      <c r="J27493" s="38"/>
      <c r="K27493" s="92"/>
      <c r="O27493"/>
      <c r="P27493"/>
      <c r="Q27493"/>
      <c r="R27493"/>
    </row>
    <row r="27494" spans="2:18">
      <c r="B27494" s="30"/>
      <c r="C27494" s="35"/>
      <c r="D27494" s="34"/>
      <c r="E27494" s="34"/>
      <c r="F27494" s="34"/>
      <c r="G27494" s="34"/>
      <c r="H27494" s="35"/>
      <c r="I27494"/>
      <c r="J27494" s="38"/>
      <c r="K27494" s="92"/>
      <c r="O27494"/>
      <c r="P27494"/>
      <c r="Q27494"/>
      <c r="R27494"/>
    </row>
    <row r="27495" spans="2:18">
      <c r="B27495" s="30"/>
      <c r="C27495" s="35"/>
      <c r="D27495" s="34"/>
      <c r="E27495" s="34"/>
      <c r="F27495" s="34"/>
      <c r="G27495" s="34"/>
      <c r="H27495" s="35"/>
      <c r="I27495"/>
      <c r="J27495" s="38"/>
      <c r="K27495" s="92"/>
      <c r="O27495"/>
      <c r="P27495"/>
      <c r="Q27495"/>
      <c r="R27495"/>
    </row>
    <row r="27496" spans="2:18">
      <c r="B27496" s="30"/>
      <c r="C27496" s="35"/>
      <c r="D27496" s="34"/>
      <c r="E27496" s="34"/>
      <c r="F27496" s="34"/>
      <c r="G27496" s="34"/>
      <c r="H27496" s="35"/>
      <c r="I27496"/>
      <c r="J27496" s="38"/>
      <c r="K27496" s="92"/>
      <c r="O27496"/>
      <c r="P27496"/>
      <c r="Q27496"/>
      <c r="R27496"/>
    </row>
    <row r="27497" spans="2:18">
      <c r="B27497" s="30"/>
      <c r="C27497" s="35"/>
      <c r="D27497" s="34"/>
      <c r="E27497" s="34"/>
      <c r="F27497" s="34"/>
      <c r="G27497" s="34"/>
      <c r="H27497" s="35"/>
      <c r="I27497"/>
      <c r="J27497" s="38"/>
      <c r="K27497" s="92"/>
      <c r="O27497"/>
      <c r="P27497"/>
      <c r="Q27497"/>
      <c r="R27497"/>
    </row>
    <row r="27498" spans="2:18">
      <c r="B27498" s="30"/>
      <c r="C27498" s="35"/>
      <c r="D27498" s="34"/>
      <c r="E27498" s="34"/>
      <c r="F27498" s="34"/>
      <c r="G27498" s="34"/>
      <c r="H27498" s="35"/>
      <c r="I27498"/>
      <c r="J27498" s="38"/>
      <c r="K27498" s="92"/>
      <c r="O27498"/>
      <c r="P27498"/>
      <c r="Q27498"/>
      <c r="R27498"/>
    </row>
    <row r="27499" spans="2:18">
      <c r="B27499" s="30"/>
      <c r="C27499" s="35"/>
      <c r="D27499" s="34"/>
      <c r="E27499" s="34"/>
      <c r="F27499" s="34"/>
      <c r="G27499" s="34"/>
      <c r="H27499" s="35"/>
      <c r="I27499"/>
      <c r="J27499" s="38"/>
      <c r="K27499" s="92"/>
      <c r="O27499"/>
      <c r="P27499"/>
      <c r="Q27499"/>
      <c r="R27499"/>
    </row>
    <row r="27500" spans="2:18">
      <c r="B27500" s="30"/>
      <c r="C27500" s="35"/>
      <c r="D27500" s="34"/>
      <c r="E27500" s="34"/>
      <c r="F27500" s="34"/>
      <c r="G27500" s="34"/>
      <c r="H27500" s="35"/>
      <c r="I27500"/>
      <c r="J27500" s="38"/>
      <c r="K27500" s="92"/>
      <c r="O27500"/>
      <c r="P27500"/>
      <c r="Q27500"/>
      <c r="R27500"/>
    </row>
    <row r="27501" spans="2:18">
      <c r="B27501" s="30"/>
      <c r="C27501" s="35"/>
      <c r="D27501" s="34"/>
      <c r="E27501" s="34"/>
      <c r="F27501" s="34"/>
      <c r="G27501" s="34"/>
      <c r="H27501" s="35"/>
      <c r="I27501"/>
      <c r="J27501" s="38"/>
      <c r="K27501" s="92"/>
      <c r="O27501"/>
      <c r="P27501"/>
      <c r="Q27501"/>
      <c r="R27501"/>
    </row>
    <row r="27502" spans="2:18">
      <c r="B27502" s="30"/>
      <c r="C27502" s="35"/>
      <c r="D27502" s="34"/>
      <c r="E27502" s="34"/>
      <c r="F27502" s="34"/>
      <c r="G27502" s="34"/>
      <c r="H27502" s="35"/>
      <c r="I27502"/>
      <c r="J27502" s="38"/>
      <c r="K27502" s="92"/>
      <c r="O27502"/>
      <c r="P27502"/>
      <c r="Q27502"/>
      <c r="R27502"/>
    </row>
    <row r="27503" spans="2:18">
      <c r="B27503" s="30"/>
      <c r="C27503" s="35"/>
      <c r="D27503" s="34"/>
      <c r="E27503" s="34"/>
      <c r="F27503" s="34"/>
      <c r="G27503" s="34"/>
      <c r="H27503" s="35"/>
      <c r="I27503"/>
      <c r="J27503" s="38"/>
      <c r="K27503" s="92"/>
      <c r="O27503"/>
      <c r="P27503"/>
      <c r="Q27503"/>
      <c r="R27503"/>
    </row>
    <row r="27504" spans="2:18">
      <c r="B27504" s="30"/>
      <c r="C27504" s="35"/>
      <c r="D27504" s="34"/>
      <c r="E27504" s="34"/>
      <c r="F27504" s="34"/>
      <c r="G27504" s="34"/>
      <c r="H27504" s="35"/>
      <c r="I27504"/>
      <c r="J27504" s="38"/>
      <c r="K27504" s="92"/>
      <c r="O27504"/>
      <c r="P27504"/>
      <c r="Q27504"/>
      <c r="R27504"/>
    </row>
    <row r="27505" spans="2:18">
      <c r="B27505" s="30"/>
      <c r="C27505" s="35"/>
      <c r="D27505" s="34"/>
      <c r="E27505" s="34"/>
      <c r="F27505" s="34"/>
      <c r="G27505" s="34"/>
      <c r="H27505" s="35"/>
      <c r="I27505"/>
      <c r="J27505" s="38"/>
      <c r="K27505" s="92"/>
      <c r="O27505"/>
      <c r="P27505"/>
      <c r="Q27505"/>
      <c r="R27505"/>
    </row>
    <row r="27506" spans="2:18">
      <c r="B27506" s="30"/>
      <c r="C27506" s="35"/>
      <c r="D27506" s="34"/>
      <c r="E27506" s="34"/>
      <c r="F27506" s="34"/>
      <c r="G27506" s="34"/>
      <c r="H27506" s="35"/>
      <c r="I27506"/>
      <c r="J27506" s="38"/>
      <c r="K27506" s="92"/>
      <c r="O27506"/>
      <c r="P27506"/>
      <c r="Q27506"/>
      <c r="R27506"/>
    </row>
    <row r="27507" spans="2:18">
      <c r="B27507" s="30"/>
      <c r="C27507" s="35"/>
      <c r="D27507" s="34"/>
      <c r="E27507" s="34"/>
      <c r="F27507" s="34"/>
      <c r="G27507" s="34"/>
      <c r="H27507" s="35"/>
      <c r="I27507"/>
      <c r="J27507" s="38"/>
      <c r="K27507" s="92"/>
      <c r="O27507"/>
      <c r="P27507"/>
      <c r="Q27507"/>
      <c r="R27507"/>
    </row>
    <row r="27508" spans="2:18">
      <c r="B27508" s="30"/>
      <c r="C27508" s="35"/>
      <c r="D27508" s="34"/>
      <c r="E27508" s="34"/>
      <c r="F27508" s="34"/>
      <c r="G27508" s="34"/>
      <c r="H27508" s="35"/>
      <c r="I27508"/>
      <c r="J27508" s="38"/>
      <c r="K27508" s="92"/>
      <c r="O27508"/>
      <c r="P27508"/>
      <c r="Q27508"/>
      <c r="R27508"/>
    </row>
    <row r="27509" spans="2:18">
      <c r="B27509" s="30"/>
      <c r="C27509" s="35"/>
      <c r="D27509" s="34"/>
      <c r="E27509" s="34"/>
      <c r="F27509" s="34"/>
      <c r="G27509" s="34"/>
      <c r="H27509" s="35"/>
      <c r="I27509"/>
      <c r="J27509" s="38"/>
      <c r="K27509" s="92"/>
      <c r="O27509"/>
      <c r="P27509"/>
      <c r="Q27509"/>
      <c r="R27509"/>
    </row>
    <row r="27510" spans="2:18">
      <c r="B27510" s="30"/>
      <c r="C27510" s="35"/>
      <c r="D27510" s="34"/>
      <c r="E27510" s="34"/>
      <c r="F27510" s="34"/>
      <c r="G27510" s="34"/>
      <c r="H27510" s="35"/>
      <c r="I27510"/>
      <c r="J27510" s="38"/>
      <c r="K27510" s="92"/>
      <c r="O27510"/>
      <c r="P27510"/>
      <c r="Q27510"/>
      <c r="R27510"/>
    </row>
    <row r="27511" spans="2:18">
      <c r="B27511" s="30"/>
      <c r="C27511" s="35"/>
      <c r="D27511" s="34"/>
      <c r="E27511" s="34"/>
      <c r="F27511" s="34"/>
      <c r="G27511" s="34"/>
      <c r="H27511" s="35"/>
      <c r="I27511"/>
      <c r="J27511" s="38"/>
      <c r="K27511" s="92"/>
      <c r="O27511"/>
      <c r="P27511"/>
      <c r="Q27511"/>
      <c r="R27511"/>
    </row>
    <row r="27512" spans="2:18">
      <c r="B27512" s="30"/>
      <c r="C27512" s="35"/>
      <c r="D27512" s="34"/>
      <c r="E27512" s="34"/>
      <c r="F27512" s="34"/>
      <c r="G27512" s="34"/>
      <c r="H27512" s="35"/>
      <c r="I27512"/>
      <c r="J27512" s="38"/>
      <c r="K27512" s="92"/>
      <c r="O27512"/>
      <c r="P27512"/>
      <c r="Q27512"/>
      <c r="R27512"/>
    </row>
    <row r="27513" spans="2:18">
      <c r="B27513" s="30"/>
      <c r="C27513" s="35"/>
      <c r="D27513" s="34"/>
      <c r="E27513" s="34"/>
      <c r="F27513" s="34"/>
      <c r="G27513" s="34"/>
      <c r="H27513" s="35"/>
      <c r="I27513"/>
      <c r="J27513" s="38"/>
      <c r="K27513" s="92"/>
      <c r="O27513"/>
      <c r="P27513"/>
      <c r="Q27513"/>
      <c r="R27513"/>
    </row>
    <row r="27514" spans="2:18">
      <c r="B27514" s="30"/>
      <c r="C27514" s="35"/>
      <c r="D27514" s="34"/>
      <c r="E27514" s="34"/>
      <c r="F27514" s="34"/>
      <c r="G27514" s="34"/>
      <c r="H27514" s="35"/>
      <c r="I27514"/>
      <c r="J27514" s="38"/>
      <c r="K27514" s="92"/>
      <c r="O27514"/>
      <c r="P27514"/>
      <c r="Q27514"/>
      <c r="R27514"/>
    </row>
    <row r="27515" spans="2:18">
      <c r="B27515" s="30"/>
      <c r="C27515" s="35"/>
      <c r="D27515" s="34"/>
      <c r="E27515" s="34"/>
      <c r="F27515" s="34"/>
      <c r="G27515" s="34"/>
      <c r="H27515" s="35"/>
      <c r="I27515"/>
      <c r="J27515" s="38"/>
      <c r="K27515" s="92"/>
      <c r="O27515"/>
      <c r="P27515"/>
      <c r="Q27515"/>
      <c r="R27515"/>
    </row>
    <row r="27516" spans="2:18">
      <c r="B27516" s="30"/>
      <c r="C27516" s="35"/>
      <c r="D27516" s="34"/>
      <c r="E27516" s="34"/>
      <c r="F27516" s="34"/>
      <c r="G27516" s="34"/>
      <c r="H27516" s="35"/>
      <c r="I27516"/>
      <c r="J27516" s="38"/>
      <c r="K27516" s="92"/>
      <c r="O27516"/>
      <c r="P27516"/>
      <c r="Q27516"/>
      <c r="R27516"/>
    </row>
    <row r="27517" spans="2:18">
      <c r="B27517" s="30"/>
      <c r="C27517" s="35"/>
      <c r="D27517" s="34"/>
      <c r="E27517" s="34"/>
      <c r="F27517" s="34"/>
      <c r="G27517" s="34"/>
      <c r="H27517" s="35"/>
      <c r="I27517"/>
      <c r="J27517" s="38"/>
      <c r="K27517" s="92"/>
      <c r="O27517"/>
      <c r="P27517"/>
      <c r="Q27517"/>
      <c r="R27517"/>
    </row>
    <row r="27518" spans="2:18">
      <c r="B27518" s="30"/>
      <c r="C27518" s="35"/>
      <c r="D27518" s="34"/>
      <c r="E27518" s="34"/>
      <c r="F27518" s="34"/>
      <c r="G27518" s="34"/>
      <c r="H27518" s="35"/>
      <c r="I27518"/>
      <c r="J27518" s="38"/>
      <c r="K27518" s="92"/>
      <c r="O27518"/>
      <c r="P27518"/>
      <c r="Q27518"/>
      <c r="R27518"/>
    </row>
    <row r="27519" spans="2:18">
      <c r="B27519" s="30"/>
      <c r="C27519" s="35"/>
      <c r="D27519" s="34"/>
      <c r="E27519" s="34"/>
      <c r="F27519" s="34"/>
      <c r="G27519" s="34"/>
      <c r="H27519" s="35"/>
      <c r="I27519"/>
      <c r="J27519" s="38"/>
      <c r="K27519" s="92"/>
      <c r="O27519"/>
      <c r="P27519"/>
      <c r="Q27519"/>
      <c r="R27519"/>
    </row>
    <row r="27520" spans="2:18">
      <c r="B27520" s="30"/>
      <c r="C27520" s="35"/>
      <c r="D27520" s="34"/>
      <c r="E27520" s="34"/>
      <c r="F27520" s="34"/>
      <c r="G27520" s="34"/>
      <c r="H27520" s="35"/>
      <c r="I27520"/>
      <c r="J27520" s="38"/>
      <c r="K27520" s="92"/>
      <c r="O27520"/>
      <c r="P27520"/>
      <c r="Q27520"/>
      <c r="R27520"/>
    </row>
    <row r="27521" spans="2:18">
      <c r="B27521" s="30"/>
      <c r="C27521" s="35"/>
      <c r="D27521" s="34"/>
      <c r="E27521" s="34"/>
      <c r="F27521" s="34"/>
      <c r="G27521" s="34"/>
      <c r="H27521" s="35"/>
      <c r="I27521"/>
      <c r="J27521" s="38"/>
      <c r="K27521" s="92"/>
      <c r="O27521"/>
      <c r="P27521"/>
      <c r="Q27521"/>
      <c r="R27521"/>
    </row>
    <row r="27522" spans="2:18">
      <c r="B27522" s="30"/>
      <c r="C27522" s="35"/>
      <c r="D27522" s="34"/>
      <c r="E27522" s="34"/>
      <c r="F27522" s="34"/>
      <c r="G27522" s="34"/>
      <c r="H27522" s="35"/>
      <c r="I27522"/>
      <c r="J27522" s="38"/>
      <c r="K27522" s="92"/>
      <c r="O27522"/>
      <c r="P27522"/>
      <c r="Q27522"/>
      <c r="R27522"/>
    </row>
    <row r="27523" spans="2:18">
      <c r="B27523" s="30"/>
      <c r="C27523" s="35"/>
      <c r="D27523" s="34"/>
      <c r="E27523" s="34"/>
      <c r="F27523" s="34"/>
      <c r="G27523" s="34"/>
      <c r="H27523" s="35"/>
      <c r="I27523"/>
      <c r="J27523" s="38"/>
      <c r="K27523" s="92"/>
      <c r="O27523"/>
      <c r="P27523"/>
      <c r="Q27523"/>
      <c r="R27523"/>
    </row>
    <row r="27524" spans="2:18">
      <c r="B27524" s="30"/>
      <c r="C27524" s="35"/>
      <c r="D27524" s="34"/>
      <c r="E27524" s="34"/>
      <c r="F27524" s="34"/>
      <c r="G27524" s="34"/>
      <c r="H27524" s="35"/>
      <c r="I27524"/>
      <c r="J27524" s="38"/>
      <c r="K27524" s="92"/>
      <c r="O27524"/>
      <c r="P27524"/>
      <c r="Q27524"/>
      <c r="R27524"/>
    </row>
    <row r="27525" spans="2:18">
      <c r="B27525" s="30"/>
      <c r="C27525" s="35"/>
      <c r="D27525" s="34"/>
      <c r="E27525" s="34"/>
      <c r="F27525" s="34"/>
      <c r="G27525" s="34"/>
      <c r="H27525" s="35"/>
      <c r="I27525"/>
      <c r="J27525" s="38"/>
      <c r="K27525" s="92"/>
      <c r="O27525"/>
      <c r="P27525"/>
      <c r="Q27525"/>
      <c r="R27525"/>
    </row>
    <row r="27526" spans="2:18">
      <c r="B27526" s="30"/>
      <c r="C27526" s="35"/>
      <c r="D27526" s="34"/>
      <c r="E27526" s="34"/>
      <c r="F27526" s="34"/>
      <c r="G27526" s="34"/>
      <c r="H27526" s="35"/>
      <c r="I27526"/>
      <c r="J27526" s="38"/>
      <c r="K27526" s="92"/>
      <c r="O27526"/>
      <c r="P27526"/>
      <c r="Q27526"/>
      <c r="R27526"/>
    </row>
    <row r="27527" spans="2:18">
      <c r="B27527" s="30"/>
      <c r="C27527" s="35"/>
      <c r="D27527" s="34"/>
      <c r="E27527" s="34"/>
      <c r="F27527" s="34"/>
      <c r="G27527" s="34"/>
      <c r="H27527" s="35"/>
      <c r="I27527"/>
      <c r="J27527" s="38"/>
      <c r="K27527" s="92"/>
      <c r="O27527"/>
      <c r="P27527"/>
      <c r="Q27527"/>
      <c r="R27527"/>
    </row>
    <row r="27528" spans="2:18">
      <c r="B27528" s="30"/>
      <c r="C27528" s="35"/>
      <c r="D27528" s="34"/>
      <c r="E27528" s="34"/>
      <c r="F27528" s="34"/>
      <c r="G27528" s="34"/>
      <c r="H27528" s="35"/>
      <c r="I27528"/>
      <c r="J27528" s="38"/>
      <c r="K27528" s="92"/>
      <c r="O27528"/>
      <c r="P27528"/>
      <c r="Q27528"/>
      <c r="R27528"/>
    </row>
    <row r="27529" spans="2:18">
      <c r="B27529" s="30"/>
      <c r="C27529" s="35"/>
      <c r="D27529" s="34"/>
      <c r="E27529" s="34"/>
      <c r="F27529" s="34"/>
      <c r="G27529" s="34"/>
      <c r="H27529" s="35"/>
      <c r="I27529"/>
      <c r="J27529" s="38"/>
      <c r="K27529" s="92"/>
      <c r="O27529"/>
      <c r="P27529"/>
      <c r="Q27529"/>
      <c r="R27529"/>
    </row>
    <row r="27530" spans="2:18">
      <c r="B27530" s="30"/>
      <c r="C27530" s="35"/>
      <c r="D27530" s="34"/>
      <c r="E27530" s="34"/>
      <c r="F27530" s="34"/>
      <c r="G27530" s="34"/>
      <c r="H27530" s="35"/>
      <c r="I27530"/>
      <c r="J27530" s="38"/>
      <c r="K27530" s="92"/>
      <c r="O27530"/>
      <c r="P27530"/>
      <c r="Q27530"/>
      <c r="R27530"/>
    </row>
    <row r="27531" spans="2:18">
      <c r="B27531" s="30"/>
      <c r="C27531" s="35"/>
      <c r="D27531" s="34"/>
      <c r="E27531" s="34"/>
      <c r="F27531" s="34"/>
      <c r="G27531" s="34"/>
      <c r="H27531" s="35"/>
      <c r="I27531"/>
      <c r="J27531" s="38"/>
      <c r="K27531" s="92"/>
      <c r="O27531"/>
      <c r="P27531"/>
      <c r="Q27531"/>
      <c r="R27531"/>
    </row>
    <row r="27532" spans="2:18">
      <c r="B27532" s="30"/>
      <c r="C27532" s="35"/>
      <c r="D27532" s="34"/>
      <c r="E27532" s="34"/>
      <c r="F27532" s="34"/>
      <c r="G27532" s="34"/>
      <c r="H27532" s="35"/>
      <c r="I27532"/>
      <c r="J27532" s="38"/>
      <c r="K27532" s="92"/>
      <c r="O27532"/>
      <c r="P27532"/>
      <c r="Q27532"/>
      <c r="R27532"/>
    </row>
    <row r="27533" spans="2:18">
      <c r="B27533" s="30"/>
      <c r="C27533" s="35"/>
      <c r="D27533" s="34"/>
      <c r="E27533" s="34"/>
      <c r="F27533" s="34"/>
      <c r="G27533" s="34"/>
      <c r="H27533" s="35"/>
      <c r="I27533"/>
      <c r="J27533" s="38"/>
      <c r="K27533" s="92"/>
      <c r="O27533"/>
      <c r="P27533"/>
      <c r="Q27533"/>
      <c r="R27533"/>
    </row>
    <row r="27534" spans="2:18">
      <c r="B27534" s="30"/>
      <c r="C27534" s="35"/>
      <c r="D27534" s="34"/>
      <c r="E27534" s="34"/>
      <c r="F27534" s="34"/>
      <c r="G27534" s="34"/>
      <c r="H27534" s="35"/>
      <c r="I27534"/>
      <c r="J27534" s="38"/>
      <c r="K27534" s="92"/>
      <c r="O27534"/>
      <c r="P27534"/>
      <c r="Q27534"/>
      <c r="R27534"/>
    </row>
    <row r="27535" spans="2:18">
      <c r="B27535" s="30"/>
      <c r="C27535" s="35"/>
      <c r="D27535" s="34"/>
      <c r="E27535" s="34"/>
      <c r="F27535" s="34"/>
      <c r="G27535" s="34"/>
      <c r="H27535" s="35"/>
      <c r="I27535"/>
      <c r="J27535" s="38"/>
      <c r="K27535" s="92"/>
      <c r="O27535"/>
      <c r="P27535"/>
      <c r="Q27535"/>
      <c r="R27535"/>
    </row>
    <row r="27536" spans="2:18">
      <c r="B27536" s="30"/>
      <c r="C27536" s="35"/>
      <c r="D27536" s="34"/>
      <c r="E27536" s="34"/>
      <c r="F27536" s="34"/>
      <c r="G27536" s="34"/>
      <c r="H27536" s="35"/>
      <c r="I27536"/>
      <c r="J27536" s="38"/>
      <c r="K27536" s="92"/>
      <c r="O27536"/>
      <c r="P27536"/>
      <c r="Q27536"/>
      <c r="R27536"/>
    </row>
    <row r="27537" spans="2:18">
      <c r="B27537" s="30"/>
      <c r="C27537" s="35"/>
      <c r="D27537" s="34"/>
      <c r="E27537" s="34"/>
      <c r="F27537" s="34"/>
      <c r="G27537" s="34"/>
      <c r="H27537" s="35"/>
      <c r="I27537"/>
      <c r="J27537" s="38"/>
      <c r="K27537" s="92"/>
      <c r="O27537"/>
      <c r="P27537"/>
      <c r="Q27537"/>
      <c r="R27537"/>
    </row>
    <row r="27538" spans="2:18">
      <c r="B27538" s="30"/>
      <c r="C27538" s="35"/>
      <c r="D27538" s="34"/>
      <c r="E27538" s="34"/>
      <c r="F27538" s="34"/>
      <c r="G27538" s="34"/>
      <c r="H27538" s="35"/>
      <c r="I27538"/>
      <c r="J27538" s="38"/>
      <c r="K27538" s="92"/>
      <c r="O27538"/>
      <c r="P27538"/>
      <c r="Q27538"/>
      <c r="R27538"/>
    </row>
    <row r="27539" spans="2:18">
      <c r="B27539" s="30"/>
      <c r="C27539" s="35"/>
      <c r="D27539" s="34"/>
      <c r="E27539" s="34"/>
      <c r="F27539" s="34"/>
      <c r="G27539" s="34"/>
      <c r="H27539" s="35"/>
      <c r="I27539"/>
      <c r="J27539" s="38"/>
      <c r="K27539" s="92"/>
      <c r="O27539"/>
      <c r="P27539"/>
      <c r="Q27539"/>
      <c r="R27539"/>
    </row>
    <row r="27540" spans="2:18">
      <c r="B27540" s="30"/>
      <c r="C27540" s="35"/>
      <c r="D27540" s="34"/>
      <c r="E27540" s="34"/>
      <c r="F27540" s="34"/>
      <c r="G27540" s="34"/>
      <c r="H27540" s="35"/>
      <c r="I27540"/>
      <c r="J27540" s="38"/>
      <c r="K27540" s="92"/>
      <c r="O27540"/>
      <c r="P27540"/>
      <c r="Q27540"/>
      <c r="R27540"/>
    </row>
    <row r="27541" spans="2:18">
      <c r="B27541" s="30"/>
      <c r="C27541" s="35"/>
      <c r="D27541" s="34"/>
      <c r="E27541" s="34"/>
      <c r="F27541" s="34"/>
      <c r="G27541" s="34"/>
      <c r="H27541" s="35"/>
      <c r="I27541"/>
      <c r="J27541" s="38"/>
      <c r="K27541" s="92"/>
      <c r="O27541"/>
      <c r="P27541"/>
      <c r="Q27541"/>
      <c r="R27541"/>
    </row>
    <row r="27542" spans="2:18">
      <c r="B27542" s="30"/>
      <c r="C27542" s="35"/>
      <c r="D27542" s="34"/>
      <c r="E27542" s="34"/>
      <c r="F27542" s="34"/>
      <c r="G27542" s="34"/>
      <c r="H27542" s="35"/>
      <c r="I27542"/>
      <c r="J27542" s="38"/>
      <c r="K27542" s="92"/>
      <c r="O27542"/>
      <c r="P27542"/>
      <c r="Q27542"/>
      <c r="R27542"/>
    </row>
    <row r="27543" spans="2:18">
      <c r="B27543" s="30"/>
      <c r="C27543" s="35"/>
      <c r="D27543" s="34"/>
      <c r="E27543" s="34"/>
      <c r="F27543" s="34"/>
      <c r="G27543" s="34"/>
      <c r="H27543" s="35"/>
      <c r="I27543"/>
      <c r="J27543" s="38"/>
      <c r="K27543" s="92"/>
      <c r="O27543"/>
      <c r="P27543"/>
      <c r="Q27543"/>
      <c r="R27543"/>
    </row>
    <row r="27544" spans="2:18">
      <c r="B27544" s="30"/>
      <c r="C27544" s="35"/>
      <c r="D27544" s="34"/>
      <c r="E27544" s="34"/>
      <c r="F27544" s="34"/>
      <c r="G27544" s="34"/>
      <c r="H27544" s="35"/>
      <c r="I27544"/>
      <c r="J27544" s="38"/>
      <c r="K27544" s="92"/>
      <c r="O27544"/>
      <c r="P27544"/>
      <c r="Q27544"/>
      <c r="R27544"/>
    </row>
    <row r="27545" spans="2:18">
      <c r="B27545" s="30"/>
      <c r="C27545" s="35"/>
      <c r="D27545" s="34"/>
      <c r="E27545" s="34"/>
      <c r="F27545" s="34"/>
      <c r="G27545" s="34"/>
      <c r="H27545" s="35"/>
      <c r="I27545"/>
      <c r="J27545" s="38"/>
      <c r="K27545" s="92"/>
      <c r="O27545"/>
      <c r="P27545"/>
      <c r="Q27545"/>
      <c r="R27545"/>
    </row>
    <row r="27546" spans="2:18">
      <c r="B27546" s="30"/>
      <c r="C27546" s="35"/>
      <c r="D27546" s="34"/>
      <c r="E27546" s="34"/>
      <c r="F27546" s="34"/>
      <c r="G27546" s="34"/>
      <c r="H27546" s="35"/>
      <c r="I27546"/>
      <c r="J27546" s="38"/>
      <c r="K27546" s="92"/>
      <c r="O27546"/>
      <c r="P27546"/>
      <c r="Q27546"/>
      <c r="R27546"/>
    </row>
    <row r="27547" spans="2:18">
      <c r="B27547" s="30"/>
      <c r="C27547" s="35"/>
      <c r="D27547" s="34"/>
      <c r="E27547" s="34"/>
      <c r="F27547" s="34"/>
      <c r="G27547" s="34"/>
      <c r="H27547" s="35"/>
      <c r="I27547"/>
      <c r="J27547" s="38"/>
      <c r="K27547" s="92"/>
      <c r="O27547"/>
      <c r="P27547"/>
      <c r="Q27547"/>
      <c r="R27547"/>
    </row>
    <row r="27548" spans="2:18">
      <c r="B27548" s="30"/>
      <c r="C27548" s="35"/>
      <c r="D27548" s="34"/>
      <c r="E27548" s="34"/>
      <c r="F27548" s="34"/>
      <c r="G27548" s="34"/>
      <c r="H27548" s="35"/>
      <c r="I27548"/>
      <c r="J27548" s="38"/>
      <c r="K27548" s="92"/>
      <c r="O27548"/>
      <c r="P27548"/>
      <c r="Q27548"/>
      <c r="R27548"/>
    </row>
    <row r="27549" spans="2:18">
      <c r="B27549" s="30"/>
      <c r="C27549" s="35"/>
      <c r="D27549" s="34"/>
      <c r="E27549" s="34"/>
      <c r="F27549" s="34"/>
      <c r="G27549" s="34"/>
      <c r="H27549" s="35"/>
      <c r="I27549"/>
      <c r="J27549" s="38"/>
      <c r="K27549" s="92"/>
      <c r="O27549"/>
      <c r="P27549"/>
      <c r="Q27549"/>
      <c r="R27549"/>
    </row>
    <row r="27550" spans="2:18">
      <c r="B27550" s="30"/>
      <c r="C27550" s="35"/>
      <c r="D27550" s="34"/>
      <c r="E27550" s="34"/>
      <c r="F27550" s="34"/>
      <c r="G27550" s="34"/>
      <c r="H27550" s="35"/>
      <c r="I27550"/>
      <c r="J27550" s="38"/>
      <c r="K27550" s="92"/>
      <c r="O27550"/>
      <c r="P27550"/>
      <c r="Q27550"/>
      <c r="R27550"/>
    </row>
    <row r="27551" spans="2:18">
      <c r="B27551" s="30"/>
      <c r="C27551" s="35"/>
      <c r="D27551" s="34"/>
      <c r="E27551" s="34"/>
      <c r="F27551" s="34"/>
      <c r="G27551" s="34"/>
      <c r="H27551" s="35"/>
      <c r="I27551"/>
      <c r="J27551" s="38"/>
      <c r="K27551" s="92"/>
      <c r="O27551"/>
      <c r="P27551"/>
      <c r="Q27551"/>
      <c r="R27551"/>
    </row>
    <row r="27552" spans="2:18">
      <c r="B27552" s="30"/>
      <c r="C27552" s="35"/>
      <c r="D27552" s="34"/>
      <c r="E27552" s="34"/>
      <c r="F27552" s="34"/>
      <c r="G27552" s="34"/>
      <c r="H27552" s="35"/>
      <c r="I27552"/>
      <c r="J27552" s="38"/>
      <c r="K27552" s="92"/>
      <c r="O27552"/>
      <c r="P27552"/>
      <c r="Q27552"/>
      <c r="R27552"/>
    </row>
    <row r="27553" spans="2:18">
      <c r="B27553" s="30"/>
      <c r="C27553" s="35"/>
      <c r="D27553" s="34"/>
      <c r="E27553" s="34"/>
      <c r="F27553" s="34"/>
      <c r="G27553" s="34"/>
      <c r="H27553" s="35"/>
      <c r="I27553"/>
      <c r="J27553" s="38"/>
      <c r="K27553" s="92"/>
      <c r="O27553"/>
      <c r="P27553"/>
      <c r="Q27553"/>
      <c r="R27553"/>
    </row>
    <row r="27554" spans="2:18">
      <c r="B27554" s="30"/>
      <c r="C27554" s="35"/>
      <c r="D27554" s="34"/>
      <c r="E27554" s="34"/>
      <c r="F27554" s="34"/>
      <c r="G27554" s="34"/>
      <c r="H27554" s="35"/>
      <c r="I27554"/>
      <c r="J27554" s="38"/>
      <c r="K27554" s="92"/>
      <c r="O27554"/>
      <c r="P27554"/>
      <c r="Q27554"/>
      <c r="R27554"/>
    </row>
    <row r="27555" spans="2:18">
      <c r="B27555" s="30"/>
      <c r="C27555" s="35"/>
      <c r="D27555" s="34"/>
      <c r="E27555" s="34"/>
      <c r="F27555" s="34"/>
      <c r="G27555" s="34"/>
      <c r="H27555" s="35"/>
      <c r="I27555"/>
      <c r="J27555" s="38"/>
      <c r="K27555" s="92"/>
      <c r="O27555"/>
      <c r="P27555"/>
      <c r="Q27555"/>
      <c r="R27555"/>
    </row>
    <row r="27556" spans="2:18">
      <c r="B27556" s="30"/>
      <c r="C27556" s="35"/>
      <c r="D27556" s="34"/>
      <c r="E27556" s="34"/>
      <c r="F27556" s="34"/>
      <c r="G27556" s="34"/>
      <c r="H27556" s="35"/>
      <c r="I27556"/>
      <c r="J27556" s="38"/>
      <c r="K27556" s="92"/>
      <c r="O27556"/>
      <c r="P27556"/>
      <c r="Q27556"/>
      <c r="R27556"/>
    </row>
    <row r="27557" spans="2:18">
      <c r="B27557" s="30"/>
      <c r="C27557" s="35"/>
      <c r="D27557" s="34"/>
      <c r="E27557" s="34"/>
      <c r="F27557" s="34"/>
      <c r="G27557" s="34"/>
      <c r="H27557" s="35"/>
      <c r="I27557"/>
      <c r="J27557" s="38"/>
      <c r="K27557" s="92"/>
      <c r="O27557"/>
      <c r="P27557"/>
      <c r="Q27557"/>
      <c r="R27557"/>
    </row>
    <row r="27558" spans="2:18">
      <c r="B27558" s="30"/>
      <c r="C27558" s="35"/>
      <c r="D27558" s="34"/>
      <c r="E27558" s="34"/>
      <c r="F27558" s="34"/>
      <c r="G27558" s="34"/>
      <c r="H27558" s="35"/>
      <c r="I27558"/>
      <c r="J27558" s="38"/>
      <c r="K27558" s="92"/>
      <c r="O27558"/>
      <c r="P27558"/>
      <c r="Q27558"/>
      <c r="R27558"/>
    </row>
    <row r="27559" spans="2:18">
      <c r="B27559" s="30"/>
      <c r="C27559" s="35"/>
      <c r="D27559" s="34"/>
      <c r="E27559" s="34"/>
      <c r="F27559" s="34"/>
      <c r="G27559" s="34"/>
      <c r="H27559" s="35"/>
      <c r="I27559"/>
      <c r="J27559" s="38"/>
      <c r="K27559" s="92"/>
      <c r="O27559"/>
      <c r="P27559"/>
      <c r="Q27559"/>
      <c r="R27559"/>
    </row>
    <row r="27560" spans="2:18">
      <c r="B27560" s="30"/>
      <c r="C27560" s="35"/>
      <c r="D27560" s="34"/>
      <c r="E27560" s="34"/>
      <c r="F27560" s="34"/>
      <c r="G27560" s="34"/>
      <c r="H27560" s="35"/>
      <c r="I27560"/>
      <c r="J27560" s="38"/>
      <c r="K27560" s="92"/>
      <c r="O27560"/>
      <c r="P27560"/>
      <c r="Q27560"/>
      <c r="R27560"/>
    </row>
    <row r="27561" spans="2:18">
      <c r="B27561" s="30"/>
      <c r="C27561" s="35"/>
      <c r="D27561" s="34"/>
      <c r="E27561" s="34"/>
      <c r="F27561" s="34"/>
      <c r="G27561" s="34"/>
      <c r="H27561" s="35"/>
      <c r="I27561"/>
      <c r="J27561" s="38"/>
      <c r="K27561" s="92"/>
      <c r="O27561"/>
      <c r="P27561"/>
      <c r="Q27561"/>
      <c r="R27561"/>
    </row>
    <row r="27562" spans="2:18">
      <c r="B27562" s="30"/>
      <c r="C27562" s="35"/>
      <c r="D27562" s="34"/>
      <c r="E27562" s="34"/>
      <c r="F27562" s="34"/>
      <c r="G27562" s="34"/>
      <c r="H27562" s="35"/>
      <c r="I27562"/>
      <c r="J27562" s="38"/>
      <c r="K27562" s="92"/>
      <c r="O27562"/>
      <c r="P27562"/>
      <c r="Q27562"/>
      <c r="R27562"/>
    </row>
    <row r="27563" spans="2:18">
      <c r="B27563" s="30"/>
      <c r="C27563" s="35"/>
      <c r="D27563" s="34"/>
      <c r="E27563" s="34"/>
      <c r="F27563" s="34"/>
      <c r="G27563" s="34"/>
      <c r="H27563" s="35"/>
      <c r="I27563"/>
      <c r="J27563" s="38"/>
      <c r="K27563" s="92"/>
      <c r="O27563"/>
      <c r="P27563"/>
      <c r="Q27563"/>
      <c r="R27563"/>
    </row>
    <row r="27564" spans="2:18">
      <c r="B27564" s="30"/>
      <c r="C27564" s="35"/>
      <c r="D27564" s="34"/>
      <c r="E27564" s="34"/>
      <c r="F27564" s="34"/>
      <c r="G27564" s="34"/>
      <c r="H27564" s="35"/>
      <c r="I27564"/>
      <c r="J27564" s="38"/>
      <c r="K27564" s="92"/>
      <c r="O27564"/>
      <c r="P27564"/>
      <c r="Q27564"/>
      <c r="R27564"/>
    </row>
    <row r="27565" spans="2:18">
      <c r="B27565" s="30"/>
      <c r="C27565" s="35"/>
      <c r="D27565" s="34"/>
      <c r="E27565" s="34"/>
      <c r="F27565" s="34"/>
      <c r="G27565" s="34"/>
      <c r="H27565" s="35"/>
      <c r="I27565"/>
      <c r="J27565" s="38"/>
      <c r="K27565" s="92"/>
      <c r="O27565"/>
      <c r="P27565"/>
      <c r="Q27565"/>
      <c r="R27565"/>
    </row>
    <row r="27566" spans="2:18">
      <c r="B27566" s="30"/>
      <c r="C27566" s="35"/>
      <c r="D27566" s="34"/>
      <c r="E27566" s="34"/>
      <c r="F27566" s="34"/>
      <c r="G27566" s="34"/>
      <c r="H27566" s="35"/>
      <c r="I27566"/>
      <c r="J27566" s="38"/>
      <c r="K27566" s="92"/>
      <c r="O27566"/>
      <c r="P27566"/>
      <c r="Q27566"/>
      <c r="R27566"/>
    </row>
    <row r="27567" spans="2:18">
      <c r="B27567" s="30"/>
      <c r="C27567" s="35"/>
      <c r="D27567" s="34"/>
      <c r="E27567" s="34"/>
      <c r="F27567" s="34"/>
      <c r="G27567" s="34"/>
      <c r="H27567" s="35"/>
      <c r="I27567"/>
      <c r="J27567" s="38"/>
      <c r="K27567" s="92"/>
      <c r="O27567"/>
      <c r="P27567"/>
      <c r="Q27567"/>
      <c r="R27567"/>
    </row>
    <row r="27568" spans="2:18">
      <c r="B27568" s="30"/>
      <c r="C27568" s="35"/>
      <c r="D27568" s="34"/>
      <c r="E27568" s="34"/>
      <c r="F27568" s="34"/>
      <c r="G27568" s="34"/>
      <c r="H27568" s="35"/>
      <c r="I27568"/>
      <c r="J27568" s="38"/>
      <c r="K27568" s="92"/>
      <c r="O27568"/>
      <c r="P27568"/>
      <c r="Q27568"/>
      <c r="R27568"/>
    </row>
    <row r="27569" spans="2:18">
      <c r="B27569" s="30"/>
      <c r="C27569" s="35"/>
      <c r="D27569" s="34"/>
      <c r="E27569" s="34"/>
      <c r="F27569" s="34"/>
      <c r="G27569" s="34"/>
      <c r="H27569" s="35"/>
      <c r="I27569"/>
      <c r="J27569" s="38"/>
      <c r="K27569" s="92"/>
      <c r="O27569"/>
      <c r="P27569"/>
      <c r="Q27569"/>
      <c r="R27569"/>
    </row>
    <row r="27570" spans="2:18">
      <c r="B27570" s="30"/>
      <c r="C27570" s="35"/>
      <c r="D27570" s="34"/>
      <c r="E27570" s="34"/>
      <c r="F27570" s="34"/>
      <c r="G27570" s="34"/>
      <c r="H27570" s="35"/>
      <c r="I27570"/>
      <c r="J27570" s="38"/>
      <c r="K27570" s="92"/>
      <c r="O27570"/>
      <c r="P27570"/>
      <c r="Q27570"/>
      <c r="R27570"/>
    </row>
    <row r="27571" spans="2:18">
      <c r="B27571" s="30"/>
      <c r="C27571" s="35"/>
      <c r="D27571" s="34"/>
      <c r="E27571" s="34"/>
      <c r="F27571" s="34"/>
      <c r="G27571" s="34"/>
      <c r="H27571" s="35"/>
      <c r="I27571"/>
      <c r="J27571" s="38"/>
      <c r="K27571" s="92"/>
      <c r="O27571"/>
      <c r="P27571"/>
      <c r="Q27571"/>
      <c r="R27571"/>
    </row>
    <row r="27572" spans="2:18">
      <c r="B27572" s="30"/>
      <c r="C27572" s="35"/>
      <c r="D27572" s="34"/>
      <c r="E27572" s="34"/>
      <c r="F27572" s="34"/>
      <c r="G27572" s="34"/>
      <c r="H27572" s="35"/>
      <c r="I27572"/>
      <c r="J27572" s="38"/>
      <c r="K27572" s="92"/>
      <c r="O27572"/>
      <c r="P27572"/>
      <c r="Q27572"/>
      <c r="R27572"/>
    </row>
    <row r="27573" spans="2:18">
      <c r="B27573" s="30"/>
      <c r="C27573" s="35"/>
      <c r="D27573" s="34"/>
      <c r="E27573" s="34"/>
      <c r="F27573" s="34"/>
      <c r="G27573" s="34"/>
      <c r="H27573" s="35"/>
      <c r="I27573"/>
      <c r="J27573" s="38"/>
      <c r="K27573" s="92"/>
      <c r="O27573"/>
      <c r="P27573"/>
      <c r="Q27573"/>
      <c r="R27573"/>
    </row>
    <row r="27574" spans="2:18">
      <c r="B27574" s="30"/>
      <c r="C27574" s="35"/>
      <c r="D27574" s="34"/>
      <c r="E27574" s="34"/>
      <c r="F27574" s="34"/>
      <c r="G27574" s="34"/>
      <c r="H27574" s="35"/>
      <c r="I27574"/>
      <c r="J27574" s="38"/>
      <c r="K27574" s="92"/>
      <c r="O27574"/>
      <c r="P27574"/>
      <c r="Q27574"/>
      <c r="R27574"/>
    </row>
    <row r="27575" spans="2:18">
      <c r="B27575" s="30"/>
      <c r="C27575" s="35"/>
      <c r="D27575" s="34"/>
      <c r="E27575" s="34"/>
      <c r="F27575" s="34"/>
      <c r="G27575" s="34"/>
      <c r="H27575" s="35"/>
      <c r="I27575"/>
      <c r="J27575" s="38"/>
      <c r="K27575" s="92"/>
      <c r="O27575"/>
      <c r="P27575"/>
      <c r="Q27575"/>
      <c r="R27575"/>
    </row>
    <row r="27576" spans="2:18">
      <c r="B27576" s="30"/>
      <c r="C27576" s="35"/>
      <c r="D27576" s="34"/>
      <c r="E27576" s="34"/>
      <c r="F27576" s="34"/>
      <c r="G27576" s="34"/>
      <c r="H27576" s="35"/>
      <c r="I27576"/>
      <c r="J27576" s="38"/>
      <c r="K27576" s="92"/>
      <c r="O27576"/>
      <c r="P27576"/>
      <c r="Q27576"/>
      <c r="R27576"/>
    </row>
    <row r="27577" spans="2:18">
      <c r="B27577" s="30"/>
      <c r="C27577" s="35"/>
      <c r="D27577" s="34"/>
      <c r="E27577" s="34"/>
      <c r="F27577" s="34"/>
      <c r="G27577" s="34"/>
      <c r="H27577" s="35"/>
      <c r="I27577"/>
      <c r="J27577" s="38"/>
      <c r="K27577" s="92"/>
      <c r="O27577"/>
      <c r="P27577"/>
      <c r="Q27577"/>
      <c r="R27577"/>
    </row>
    <row r="27578" spans="2:18">
      <c r="B27578" s="30"/>
      <c r="C27578" s="35"/>
      <c r="D27578" s="34"/>
      <c r="E27578" s="34"/>
      <c r="F27578" s="34"/>
      <c r="G27578" s="34"/>
      <c r="H27578" s="35"/>
      <c r="I27578"/>
      <c r="J27578" s="38"/>
      <c r="K27578" s="92"/>
      <c r="O27578"/>
      <c r="P27578"/>
      <c r="Q27578"/>
      <c r="R27578"/>
    </row>
    <row r="27579" spans="2:18">
      <c r="B27579" s="30"/>
      <c r="C27579" s="35"/>
      <c r="D27579" s="34"/>
      <c r="E27579" s="34"/>
      <c r="F27579" s="34"/>
      <c r="G27579" s="34"/>
      <c r="H27579" s="35"/>
      <c r="I27579"/>
      <c r="J27579" s="38"/>
      <c r="K27579" s="92"/>
      <c r="O27579"/>
      <c r="P27579"/>
      <c r="Q27579"/>
      <c r="R27579"/>
    </row>
    <row r="27580" spans="2:18">
      <c r="B27580" s="30"/>
      <c r="C27580" s="35"/>
      <c r="D27580" s="34"/>
      <c r="E27580" s="34"/>
      <c r="F27580" s="34"/>
      <c r="G27580" s="34"/>
      <c r="H27580" s="35"/>
      <c r="I27580"/>
      <c r="J27580" s="38"/>
      <c r="K27580" s="92"/>
      <c r="O27580"/>
      <c r="P27580"/>
      <c r="Q27580"/>
      <c r="R27580"/>
    </row>
    <row r="27581" spans="2:18">
      <c r="B27581" s="30"/>
      <c r="C27581" s="35"/>
      <c r="D27581" s="34"/>
      <c r="E27581" s="34"/>
      <c r="F27581" s="34"/>
      <c r="G27581" s="34"/>
      <c r="H27581" s="35"/>
      <c r="I27581"/>
      <c r="J27581" s="38"/>
      <c r="K27581" s="92"/>
      <c r="O27581"/>
      <c r="P27581"/>
      <c r="Q27581"/>
      <c r="R27581"/>
    </row>
    <row r="27582" spans="2:18">
      <c r="B27582" s="30"/>
      <c r="C27582" s="35"/>
      <c r="D27582" s="34"/>
      <c r="E27582" s="34"/>
      <c r="F27582" s="34"/>
      <c r="G27582" s="34"/>
      <c r="H27582" s="35"/>
      <c r="I27582"/>
      <c r="J27582" s="38"/>
      <c r="K27582" s="92"/>
      <c r="O27582"/>
      <c r="P27582"/>
      <c r="Q27582"/>
      <c r="R27582"/>
    </row>
    <row r="27583" spans="2:18">
      <c r="B27583" s="30"/>
      <c r="C27583" s="35"/>
      <c r="D27583" s="34"/>
      <c r="E27583" s="34"/>
      <c r="F27583" s="34"/>
      <c r="G27583" s="34"/>
      <c r="H27583" s="35"/>
      <c r="I27583"/>
      <c r="J27583" s="38"/>
      <c r="K27583" s="92"/>
      <c r="O27583"/>
      <c r="P27583"/>
      <c r="Q27583"/>
      <c r="R27583"/>
    </row>
    <row r="27584" spans="2:18">
      <c r="B27584" s="30"/>
      <c r="C27584" s="35"/>
      <c r="D27584" s="34"/>
      <c r="E27584" s="34"/>
      <c r="F27584" s="34"/>
      <c r="G27584" s="34"/>
      <c r="H27584" s="35"/>
      <c r="I27584"/>
      <c r="J27584" s="38"/>
      <c r="K27584" s="92"/>
      <c r="O27584"/>
      <c r="P27584"/>
      <c r="Q27584"/>
      <c r="R27584"/>
    </row>
    <row r="27585" spans="2:18">
      <c r="B27585" s="30"/>
      <c r="C27585" s="35"/>
      <c r="D27585" s="34"/>
      <c r="E27585" s="34"/>
      <c r="F27585" s="34"/>
      <c r="G27585" s="34"/>
      <c r="H27585" s="35"/>
      <c r="I27585"/>
      <c r="J27585" s="38"/>
      <c r="K27585" s="92"/>
      <c r="O27585"/>
      <c r="P27585"/>
      <c r="Q27585"/>
      <c r="R27585"/>
    </row>
    <row r="27586" spans="2:18">
      <c r="B27586" s="30"/>
      <c r="C27586" s="35"/>
      <c r="D27586" s="34"/>
      <c r="E27586" s="34"/>
      <c r="F27586" s="34"/>
      <c r="G27586" s="34"/>
      <c r="H27586" s="35"/>
      <c r="I27586"/>
      <c r="J27586" s="38"/>
      <c r="K27586" s="92"/>
      <c r="O27586"/>
      <c r="P27586"/>
      <c r="Q27586"/>
      <c r="R27586"/>
    </row>
    <row r="27587" spans="2:18">
      <c r="B27587" s="30"/>
      <c r="C27587" s="35"/>
      <c r="D27587" s="34"/>
      <c r="E27587" s="34"/>
      <c r="F27587" s="34"/>
      <c r="G27587" s="34"/>
      <c r="H27587" s="35"/>
      <c r="I27587"/>
      <c r="J27587" s="38"/>
      <c r="K27587" s="92"/>
      <c r="O27587"/>
      <c r="P27587"/>
      <c r="Q27587"/>
      <c r="R27587"/>
    </row>
    <row r="27588" spans="2:18">
      <c r="B27588" s="30"/>
      <c r="C27588" s="35"/>
      <c r="D27588" s="34"/>
      <c r="E27588" s="34"/>
      <c r="F27588" s="34"/>
      <c r="G27588" s="34"/>
      <c r="H27588" s="35"/>
      <c r="I27588"/>
      <c r="J27588" s="38"/>
      <c r="K27588" s="92"/>
      <c r="O27588"/>
      <c r="P27588"/>
      <c r="Q27588"/>
      <c r="R27588"/>
    </row>
    <row r="27589" spans="2:18">
      <c r="B27589" s="30"/>
      <c r="C27589" s="35"/>
      <c r="D27589" s="34"/>
      <c r="E27589" s="34"/>
      <c r="F27589" s="34"/>
      <c r="G27589" s="34"/>
      <c r="H27589" s="35"/>
      <c r="I27589"/>
      <c r="J27589" s="38"/>
      <c r="K27589" s="92"/>
      <c r="O27589"/>
      <c r="P27589"/>
      <c r="Q27589"/>
      <c r="R27589"/>
    </row>
    <row r="27590" spans="2:18">
      <c r="B27590" s="30"/>
      <c r="C27590" s="35"/>
      <c r="D27590" s="34"/>
      <c r="E27590" s="34"/>
      <c r="F27590" s="34"/>
      <c r="G27590" s="34"/>
      <c r="H27590" s="35"/>
      <c r="I27590"/>
      <c r="J27590" s="38"/>
      <c r="K27590" s="92"/>
      <c r="O27590"/>
      <c r="P27590"/>
      <c r="Q27590"/>
      <c r="R27590"/>
    </row>
    <row r="27591" spans="2:18">
      <c r="B27591" s="30"/>
      <c r="C27591" s="35"/>
      <c r="D27591" s="34"/>
      <c r="E27591" s="34"/>
      <c r="F27591" s="34"/>
      <c r="G27591" s="34"/>
      <c r="H27591" s="35"/>
      <c r="I27591"/>
      <c r="J27591" s="38"/>
      <c r="K27591" s="92"/>
      <c r="O27591"/>
      <c r="P27591"/>
      <c r="Q27591"/>
      <c r="R27591"/>
    </row>
    <row r="27592" spans="2:18">
      <c r="B27592" s="30"/>
      <c r="C27592" s="35"/>
      <c r="D27592" s="34"/>
      <c r="E27592" s="34"/>
      <c r="F27592" s="34"/>
      <c r="G27592" s="34"/>
      <c r="H27592" s="35"/>
      <c r="I27592"/>
      <c r="J27592" s="38"/>
      <c r="K27592" s="92"/>
      <c r="O27592"/>
      <c r="P27592"/>
      <c r="Q27592"/>
      <c r="R27592"/>
    </row>
    <row r="27593" spans="2:18">
      <c r="B27593" s="30"/>
      <c r="C27593" s="35"/>
      <c r="D27593" s="34"/>
      <c r="E27593" s="34"/>
      <c r="F27593" s="34"/>
      <c r="G27593" s="34"/>
      <c r="H27593" s="35"/>
      <c r="I27593"/>
      <c r="J27593" s="38"/>
      <c r="K27593" s="92"/>
      <c r="O27593"/>
      <c r="P27593"/>
      <c r="Q27593"/>
      <c r="R27593"/>
    </row>
    <row r="27594" spans="2:18">
      <c r="B27594" s="30"/>
      <c r="C27594" s="35"/>
      <c r="D27594" s="34"/>
      <c r="E27594" s="34"/>
      <c r="F27594" s="34"/>
      <c r="G27594" s="34"/>
      <c r="H27594" s="35"/>
      <c r="I27594"/>
      <c r="J27594" s="38"/>
      <c r="K27594" s="92"/>
      <c r="O27594"/>
      <c r="P27594"/>
      <c r="Q27594"/>
      <c r="R27594"/>
    </row>
    <row r="27595" spans="2:18">
      <c r="B27595" s="30"/>
      <c r="C27595" s="35"/>
      <c r="D27595" s="34"/>
      <c r="E27595" s="34"/>
      <c r="F27595" s="34"/>
      <c r="G27595" s="34"/>
      <c r="H27595" s="35"/>
      <c r="I27595"/>
      <c r="J27595" s="38"/>
      <c r="K27595" s="92"/>
      <c r="O27595"/>
      <c r="P27595"/>
      <c r="Q27595"/>
      <c r="R27595"/>
    </row>
    <row r="27596" spans="2:18">
      <c r="B27596" s="30"/>
      <c r="C27596" s="35"/>
      <c r="D27596" s="34"/>
      <c r="E27596" s="34"/>
      <c r="F27596" s="34"/>
      <c r="G27596" s="34"/>
      <c r="H27596" s="35"/>
      <c r="I27596"/>
      <c r="J27596" s="38"/>
      <c r="K27596" s="92"/>
      <c r="O27596"/>
      <c r="P27596"/>
      <c r="Q27596"/>
      <c r="R27596"/>
    </row>
    <row r="27597" spans="2:18">
      <c r="B27597" s="30"/>
      <c r="C27597" s="35"/>
      <c r="D27597" s="34"/>
      <c r="E27597" s="34"/>
      <c r="F27597" s="34"/>
      <c r="G27597" s="34"/>
      <c r="H27597" s="35"/>
      <c r="I27597"/>
      <c r="J27597" s="38"/>
      <c r="K27597" s="92"/>
      <c r="O27597"/>
      <c r="P27597"/>
      <c r="Q27597"/>
      <c r="R27597"/>
    </row>
    <row r="27598" spans="2:18">
      <c r="B27598" s="30"/>
      <c r="C27598" s="35"/>
      <c r="D27598" s="34"/>
      <c r="E27598" s="34"/>
      <c r="F27598" s="34"/>
      <c r="G27598" s="34"/>
      <c r="H27598" s="35"/>
      <c r="I27598"/>
      <c r="J27598" s="38"/>
      <c r="K27598" s="92"/>
      <c r="O27598"/>
      <c r="P27598"/>
      <c r="Q27598"/>
      <c r="R27598"/>
    </row>
    <row r="27599" spans="2:18">
      <c r="B27599" s="30"/>
      <c r="C27599" s="35"/>
      <c r="D27599" s="34"/>
      <c r="E27599" s="34"/>
      <c r="F27599" s="34"/>
      <c r="G27599" s="34"/>
      <c r="H27599" s="35"/>
      <c r="I27599"/>
      <c r="J27599" s="38"/>
      <c r="K27599" s="92"/>
      <c r="O27599"/>
      <c r="P27599"/>
      <c r="Q27599"/>
      <c r="R27599"/>
    </row>
    <row r="27600" spans="2:18">
      <c r="B27600" s="30"/>
      <c r="C27600" s="35"/>
      <c r="D27600" s="34"/>
      <c r="E27600" s="34"/>
      <c r="F27600" s="34"/>
      <c r="G27600" s="34"/>
      <c r="H27600" s="35"/>
      <c r="I27600"/>
      <c r="J27600" s="38"/>
      <c r="K27600" s="92"/>
      <c r="O27600"/>
      <c r="P27600"/>
      <c r="Q27600"/>
      <c r="R27600"/>
    </row>
    <row r="27601" spans="2:18">
      <c r="B27601" s="30"/>
      <c r="C27601" s="35"/>
      <c r="D27601" s="34"/>
      <c r="E27601" s="34"/>
      <c r="F27601" s="34"/>
      <c r="G27601" s="34"/>
      <c r="H27601" s="35"/>
      <c r="I27601"/>
      <c r="J27601" s="38"/>
      <c r="K27601" s="92"/>
      <c r="O27601"/>
      <c r="P27601"/>
      <c r="Q27601"/>
      <c r="R27601"/>
    </row>
    <row r="27602" spans="2:18">
      <c r="B27602" s="30"/>
      <c r="C27602" s="35"/>
      <c r="D27602" s="34"/>
      <c r="E27602" s="34"/>
      <c r="F27602" s="34"/>
      <c r="G27602" s="34"/>
      <c r="H27602" s="35"/>
      <c r="I27602"/>
      <c r="J27602" s="38"/>
      <c r="K27602" s="92"/>
      <c r="O27602"/>
      <c r="P27602"/>
      <c r="Q27602"/>
      <c r="R27602"/>
    </row>
    <row r="27603" spans="2:18">
      <c r="B27603" s="30"/>
      <c r="C27603" s="35"/>
      <c r="D27603" s="34"/>
      <c r="E27603" s="34"/>
      <c r="F27603" s="34"/>
      <c r="G27603" s="34"/>
      <c r="H27603" s="35"/>
      <c r="I27603"/>
      <c r="J27603" s="38"/>
      <c r="K27603" s="92"/>
      <c r="O27603"/>
      <c r="P27603"/>
      <c r="Q27603"/>
      <c r="R27603"/>
    </row>
    <row r="27604" spans="2:18">
      <c r="B27604" s="30"/>
      <c r="C27604" s="35"/>
      <c r="D27604" s="34"/>
      <c r="E27604" s="34"/>
      <c r="F27604" s="34"/>
      <c r="G27604" s="34"/>
      <c r="H27604" s="35"/>
      <c r="I27604"/>
      <c r="J27604" s="38"/>
      <c r="K27604" s="92"/>
      <c r="O27604"/>
      <c r="P27604"/>
      <c r="Q27604"/>
      <c r="R27604"/>
    </row>
    <row r="27605" spans="2:18">
      <c r="B27605" s="30"/>
      <c r="C27605" s="35"/>
      <c r="D27605" s="34"/>
      <c r="E27605" s="34"/>
      <c r="F27605" s="34"/>
      <c r="G27605" s="34"/>
      <c r="H27605" s="35"/>
      <c r="I27605"/>
      <c r="J27605" s="38"/>
      <c r="K27605" s="92"/>
      <c r="O27605"/>
      <c r="P27605"/>
      <c r="Q27605"/>
      <c r="R27605"/>
    </row>
    <row r="27606" spans="2:18">
      <c r="B27606" s="30"/>
      <c r="C27606" s="35"/>
      <c r="D27606" s="34"/>
      <c r="E27606" s="34"/>
      <c r="F27606" s="34"/>
      <c r="G27606" s="34"/>
      <c r="H27606" s="35"/>
      <c r="I27606"/>
      <c r="J27606" s="38"/>
      <c r="K27606" s="92"/>
      <c r="O27606"/>
      <c r="P27606"/>
      <c r="Q27606"/>
      <c r="R27606"/>
    </row>
    <row r="27607" spans="2:18">
      <c r="B27607" s="30"/>
      <c r="C27607" s="35"/>
      <c r="D27607" s="34"/>
      <c r="E27607" s="34"/>
      <c r="F27607" s="34"/>
      <c r="G27607" s="34"/>
      <c r="H27607" s="35"/>
      <c r="I27607"/>
      <c r="J27607" s="38"/>
      <c r="K27607" s="92"/>
      <c r="O27607"/>
      <c r="P27607"/>
      <c r="Q27607"/>
      <c r="R27607"/>
    </row>
    <row r="27608" spans="2:18">
      <c r="B27608" s="30"/>
      <c r="C27608" s="35"/>
      <c r="D27608" s="34"/>
      <c r="E27608" s="34"/>
      <c r="F27608" s="34"/>
      <c r="G27608" s="34"/>
      <c r="H27608" s="35"/>
      <c r="I27608"/>
      <c r="J27608" s="38"/>
      <c r="K27608" s="92"/>
      <c r="O27608"/>
      <c r="P27608"/>
      <c r="Q27608"/>
      <c r="R27608"/>
    </row>
    <row r="27609" spans="2:18">
      <c r="B27609" s="30"/>
      <c r="C27609" s="35"/>
      <c r="D27609" s="34"/>
      <c r="E27609" s="34"/>
      <c r="F27609" s="34"/>
      <c r="G27609" s="34"/>
      <c r="H27609" s="35"/>
      <c r="I27609"/>
      <c r="J27609" s="38"/>
      <c r="K27609" s="92"/>
      <c r="O27609"/>
      <c r="P27609"/>
      <c r="Q27609"/>
      <c r="R27609"/>
    </row>
    <row r="27610" spans="2:18">
      <c r="B27610" s="30"/>
      <c r="C27610" s="35"/>
      <c r="D27610" s="34"/>
      <c r="E27610" s="34"/>
      <c r="F27610" s="34"/>
      <c r="G27610" s="34"/>
      <c r="H27610" s="35"/>
      <c r="I27610"/>
      <c r="J27610" s="38"/>
      <c r="K27610" s="92"/>
      <c r="O27610"/>
      <c r="P27610"/>
      <c r="Q27610"/>
      <c r="R27610"/>
    </row>
    <row r="27611" spans="2:18">
      <c r="B27611" s="30"/>
      <c r="C27611" s="35"/>
      <c r="D27611" s="34"/>
      <c r="E27611" s="34"/>
      <c r="F27611" s="34"/>
      <c r="G27611" s="34"/>
      <c r="H27611" s="35"/>
      <c r="I27611"/>
      <c r="J27611" s="38"/>
      <c r="K27611" s="92"/>
      <c r="O27611"/>
      <c r="P27611"/>
      <c r="Q27611"/>
      <c r="R27611"/>
    </row>
    <row r="27612" spans="2:18">
      <c r="B27612" s="30"/>
      <c r="C27612" s="35"/>
      <c r="D27612" s="34"/>
      <c r="E27612" s="34"/>
      <c r="F27612" s="34"/>
      <c r="G27612" s="34"/>
      <c r="H27612" s="35"/>
      <c r="I27612"/>
      <c r="J27612" s="38"/>
      <c r="K27612" s="92"/>
      <c r="O27612"/>
      <c r="P27612"/>
      <c r="Q27612"/>
      <c r="R27612"/>
    </row>
    <row r="27613" spans="2:18">
      <c r="B27613" s="30"/>
      <c r="C27613" s="35"/>
      <c r="D27613" s="34"/>
      <c r="E27613" s="34"/>
      <c r="F27613" s="34"/>
      <c r="G27613" s="34"/>
      <c r="H27613" s="35"/>
      <c r="I27613"/>
      <c r="J27613" s="38"/>
      <c r="K27613" s="92"/>
      <c r="O27613"/>
      <c r="P27613"/>
      <c r="Q27613"/>
      <c r="R27613"/>
    </row>
    <row r="27614" spans="2:18">
      <c r="B27614" s="30"/>
      <c r="C27614" s="35"/>
      <c r="D27614" s="34"/>
      <c r="E27614" s="34"/>
      <c r="F27614" s="34"/>
      <c r="G27614" s="34"/>
      <c r="H27614" s="35"/>
      <c r="I27614"/>
      <c r="J27614" s="38"/>
      <c r="K27614" s="92"/>
      <c r="O27614"/>
      <c r="P27614"/>
      <c r="Q27614"/>
      <c r="R27614"/>
    </row>
    <row r="27615" spans="2:18">
      <c r="B27615" s="30"/>
      <c r="C27615" s="35"/>
      <c r="D27615" s="34"/>
      <c r="E27615" s="34"/>
      <c r="F27615" s="34"/>
      <c r="G27615" s="34"/>
      <c r="H27615" s="35"/>
      <c r="I27615"/>
      <c r="J27615" s="38"/>
      <c r="K27615" s="92"/>
      <c r="O27615"/>
      <c r="P27615"/>
      <c r="Q27615"/>
      <c r="R27615"/>
    </row>
    <row r="27616" spans="2:18">
      <c r="B27616" s="30"/>
      <c r="C27616" s="35"/>
      <c r="D27616" s="34"/>
      <c r="E27616" s="34"/>
      <c r="F27616" s="34"/>
      <c r="G27616" s="34"/>
      <c r="H27616" s="35"/>
      <c r="I27616"/>
      <c r="J27616" s="38"/>
      <c r="K27616" s="92"/>
      <c r="O27616"/>
      <c r="P27616"/>
      <c r="Q27616"/>
      <c r="R27616"/>
    </row>
    <row r="27617" spans="2:18">
      <c r="B27617" s="30"/>
      <c r="C27617" s="35"/>
      <c r="D27617" s="34"/>
      <c r="E27617" s="34"/>
      <c r="F27617" s="34"/>
      <c r="G27617" s="34"/>
      <c r="H27617" s="35"/>
      <c r="I27617"/>
      <c r="J27617" s="38"/>
      <c r="K27617" s="92"/>
      <c r="O27617"/>
      <c r="P27617"/>
      <c r="Q27617"/>
      <c r="R27617"/>
    </row>
    <row r="27618" spans="2:18">
      <c r="B27618" s="30"/>
      <c r="C27618" s="35"/>
      <c r="D27618" s="34"/>
      <c r="E27618" s="34"/>
      <c r="F27618" s="34"/>
      <c r="G27618" s="34"/>
      <c r="H27618" s="35"/>
      <c r="I27618"/>
      <c r="J27618" s="38"/>
      <c r="K27618" s="92"/>
      <c r="O27618"/>
      <c r="P27618"/>
      <c r="Q27618"/>
      <c r="R27618"/>
    </row>
    <row r="27619" spans="2:18">
      <c r="B27619" s="30"/>
      <c r="C27619" s="35"/>
      <c r="D27619" s="34"/>
      <c r="E27619" s="34"/>
      <c r="F27619" s="34"/>
      <c r="G27619" s="34"/>
      <c r="H27619" s="35"/>
      <c r="I27619"/>
      <c r="J27619" s="38"/>
      <c r="K27619" s="92"/>
      <c r="O27619"/>
      <c r="P27619"/>
      <c r="Q27619"/>
      <c r="R27619"/>
    </row>
    <row r="27620" spans="2:18">
      <c r="B27620" s="30"/>
      <c r="C27620" s="35"/>
      <c r="D27620" s="34"/>
      <c r="E27620" s="34"/>
      <c r="F27620" s="34"/>
      <c r="G27620" s="34"/>
      <c r="H27620" s="35"/>
      <c r="I27620"/>
      <c r="J27620" s="38"/>
      <c r="K27620" s="92"/>
      <c r="O27620"/>
      <c r="P27620"/>
      <c r="Q27620"/>
      <c r="R27620"/>
    </row>
    <row r="27621" spans="2:18">
      <c r="B27621" s="30"/>
      <c r="C27621" s="35"/>
      <c r="D27621" s="34"/>
      <c r="E27621" s="34"/>
      <c r="F27621" s="34"/>
      <c r="G27621" s="34"/>
      <c r="H27621" s="35"/>
      <c r="I27621"/>
      <c r="J27621" s="38"/>
      <c r="K27621" s="92"/>
      <c r="O27621"/>
      <c r="P27621"/>
      <c r="Q27621"/>
      <c r="R27621"/>
    </row>
    <row r="27622" spans="2:18">
      <c r="B27622" s="30"/>
      <c r="C27622" s="35"/>
      <c r="D27622" s="34"/>
      <c r="E27622" s="34"/>
      <c r="F27622" s="34"/>
      <c r="G27622" s="34"/>
      <c r="H27622" s="35"/>
      <c r="I27622"/>
      <c r="J27622" s="38"/>
      <c r="K27622" s="92"/>
      <c r="O27622"/>
      <c r="P27622"/>
      <c r="Q27622"/>
      <c r="R27622"/>
    </row>
    <row r="27623" spans="2:18">
      <c r="B27623" s="30"/>
      <c r="C27623" s="35"/>
      <c r="D27623" s="34"/>
      <c r="E27623" s="34"/>
      <c r="F27623" s="34"/>
      <c r="G27623" s="34"/>
      <c r="H27623" s="35"/>
      <c r="I27623"/>
      <c r="J27623" s="38"/>
      <c r="K27623" s="92"/>
      <c r="O27623"/>
      <c r="P27623"/>
      <c r="Q27623"/>
      <c r="R27623"/>
    </row>
    <row r="27624" spans="2:18">
      <c r="B27624" s="30"/>
      <c r="C27624" s="35"/>
      <c r="D27624" s="34"/>
      <c r="E27624" s="34"/>
      <c r="F27624" s="34"/>
      <c r="G27624" s="34"/>
      <c r="H27624" s="35"/>
      <c r="I27624"/>
      <c r="J27624" s="38"/>
      <c r="K27624" s="92"/>
      <c r="O27624"/>
      <c r="P27624"/>
      <c r="Q27624"/>
      <c r="R27624"/>
    </row>
    <row r="27625" spans="2:18">
      <c r="B27625" s="30"/>
      <c r="C27625" s="35"/>
      <c r="D27625" s="34"/>
      <c r="E27625" s="34"/>
      <c r="F27625" s="34"/>
      <c r="G27625" s="34"/>
      <c r="H27625" s="35"/>
      <c r="I27625"/>
      <c r="J27625" s="38"/>
      <c r="K27625" s="92"/>
      <c r="O27625"/>
      <c r="P27625"/>
      <c r="Q27625"/>
      <c r="R27625"/>
    </row>
    <row r="27626" spans="2:18">
      <c r="B27626" s="30"/>
      <c r="C27626" s="35"/>
      <c r="D27626" s="34"/>
      <c r="E27626" s="34"/>
      <c r="F27626" s="34"/>
      <c r="G27626" s="34"/>
      <c r="H27626" s="35"/>
      <c r="I27626"/>
      <c r="J27626" s="38"/>
      <c r="K27626" s="92"/>
      <c r="O27626"/>
      <c r="P27626"/>
      <c r="Q27626"/>
      <c r="R27626"/>
    </row>
    <row r="27627" spans="2:18">
      <c r="B27627" s="30"/>
      <c r="C27627" s="35"/>
      <c r="D27627" s="34"/>
      <c r="E27627" s="34"/>
      <c r="F27627" s="34"/>
      <c r="G27627" s="34"/>
      <c r="H27627" s="35"/>
      <c r="I27627"/>
      <c r="J27627" s="38"/>
      <c r="K27627" s="92"/>
      <c r="O27627"/>
      <c r="P27627"/>
      <c r="Q27627"/>
      <c r="R27627"/>
    </row>
    <row r="27628" spans="2:18">
      <c r="B27628" s="30"/>
      <c r="C27628" s="35"/>
      <c r="D27628" s="34"/>
      <c r="E27628" s="34"/>
      <c r="F27628" s="34"/>
      <c r="G27628" s="34"/>
      <c r="H27628" s="35"/>
      <c r="I27628"/>
      <c r="J27628" s="38"/>
      <c r="K27628" s="92"/>
      <c r="O27628"/>
      <c r="P27628"/>
      <c r="Q27628"/>
      <c r="R27628"/>
    </row>
    <row r="27629" spans="2:18">
      <c r="B27629" s="30"/>
      <c r="C27629" s="35"/>
      <c r="D27629" s="34"/>
      <c r="E27629" s="34"/>
      <c r="F27629" s="34"/>
      <c r="G27629" s="34"/>
      <c r="H27629" s="35"/>
      <c r="I27629"/>
      <c r="J27629" s="38"/>
      <c r="K27629" s="92"/>
      <c r="O27629"/>
      <c r="P27629"/>
      <c r="Q27629"/>
      <c r="R27629"/>
    </row>
    <row r="27630" spans="2:18">
      <c r="B27630" s="30"/>
      <c r="C27630" s="35"/>
      <c r="D27630" s="34"/>
      <c r="E27630" s="34"/>
      <c r="F27630" s="34"/>
      <c r="G27630" s="34"/>
      <c r="H27630" s="35"/>
      <c r="I27630"/>
      <c r="J27630" s="38"/>
      <c r="K27630" s="92"/>
      <c r="O27630"/>
      <c r="P27630"/>
      <c r="Q27630"/>
      <c r="R27630"/>
    </row>
    <row r="27631" spans="2:18">
      <c r="B27631" s="30"/>
      <c r="C27631" s="35"/>
      <c r="D27631" s="34"/>
      <c r="E27631" s="34"/>
      <c r="F27631" s="34"/>
      <c r="G27631" s="34"/>
      <c r="H27631" s="35"/>
      <c r="I27631"/>
      <c r="J27631" s="38"/>
      <c r="K27631" s="92"/>
      <c r="O27631"/>
      <c r="P27631"/>
      <c r="Q27631"/>
      <c r="R27631"/>
    </row>
    <row r="27632" spans="2:18">
      <c r="B27632" s="30"/>
      <c r="C27632" s="35"/>
      <c r="D27632" s="34"/>
      <c r="E27632" s="34"/>
      <c r="F27632" s="34"/>
      <c r="G27632" s="34"/>
      <c r="H27632" s="35"/>
      <c r="I27632"/>
      <c r="J27632" s="38"/>
      <c r="K27632" s="92"/>
      <c r="O27632"/>
      <c r="P27632"/>
      <c r="Q27632"/>
      <c r="R27632"/>
    </row>
    <row r="27633" spans="2:18">
      <c r="B27633" s="30"/>
      <c r="C27633" s="35"/>
      <c r="D27633" s="34"/>
      <c r="E27633" s="34"/>
      <c r="F27633" s="34"/>
      <c r="G27633" s="34"/>
      <c r="H27633" s="35"/>
      <c r="I27633"/>
      <c r="J27633" s="38"/>
      <c r="K27633" s="92"/>
      <c r="O27633"/>
      <c r="P27633"/>
      <c r="Q27633"/>
      <c r="R27633"/>
    </row>
    <row r="27634" spans="2:18">
      <c r="B27634" s="30"/>
      <c r="C27634" s="35"/>
      <c r="D27634" s="34"/>
      <c r="E27634" s="34"/>
      <c r="F27634" s="34"/>
      <c r="G27634" s="34"/>
      <c r="H27634" s="35"/>
      <c r="I27634"/>
      <c r="J27634" s="38"/>
      <c r="K27634" s="92"/>
      <c r="O27634"/>
      <c r="P27634"/>
      <c r="Q27634"/>
      <c r="R27634"/>
    </row>
    <row r="27635" spans="2:18">
      <c r="B27635" s="30"/>
      <c r="C27635" s="35"/>
      <c r="D27635" s="34"/>
      <c r="E27635" s="34"/>
      <c r="F27635" s="34"/>
      <c r="G27635" s="34"/>
      <c r="H27635" s="35"/>
      <c r="I27635"/>
      <c r="J27635" s="38"/>
      <c r="K27635" s="92"/>
      <c r="O27635"/>
      <c r="P27635"/>
      <c r="Q27635"/>
      <c r="R27635"/>
    </row>
    <row r="27636" spans="2:18">
      <c r="B27636" s="30"/>
      <c r="C27636" s="35"/>
      <c r="D27636" s="34"/>
      <c r="E27636" s="34"/>
      <c r="F27636" s="34"/>
      <c r="G27636" s="34"/>
      <c r="H27636" s="35"/>
      <c r="I27636"/>
      <c r="J27636" s="38"/>
      <c r="K27636" s="92"/>
      <c r="O27636"/>
      <c r="P27636"/>
      <c r="Q27636"/>
      <c r="R27636"/>
    </row>
    <row r="27637" spans="2:18">
      <c r="B27637" s="30"/>
      <c r="C27637" s="35"/>
      <c r="D27637" s="34"/>
      <c r="E27637" s="34"/>
      <c r="F27637" s="34"/>
      <c r="G27637" s="34"/>
      <c r="H27637" s="35"/>
      <c r="I27637"/>
      <c r="J27637" s="38"/>
      <c r="K27637" s="92"/>
      <c r="O27637"/>
      <c r="P27637"/>
      <c r="Q27637"/>
      <c r="R27637"/>
    </row>
    <row r="27638" spans="2:18">
      <c r="B27638" s="30"/>
      <c r="C27638" s="35"/>
      <c r="D27638" s="34"/>
      <c r="E27638" s="34"/>
      <c r="F27638" s="34"/>
      <c r="G27638" s="34"/>
      <c r="H27638" s="35"/>
      <c r="I27638"/>
      <c r="J27638" s="38"/>
      <c r="K27638" s="92"/>
      <c r="O27638"/>
      <c r="P27638"/>
      <c r="Q27638"/>
      <c r="R27638"/>
    </row>
    <row r="27639" spans="2:18">
      <c r="B27639" s="30"/>
      <c r="C27639" s="35"/>
      <c r="D27639" s="34"/>
      <c r="E27639" s="34"/>
      <c r="F27639" s="34"/>
      <c r="G27639" s="34"/>
      <c r="H27639" s="35"/>
      <c r="I27639"/>
      <c r="J27639" s="38"/>
      <c r="K27639" s="92"/>
      <c r="O27639"/>
      <c r="P27639"/>
      <c r="Q27639"/>
      <c r="R27639"/>
    </row>
    <row r="27640" spans="2:18">
      <c r="B27640" s="30"/>
      <c r="C27640" s="35"/>
      <c r="D27640" s="34"/>
      <c r="E27640" s="34"/>
      <c r="F27640" s="34"/>
      <c r="G27640" s="34"/>
      <c r="H27640" s="35"/>
      <c r="I27640"/>
      <c r="J27640" s="38"/>
      <c r="K27640" s="92"/>
      <c r="O27640"/>
      <c r="P27640"/>
      <c r="Q27640"/>
      <c r="R27640"/>
    </row>
    <row r="27641" spans="2:18">
      <c r="B27641" s="30"/>
      <c r="C27641" s="35"/>
      <c r="D27641" s="34"/>
      <c r="E27641" s="34"/>
      <c r="F27641" s="34"/>
      <c r="G27641" s="34"/>
      <c r="H27641" s="35"/>
      <c r="I27641"/>
      <c r="J27641" s="38"/>
      <c r="K27641" s="92"/>
      <c r="O27641"/>
      <c r="P27641"/>
      <c r="Q27641"/>
      <c r="R27641"/>
    </row>
    <row r="27642" spans="2:18">
      <c r="B27642" s="30"/>
      <c r="C27642" s="35"/>
      <c r="D27642" s="34"/>
      <c r="E27642" s="34"/>
      <c r="F27642" s="34"/>
      <c r="G27642" s="34"/>
      <c r="H27642" s="35"/>
      <c r="I27642"/>
      <c r="J27642" s="38"/>
      <c r="K27642" s="92"/>
      <c r="O27642"/>
      <c r="P27642"/>
      <c r="Q27642"/>
      <c r="R27642"/>
    </row>
    <row r="27643" spans="2:18">
      <c r="B27643" s="30"/>
      <c r="C27643" s="35"/>
      <c r="D27643" s="34"/>
      <c r="E27643" s="34"/>
      <c r="F27643" s="34"/>
      <c r="G27643" s="34"/>
      <c r="H27643" s="35"/>
      <c r="I27643"/>
      <c r="J27643" s="38"/>
      <c r="K27643" s="92"/>
      <c r="O27643"/>
      <c r="P27643"/>
      <c r="Q27643"/>
      <c r="R27643"/>
    </row>
    <row r="27644" spans="2:18">
      <c r="B27644" s="30"/>
      <c r="C27644" s="35"/>
      <c r="D27644" s="34"/>
      <c r="E27644" s="34"/>
      <c r="F27644" s="34"/>
      <c r="G27644" s="34"/>
      <c r="H27644" s="35"/>
      <c r="I27644"/>
      <c r="J27644" s="38"/>
      <c r="K27644" s="92"/>
      <c r="O27644"/>
      <c r="P27644"/>
      <c r="Q27644"/>
      <c r="R27644"/>
    </row>
    <row r="27645" spans="2:18">
      <c r="B27645" s="30"/>
      <c r="C27645" s="35"/>
      <c r="D27645" s="34"/>
      <c r="E27645" s="34"/>
      <c r="F27645" s="34"/>
      <c r="G27645" s="34"/>
      <c r="H27645" s="35"/>
      <c r="I27645"/>
      <c r="J27645" s="38"/>
      <c r="K27645" s="92"/>
      <c r="O27645"/>
      <c r="P27645"/>
      <c r="Q27645"/>
      <c r="R27645"/>
    </row>
    <row r="27646" spans="2:18">
      <c r="B27646" s="30"/>
      <c r="C27646" s="35"/>
      <c r="D27646" s="34"/>
      <c r="E27646" s="34"/>
      <c r="F27646" s="34"/>
      <c r="G27646" s="34"/>
      <c r="H27646" s="35"/>
      <c r="I27646"/>
      <c r="J27646" s="38"/>
      <c r="K27646" s="92"/>
      <c r="O27646"/>
      <c r="P27646"/>
      <c r="Q27646"/>
      <c r="R27646"/>
    </row>
    <row r="27647" spans="2:18">
      <c r="B27647" s="30"/>
      <c r="C27647" s="35"/>
      <c r="D27647" s="34"/>
      <c r="E27647" s="34"/>
      <c r="F27647" s="34"/>
      <c r="G27647" s="34"/>
      <c r="H27647" s="35"/>
      <c r="I27647"/>
      <c r="J27647" s="38"/>
      <c r="K27647" s="92"/>
      <c r="O27647"/>
      <c r="P27647"/>
      <c r="Q27647"/>
      <c r="R27647"/>
    </row>
    <row r="27648" spans="2:18">
      <c r="B27648" s="30"/>
      <c r="C27648" s="35"/>
      <c r="D27648" s="34"/>
      <c r="E27648" s="34"/>
      <c r="F27648" s="34"/>
      <c r="G27648" s="34"/>
      <c r="H27648" s="35"/>
      <c r="I27648"/>
      <c r="J27648" s="38"/>
      <c r="K27648" s="92"/>
      <c r="O27648"/>
      <c r="P27648"/>
      <c r="Q27648"/>
      <c r="R27648"/>
    </row>
    <row r="27649" spans="2:18">
      <c r="B27649" s="30"/>
      <c r="C27649" s="35"/>
      <c r="D27649" s="34"/>
      <c r="E27649" s="34"/>
      <c r="F27649" s="34"/>
      <c r="G27649" s="34"/>
      <c r="H27649" s="35"/>
      <c r="I27649"/>
      <c r="J27649" s="38"/>
      <c r="K27649" s="92"/>
      <c r="O27649"/>
      <c r="P27649"/>
      <c r="Q27649"/>
      <c r="R27649"/>
    </row>
    <row r="27650" spans="2:18">
      <c r="B27650" s="30"/>
      <c r="C27650" s="35"/>
      <c r="D27650" s="34"/>
      <c r="E27650" s="34"/>
      <c r="F27650" s="34"/>
      <c r="G27650" s="34"/>
      <c r="H27650" s="35"/>
      <c r="I27650"/>
      <c r="J27650" s="38"/>
      <c r="K27650" s="92"/>
      <c r="O27650"/>
      <c r="P27650"/>
      <c r="Q27650"/>
      <c r="R27650"/>
    </row>
    <row r="27651" spans="2:18">
      <c r="B27651" s="30"/>
      <c r="C27651" s="35"/>
      <c r="D27651" s="34"/>
      <c r="E27651" s="34"/>
      <c r="F27651" s="34"/>
      <c r="G27651" s="34"/>
      <c r="H27651" s="35"/>
      <c r="I27651"/>
      <c r="J27651" s="38"/>
      <c r="K27651" s="92"/>
      <c r="O27651"/>
      <c r="P27651"/>
      <c r="Q27651"/>
      <c r="R27651"/>
    </row>
    <row r="27652" spans="2:18">
      <c r="B27652" s="30"/>
      <c r="C27652" s="35"/>
      <c r="D27652" s="34"/>
      <c r="E27652" s="34"/>
      <c r="F27652" s="34"/>
      <c r="G27652" s="34"/>
      <c r="H27652" s="35"/>
      <c r="I27652"/>
      <c r="J27652" s="38"/>
      <c r="K27652" s="92"/>
      <c r="O27652"/>
      <c r="P27652"/>
      <c r="Q27652"/>
      <c r="R27652"/>
    </row>
    <row r="27653" spans="2:18">
      <c r="B27653" s="30"/>
      <c r="C27653" s="35"/>
      <c r="D27653" s="34"/>
      <c r="E27653" s="34"/>
      <c r="F27653" s="34"/>
      <c r="G27653" s="34"/>
      <c r="H27653" s="35"/>
      <c r="I27653"/>
      <c r="J27653" s="38"/>
      <c r="K27653" s="92"/>
      <c r="O27653"/>
      <c r="P27653"/>
      <c r="Q27653"/>
      <c r="R27653"/>
    </row>
    <row r="27654" spans="2:18">
      <c r="B27654" s="30"/>
      <c r="C27654" s="35"/>
      <c r="D27654" s="34"/>
      <c r="E27654" s="34"/>
      <c r="F27654" s="34"/>
      <c r="G27654" s="34"/>
      <c r="H27654" s="35"/>
      <c r="I27654"/>
      <c r="J27654" s="38"/>
      <c r="K27654" s="92"/>
      <c r="O27654"/>
      <c r="P27654"/>
      <c r="Q27654"/>
      <c r="R27654"/>
    </row>
    <row r="27655" spans="2:18">
      <c r="B27655" s="30"/>
      <c r="C27655" s="35"/>
      <c r="D27655" s="34"/>
      <c r="E27655" s="34"/>
      <c r="F27655" s="34"/>
      <c r="G27655" s="34"/>
      <c r="H27655" s="35"/>
      <c r="I27655"/>
      <c r="J27655" s="38"/>
      <c r="K27655" s="92"/>
      <c r="O27655"/>
      <c r="P27655"/>
      <c r="Q27655"/>
      <c r="R27655"/>
    </row>
    <row r="27656" spans="2:18">
      <c r="B27656" s="30"/>
      <c r="C27656" s="35"/>
      <c r="D27656" s="34"/>
      <c r="E27656" s="34"/>
      <c r="F27656" s="34"/>
      <c r="G27656" s="34"/>
      <c r="H27656" s="35"/>
      <c r="I27656"/>
      <c r="J27656" s="38"/>
      <c r="K27656" s="92"/>
      <c r="O27656"/>
      <c r="P27656"/>
      <c r="Q27656"/>
      <c r="R27656"/>
    </row>
    <row r="27657" spans="2:18">
      <c r="B27657" s="30"/>
      <c r="C27657" s="35"/>
      <c r="D27657" s="34"/>
      <c r="E27657" s="34"/>
      <c r="F27657" s="34"/>
      <c r="G27657" s="34"/>
      <c r="H27657" s="35"/>
      <c r="I27657"/>
      <c r="J27657" s="38"/>
      <c r="K27657" s="92"/>
      <c r="O27657"/>
      <c r="P27657"/>
      <c r="Q27657"/>
      <c r="R27657"/>
    </row>
    <row r="27658" spans="2:18">
      <c r="B27658" s="30"/>
      <c r="C27658" s="35"/>
      <c r="D27658" s="34"/>
      <c r="E27658" s="34"/>
      <c r="F27658" s="34"/>
      <c r="G27658" s="34"/>
      <c r="H27658" s="35"/>
      <c r="I27658"/>
      <c r="J27658" s="38"/>
      <c r="K27658" s="92"/>
      <c r="O27658"/>
      <c r="P27658"/>
      <c r="Q27658"/>
      <c r="R27658"/>
    </row>
    <row r="27659" spans="2:18">
      <c r="B27659" s="30"/>
      <c r="C27659" s="35"/>
      <c r="D27659" s="34"/>
      <c r="E27659" s="34"/>
      <c r="F27659" s="34"/>
      <c r="G27659" s="34"/>
      <c r="H27659" s="35"/>
      <c r="I27659"/>
      <c r="J27659" s="38"/>
      <c r="K27659" s="92"/>
      <c r="O27659"/>
      <c r="P27659"/>
      <c r="Q27659"/>
      <c r="R27659"/>
    </row>
    <row r="27660" spans="2:18">
      <c r="B27660" s="30"/>
      <c r="C27660" s="35"/>
      <c r="D27660" s="34"/>
      <c r="E27660" s="34"/>
      <c r="F27660" s="34"/>
      <c r="G27660" s="34"/>
      <c r="H27660" s="35"/>
      <c r="I27660"/>
      <c r="J27660" s="38"/>
      <c r="K27660" s="92"/>
      <c r="O27660"/>
      <c r="P27660"/>
      <c r="Q27660"/>
      <c r="R27660"/>
    </row>
    <row r="27661" spans="2:18">
      <c r="B27661" s="30"/>
      <c r="C27661" s="35"/>
      <c r="D27661" s="34"/>
      <c r="E27661" s="34"/>
      <c r="F27661" s="34"/>
      <c r="G27661" s="34"/>
      <c r="H27661" s="35"/>
      <c r="I27661"/>
      <c r="J27661" s="38"/>
      <c r="K27661" s="92"/>
      <c r="O27661"/>
      <c r="P27661"/>
      <c r="Q27661"/>
      <c r="R27661"/>
    </row>
    <row r="27662" spans="2:18">
      <c r="B27662" s="30"/>
      <c r="C27662" s="35"/>
      <c r="D27662" s="34"/>
      <c r="E27662" s="34"/>
      <c r="F27662" s="34"/>
      <c r="G27662" s="34"/>
      <c r="H27662" s="35"/>
      <c r="I27662"/>
      <c r="J27662" s="38"/>
      <c r="K27662" s="92"/>
      <c r="O27662"/>
      <c r="P27662"/>
      <c r="Q27662"/>
      <c r="R27662"/>
    </row>
    <row r="27663" spans="2:18">
      <c r="B27663" s="30"/>
      <c r="C27663" s="35"/>
      <c r="D27663" s="34"/>
      <c r="E27663" s="34"/>
      <c r="F27663" s="34"/>
      <c r="G27663" s="34"/>
      <c r="H27663" s="35"/>
      <c r="I27663"/>
      <c r="J27663" s="38"/>
      <c r="K27663" s="92"/>
      <c r="O27663"/>
      <c r="P27663"/>
      <c r="Q27663"/>
      <c r="R27663"/>
    </row>
    <row r="27664" spans="2:18">
      <c r="B27664" s="30"/>
      <c r="C27664" s="35"/>
      <c r="D27664" s="34"/>
      <c r="E27664" s="34"/>
      <c r="F27664" s="34"/>
      <c r="G27664" s="34"/>
      <c r="H27664" s="35"/>
      <c r="I27664"/>
      <c r="J27664" s="38"/>
      <c r="K27664" s="92"/>
      <c r="O27664"/>
      <c r="P27664"/>
      <c r="Q27664"/>
      <c r="R27664"/>
    </row>
    <row r="27665" spans="2:18">
      <c r="B27665" s="30"/>
      <c r="C27665" s="35"/>
      <c r="D27665" s="34"/>
      <c r="E27665" s="34"/>
      <c r="F27665" s="34"/>
      <c r="G27665" s="34"/>
      <c r="H27665" s="35"/>
      <c r="I27665"/>
      <c r="J27665" s="38"/>
      <c r="K27665" s="92"/>
      <c r="O27665"/>
      <c r="P27665"/>
      <c r="Q27665"/>
      <c r="R27665"/>
    </row>
    <row r="27666" spans="2:18">
      <c r="B27666" s="30"/>
      <c r="C27666" s="35"/>
      <c r="D27666" s="34"/>
      <c r="E27666" s="34"/>
      <c r="F27666" s="34"/>
      <c r="G27666" s="34"/>
      <c r="H27666" s="35"/>
      <c r="I27666"/>
      <c r="J27666" s="38"/>
      <c r="K27666" s="92"/>
      <c r="O27666"/>
      <c r="P27666"/>
      <c r="Q27666"/>
      <c r="R27666"/>
    </row>
    <row r="27667" spans="2:18">
      <c r="B27667" s="30"/>
      <c r="C27667" s="35"/>
      <c r="D27667" s="34"/>
      <c r="E27667" s="34"/>
      <c r="F27667" s="34"/>
      <c r="G27667" s="34"/>
      <c r="H27667" s="35"/>
      <c r="I27667"/>
      <c r="J27667" s="38"/>
      <c r="K27667" s="92"/>
      <c r="O27667"/>
      <c r="P27667"/>
      <c r="Q27667"/>
      <c r="R27667"/>
    </row>
    <row r="27668" spans="2:18">
      <c r="B27668" s="30"/>
      <c r="C27668" s="35"/>
      <c r="D27668" s="34"/>
      <c r="E27668" s="34"/>
      <c r="F27668" s="34"/>
      <c r="G27668" s="34"/>
      <c r="H27668" s="35"/>
      <c r="I27668"/>
      <c r="J27668" s="38"/>
      <c r="K27668" s="92"/>
      <c r="O27668"/>
      <c r="P27668"/>
      <c r="Q27668"/>
      <c r="R27668"/>
    </row>
    <row r="27669" spans="2:18">
      <c r="B27669" s="30"/>
      <c r="C27669" s="35"/>
      <c r="D27669" s="34"/>
      <c r="E27669" s="34"/>
      <c r="F27669" s="34"/>
      <c r="G27669" s="34"/>
      <c r="H27669" s="35"/>
      <c r="I27669"/>
      <c r="J27669" s="38"/>
      <c r="K27669" s="92"/>
      <c r="O27669"/>
      <c r="P27669"/>
      <c r="Q27669"/>
      <c r="R27669"/>
    </row>
    <row r="27670" spans="2:18">
      <c r="B27670" s="30"/>
      <c r="C27670" s="35"/>
      <c r="D27670" s="34"/>
      <c r="E27670" s="34"/>
      <c r="F27670" s="34"/>
      <c r="G27670" s="34"/>
      <c r="H27670" s="35"/>
      <c r="I27670"/>
      <c r="J27670" s="38"/>
      <c r="K27670" s="92"/>
      <c r="O27670"/>
      <c r="P27670"/>
      <c r="Q27670"/>
      <c r="R27670"/>
    </row>
    <row r="27671" spans="2:18">
      <c r="B27671" s="30"/>
      <c r="C27671" s="35"/>
      <c r="D27671" s="34"/>
      <c r="E27671" s="34"/>
      <c r="F27671" s="34"/>
      <c r="G27671" s="34"/>
      <c r="H27671" s="35"/>
      <c r="I27671"/>
      <c r="J27671" s="38"/>
      <c r="K27671" s="92"/>
      <c r="O27671"/>
      <c r="P27671"/>
      <c r="Q27671"/>
      <c r="R27671"/>
    </row>
    <row r="27672" spans="2:18">
      <c r="B27672" s="30"/>
      <c r="C27672" s="35"/>
      <c r="D27672" s="34"/>
      <c r="E27672" s="34"/>
      <c r="F27672" s="34"/>
      <c r="G27672" s="34"/>
      <c r="H27672" s="35"/>
      <c r="I27672"/>
      <c r="J27672" s="38"/>
      <c r="K27672" s="92"/>
      <c r="O27672"/>
      <c r="P27672"/>
      <c r="Q27672"/>
      <c r="R27672"/>
    </row>
    <row r="27673" spans="2:18">
      <c r="B27673" s="30"/>
      <c r="C27673" s="35"/>
      <c r="D27673" s="34"/>
      <c r="E27673" s="34"/>
      <c r="F27673" s="34"/>
      <c r="G27673" s="34"/>
      <c r="H27673" s="35"/>
      <c r="I27673"/>
      <c r="J27673" s="38"/>
      <c r="K27673" s="92"/>
      <c r="O27673"/>
      <c r="P27673"/>
      <c r="Q27673"/>
      <c r="R27673"/>
    </row>
    <row r="27674" spans="2:18">
      <c r="B27674" s="30"/>
      <c r="C27674" s="35"/>
      <c r="D27674" s="34"/>
      <c r="E27674" s="34"/>
      <c r="F27674" s="34"/>
      <c r="G27674" s="34"/>
      <c r="H27674" s="35"/>
      <c r="I27674"/>
      <c r="J27674" s="38"/>
      <c r="K27674" s="92"/>
      <c r="O27674"/>
      <c r="P27674"/>
      <c r="Q27674"/>
      <c r="R27674"/>
    </row>
    <row r="27675" spans="2:18">
      <c r="B27675" s="30"/>
      <c r="C27675" s="35"/>
      <c r="D27675" s="34"/>
      <c r="E27675" s="34"/>
      <c r="F27675" s="34"/>
      <c r="G27675" s="34"/>
      <c r="H27675" s="35"/>
      <c r="I27675"/>
      <c r="J27675" s="38"/>
      <c r="K27675" s="92"/>
      <c r="O27675"/>
      <c r="P27675"/>
      <c r="Q27675"/>
      <c r="R27675"/>
    </row>
    <row r="27676" spans="2:18">
      <c r="B27676" s="30"/>
      <c r="C27676" s="35"/>
      <c r="D27676" s="34"/>
      <c r="E27676" s="34"/>
      <c r="F27676" s="34"/>
      <c r="G27676" s="34"/>
      <c r="H27676" s="35"/>
      <c r="I27676"/>
      <c r="J27676" s="38"/>
      <c r="K27676" s="92"/>
      <c r="O27676"/>
      <c r="P27676"/>
      <c r="Q27676"/>
      <c r="R27676"/>
    </row>
    <row r="27677" spans="2:18">
      <c r="B27677" s="30"/>
      <c r="C27677" s="35"/>
      <c r="D27677" s="34"/>
      <c r="E27677" s="34"/>
      <c r="F27677" s="34"/>
      <c r="G27677" s="34"/>
      <c r="H27677" s="35"/>
      <c r="I27677"/>
      <c r="J27677" s="38"/>
      <c r="K27677" s="92"/>
      <c r="O27677"/>
      <c r="P27677"/>
      <c r="Q27677"/>
      <c r="R27677"/>
    </row>
    <row r="27678" spans="2:18">
      <c r="B27678" s="30"/>
      <c r="C27678" s="35"/>
      <c r="D27678" s="34"/>
      <c r="E27678" s="34"/>
      <c r="F27678" s="34"/>
      <c r="G27678" s="34"/>
      <c r="H27678" s="35"/>
      <c r="I27678"/>
      <c r="J27678" s="38"/>
      <c r="K27678" s="92"/>
      <c r="O27678"/>
      <c r="P27678"/>
      <c r="Q27678"/>
      <c r="R27678"/>
    </row>
    <row r="27679" spans="2:18">
      <c r="B27679" s="30"/>
      <c r="C27679" s="35"/>
      <c r="D27679" s="34"/>
      <c r="E27679" s="34"/>
      <c r="F27679" s="34"/>
      <c r="G27679" s="34"/>
      <c r="H27679" s="35"/>
      <c r="I27679"/>
      <c r="J27679" s="38"/>
      <c r="K27679" s="92"/>
      <c r="O27679"/>
      <c r="P27679"/>
      <c r="Q27679"/>
      <c r="R27679"/>
    </row>
    <row r="27680" spans="2:18">
      <c r="B27680" s="30"/>
      <c r="C27680" s="35"/>
      <c r="D27680" s="34"/>
      <c r="E27680" s="34"/>
      <c r="F27680" s="34"/>
      <c r="G27680" s="34"/>
      <c r="H27680" s="35"/>
      <c r="I27680"/>
      <c r="J27680" s="38"/>
      <c r="K27680" s="92"/>
      <c r="O27680"/>
      <c r="P27680"/>
      <c r="Q27680"/>
      <c r="R27680"/>
    </row>
    <row r="27681" spans="2:18">
      <c r="B27681" s="30"/>
      <c r="C27681" s="35"/>
      <c r="D27681" s="34"/>
      <c r="E27681" s="34"/>
      <c r="F27681" s="34"/>
      <c r="G27681" s="34"/>
      <c r="H27681" s="35"/>
      <c r="I27681"/>
      <c r="J27681" s="38"/>
      <c r="K27681" s="92"/>
      <c r="O27681"/>
      <c r="P27681"/>
      <c r="Q27681"/>
      <c r="R27681"/>
    </row>
    <row r="27682" spans="2:18">
      <c r="B27682" s="30"/>
      <c r="C27682" s="35"/>
      <c r="D27682" s="34"/>
      <c r="E27682" s="34"/>
      <c r="F27682" s="34"/>
      <c r="G27682" s="34"/>
      <c r="H27682" s="35"/>
      <c r="I27682"/>
      <c r="J27682" s="38"/>
      <c r="K27682" s="92"/>
      <c r="O27682"/>
      <c r="P27682"/>
      <c r="Q27682"/>
      <c r="R27682"/>
    </row>
    <row r="27683" spans="2:18">
      <c r="B27683" s="30"/>
      <c r="C27683" s="35"/>
      <c r="D27683" s="34"/>
      <c r="E27683" s="34"/>
      <c r="F27683" s="34"/>
      <c r="G27683" s="34"/>
      <c r="H27683" s="35"/>
      <c r="I27683"/>
      <c r="J27683" s="38"/>
      <c r="K27683" s="92"/>
      <c r="O27683"/>
      <c r="P27683"/>
      <c r="Q27683"/>
      <c r="R27683"/>
    </row>
    <row r="27684" spans="2:18">
      <c r="B27684" s="30"/>
      <c r="C27684" s="35"/>
      <c r="D27684" s="34"/>
      <c r="E27684" s="34"/>
      <c r="F27684" s="34"/>
      <c r="G27684" s="34"/>
      <c r="H27684" s="35"/>
      <c r="I27684"/>
      <c r="J27684" s="38"/>
      <c r="K27684" s="92"/>
      <c r="O27684"/>
      <c r="P27684"/>
      <c r="Q27684"/>
      <c r="R27684"/>
    </row>
    <row r="27685" spans="2:18">
      <c r="B27685" s="30"/>
      <c r="C27685" s="35"/>
      <c r="D27685" s="34"/>
      <c r="E27685" s="34"/>
      <c r="F27685" s="34"/>
      <c r="G27685" s="34"/>
      <c r="H27685" s="35"/>
      <c r="I27685"/>
      <c r="J27685" s="38"/>
      <c r="K27685" s="92"/>
      <c r="O27685"/>
      <c r="P27685"/>
      <c r="Q27685"/>
      <c r="R27685"/>
    </row>
    <row r="27686" spans="2:18">
      <c r="B27686" s="30"/>
      <c r="C27686" s="35"/>
      <c r="D27686" s="34"/>
      <c r="E27686" s="34"/>
      <c r="F27686" s="34"/>
      <c r="G27686" s="34"/>
      <c r="H27686" s="35"/>
      <c r="I27686"/>
      <c r="J27686" s="38"/>
      <c r="K27686" s="92"/>
      <c r="O27686"/>
      <c r="P27686"/>
      <c r="Q27686"/>
      <c r="R27686"/>
    </row>
    <row r="27687" spans="2:18">
      <c r="B27687" s="30"/>
      <c r="C27687" s="35"/>
      <c r="D27687" s="34"/>
      <c r="E27687" s="34"/>
      <c r="F27687" s="34"/>
      <c r="G27687" s="34"/>
      <c r="H27687" s="35"/>
      <c r="I27687"/>
      <c r="J27687" s="38"/>
      <c r="K27687" s="92"/>
      <c r="O27687"/>
      <c r="P27687"/>
      <c r="Q27687"/>
      <c r="R27687"/>
    </row>
    <row r="27688" spans="2:18">
      <c r="B27688" s="30"/>
      <c r="C27688" s="35"/>
      <c r="D27688" s="34"/>
      <c r="E27688" s="34"/>
      <c r="F27688" s="34"/>
      <c r="G27688" s="34"/>
      <c r="H27688" s="35"/>
      <c r="I27688"/>
      <c r="J27688" s="38"/>
      <c r="K27688" s="92"/>
      <c r="O27688"/>
      <c r="P27688"/>
      <c r="Q27688"/>
      <c r="R27688"/>
    </row>
    <row r="27689" spans="2:18">
      <c r="B27689" s="30"/>
      <c r="C27689" s="35"/>
      <c r="D27689" s="34"/>
      <c r="E27689" s="34"/>
      <c r="F27689" s="34"/>
      <c r="G27689" s="34"/>
      <c r="H27689" s="35"/>
      <c r="I27689"/>
      <c r="J27689" s="38"/>
      <c r="K27689" s="92"/>
      <c r="O27689"/>
      <c r="P27689"/>
      <c r="Q27689"/>
      <c r="R27689"/>
    </row>
    <row r="27690" spans="2:18">
      <c r="B27690" s="30"/>
      <c r="C27690" s="35"/>
      <c r="D27690" s="34"/>
      <c r="E27690" s="34"/>
      <c r="F27690" s="34"/>
      <c r="G27690" s="34"/>
      <c r="H27690" s="35"/>
      <c r="I27690"/>
      <c r="J27690" s="38"/>
      <c r="K27690" s="92"/>
      <c r="O27690"/>
      <c r="P27690"/>
      <c r="Q27690"/>
      <c r="R27690"/>
    </row>
    <row r="27691" spans="2:18">
      <c r="B27691" s="30"/>
      <c r="C27691" s="35"/>
      <c r="D27691" s="34"/>
      <c r="E27691" s="34"/>
      <c r="F27691" s="34"/>
      <c r="G27691" s="34"/>
      <c r="H27691" s="35"/>
      <c r="I27691"/>
      <c r="J27691" s="38"/>
      <c r="K27691" s="92"/>
      <c r="O27691"/>
      <c r="P27691"/>
      <c r="Q27691"/>
      <c r="R27691"/>
    </row>
    <row r="27692" spans="2:18">
      <c r="B27692" s="30"/>
      <c r="C27692" s="35"/>
      <c r="D27692" s="34"/>
      <c r="E27692" s="34"/>
      <c r="F27692" s="34"/>
      <c r="G27692" s="34"/>
      <c r="H27692" s="35"/>
      <c r="I27692"/>
      <c r="J27692" s="38"/>
      <c r="K27692" s="92"/>
      <c r="O27692"/>
      <c r="P27692"/>
      <c r="Q27692"/>
      <c r="R27692"/>
    </row>
    <row r="27693" spans="2:18">
      <c r="B27693" s="30"/>
      <c r="C27693" s="35"/>
      <c r="D27693" s="34"/>
      <c r="E27693" s="34"/>
      <c r="F27693" s="34"/>
      <c r="G27693" s="34"/>
      <c r="H27693" s="35"/>
      <c r="I27693"/>
      <c r="J27693" s="38"/>
      <c r="K27693" s="92"/>
      <c r="O27693"/>
      <c r="P27693"/>
      <c r="Q27693"/>
      <c r="R27693"/>
    </row>
    <row r="27694" spans="2:18">
      <c r="B27694" s="30"/>
      <c r="C27694" s="35"/>
      <c r="D27694" s="34"/>
      <c r="E27694" s="34"/>
      <c r="F27694" s="34"/>
      <c r="G27694" s="34"/>
      <c r="H27694" s="35"/>
      <c r="I27694"/>
      <c r="J27694" s="38"/>
      <c r="K27694" s="92"/>
      <c r="O27694"/>
      <c r="P27694"/>
      <c r="Q27694"/>
      <c r="R27694"/>
    </row>
    <row r="27695" spans="2:18">
      <c r="B27695" s="30"/>
      <c r="C27695" s="35"/>
      <c r="D27695" s="34"/>
      <c r="E27695" s="34"/>
      <c r="F27695" s="34"/>
      <c r="G27695" s="34"/>
      <c r="H27695" s="35"/>
      <c r="I27695"/>
      <c r="J27695" s="38"/>
      <c r="K27695" s="92"/>
      <c r="O27695"/>
      <c r="P27695"/>
      <c r="Q27695"/>
      <c r="R27695"/>
    </row>
    <row r="27696" spans="2:18">
      <c r="B27696" s="30"/>
      <c r="C27696" s="35"/>
      <c r="D27696" s="34"/>
      <c r="E27696" s="34"/>
      <c r="F27696" s="34"/>
      <c r="G27696" s="34"/>
      <c r="H27696" s="35"/>
      <c r="I27696"/>
      <c r="J27696" s="38"/>
      <c r="K27696" s="92"/>
      <c r="O27696"/>
      <c r="P27696"/>
      <c r="Q27696"/>
      <c r="R27696"/>
    </row>
    <row r="27697" spans="2:18">
      <c r="B27697" s="30"/>
      <c r="C27697" s="35"/>
      <c r="D27697" s="34"/>
      <c r="E27697" s="34"/>
      <c r="F27697" s="34"/>
      <c r="G27697" s="34"/>
      <c r="H27697" s="35"/>
      <c r="I27697"/>
      <c r="J27697" s="38"/>
      <c r="K27697" s="92"/>
      <c r="O27697"/>
      <c r="P27697"/>
      <c r="Q27697"/>
      <c r="R27697"/>
    </row>
    <row r="27698" spans="2:18">
      <c r="B27698" s="30"/>
      <c r="C27698" s="35"/>
      <c r="D27698" s="34"/>
      <c r="E27698" s="34"/>
      <c r="F27698" s="34"/>
      <c r="G27698" s="34"/>
      <c r="H27698" s="35"/>
      <c r="I27698"/>
      <c r="J27698" s="38"/>
      <c r="K27698" s="92"/>
      <c r="O27698"/>
      <c r="P27698"/>
      <c r="Q27698"/>
      <c r="R27698"/>
    </row>
    <row r="27699" spans="2:18">
      <c r="B27699" s="30"/>
      <c r="C27699" s="35"/>
      <c r="D27699" s="34"/>
      <c r="E27699" s="34"/>
      <c r="F27699" s="34"/>
      <c r="G27699" s="34"/>
      <c r="H27699" s="35"/>
      <c r="I27699"/>
      <c r="J27699" s="38"/>
      <c r="K27699" s="92"/>
      <c r="O27699"/>
      <c r="P27699"/>
      <c r="Q27699"/>
      <c r="R27699"/>
    </row>
    <row r="27700" spans="2:18">
      <c r="B27700" s="30"/>
      <c r="C27700" s="35"/>
      <c r="D27700" s="34"/>
      <c r="E27700" s="34"/>
      <c r="F27700" s="34"/>
      <c r="G27700" s="34"/>
      <c r="H27700" s="35"/>
      <c r="I27700"/>
      <c r="J27700" s="38"/>
      <c r="K27700" s="92"/>
      <c r="O27700"/>
      <c r="P27700"/>
      <c r="Q27700"/>
      <c r="R27700"/>
    </row>
    <row r="27701" spans="2:18">
      <c r="B27701" s="30"/>
      <c r="C27701" s="35"/>
      <c r="D27701" s="34"/>
      <c r="E27701" s="34"/>
      <c r="F27701" s="34"/>
      <c r="G27701" s="34"/>
      <c r="H27701" s="35"/>
      <c r="I27701"/>
      <c r="J27701" s="38"/>
      <c r="K27701" s="92"/>
      <c r="O27701"/>
      <c r="P27701"/>
      <c r="Q27701"/>
      <c r="R27701"/>
    </row>
    <row r="27702" spans="2:18">
      <c r="B27702" s="30"/>
      <c r="C27702" s="35"/>
      <c r="D27702" s="34"/>
      <c r="E27702" s="34"/>
      <c r="F27702" s="34"/>
      <c r="G27702" s="34"/>
      <c r="H27702" s="35"/>
      <c r="I27702"/>
      <c r="J27702" s="38"/>
      <c r="K27702" s="92"/>
      <c r="O27702"/>
      <c r="P27702"/>
      <c r="Q27702"/>
      <c r="R27702"/>
    </row>
    <row r="27703" spans="2:18">
      <c r="B27703" s="30"/>
      <c r="C27703" s="35"/>
      <c r="D27703" s="34"/>
      <c r="E27703" s="34"/>
      <c r="F27703" s="34"/>
      <c r="G27703" s="34"/>
      <c r="H27703" s="35"/>
      <c r="I27703"/>
      <c r="J27703" s="38"/>
      <c r="K27703" s="92"/>
      <c r="O27703"/>
      <c r="P27703"/>
      <c r="Q27703"/>
      <c r="R27703"/>
    </row>
    <row r="27704" spans="2:18">
      <c r="B27704" s="30"/>
      <c r="C27704" s="35"/>
      <c r="D27704" s="34"/>
      <c r="E27704" s="34"/>
      <c r="F27704" s="34"/>
      <c r="G27704" s="34"/>
      <c r="H27704" s="35"/>
      <c r="I27704"/>
      <c r="J27704" s="38"/>
      <c r="K27704" s="92"/>
      <c r="O27704"/>
      <c r="P27704"/>
      <c r="Q27704"/>
      <c r="R27704"/>
    </row>
    <row r="27705" spans="2:18">
      <c r="B27705" s="30"/>
      <c r="C27705" s="35"/>
      <c r="D27705" s="34"/>
      <c r="E27705" s="34"/>
      <c r="F27705" s="34"/>
      <c r="G27705" s="34"/>
      <c r="H27705" s="35"/>
      <c r="I27705"/>
      <c r="J27705" s="38"/>
      <c r="K27705" s="92"/>
      <c r="O27705"/>
      <c r="P27705"/>
      <c r="Q27705"/>
      <c r="R27705"/>
    </row>
    <row r="27706" spans="2:18">
      <c r="B27706" s="30"/>
      <c r="C27706" s="35"/>
      <c r="D27706" s="34"/>
      <c r="E27706" s="34"/>
      <c r="F27706" s="34"/>
      <c r="G27706" s="34"/>
      <c r="H27706" s="35"/>
      <c r="I27706"/>
      <c r="J27706" s="38"/>
      <c r="K27706" s="92"/>
      <c r="O27706"/>
      <c r="P27706"/>
      <c r="Q27706"/>
      <c r="R27706"/>
    </row>
    <row r="27707" spans="2:18">
      <c r="B27707" s="30"/>
      <c r="C27707" s="35"/>
      <c r="D27707" s="34"/>
      <c r="E27707" s="34"/>
      <c r="F27707" s="34"/>
      <c r="G27707" s="34"/>
      <c r="H27707" s="35"/>
      <c r="I27707"/>
      <c r="J27707" s="38"/>
      <c r="K27707" s="92"/>
      <c r="O27707"/>
      <c r="P27707"/>
      <c r="Q27707"/>
      <c r="R27707"/>
    </row>
    <row r="27708" spans="2:18">
      <c r="B27708" s="30"/>
      <c r="C27708" s="35"/>
      <c r="D27708" s="34"/>
      <c r="E27708" s="34"/>
      <c r="F27708" s="34"/>
      <c r="G27708" s="34"/>
      <c r="H27708" s="35"/>
      <c r="I27708"/>
      <c r="J27708" s="38"/>
      <c r="K27708" s="92"/>
      <c r="O27708"/>
      <c r="P27708"/>
      <c r="Q27708"/>
      <c r="R27708"/>
    </row>
    <row r="27709" spans="2:18">
      <c r="B27709" s="30"/>
      <c r="C27709" s="35"/>
      <c r="D27709" s="34"/>
      <c r="E27709" s="34"/>
      <c r="F27709" s="34"/>
      <c r="G27709" s="34"/>
      <c r="H27709" s="35"/>
      <c r="I27709"/>
      <c r="J27709" s="38"/>
      <c r="K27709" s="92"/>
      <c r="O27709"/>
      <c r="P27709"/>
      <c r="Q27709"/>
      <c r="R27709"/>
    </row>
    <row r="27710" spans="2:18">
      <c r="B27710" s="30"/>
      <c r="C27710" s="35"/>
      <c r="D27710" s="34"/>
      <c r="E27710" s="34"/>
      <c r="F27710" s="34"/>
      <c r="G27710" s="34"/>
      <c r="H27710" s="35"/>
      <c r="I27710"/>
      <c r="J27710" s="38"/>
      <c r="K27710" s="92"/>
      <c r="O27710"/>
      <c r="P27710"/>
      <c r="Q27710"/>
      <c r="R27710"/>
    </row>
    <row r="27711" spans="2:18">
      <c r="B27711" s="30"/>
      <c r="C27711" s="35"/>
      <c r="D27711" s="34"/>
      <c r="E27711" s="34"/>
      <c r="F27711" s="34"/>
      <c r="G27711" s="34"/>
      <c r="H27711" s="35"/>
      <c r="I27711"/>
      <c r="J27711" s="38"/>
      <c r="K27711" s="92"/>
      <c r="O27711"/>
      <c r="P27711"/>
      <c r="Q27711"/>
      <c r="R27711"/>
    </row>
    <row r="27712" spans="2:18">
      <c r="B27712" s="30"/>
      <c r="C27712" s="35"/>
      <c r="D27712" s="34"/>
      <c r="E27712" s="34"/>
      <c r="F27712" s="34"/>
      <c r="G27712" s="34"/>
      <c r="H27712" s="35"/>
      <c r="I27712"/>
      <c r="J27712" s="38"/>
      <c r="K27712" s="92"/>
      <c r="O27712"/>
      <c r="P27712"/>
      <c r="Q27712"/>
      <c r="R27712"/>
    </row>
    <row r="27713" spans="2:18">
      <c r="B27713" s="30"/>
      <c r="C27713" s="35"/>
      <c r="D27713" s="34"/>
      <c r="E27713" s="34"/>
      <c r="F27713" s="34"/>
      <c r="G27713" s="34"/>
      <c r="H27713" s="35"/>
      <c r="I27713"/>
      <c r="J27713" s="38"/>
      <c r="K27713" s="92"/>
      <c r="O27713"/>
      <c r="P27713"/>
      <c r="Q27713"/>
      <c r="R27713"/>
    </row>
    <row r="27714" spans="2:18">
      <c r="B27714" s="30"/>
      <c r="C27714" s="35"/>
      <c r="D27714" s="34"/>
      <c r="E27714" s="34"/>
      <c r="F27714" s="34"/>
      <c r="G27714" s="34"/>
      <c r="H27714" s="35"/>
      <c r="I27714"/>
      <c r="J27714" s="38"/>
      <c r="K27714" s="92"/>
      <c r="O27714"/>
      <c r="P27714"/>
      <c r="Q27714"/>
      <c r="R27714"/>
    </row>
    <row r="27715" spans="2:18">
      <c r="B27715" s="30"/>
      <c r="C27715" s="35"/>
      <c r="D27715" s="34"/>
      <c r="E27715" s="34"/>
      <c r="F27715" s="34"/>
      <c r="G27715" s="34"/>
      <c r="H27715" s="35"/>
      <c r="I27715"/>
      <c r="J27715" s="38"/>
      <c r="K27715" s="92"/>
      <c r="O27715"/>
      <c r="P27715"/>
      <c r="Q27715"/>
      <c r="R27715"/>
    </row>
    <row r="27716" spans="2:18">
      <c r="B27716" s="30"/>
      <c r="C27716" s="35"/>
      <c r="D27716" s="34"/>
      <c r="E27716" s="34"/>
      <c r="F27716" s="34"/>
      <c r="G27716" s="34"/>
      <c r="H27716" s="35"/>
      <c r="I27716"/>
      <c r="J27716" s="38"/>
      <c r="K27716" s="92"/>
      <c r="O27716"/>
      <c r="P27716"/>
      <c r="Q27716"/>
      <c r="R27716"/>
    </row>
    <row r="27717" spans="2:18">
      <c r="B27717" s="30"/>
      <c r="C27717" s="35"/>
      <c r="D27717" s="34"/>
      <c r="E27717" s="34"/>
      <c r="F27717" s="34"/>
      <c r="G27717" s="34"/>
      <c r="H27717" s="35"/>
      <c r="I27717"/>
      <c r="J27717" s="38"/>
      <c r="K27717" s="92"/>
      <c r="O27717"/>
      <c r="P27717"/>
      <c r="Q27717"/>
      <c r="R27717"/>
    </row>
    <row r="27718" spans="2:18">
      <c r="B27718" s="30"/>
      <c r="C27718" s="35"/>
      <c r="D27718" s="34"/>
      <c r="E27718" s="34"/>
      <c r="F27718" s="34"/>
      <c r="G27718" s="34"/>
      <c r="H27718" s="35"/>
      <c r="I27718"/>
      <c r="J27718" s="38"/>
      <c r="K27718" s="92"/>
      <c r="O27718"/>
      <c r="P27718"/>
      <c r="Q27718"/>
      <c r="R27718"/>
    </row>
    <row r="27719" spans="2:18">
      <c r="B27719" s="30"/>
      <c r="C27719" s="35"/>
      <c r="D27719" s="34"/>
      <c r="E27719" s="34"/>
      <c r="F27719" s="34"/>
      <c r="G27719" s="34"/>
      <c r="H27719" s="35"/>
      <c r="I27719"/>
      <c r="J27719" s="38"/>
      <c r="K27719" s="92"/>
      <c r="O27719"/>
      <c r="P27719"/>
      <c r="Q27719"/>
      <c r="R27719"/>
    </row>
    <row r="27720" spans="2:18">
      <c r="B27720" s="30"/>
      <c r="C27720" s="35"/>
      <c r="D27720" s="34"/>
      <c r="E27720" s="34"/>
      <c r="F27720" s="34"/>
      <c r="G27720" s="34"/>
      <c r="H27720" s="35"/>
      <c r="I27720"/>
      <c r="J27720" s="38"/>
      <c r="K27720" s="92"/>
      <c r="O27720"/>
      <c r="P27720"/>
      <c r="Q27720"/>
      <c r="R27720"/>
    </row>
    <row r="27721" spans="2:18">
      <c r="B27721" s="30"/>
      <c r="C27721" s="35"/>
      <c r="D27721" s="34"/>
      <c r="E27721" s="34"/>
      <c r="F27721" s="34"/>
      <c r="G27721" s="34"/>
      <c r="H27721" s="35"/>
      <c r="I27721"/>
      <c r="J27721" s="38"/>
      <c r="K27721" s="92"/>
      <c r="O27721"/>
      <c r="P27721"/>
      <c r="Q27721"/>
      <c r="R27721"/>
    </row>
    <row r="27722" spans="2:18">
      <c r="B27722" s="30"/>
      <c r="C27722" s="35"/>
      <c r="D27722" s="34"/>
      <c r="E27722" s="34"/>
      <c r="F27722" s="34"/>
      <c r="G27722" s="34"/>
      <c r="H27722" s="35"/>
      <c r="I27722"/>
      <c r="J27722" s="38"/>
      <c r="K27722" s="92"/>
      <c r="O27722"/>
      <c r="P27722"/>
      <c r="Q27722"/>
      <c r="R27722"/>
    </row>
    <row r="27723" spans="2:18">
      <c r="B27723" s="30"/>
      <c r="C27723" s="35"/>
      <c r="D27723" s="34"/>
      <c r="E27723" s="34"/>
      <c r="F27723" s="34"/>
      <c r="G27723" s="34"/>
      <c r="H27723" s="35"/>
      <c r="I27723"/>
      <c r="J27723" s="38"/>
      <c r="K27723" s="92"/>
      <c r="O27723"/>
      <c r="P27723"/>
      <c r="Q27723"/>
      <c r="R27723"/>
    </row>
    <row r="27724" spans="2:18">
      <c r="B27724" s="30"/>
      <c r="C27724" s="35"/>
      <c r="D27724" s="34"/>
      <c r="E27724" s="34"/>
      <c r="F27724" s="34"/>
      <c r="G27724" s="34"/>
      <c r="H27724" s="35"/>
      <c r="I27724"/>
      <c r="J27724" s="38"/>
      <c r="K27724" s="92"/>
      <c r="O27724"/>
      <c r="P27724"/>
      <c r="Q27724"/>
      <c r="R27724"/>
    </row>
    <row r="27725" spans="2:18">
      <c r="B27725" s="30"/>
      <c r="C27725" s="35"/>
      <c r="D27725" s="34"/>
      <c r="E27725" s="34"/>
      <c r="F27725" s="34"/>
      <c r="G27725" s="34"/>
      <c r="H27725" s="35"/>
      <c r="I27725"/>
      <c r="J27725" s="38"/>
      <c r="K27725" s="92"/>
      <c r="O27725"/>
      <c r="P27725"/>
      <c r="Q27725"/>
      <c r="R27725"/>
    </row>
    <row r="27726" spans="2:18">
      <c r="B27726" s="30"/>
      <c r="C27726" s="35"/>
      <c r="D27726" s="34"/>
      <c r="E27726" s="34"/>
      <c r="F27726" s="34"/>
      <c r="G27726" s="34"/>
      <c r="H27726" s="35"/>
      <c r="I27726"/>
      <c r="J27726" s="38"/>
      <c r="K27726" s="92"/>
      <c r="O27726"/>
      <c r="P27726"/>
      <c r="Q27726"/>
      <c r="R27726"/>
    </row>
    <row r="27727" spans="2:18">
      <c r="B27727" s="30"/>
      <c r="C27727" s="35"/>
      <c r="D27727" s="34"/>
      <c r="E27727" s="34"/>
      <c r="F27727" s="34"/>
      <c r="G27727" s="34"/>
      <c r="H27727" s="35"/>
      <c r="I27727"/>
      <c r="J27727" s="38"/>
      <c r="K27727" s="92"/>
      <c r="O27727"/>
      <c r="P27727"/>
      <c r="Q27727"/>
      <c r="R27727"/>
    </row>
    <row r="27728" spans="2:18">
      <c r="B27728" s="30"/>
      <c r="C27728" s="35"/>
      <c r="D27728" s="34"/>
      <c r="E27728" s="34"/>
      <c r="F27728" s="34"/>
      <c r="G27728" s="34"/>
      <c r="H27728" s="35"/>
      <c r="I27728"/>
      <c r="J27728" s="38"/>
      <c r="K27728" s="92"/>
      <c r="O27728"/>
      <c r="P27728"/>
      <c r="Q27728"/>
      <c r="R27728"/>
    </row>
    <row r="27729" spans="2:18">
      <c r="B27729" s="30"/>
      <c r="C27729" s="35"/>
      <c r="D27729" s="34"/>
      <c r="E27729" s="34"/>
      <c r="F27729" s="34"/>
      <c r="G27729" s="34"/>
      <c r="H27729" s="35"/>
      <c r="I27729"/>
      <c r="J27729" s="38"/>
      <c r="K27729" s="92"/>
      <c r="O27729"/>
      <c r="P27729"/>
      <c r="Q27729"/>
      <c r="R27729"/>
    </row>
    <row r="27730" spans="2:18">
      <c r="B27730" s="30"/>
      <c r="C27730" s="35"/>
      <c r="D27730" s="34"/>
      <c r="E27730" s="34"/>
      <c r="F27730" s="34"/>
      <c r="G27730" s="34"/>
      <c r="H27730" s="35"/>
      <c r="I27730"/>
      <c r="J27730" s="38"/>
      <c r="K27730" s="92"/>
      <c r="O27730"/>
      <c r="P27730"/>
      <c r="Q27730"/>
      <c r="R27730"/>
    </row>
    <row r="27731" spans="2:18">
      <c r="B27731" s="30"/>
      <c r="C27731" s="35"/>
      <c r="D27731" s="34"/>
      <c r="E27731" s="34"/>
      <c r="F27731" s="34"/>
      <c r="G27731" s="34"/>
      <c r="H27731" s="35"/>
      <c r="I27731"/>
      <c r="J27731" s="38"/>
      <c r="K27731" s="92"/>
      <c r="O27731"/>
      <c r="P27731"/>
      <c r="Q27731"/>
      <c r="R27731"/>
    </row>
    <row r="27732" spans="2:18">
      <c r="B27732" s="30"/>
      <c r="C27732" s="35"/>
      <c r="D27732" s="34"/>
      <c r="E27732" s="34"/>
      <c r="F27732" s="34"/>
      <c r="G27732" s="34"/>
      <c r="H27732" s="35"/>
      <c r="I27732"/>
      <c r="J27732" s="38"/>
      <c r="K27732" s="92"/>
      <c r="O27732"/>
      <c r="P27732"/>
      <c r="Q27732"/>
      <c r="R27732"/>
    </row>
    <row r="27733" spans="2:18">
      <c r="B27733" s="30"/>
      <c r="C27733" s="35"/>
      <c r="D27733" s="34"/>
      <c r="E27733" s="34"/>
      <c r="F27733" s="34"/>
      <c r="G27733" s="34"/>
      <c r="H27733" s="35"/>
      <c r="I27733"/>
      <c r="J27733" s="38"/>
      <c r="K27733" s="92"/>
      <c r="O27733"/>
      <c r="P27733"/>
      <c r="Q27733"/>
      <c r="R27733"/>
    </row>
    <row r="27734" spans="2:18">
      <c r="B27734" s="30"/>
      <c r="C27734" s="35"/>
      <c r="D27734" s="34"/>
      <c r="E27734" s="34"/>
      <c r="F27734" s="34"/>
      <c r="G27734" s="34"/>
      <c r="H27734" s="35"/>
      <c r="I27734"/>
      <c r="J27734" s="38"/>
      <c r="K27734" s="92"/>
      <c r="O27734"/>
      <c r="P27734"/>
      <c r="Q27734"/>
      <c r="R27734"/>
    </row>
    <row r="27735" spans="2:18">
      <c r="B27735" s="30"/>
      <c r="C27735" s="35"/>
      <c r="D27735" s="34"/>
      <c r="E27735" s="34"/>
      <c r="F27735" s="34"/>
      <c r="G27735" s="34"/>
      <c r="H27735" s="35"/>
      <c r="I27735"/>
      <c r="J27735" s="38"/>
      <c r="K27735" s="92"/>
      <c r="O27735"/>
      <c r="P27735"/>
      <c r="Q27735"/>
      <c r="R27735"/>
    </row>
    <row r="27736" spans="2:18">
      <c r="B27736" s="30"/>
      <c r="C27736" s="35"/>
      <c r="D27736" s="34"/>
      <c r="E27736" s="34"/>
      <c r="F27736" s="34"/>
      <c r="G27736" s="34"/>
      <c r="H27736" s="35"/>
      <c r="I27736"/>
      <c r="J27736" s="38"/>
      <c r="K27736" s="92"/>
      <c r="O27736"/>
      <c r="P27736"/>
      <c r="Q27736"/>
      <c r="R27736"/>
    </row>
    <row r="27737" spans="2:18">
      <c r="B27737" s="30"/>
      <c r="C27737" s="35"/>
      <c r="D27737" s="34"/>
      <c r="E27737" s="34"/>
      <c r="F27737" s="34"/>
      <c r="G27737" s="34"/>
      <c r="H27737" s="35"/>
      <c r="I27737"/>
      <c r="J27737" s="38"/>
      <c r="K27737" s="92"/>
      <c r="O27737"/>
      <c r="P27737"/>
      <c r="Q27737"/>
      <c r="R27737"/>
    </row>
    <row r="27738" spans="2:18">
      <c r="B27738" s="30"/>
      <c r="C27738" s="35"/>
      <c r="D27738" s="34"/>
      <c r="E27738" s="34"/>
      <c r="F27738" s="34"/>
      <c r="G27738" s="34"/>
      <c r="H27738" s="35"/>
      <c r="I27738"/>
      <c r="J27738" s="38"/>
      <c r="K27738" s="92"/>
      <c r="O27738"/>
      <c r="P27738"/>
      <c r="Q27738"/>
      <c r="R27738"/>
    </row>
    <row r="27739" spans="2:18">
      <c r="B27739" s="30"/>
      <c r="C27739" s="35"/>
      <c r="D27739" s="34"/>
      <c r="E27739" s="34"/>
      <c r="F27739" s="34"/>
      <c r="G27739" s="34"/>
      <c r="H27739" s="35"/>
      <c r="I27739"/>
      <c r="J27739" s="38"/>
      <c r="K27739" s="92"/>
      <c r="O27739"/>
      <c r="P27739"/>
      <c r="Q27739"/>
      <c r="R27739"/>
    </row>
    <row r="27740" spans="2:18">
      <c r="B27740" s="30"/>
      <c r="C27740" s="35"/>
      <c r="D27740" s="34"/>
      <c r="E27740" s="34"/>
      <c r="F27740" s="34"/>
      <c r="G27740" s="34"/>
      <c r="H27740" s="35"/>
      <c r="I27740"/>
      <c r="J27740" s="38"/>
      <c r="K27740" s="92"/>
      <c r="O27740"/>
      <c r="P27740"/>
      <c r="Q27740"/>
      <c r="R27740"/>
    </row>
    <row r="27741" spans="2:18">
      <c r="B27741" s="30"/>
      <c r="C27741" s="35"/>
      <c r="D27741" s="34"/>
      <c r="E27741" s="34"/>
      <c r="F27741" s="34"/>
      <c r="G27741" s="34"/>
      <c r="H27741" s="35"/>
      <c r="I27741"/>
      <c r="J27741" s="38"/>
      <c r="K27741" s="92"/>
      <c r="O27741"/>
      <c r="P27741"/>
      <c r="Q27741"/>
      <c r="R27741"/>
    </row>
    <row r="27742" spans="2:18">
      <c r="B27742" s="30"/>
      <c r="C27742" s="35"/>
      <c r="D27742" s="34"/>
      <c r="E27742" s="34"/>
      <c r="F27742" s="34"/>
      <c r="G27742" s="34"/>
      <c r="H27742" s="35"/>
      <c r="I27742"/>
      <c r="J27742" s="38"/>
      <c r="K27742" s="92"/>
      <c r="O27742"/>
      <c r="P27742"/>
      <c r="Q27742"/>
      <c r="R27742"/>
    </row>
    <row r="27743" spans="2:18">
      <c r="B27743" s="30"/>
      <c r="C27743" s="35"/>
      <c r="D27743" s="34"/>
      <c r="E27743" s="34"/>
      <c r="F27743" s="34"/>
      <c r="G27743" s="34"/>
      <c r="H27743" s="35"/>
      <c r="I27743"/>
      <c r="J27743" s="38"/>
      <c r="K27743" s="92"/>
      <c r="O27743"/>
      <c r="P27743"/>
      <c r="Q27743"/>
      <c r="R27743"/>
    </row>
    <row r="27744" spans="2:18">
      <c r="B27744" s="30"/>
      <c r="C27744" s="35"/>
      <c r="D27744" s="34"/>
      <c r="E27744" s="34"/>
      <c r="F27744" s="34"/>
      <c r="G27744" s="34"/>
      <c r="H27744" s="35"/>
      <c r="I27744"/>
      <c r="J27744" s="38"/>
      <c r="K27744" s="92"/>
      <c r="O27744"/>
      <c r="P27744"/>
      <c r="Q27744"/>
      <c r="R27744"/>
    </row>
    <row r="27745" spans="2:18">
      <c r="B27745" s="30"/>
      <c r="C27745" s="35"/>
      <c r="D27745" s="34"/>
      <c r="E27745" s="34"/>
      <c r="F27745" s="34"/>
      <c r="G27745" s="34"/>
      <c r="H27745" s="35"/>
      <c r="I27745"/>
      <c r="J27745" s="38"/>
      <c r="K27745" s="92"/>
      <c r="O27745"/>
      <c r="P27745"/>
      <c r="Q27745"/>
      <c r="R27745"/>
    </row>
    <row r="27746" spans="2:18">
      <c r="B27746" s="30"/>
      <c r="C27746" s="35"/>
      <c r="D27746" s="34"/>
      <c r="E27746" s="34"/>
      <c r="F27746" s="34"/>
      <c r="G27746" s="34"/>
      <c r="H27746" s="35"/>
      <c r="I27746"/>
      <c r="J27746" s="38"/>
      <c r="K27746" s="92"/>
      <c r="O27746"/>
      <c r="P27746"/>
      <c r="Q27746"/>
      <c r="R27746"/>
    </row>
    <row r="27747" spans="2:18">
      <c r="B27747" s="30"/>
      <c r="C27747" s="35"/>
      <c r="D27747" s="34"/>
      <c r="E27747" s="34"/>
      <c r="F27747" s="34"/>
      <c r="G27747" s="34"/>
      <c r="H27747" s="35"/>
      <c r="I27747"/>
      <c r="J27747" s="38"/>
      <c r="K27747" s="92"/>
      <c r="O27747"/>
      <c r="P27747"/>
      <c r="Q27747"/>
      <c r="R27747"/>
    </row>
    <row r="27748" spans="2:18">
      <c r="B27748" s="30"/>
      <c r="C27748" s="35"/>
      <c r="D27748" s="34"/>
      <c r="E27748" s="34"/>
      <c r="F27748" s="34"/>
      <c r="G27748" s="34"/>
      <c r="H27748" s="35"/>
      <c r="I27748"/>
      <c r="J27748" s="38"/>
      <c r="K27748" s="92"/>
      <c r="O27748"/>
      <c r="P27748"/>
      <c r="Q27748"/>
      <c r="R27748"/>
    </row>
    <row r="27749" spans="2:18">
      <c r="B27749" s="30"/>
      <c r="C27749" s="35"/>
      <c r="D27749" s="34"/>
      <c r="E27749" s="34"/>
      <c r="F27749" s="34"/>
      <c r="G27749" s="34"/>
      <c r="H27749" s="35"/>
      <c r="I27749"/>
      <c r="J27749" s="38"/>
      <c r="K27749" s="92"/>
      <c r="O27749"/>
      <c r="P27749"/>
      <c r="Q27749"/>
      <c r="R27749"/>
    </row>
    <row r="27750" spans="2:18">
      <c r="B27750" s="30"/>
      <c r="C27750" s="35"/>
      <c r="D27750" s="34"/>
      <c r="E27750" s="34"/>
      <c r="F27750" s="34"/>
      <c r="G27750" s="34"/>
      <c r="H27750" s="35"/>
      <c r="I27750"/>
      <c r="J27750" s="38"/>
      <c r="K27750" s="92"/>
      <c r="O27750"/>
      <c r="P27750"/>
      <c r="Q27750"/>
      <c r="R27750"/>
    </row>
    <row r="27751" spans="2:18">
      <c r="B27751" s="30"/>
      <c r="C27751" s="35"/>
      <c r="D27751" s="34"/>
      <c r="E27751" s="34"/>
      <c r="F27751" s="34"/>
      <c r="G27751" s="34"/>
      <c r="H27751" s="35"/>
      <c r="I27751"/>
      <c r="J27751" s="38"/>
      <c r="K27751" s="92"/>
      <c r="O27751"/>
      <c r="P27751"/>
      <c r="Q27751"/>
      <c r="R27751"/>
    </row>
    <row r="27752" spans="2:18">
      <c r="B27752" s="30"/>
      <c r="C27752" s="35"/>
      <c r="D27752" s="34"/>
      <c r="E27752" s="34"/>
      <c r="F27752" s="34"/>
      <c r="G27752" s="34"/>
      <c r="H27752" s="35"/>
      <c r="I27752"/>
      <c r="J27752" s="38"/>
      <c r="K27752" s="92"/>
      <c r="O27752"/>
      <c r="P27752"/>
      <c r="Q27752"/>
      <c r="R27752"/>
    </row>
    <row r="27753" spans="2:18">
      <c r="B27753" s="30"/>
      <c r="C27753" s="35"/>
      <c r="D27753" s="34"/>
      <c r="E27753" s="34"/>
      <c r="F27753" s="34"/>
      <c r="G27753" s="34"/>
      <c r="H27753" s="35"/>
      <c r="I27753"/>
      <c r="J27753" s="38"/>
      <c r="K27753" s="92"/>
      <c r="O27753"/>
      <c r="P27753"/>
      <c r="Q27753"/>
      <c r="R27753"/>
    </row>
    <row r="27754" spans="2:18">
      <c r="B27754" s="30"/>
      <c r="C27754" s="35"/>
      <c r="D27754" s="34"/>
      <c r="E27754" s="34"/>
      <c r="F27754" s="34"/>
      <c r="G27754" s="34"/>
      <c r="H27754" s="35"/>
      <c r="I27754"/>
      <c r="J27754" s="38"/>
      <c r="K27754" s="92"/>
      <c r="O27754"/>
      <c r="P27754"/>
      <c r="Q27754"/>
      <c r="R27754"/>
    </row>
    <row r="27755" spans="2:18">
      <c r="B27755" s="30"/>
      <c r="C27755" s="35"/>
      <c r="D27755" s="34"/>
      <c r="E27755" s="34"/>
      <c r="F27755" s="34"/>
      <c r="G27755" s="34"/>
      <c r="H27755" s="35"/>
      <c r="I27755"/>
      <c r="J27755" s="38"/>
      <c r="K27755" s="92"/>
      <c r="O27755"/>
      <c r="P27755"/>
      <c r="Q27755"/>
      <c r="R27755"/>
    </row>
    <row r="27756" spans="2:18">
      <c r="B27756" s="30"/>
      <c r="C27756" s="35"/>
      <c r="D27756" s="34"/>
      <c r="E27756" s="34"/>
      <c r="F27756" s="34"/>
      <c r="G27756" s="34"/>
      <c r="H27756" s="35"/>
      <c r="I27756"/>
      <c r="J27756" s="38"/>
      <c r="K27756" s="92"/>
      <c r="O27756"/>
      <c r="P27756"/>
      <c r="Q27756"/>
      <c r="R27756"/>
    </row>
    <row r="27757" spans="2:18">
      <c r="B27757" s="30"/>
      <c r="C27757" s="35"/>
      <c r="D27757" s="34"/>
      <c r="E27757" s="34"/>
      <c r="F27757" s="34"/>
      <c r="G27757" s="34"/>
      <c r="H27757" s="35"/>
      <c r="I27757"/>
      <c r="J27757" s="38"/>
      <c r="K27757" s="92"/>
      <c r="O27757"/>
      <c r="P27757"/>
      <c r="Q27757"/>
      <c r="R27757"/>
    </row>
    <row r="27758" spans="2:18">
      <c r="B27758" s="30"/>
      <c r="C27758" s="35"/>
      <c r="D27758" s="34"/>
      <c r="E27758" s="34"/>
      <c r="F27758" s="34"/>
      <c r="G27758" s="34"/>
      <c r="H27758" s="35"/>
      <c r="I27758"/>
      <c r="J27758" s="38"/>
      <c r="K27758" s="92"/>
      <c r="O27758"/>
      <c r="P27758"/>
      <c r="Q27758"/>
      <c r="R27758"/>
    </row>
    <row r="27759" spans="2:18">
      <c r="B27759" s="30"/>
      <c r="C27759" s="35"/>
      <c r="D27759" s="34"/>
      <c r="E27759" s="34"/>
      <c r="F27759" s="34"/>
      <c r="G27759" s="34"/>
      <c r="H27759" s="35"/>
      <c r="I27759"/>
      <c r="J27759" s="38"/>
      <c r="K27759" s="92"/>
      <c r="O27759"/>
      <c r="P27759"/>
      <c r="Q27759"/>
      <c r="R27759"/>
    </row>
    <row r="27760" spans="2:18">
      <c r="B27760" s="30"/>
      <c r="C27760" s="35"/>
      <c r="D27760" s="34"/>
      <c r="E27760" s="34"/>
      <c r="F27760" s="34"/>
      <c r="G27760" s="34"/>
      <c r="H27760" s="35"/>
      <c r="I27760"/>
      <c r="J27760" s="38"/>
      <c r="K27760" s="92"/>
      <c r="O27760"/>
      <c r="P27760"/>
      <c r="Q27760"/>
      <c r="R27760"/>
    </row>
    <row r="27761" spans="2:18">
      <c r="B27761" s="30"/>
      <c r="C27761" s="35"/>
      <c r="D27761" s="34"/>
      <c r="E27761" s="34"/>
      <c r="F27761" s="34"/>
      <c r="G27761" s="34"/>
      <c r="H27761" s="35"/>
      <c r="I27761"/>
      <c r="J27761" s="38"/>
      <c r="K27761" s="92"/>
      <c r="O27761"/>
      <c r="P27761"/>
      <c r="Q27761"/>
      <c r="R27761"/>
    </row>
    <row r="27762" spans="2:18">
      <c r="B27762" s="30"/>
      <c r="C27762" s="35"/>
      <c r="D27762" s="34"/>
      <c r="E27762" s="34"/>
      <c r="F27762" s="34"/>
      <c r="G27762" s="34"/>
      <c r="H27762" s="35"/>
      <c r="I27762"/>
      <c r="J27762" s="38"/>
      <c r="K27762" s="92"/>
      <c r="O27762"/>
      <c r="P27762"/>
      <c r="Q27762"/>
      <c r="R27762"/>
    </row>
    <row r="27763" spans="2:18">
      <c r="B27763" s="30"/>
      <c r="C27763" s="35"/>
      <c r="D27763" s="34"/>
      <c r="E27763" s="34"/>
      <c r="F27763" s="34"/>
      <c r="G27763" s="34"/>
      <c r="H27763" s="35"/>
      <c r="I27763"/>
      <c r="J27763" s="38"/>
      <c r="K27763" s="92"/>
      <c r="O27763"/>
      <c r="P27763"/>
      <c r="Q27763"/>
      <c r="R27763"/>
    </row>
    <row r="27764" spans="2:18">
      <c r="B27764" s="30"/>
      <c r="C27764" s="35"/>
      <c r="D27764" s="34"/>
      <c r="E27764" s="34"/>
      <c r="F27764" s="34"/>
      <c r="G27764" s="34"/>
      <c r="H27764" s="35"/>
      <c r="I27764"/>
      <c r="J27764" s="38"/>
      <c r="K27764" s="92"/>
      <c r="O27764"/>
      <c r="P27764"/>
      <c r="Q27764"/>
      <c r="R27764"/>
    </row>
    <row r="27765" spans="2:18">
      <c r="B27765" s="30"/>
      <c r="C27765" s="35"/>
      <c r="D27765" s="34"/>
      <c r="E27765" s="34"/>
      <c r="F27765" s="34"/>
      <c r="G27765" s="34"/>
      <c r="H27765" s="35"/>
      <c r="I27765"/>
      <c r="J27765" s="38"/>
      <c r="K27765" s="92"/>
      <c r="O27765"/>
      <c r="P27765"/>
      <c r="Q27765"/>
      <c r="R27765"/>
    </row>
    <row r="27766" spans="2:18">
      <c r="B27766" s="30"/>
      <c r="C27766" s="35"/>
      <c r="D27766" s="34"/>
      <c r="E27766" s="34"/>
      <c r="F27766" s="34"/>
      <c r="G27766" s="34"/>
      <c r="H27766" s="35"/>
      <c r="I27766"/>
      <c r="J27766" s="38"/>
      <c r="K27766" s="92"/>
      <c r="O27766"/>
      <c r="P27766"/>
      <c r="Q27766"/>
      <c r="R27766"/>
    </row>
    <row r="27767" spans="2:18">
      <c r="B27767" s="30"/>
      <c r="C27767" s="35"/>
      <c r="D27767" s="34"/>
      <c r="E27767" s="34"/>
      <c r="F27767" s="34"/>
      <c r="G27767" s="34"/>
      <c r="H27767" s="35"/>
      <c r="I27767"/>
      <c r="J27767" s="38"/>
      <c r="K27767" s="92"/>
      <c r="O27767"/>
      <c r="P27767"/>
      <c r="Q27767"/>
      <c r="R27767"/>
    </row>
    <row r="27768" spans="2:18">
      <c r="B27768" s="30"/>
      <c r="C27768" s="35"/>
      <c r="D27768" s="34"/>
      <c r="E27768" s="34"/>
      <c r="F27768" s="34"/>
      <c r="G27768" s="34"/>
      <c r="H27768" s="35"/>
      <c r="I27768"/>
      <c r="J27768" s="38"/>
      <c r="K27768" s="92"/>
      <c r="O27768"/>
      <c r="P27768"/>
      <c r="Q27768"/>
      <c r="R27768"/>
    </row>
    <row r="27769" spans="2:18">
      <c r="B27769" s="30"/>
      <c r="C27769" s="35"/>
      <c r="D27769" s="34"/>
      <c r="E27769" s="34"/>
      <c r="F27769" s="34"/>
      <c r="G27769" s="34"/>
      <c r="H27769" s="35"/>
      <c r="I27769"/>
      <c r="J27769" s="38"/>
      <c r="K27769" s="92"/>
      <c r="O27769"/>
      <c r="P27769"/>
      <c r="Q27769"/>
      <c r="R27769"/>
    </row>
    <row r="27770" spans="2:18">
      <c r="B27770" s="30"/>
      <c r="C27770" s="35"/>
      <c r="D27770" s="34"/>
      <c r="E27770" s="34"/>
      <c r="F27770" s="34"/>
      <c r="G27770" s="34"/>
      <c r="H27770" s="35"/>
      <c r="I27770"/>
      <c r="J27770" s="38"/>
      <c r="K27770" s="92"/>
      <c r="O27770"/>
      <c r="P27770"/>
      <c r="Q27770"/>
      <c r="R27770"/>
    </row>
    <row r="27771" spans="2:18">
      <c r="B27771" s="30"/>
      <c r="C27771" s="35"/>
      <c r="D27771" s="34"/>
      <c r="E27771" s="34"/>
      <c r="F27771" s="34"/>
      <c r="G27771" s="34"/>
      <c r="H27771" s="35"/>
      <c r="I27771"/>
      <c r="J27771" s="38"/>
      <c r="K27771" s="92"/>
      <c r="O27771"/>
      <c r="P27771"/>
      <c r="Q27771"/>
      <c r="R27771"/>
    </row>
    <row r="27772" spans="2:18">
      <c r="B27772" s="30"/>
      <c r="C27772" s="35"/>
      <c r="D27772" s="34"/>
      <c r="E27772" s="34"/>
      <c r="F27772" s="34"/>
      <c r="G27772" s="34"/>
      <c r="H27772" s="35"/>
      <c r="I27772"/>
      <c r="J27772" s="38"/>
      <c r="K27772" s="92"/>
      <c r="O27772"/>
      <c r="P27772"/>
      <c r="Q27772"/>
      <c r="R27772"/>
    </row>
    <row r="27773" spans="2:18">
      <c r="B27773" s="30"/>
      <c r="C27773" s="35"/>
      <c r="D27773" s="34"/>
      <c r="E27773" s="34"/>
      <c r="F27773" s="34"/>
      <c r="G27773" s="34"/>
      <c r="H27773" s="35"/>
      <c r="I27773"/>
      <c r="J27773" s="38"/>
      <c r="K27773" s="92"/>
      <c r="O27773"/>
      <c r="P27773"/>
      <c r="Q27773"/>
      <c r="R27773"/>
    </row>
    <row r="27774" spans="2:18">
      <c r="B27774" s="30"/>
      <c r="C27774" s="35"/>
      <c r="D27774" s="34"/>
      <c r="E27774" s="34"/>
      <c r="F27774" s="34"/>
      <c r="G27774" s="34"/>
      <c r="H27774" s="35"/>
      <c r="I27774"/>
      <c r="J27774" s="38"/>
      <c r="K27774" s="92"/>
      <c r="O27774"/>
      <c r="P27774"/>
      <c r="Q27774"/>
      <c r="R27774"/>
    </row>
    <row r="27775" spans="2:18">
      <c r="B27775" s="30"/>
      <c r="C27775" s="35"/>
      <c r="D27775" s="34"/>
      <c r="E27775" s="34"/>
      <c r="F27775" s="34"/>
      <c r="G27775" s="34"/>
      <c r="H27775" s="35"/>
      <c r="I27775"/>
      <c r="J27775" s="38"/>
      <c r="K27775" s="92"/>
      <c r="O27775"/>
      <c r="P27775"/>
      <c r="Q27775"/>
      <c r="R27775"/>
    </row>
    <row r="27776" spans="2:18">
      <c r="B27776" s="30"/>
      <c r="C27776" s="35"/>
      <c r="D27776" s="34"/>
      <c r="E27776" s="34"/>
      <c r="F27776" s="34"/>
      <c r="G27776" s="34"/>
      <c r="H27776" s="35"/>
      <c r="I27776"/>
      <c r="J27776" s="38"/>
      <c r="K27776" s="92"/>
      <c r="O27776"/>
      <c r="P27776"/>
      <c r="Q27776"/>
      <c r="R27776"/>
    </row>
    <row r="27777" spans="2:18">
      <c r="B27777" s="30"/>
      <c r="C27777" s="35"/>
      <c r="D27777" s="34"/>
      <c r="E27777" s="34"/>
      <c r="F27777" s="34"/>
      <c r="G27777" s="34"/>
      <c r="H27777" s="35"/>
      <c r="I27777"/>
      <c r="J27777" s="38"/>
      <c r="K27777" s="92"/>
      <c r="O27777"/>
      <c r="P27777"/>
      <c r="Q27777"/>
      <c r="R27777"/>
    </row>
    <row r="27778" spans="2:18">
      <c r="B27778" s="30"/>
      <c r="C27778" s="35"/>
      <c r="D27778" s="34"/>
      <c r="E27778" s="34"/>
      <c r="F27778" s="34"/>
      <c r="G27778" s="34"/>
      <c r="H27778" s="35"/>
      <c r="I27778"/>
      <c r="J27778" s="38"/>
      <c r="K27778" s="92"/>
      <c r="O27778"/>
      <c r="P27778"/>
      <c r="Q27778"/>
      <c r="R27778"/>
    </row>
    <row r="27779" spans="2:18">
      <c r="B27779" s="30"/>
      <c r="C27779" s="35"/>
      <c r="D27779" s="34"/>
      <c r="E27779" s="34"/>
      <c r="F27779" s="34"/>
      <c r="G27779" s="34"/>
      <c r="H27779" s="35"/>
      <c r="I27779"/>
      <c r="J27779" s="38"/>
      <c r="K27779" s="92"/>
      <c r="O27779"/>
      <c r="P27779"/>
      <c r="Q27779"/>
      <c r="R27779"/>
    </row>
    <row r="27780" spans="2:18">
      <c r="B27780" s="30"/>
      <c r="C27780" s="35"/>
      <c r="D27780" s="34"/>
      <c r="E27780" s="34"/>
      <c r="F27780" s="34"/>
      <c r="G27780" s="34"/>
      <c r="H27780" s="35"/>
      <c r="I27780"/>
      <c r="J27780" s="38"/>
      <c r="K27780" s="92"/>
      <c r="O27780"/>
      <c r="P27780"/>
      <c r="Q27780"/>
      <c r="R27780"/>
    </row>
    <row r="27781" spans="2:18">
      <c r="B27781" s="30"/>
      <c r="C27781" s="35"/>
      <c r="D27781" s="34"/>
      <c r="E27781" s="34"/>
      <c r="F27781" s="34"/>
      <c r="G27781" s="34"/>
      <c r="H27781" s="35"/>
      <c r="I27781"/>
      <c r="J27781" s="38"/>
      <c r="K27781" s="92"/>
      <c r="O27781"/>
      <c r="P27781"/>
      <c r="Q27781"/>
      <c r="R27781"/>
    </row>
    <row r="27782" spans="2:18">
      <c r="B27782" s="30"/>
      <c r="C27782" s="35"/>
      <c r="D27782" s="34"/>
      <c r="E27782" s="34"/>
      <c r="F27782" s="34"/>
      <c r="G27782" s="34"/>
      <c r="H27782" s="35"/>
      <c r="I27782"/>
      <c r="J27782" s="38"/>
      <c r="K27782" s="92"/>
      <c r="O27782"/>
      <c r="P27782"/>
      <c r="Q27782"/>
      <c r="R27782"/>
    </row>
    <row r="27783" spans="2:18">
      <c r="B27783" s="30"/>
      <c r="C27783" s="35"/>
      <c r="D27783" s="34"/>
      <c r="E27783" s="34"/>
      <c r="F27783" s="34"/>
      <c r="G27783" s="34"/>
      <c r="H27783" s="35"/>
      <c r="I27783"/>
      <c r="J27783" s="38"/>
      <c r="K27783" s="92"/>
      <c r="O27783"/>
      <c r="P27783"/>
      <c r="Q27783"/>
      <c r="R27783"/>
    </row>
    <row r="27784" spans="2:18">
      <c r="B27784" s="30"/>
      <c r="C27784" s="35"/>
      <c r="D27784" s="34"/>
      <c r="E27784" s="34"/>
      <c r="F27784" s="34"/>
      <c r="G27784" s="34"/>
      <c r="H27784" s="35"/>
      <c r="I27784"/>
      <c r="J27784" s="38"/>
      <c r="K27784" s="92"/>
      <c r="O27784"/>
      <c r="P27784"/>
      <c r="Q27784"/>
      <c r="R27784"/>
    </row>
    <row r="27785" spans="2:18">
      <c r="B27785" s="30"/>
      <c r="C27785" s="35"/>
      <c r="D27785" s="34"/>
      <c r="E27785" s="34"/>
      <c r="F27785" s="34"/>
      <c r="G27785" s="34"/>
      <c r="H27785" s="35"/>
      <c r="I27785"/>
      <c r="J27785" s="38"/>
      <c r="K27785" s="92"/>
      <c r="O27785"/>
      <c r="P27785"/>
      <c r="Q27785"/>
      <c r="R27785"/>
    </row>
    <row r="27786" spans="2:18">
      <c r="B27786" s="30"/>
      <c r="C27786" s="35"/>
      <c r="D27786" s="34"/>
      <c r="E27786" s="34"/>
      <c r="F27786" s="34"/>
      <c r="G27786" s="34"/>
      <c r="H27786" s="35"/>
      <c r="I27786"/>
      <c r="J27786" s="38"/>
      <c r="K27786" s="92"/>
      <c r="O27786"/>
      <c r="P27786"/>
      <c r="Q27786"/>
      <c r="R27786"/>
    </row>
    <row r="27787" spans="2:18">
      <c r="B27787" s="30"/>
      <c r="C27787" s="35"/>
      <c r="D27787" s="34"/>
      <c r="E27787" s="34"/>
      <c r="F27787" s="34"/>
      <c r="G27787" s="34"/>
      <c r="H27787" s="35"/>
      <c r="I27787"/>
      <c r="J27787" s="38"/>
      <c r="K27787" s="92"/>
      <c r="O27787"/>
      <c r="P27787"/>
      <c r="Q27787"/>
      <c r="R27787"/>
    </row>
    <row r="27788" spans="2:18">
      <c r="B27788" s="30"/>
      <c r="C27788" s="35"/>
      <c r="D27788" s="34"/>
      <c r="E27788" s="34"/>
      <c r="F27788" s="34"/>
      <c r="G27788" s="34"/>
      <c r="H27788" s="35"/>
      <c r="I27788"/>
      <c r="J27788" s="38"/>
      <c r="K27788" s="92"/>
      <c r="O27788"/>
      <c r="P27788"/>
      <c r="Q27788"/>
      <c r="R27788"/>
    </row>
    <row r="27789" spans="2:18">
      <c r="B27789" s="30"/>
      <c r="C27789" s="35"/>
      <c r="D27789" s="34"/>
      <c r="E27789" s="34"/>
      <c r="F27789" s="34"/>
      <c r="G27789" s="34"/>
      <c r="H27789" s="35"/>
      <c r="I27789"/>
      <c r="J27789" s="38"/>
      <c r="K27789" s="92"/>
      <c r="O27789"/>
      <c r="P27789"/>
      <c r="Q27789"/>
      <c r="R27789"/>
    </row>
    <row r="27790" spans="2:18">
      <c r="B27790" s="30"/>
      <c r="C27790" s="35"/>
      <c r="D27790" s="34"/>
      <c r="E27790" s="34"/>
      <c r="F27790" s="34"/>
      <c r="G27790" s="34"/>
      <c r="H27790" s="35"/>
      <c r="I27790"/>
      <c r="J27790" s="38"/>
      <c r="K27790" s="92"/>
      <c r="O27790"/>
      <c r="P27790"/>
      <c r="Q27790"/>
      <c r="R27790"/>
    </row>
    <row r="27791" spans="2:18">
      <c r="B27791" s="30"/>
      <c r="C27791" s="35"/>
      <c r="D27791" s="34"/>
      <c r="E27791" s="34"/>
      <c r="F27791" s="34"/>
      <c r="G27791" s="34"/>
      <c r="H27791" s="35"/>
      <c r="I27791"/>
      <c r="J27791" s="38"/>
      <c r="K27791" s="92"/>
      <c r="O27791"/>
      <c r="P27791"/>
      <c r="Q27791"/>
      <c r="R27791"/>
    </row>
    <row r="27792" spans="2:18">
      <c r="B27792" s="30"/>
      <c r="C27792" s="35"/>
      <c r="D27792" s="34"/>
      <c r="E27792" s="34"/>
      <c r="F27792" s="34"/>
      <c r="G27792" s="34"/>
      <c r="H27792" s="35"/>
      <c r="I27792"/>
      <c r="J27792" s="38"/>
      <c r="K27792" s="92"/>
      <c r="O27792"/>
      <c r="P27792"/>
      <c r="Q27792"/>
      <c r="R27792"/>
    </row>
    <row r="27793" spans="2:18">
      <c r="B27793" s="30"/>
      <c r="C27793" s="35"/>
      <c r="D27793" s="34"/>
      <c r="E27793" s="34"/>
      <c r="F27793" s="34"/>
      <c r="G27793" s="34"/>
      <c r="H27793" s="35"/>
      <c r="I27793"/>
      <c r="J27793" s="38"/>
      <c r="K27793" s="92"/>
      <c r="O27793"/>
      <c r="P27793"/>
      <c r="Q27793"/>
      <c r="R27793"/>
    </row>
    <row r="27794" spans="2:18">
      <c r="B27794" s="30"/>
      <c r="C27794" s="35"/>
      <c r="D27794" s="34"/>
      <c r="E27794" s="34"/>
      <c r="F27794" s="34"/>
      <c r="G27794" s="34"/>
      <c r="H27794" s="35"/>
      <c r="I27794"/>
      <c r="J27794" s="38"/>
      <c r="K27794" s="92"/>
      <c r="O27794"/>
      <c r="P27794"/>
      <c r="Q27794"/>
      <c r="R27794"/>
    </row>
    <row r="27795" spans="2:18">
      <c r="B27795" s="30"/>
      <c r="C27795" s="35"/>
      <c r="D27795" s="34"/>
      <c r="E27795" s="34"/>
      <c r="F27795" s="34"/>
      <c r="G27795" s="34"/>
      <c r="H27795" s="35"/>
      <c r="I27795"/>
      <c r="J27795" s="38"/>
      <c r="K27795" s="92"/>
      <c r="O27795"/>
      <c r="P27795"/>
      <c r="Q27795"/>
      <c r="R27795"/>
    </row>
    <row r="27796" spans="2:18">
      <c r="B27796" s="30"/>
      <c r="C27796" s="35"/>
      <c r="D27796" s="34"/>
      <c r="E27796" s="34"/>
      <c r="F27796" s="34"/>
      <c r="G27796" s="34"/>
      <c r="H27796" s="35"/>
      <c r="I27796"/>
      <c r="J27796" s="38"/>
      <c r="K27796" s="92"/>
      <c r="O27796"/>
      <c r="P27796"/>
      <c r="Q27796"/>
      <c r="R27796"/>
    </row>
    <row r="27797" spans="2:18">
      <c r="B27797" s="30"/>
      <c r="C27797" s="35"/>
      <c r="D27797" s="34"/>
      <c r="E27797" s="34"/>
      <c r="F27797" s="34"/>
      <c r="G27797" s="34"/>
      <c r="H27797" s="35"/>
      <c r="I27797"/>
      <c r="J27797" s="38"/>
      <c r="K27797" s="92"/>
      <c r="O27797"/>
      <c r="P27797"/>
      <c r="Q27797"/>
      <c r="R27797"/>
    </row>
    <row r="27798" spans="2:18">
      <c r="B27798" s="30"/>
      <c r="C27798" s="35"/>
      <c r="D27798" s="34"/>
      <c r="E27798" s="34"/>
      <c r="F27798" s="34"/>
      <c r="G27798" s="34"/>
      <c r="H27798" s="35"/>
      <c r="I27798"/>
      <c r="J27798" s="38"/>
      <c r="K27798" s="92"/>
      <c r="O27798"/>
      <c r="P27798"/>
      <c r="Q27798"/>
      <c r="R27798"/>
    </row>
    <row r="27799" spans="2:18">
      <c r="B27799" s="30"/>
      <c r="C27799" s="35"/>
      <c r="D27799" s="34"/>
      <c r="E27799" s="34"/>
      <c r="F27799" s="34"/>
      <c r="G27799" s="34"/>
      <c r="H27799" s="35"/>
      <c r="I27799"/>
      <c r="J27799" s="38"/>
      <c r="K27799" s="92"/>
      <c r="O27799"/>
      <c r="P27799"/>
      <c r="Q27799"/>
      <c r="R27799"/>
    </row>
    <row r="27800" spans="2:18">
      <c r="B27800" s="30"/>
      <c r="C27800" s="35"/>
      <c r="D27800" s="34"/>
      <c r="E27800" s="34"/>
      <c r="F27800" s="34"/>
      <c r="G27800" s="34"/>
      <c r="H27800" s="35"/>
      <c r="I27800"/>
      <c r="J27800" s="38"/>
      <c r="K27800" s="92"/>
      <c r="O27800"/>
      <c r="P27800"/>
      <c r="Q27800"/>
      <c r="R27800"/>
    </row>
    <row r="27801" spans="2:18">
      <c r="B27801" s="30"/>
      <c r="C27801" s="35"/>
      <c r="D27801" s="34"/>
      <c r="E27801" s="34"/>
      <c r="F27801" s="34"/>
      <c r="G27801" s="34"/>
      <c r="H27801" s="35"/>
      <c r="I27801"/>
      <c r="J27801" s="38"/>
      <c r="K27801" s="92"/>
      <c r="O27801"/>
      <c r="P27801"/>
      <c r="Q27801"/>
      <c r="R27801"/>
    </row>
    <row r="27802" spans="2:18">
      <c r="B27802" s="30"/>
      <c r="C27802" s="35"/>
      <c r="D27802" s="34"/>
      <c r="E27802" s="34"/>
      <c r="F27802" s="34"/>
      <c r="G27802" s="34"/>
      <c r="H27802" s="35"/>
      <c r="I27802"/>
      <c r="J27802" s="38"/>
      <c r="K27802" s="92"/>
      <c r="O27802"/>
      <c r="P27802"/>
      <c r="Q27802"/>
      <c r="R27802"/>
    </row>
    <row r="27803" spans="2:18">
      <c r="B27803" s="30"/>
      <c r="C27803" s="35"/>
      <c r="D27803" s="34"/>
      <c r="E27803" s="34"/>
      <c r="F27803" s="34"/>
      <c r="G27803" s="34"/>
      <c r="H27803" s="35"/>
      <c r="I27803"/>
      <c r="J27803" s="38"/>
      <c r="K27803" s="92"/>
      <c r="O27803"/>
      <c r="P27803"/>
      <c r="Q27803"/>
      <c r="R27803"/>
    </row>
    <row r="27804" spans="2:18">
      <c r="B27804" s="30"/>
      <c r="C27804" s="35"/>
      <c r="D27804" s="34"/>
      <c r="E27804" s="34"/>
      <c r="F27804" s="34"/>
      <c r="G27804" s="34"/>
      <c r="H27804" s="35"/>
      <c r="I27804"/>
      <c r="J27804" s="38"/>
      <c r="K27804" s="92"/>
      <c r="O27804"/>
      <c r="P27804"/>
      <c r="Q27804"/>
      <c r="R27804"/>
    </row>
    <row r="27805" spans="2:18">
      <c r="B27805" s="30"/>
      <c r="C27805" s="35"/>
      <c r="D27805" s="34"/>
      <c r="E27805" s="34"/>
      <c r="F27805" s="34"/>
      <c r="G27805" s="34"/>
      <c r="H27805" s="35"/>
      <c r="I27805"/>
      <c r="J27805" s="38"/>
      <c r="K27805" s="92"/>
      <c r="O27805"/>
      <c r="P27805"/>
      <c r="Q27805"/>
      <c r="R27805"/>
    </row>
    <row r="27806" spans="2:18">
      <c r="B27806" s="30"/>
      <c r="C27806" s="35"/>
      <c r="D27806" s="34"/>
      <c r="E27806" s="34"/>
      <c r="F27806" s="34"/>
      <c r="G27806" s="34"/>
      <c r="H27806" s="35"/>
      <c r="I27806"/>
      <c r="J27806" s="38"/>
      <c r="K27806" s="92"/>
      <c r="O27806"/>
      <c r="P27806"/>
      <c r="Q27806"/>
      <c r="R27806"/>
    </row>
    <row r="27807" spans="2:18">
      <c r="B27807" s="30"/>
      <c r="C27807" s="35"/>
      <c r="D27807" s="34"/>
      <c r="E27807" s="34"/>
      <c r="F27807" s="34"/>
      <c r="G27807" s="34"/>
      <c r="H27807" s="35"/>
      <c r="I27807"/>
      <c r="J27807" s="38"/>
      <c r="K27807" s="92"/>
      <c r="O27807"/>
      <c r="P27807"/>
      <c r="Q27807"/>
      <c r="R27807"/>
    </row>
    <row r="27808" spans="2:18">
      <c r="B27808" s="30"/>
      <c r="C27808" s="35"/>
      <c r="D27808" s="34"/>
      <c r="E27808" s="34"/>
      <c r="F27808" s="34"/>
      <c r="G27808" s="34"/>
      <c r="H27808" s="35"/>
      <c r="I27808"/>
      <c r="J27808" s="38"/>
      <c r="K27808" s="92"/>
      <c r="O27808"/>
      <c r="P27808"/>
      <c r="Q27808"/>
      <c r="R27808"/>
    </row>
    <row r="27809" spans="2:18">
      <c r="B27809" s="30"/>
      <c r="C27809" s="35"/>
      <c r="D27809" s="34"/>
      <c r="E27809" s="34"/>
      <c r="F27809" s="34"/>
      <c r="G27809" s="34"/>
      <c r="H27809" s="35"/>
      <c r="I27809"/>
      <c r="J27809" s="38"/>
      <c r="K27809" s="92"/>
      <c r="O27809"/>
      <c r="P27809"/>
      <c r="Q27809"/>
      <c r="R27809"/>
    </row>
    <row r="27810" spans="2:18">
      <c r="B27810" s="30"/>
      <c r="C27810" s="35"/>
      <c r="D27810" s="34"/>
      <c r="E27810" s="34"/>
      <c r="F27810" s="34"/>
      <c r="G27810" s="34"/>
      <c r="H27810" s="35"/>
      <c r="I27810"/>
      <c r="J27810" s="38"/>
      <c r="K27810" s="92"/>
      <c r="O27810"/>
      <c r="P27810"/>
      <c r="Q27810"/>
      <c r="R27810"/>
    </row>
    <row r="27811" spans="2:18">
      <c r="B27811" s="30"/>
      <c r="C27811" s="35"/>
      <c r="D27811" s="34"/>
      <c r="E27811" s="34"/>
      <c r="F27811" s="34"/>
      <c r="G27811" s="34"/>
      <c r="H27811" s="35"/>
      <c r="I27811"/>
      <c r="J27811" s="38"/>
      <c r="K27811" s="92"/>
      <c r="O27811"/>
      <c r="P27811"/>
      <c r="Q27811"/>
      <c r="R27811"/>
    </row>
    <row r="27812" spans="2:18">
      <c r="B27812" s="30"/>
      <c r="C27812" s="35"/>
      <c r="D27812" s="34"/>
      <c r="E27812" s="34"/>
      <c r="F27812" s="34"/>
      <c r="G27812" s="34"/>
      <c r="H27812" s="35"/>
      <c r="I27812"/>
      <c r="J27812" s="38"/>
      <c r="K27812" s="92"/>
      <c r="O27812"/>
      <c r="P27812"/>
      <c r="Q27812"/>
      <c r="R27812"/>
    </row>
    <row r="27813" spans="2:18">
      <c r="B27813" s="30"/>
      <c r="C27813" s="35"/>
      <c r="D27813" s="34"/>
      <c r="E27813" s="34"/>
      <c r="F27813" s="34"/>
      <c r="G27813" s="34"/>
      <c r="H27813" s="35"/>
      <c r="I27813"/>
      <c r="J27813" s="38"/>
      <c r="K27813" s="92"/>
      <c r="O27813"/>
      <c r="P27813"/>
      <c r="Q27813"/>
      <c r="R27813"/>
    </row>
    <row r="27814" spans="2:18">
      <c r="B27814" s="30"/>
      <c r="C27814" s="35"/>
      <c r="D27814" s="34"/>
      <c r="E27814" s="34"/>
      <c r="F27814" s="34"/>
      <c r="G27814" s="34"/>
      <c r="H27814" s="35"/>
      <c r="I27814"/>
      <c r="J27814" s="38"/>
      <c r="K27814" s="92"/>
      <c r="O27814"/>
      <c r="P27814"/>
      <c r="Q27814"/>
      <c r="R27814"/>
    </row>
    <row r="27815" spans="2:18">
      <c r="B27815" s="30"/>
      <c r="C27815" s="35"/>
      <c r="D27815" s="34"/>
      <c r="E27815" s="34"/>
      <c r="F27815" s="34"/>
      <c r="G27815" s="34"/>
      <c r="H27815" s="35"/>
      <c r="I27815"/>
      <c r="J27815" s="38"/>
      <c r="K27815" s="92"/>
      <c r="O27815"/>
      <c r="P27815"/>
      <c r="Q27815"/>
      <c r="R27815"/>
    </row>
    <row r="27816" spans="2:18">
      <c r="B27816" s="30"/>
      <c r="C27816" s="35"/>
      <c r="D27816" s="34"/>
      <c r="E27816" s="34"/>
      <c r="F27816" s="34"/>
      <c r="G27816" s="34"/>
      <c r="H27816" s="35"/>
      <c r="I27816"/>
      <c r="J27816" s="38"/>
      <c r="K27816" s="92"/>
      <c r="O27816"/>
      <c r="P27816"/>
      <c r="Q27816"/>
      <c r="R27816"/>
    </row>
    <row r="27817" spans="2:18">
      <c r="B27817" s="30"/>
      <c r="C27817" s="35"/>
      <c r="D27817" s="34"/>
      <c r="E27817" s="34"/>
      <c r="F27817" s="34"/>
      <c r="G27817" s="34"/>
      <c r="H27817" s="35"/>
      <c r="I27817"/>
      <c r="J27817" s="38"/>
      <c r="K27817" s="92"/>
      <c r="O27817"/>
      <c r="P27817"/>
      <c r="Q27817"/>
      <c r="R27817"/>
    </row>
    <row r="27818" spans="2:18">
      <c r="B27818" s="30"/>
      <c r="C27818" s="35"/>
      <c r="D27818" s="34"/>
      <c r="E27818" s="34"/>
      <c r="F27818" s="34"/>
      <c r="G27818" s="34"/>
      <c r="H27818" s="35"/>
      <c r="I27818"/>
      <c r="J27818" s="38"/>
      <c r="K27818" s="92"/>
      <c r="O27818"/>
      <c r="P27818"/>
      <c r="Q27818"/>
      <c r="R27818"/>
    </row>
    <row r="27819" spans="2:18">
      <c r="B27819" s="30"/>
      <c r="C27819" s="35"/>
      <c r="D27819" s="34"/>
      <c r="E27819" s="34"/>
      <c r="F27819" s="34"/>
      <c r="G27819" s="34"/>
      <c r="H27819" s="35"/>
      <c r="I27819"/>
      <c r="J27819" s="38"/>
      <c r="K27819" s="92"/>
      <c r="O27819"/>
      <c r="P27819"/>
      <c r="Q27819"/>
      <c r="R27819"/>
    </row>
    <row r="27820" spans="2:18">
      <c r="B27820" s="30"/>
      <c r="C27820" s="35"/>
      <c r="D27820" s="34"/>
      <c r="E27820" s="34"/>
      <c r="F27820" s="34"/>
      <c r="G27820" s="34"/>
      <c r="H27820" s="35"/>
      <c r="I27820"/>
      <c r="J27820" s="38"/>
      <c r="K27820" s="92"/>
      <c r="O27820"/>
      <c r="P27820"/>
      <c r="Q27820"/>
      <c r="R27820"/>
    </row>
    <row r="27821" spans="2:18">
      <c r="B27821" s="30"/>
      <c r="C27821" s="35"/>
      <c r="D27821" s="34"/>
      <c r="E27821" s="34"/>
      <c r="F27821" s="34"/>
      <c r="G27821" s="34"/>
      <c r="H27821" s="35"/>
      <c r="I27821"/>
      <c r="J27821" s="38"/>
      <c r="K27821" s="92"/>
      <c r="O27821"/>
      <c r="P27821"/>
      <c r="Q27821"/>
      <c r="R27821"/>
    </row>
    <row r="27822" spans="2:18">
      <c r="B27822" s="30"/>
      <c r="C27822" s="35"/>
      <c r="D27822" s="34"/>
      <c r="E27822" s="34"/>
      <c r="F27822" s="34"/>
      <c r="G27822" s="34"/>
      <c r="H27822" s="35"/>
      <c r="I27822"/>
      <c r="J27822" s="38"/>
      <c r="K27822" s="92"/>
      <c r="O27822"/>
      <c r="P27822"/>
      <c r="Q27822"/>
      <c r="R27822"/>
    </row>
    <row r="27823" spans="2:18">
      <c r="B27823" s="30"/>
      <c r="C27823" s="35"/>
      <c r="D27823" s="34"/>
      <c r="E27823" s="34"/>
      <c r="F27823" s="34"/>
      <c r="G27823" s="34"/>
      <c r="H27823" s="35"/>
      <c r="I27823"/>
      <c r="J27823" s="38"/>
      <c r="K27823" s="92"/>
      <c r="O27823"/>
      <c r="P27823"/>
      <c r="Q27823"/>
      <c r="R27823"/>
    </row>
    <row r="27824" spans="2:18">
      <c r="B27824" s="30"/>
      <c r="C27824" s="35"/>
      <c r="D27824" s="34"/>
      <c r="E27824" s="34"/>
      <c r="F27824" s="34"/>
      <c r="G27824" s="34"/>
      <c r="H27824" s="35"/>
      <c r="I27824"/>
      <c r="J27824" s="38"/>
      <c r="K27824" s="92"/>
      <c r="O27824"/>
      <c r="P27824"/>
      <c r="Q27824"/>
      <c r="R27824"/>
    </row>
    <row r="27825" spans="2:18">
      <c r="B27825" s="30"/>
      <c r="C27825" s="35"/>
      <c r="D27825" s="34"/>
      <c r="E27825" s="34"/>
      <c r="F27825" s="34"/>
      <c r="G27825" s="34"/>
      <c r="H27825" s="35"/>
      <c r="I27825"/>
      <c r="J27825" s="38"/>
      <c r="K27825" s="92"/>
      <c r="O27825"/>
      <c r="P27825"/>
      <c r="Q27825"/>
      <c r="R27825"/>
    </row>
    <row r="27826" spans="2:18">
      <c r="B27826" s="30"/>
      <c r="C27826" s="35"/>
      <c r="D27826" s="34"/>
      <c r="E27826" s="34"/>
      <c r="F27826" s="34"/>
      <c r="G27826" s="34"/>
      <c r="H27826" s="35"/>
      <c r="I27826"/>
      <c r="J27826" s="38"/>
      <c r="K27826" s="92"/>
      <c r="O27826"/>
      <c r="P27826"/>
      <c r="Q27826"/>
      <c r="R27826"/>
    </row>
    <row r="27827" spans="2:18">
      <c r="B27827" s="30"/>
      <c r="C27827" s="35"/>
      <c r="D27827" s="34"/>
      <c r="E27827" s="34"/>
      <c r="F27827" s="34"/>
      <c r="G27827" s="34"/>
      <c r="H27827" s="35"/>
      <c r="I27827"/>
      <c r="J27827" s="38"/>
      <c r="K27827" s="92"/>
      <c r="O27827"/>
      <c r="P27827"/>
      <c r="Q27827"/>
      <c r="R27827"/>
    </row>
    <row r="27828" spans="2:18">
      <c r="B27828" s="30"/>
      <c r="C27828" s="35"/>
      <c r="D27828" s="34"/>
      <c r="E27828" s="34"/>
      <c r="F27828" s="34"/>
      <c r="G27828" s="34"/>
      <c r="H27828" s="35"/>
      <c r="I27828"/>
      <c r="J27828" s="38"/>
      <c r="K27828" s="92"/>
      <c r="O27828"/>
      <c r="P27828"/>
      <c r="Q27828"/>
      <c r="R27828"/>
    </row>
    <row r="27829" spans="2:18">
      <c r="B27829" s="30"/>
      <c r="C27829" s="35"/>
      <c r="D27829" s="34"/>
      <c r="E27829" s="34"/>
      <c r="F27829" s="34"/>
      <c r="G27829" s="34"/>
      <c r="H27829" s="35"/>
      <c r="I27829"/>
      <c r="J27829" s="38"/>
      <c r="K27829" s="92"/>
      <c r="O27829"/>
      <c r="P27829"/>
      <c r="Q27829"/>
      <c r="R27829"/>
    </row>
    <row r="27830" spans="2:18">
      <c r="B27830" s="30"/>
      <c r="C27830" s="35"/>
      <c r="D27830" s="34"/>
      <c r="E27830" s="34"/>
      <c r="F27830" s="34"/>
      <c r="G27830" s="34"/>
      <c r="H27830" s="35"/>
      <c r="I27830"/>
      <c r="J27830" s="38"/>
      <c r="K27830" s="92"/>
      <c r="O27830"/>
      <c r="P27830"/>
      <c r="Q27830"/>
      <c r="R27830"/>
    </row>
    <row r="27831" spans="2:18">
      <c r="B27831" s="30"/>
      <c r="C27831" s="35"/>
      <c r="D27831" s="34"/>
      <c r="E27831" s="34"/>
      <c r="F27831" s="34"/>
      <c r="G27831" s="34"/>
      <c r="H27831" s="35"/>
      <c r="I27831"/>
      <c r="J27831" s="38"/>
      <c r="K27831" s="92"/>
      <c r="O27831"/>
      <c r="P27831"/>
      <c r="Q27831"/>
      <c r="R27831"/>
    </row>
    <row r="27832" spans="2:18">
      <c r="B27832" s="30"/>
      <c r="C27832" s="35"/>
      <c r="D27832" s="34"/>
      <c r="E27832" s="34"/>
      <c r="F27832" s="34"/>
      <c r="G27832" s="34"/>
      <c r="H27832" s="35"/>
      <c r="I27832"/>
      <c r="J27832" s="38"/>
      <c r="K27832" s="92"/>
      <c r="O27832"/>
      <c r="P27832"/>
      <c r="Q27832"/>
      <c r="R27832"/>
    </row>
    <row r="27833" spans="2:18">
      <c r="B27833" s="30"/>
      <c r="C27833" s="35"/>
      <c r="D27833" s="34"/>
      <c r="E27833" s="34"/>
      <c r="F27833" s="34"/>
      <c r="G27833" s="34"/>
      <c r="H27833" s="35"/>
      <c r="I27833"/>
      <c r="J27833" s="38"/>
      <c r="K27833" s="92"/>
      <c r="O27833"/>
      <c r="P27833"/>
      <c r="Q27833"/>
      <c r="R27833"/>
    </row>
    <row r="27834" spans="2:18">
      <c r="B27834" s="30"/>
      <c r="C27834" s="35"/>
      <c r="D27834" s="34"/>
      <c r="E27834" s="34"/>
      <c r="F27834" s="34"/>
      <c r="G27834" s="34"/>
      <c r="H27834" s="35"/>
      <c r="I27834"/>
      <c r="J27834" s="38"/>
      <c r="K27834" s="92"/>
      <c r="O27834"/>
      <c r="P27834"/>
      <c r="Q27834"/>
      <c r="R27834"/>
    </row>
    <row r="27835" spans="2:18">
      <c r="B27835" s="30"/>
      <c r="C27835" s="35"/>
      <c r="D27835" s="34"/>
      <c r="E27835" s="34"/>
      <c r="F27835" s="34"/>
      <c r="G27835" s="34"/>
      <c r="H27835" s="35"/>
      <c r="I27835"/>
      <c r="J27835" s="38"/>
      <c r="K27835" s="92"/>
      <c r="O27835"/>
      <c r="P27835"/>
      <c r="Q27835"/>
      <c r="R27835"/>
    </row>
    <row r="27836" spans="2:18">
      <c r="B27836" s="30"/>
      <c r="C27836" s="35"/>
      <c r="D27836" s="34"/>
      <c r="E27836" s="34"/>
      <c r="F27836" s="34"/>
      <c r="G27836" s="34"/>
      <c r="H27836" s="35"/>
      <c r="I27836"/>
      <c r="J27836" s="38"/>
      <c r="K27836" s="92"/>
      <c r="O27836"/>
      <c r="P27836"/>
      <c r="Q27836"/>
      <c r="R27836"/>
    </row>
    <row r="27837" spans="2:18">
      <c r="B27837" s="30"/>
      <c r="C27837" s="35"/>
      <c r="D27837" s="34"/>
      <c r="E27837" s="34"/>
      <c r="F27837" s="34"/>
      <c r="G27837" s="34"/>
      <c r="H27837" s="35"/>
      <c r="I27837"/>
      <c r="J27837" s="38"/>
      <c r="K27837" s="92"/>
      <c r="O27837"/>
      <c r="P27837"/>
      <c r="Q27837"/>
      <c r="R27837"/>
    </row>
    <row r="27838" spans="2:18">
      <c r="B27838" s="30"/>
      <c r="C27838" s="35"/>
      <c r="D27838" s="34"/>
      <c r="E27838" s="34"/>
      <c r="F27838" s="34"/>
      <c r="G27838" s="34"/>
      <c r="H27838" s="35"/>
      <c r="I27838"/>
      <c r="J27838" s="38"/>
      <c r="K27838" s="92"/>
      <c r="O27838"/>
      <c r="P27838"/>
      <c r="Q27838"/>
      <c r="R27838"/>
    </row>
    <row r="27839" spans="2:18">
      <c r="B27839" s="30"/>
      <c r="C27839" s="35"/>
      <c r="D27839" s="34"/>
      <c r="E27839" s="34"/>
      <c r="F27839" s="34"/>
      <c r="G27839" s="34"/>
      <c r="H27839" s="35"/>
      <c r="I27839"/>
      <c r="J27839" s="38"/>
      <c r="K27839" s="92"/>
      <c r="O27839"/>
      <c r="P27839"/>
      <c r="Q27839"/>
      <c r="R27839"/>
    </row>
    <row r="27840" spans="2:18">
      <c r="B27840" s="30"/>
      <c r="C27840" s="35"/>
      <c r="D27840" s="34"/>
      <c r="E27840" s="34"/>
      <c r="F27840" s="34"/>
      <c r="G27840" s="34"/>
      <c r="H27840" s="35"/>
      <c r="I27840"/>
      <c r="J27840" s="38"/>
      <c r="K27840" s="92"/>
      <c r="O27840"/>
      <c r="P27840"/>
      <c r="Q27840"/>
      <c r="R27840"/>
    </row>
    <row r="27841" spans="2:18">
      <c r="B27841" s="30"/>
      <c r="C27841" s="35"/>
      <c r="D27841" s="34"/>
      <c r="E27841" s="34"/>
      <c r="F27841" s="34"/>
      <c r="G27841" s="34"/>
      <c r="H27841" s="35"/>
      <c r="I27841"/>
      <c r="J27841" s="38"/>
      <c r="K27841" s="92"/>
      <c r="O27841"/>
      <c r="P27841"/>
      <c r="Q27841"/>
      <c r="R27841"/>
    </row>
    <row r="27842" spans="2:18">
      <c r="B27842" s="30"/>
      <c r="C27842" s="35"/>
      <c r="D27842" s="34"/>
      <c r="E27842" s="34"/>
      <c r="F27842" s="34"/>
      <c r="G27842" s="34"/>
      <c r="H27842" s="35"/>
      <c r="I27842"/>
      <c r="J27842" s="38"/>
      <c r="K27842" s="92"/>
      <c r="O27842"/>
      <c r="P27842"/>
      <c r="Q27842"/>
      <c r="R27842"/>
    </row>
    <row r="27843" spans="2:18">
      <c r="B27843" s="30"/>
      <c r="C27843" s="35"/>
      <c r="D27843" s="34"/>
      <c r="E27843" s="34"/>
      <c r="F27843" s="34"/>
      <c r="G27843" s="34"/>
      <c r="H27843" s="35"/>
      <c r="I27843"/>
      <c r="J27843" s="38"/>
      <c r="K27843" s="92"/>
      <c r="O27843"/>
      <c r="P27843"/>
      <c r="Q27843"/>
      <c r="R27843"/>
    </row>
    <row r="27844" spans="2:18">
      <c r="B27844" s="30"/>
      <c r="C27844" s="35"/>
      <c r="D27844" s="34"/>
      <c r="E27844" s="34"/>
      <c r="F27844" s="34"/>
      <c r="G27844" s="34"/>
      <c r="H27844" s="35"/>
      <c r="I27844"/>
      <c r="J27844" s="38"/>
      <c r="K27844" s="92"/>
      <c r="O27844"/>
      <c r="P27844"/>
      <c r="Q27844"/>
      <c r="R27844"/>
    </row>
    <row r="27845" spans="2:18">
      <c r="B27845" s="30"/>
      <c r="C27845" s="35"/>
      <c r="D27845" s="34"/>
      <c r="E27845" s="34"/>
      <c r="F27845" s="34"/>
      <c r="G27845" s="34"/>
      <c r="H27845" s="35"/>
      <c r="I27845"/>
      <c r="J27845" s="38"/>
      <c r="K27845" s="92"/>
      <c r="O27845"/>
      <c r="P27845"/>
      <c r="Q27845"/>
      <c r="R27845"/>
    </row>
    <row r="27846" spans="2:18">
      <c r="B27846" s="30"/>
      <c r="C27846" s="35"/>
      <c r="D27846" s="34"/>
      <c r="E27846" s="34"/>
      <c r="F27846" s="34"/>
      <c r="G27846" s="34"/>
      <c r="H27846" s="35"/>
      <c r="I27846"/>
      <c r="J27846" s="38"/>
      <c r="K27846" s="92"/>
      <c r="O27846"/>
      <c r="P27846"/>
      <c r="Q27846"/>
      <c r="R27846"/>
    </row>
    <row r="27847" spans="2:18">
      <c r="B27847" s="30"/>
      <c r="C27847" s="35"/>
      <c r="D27847" s="34"/>
      <c r="E27847" s="34"/>
      <c r="F27847" s="34"/>
      <c r="G27847" s="34"/>
      <c r="H27847" s="35"/>
      <c r="I27847"/>
      <c r="J27847" s="38"/>
      <c r="K27847" s="92"/>
      <c r="O27847"/>
      <c r="P27847"/>
      <c r="Q27847"/>
      <c r="R27847"/>
    </row>
    <row r="27848" spans="2:18">
      <c r="B27848" s="30"/>
      <c r="C27848" s="35"/>
      <c r="D27848" s="34"/>
      <c r="E27848" s="34"/>
      <c r="F27848" s="34"/>
      <c r="G27848" s="34"/>
      <c r="H27848" s="35"/>
      <c r="I27848"/>
      <c r="J27848" s="38"/>
      <c r="K27848" s="92"/>
      <c r="O27848"/>
      <c r="P27848"/>
      <c r="Q27848"/>
      <c r="R27848"/>
    </row>
    <row r="27849" spans="2:18">
      <c r="B27849" s="30"/>
      <c r="C27849" s="35"/>
      <c r="D27849" s="34"/>
      <c r="E27849" s="34"/>
      <c r="F27849" s="34"/>
      <c r="G27849" s="34"/>
      <c r="H27849" s="35"/>
      <c r="I27849"/>
      <c r="J27849" s="38"/>
      <c r="K27849" s="92"/>
      <c r="O27849"/>
      <c r="P27849"/>
      <c r="Q27849"/>
      <c r="R27849"/>
    </row>
    <row r="27850" spans="2:18">
      <c r="B27850" s="30"/>
      <c r="C27850" s="35"/>
      <c r="D27850" s="34"/>
      <c r="E27850" s="34"/>
      <c r="F27850" s="34"/>
      <c r="G27850" s="34"/>
      <c r="H27850" s="35"/>
      <c r="I27850"/>
      <c r="J27850" s="38"/>
      <c r="K27850" s="92"/>
      <c r="O27850"/>
      <c r="P27850"/>
      <c r="Q27850"/>
      <c r="R27850"/>
    </row>
    <row r="27851" spans="2:18">
      <c r="B27851" s="30"/>
      <c r="C27851" s="35"/>
      <c r="D27851" s="34"/>
      <c r="E27851" s="34"/>
      <c r="F27851" s="34"/>
      <c r="G27851" s="34"/>
      <c r="H27851" s="35"/>
      <c r="I27851"/>
      <c r="J27851" s="38"/>
      <c r="K27851" s="92"/>
      <c r="O27851"/>
      <c r="P27851"/>
      <c r="Q27851"/>
      <c r="R27851"/>
    </row>
    <row r="27852" spans="2:18">
      <c r="B27852" s="30"/>
      <c r="C27852" s="35"/>
      <c r="D27852" s="34"/>
      <c r="E27852" s="34"/>
      <c r="F27852" s="34"/>
      <c r="G27852" s="34"/>
      <c r="H27852" s="35"/>
      <c r="I27852"/>
      <c r="J27852" s="38"/>
      <c r="K27852" s="92"/>
      <c r="O27852"/>
      <c r="P27852"/>
      <c r="Q27852"/>
      <c r="R27852"/>
    </row>
    <row r="27853" spans="2:18">
      <c r="B27853" s="30"/>
      <c r="C27853" s="35"/>
      <c r="D27853" s="34"/>
      <c r="E27853" s="34"/>
      <c r="F27853" s="34"/>
      <c r="G27853" s="34"/>
      <c r="H27853" s="35"/>
      <c r="I27853"/>
      <c r="J27853" s="38"/>
      <c r="K27853" s="92"/>
      <c r="O27853"/>
      <c r="P27853"/>
      <c r="Q27853"/>
      <c r="R27853"/>
    </row>
    <row r="27854" spans="2:18">
      <c r="B27854" s="30"/>
      <c r="C27854" s="35"/>
      <c r="D27854" s="34"/>
      <c r="E27854" s="34"/>
      <c r="F27854" s="34"/>
      <c r="G27854" s="34"/>
      <c r="H27854" s="35"/>
      <c r="I27854"/>
      <c r="J27854" s="38"/>
      <c r="K27854" s="92"/>
      <c r="O27854"/>
      <c r="P27854"/>
      <c r="Q27854"/>
      <c r="R27854"/>
    </row>
    <row r="27855" spans="2:18">
      <c r="B27855" s="30"/>
      <c r="C27855" s="35"/>
      <c r="D27855" s="34"/>
      <c r="E27855" s="34"/>
      <c r="F27855" s="34"/>
      <c r="G27855" s="34"/>
      <c r="H27855" s="35"/>
      <c r="I27855"/>
      <c r="J27855" s="38"/>
      <c r="K27855" s="92"/>
      <c r="O27855"/>
      <c r="P27855"/>
      <c r="Q27855"/>
      <c r="R27855"/>
    </row>
    <row r="27856" spans="2:18">
      <c r="B27856" s="30"/>
      <c r="C27856" s="35"/>
      <c r="D27856" s="34"/>
      <c r="E27856" s="34"/>
      <c r="F27856" s="34"/>
      <c r="G27856" s="34"/>
      <c r="H27856" s="35"/>
      <c r="I27856"/>
      <c r="J27856" s="38"/>
      <c r="K27856" s="92"/>
      <c r="O27856"/>
      <c r="P27856"/>
      <c r="Q27856"/>
      <c r="R27856"/>
    </row>
    <row r="27857" spans="2:18">
      <c r="B27857" s="30"/>
      <c r="C27857" s="35"/>
      <c r="D27857" s="34"/>
      <c r="E27857" s="34"/>
      <c r="F27857" s="34"/>
      <c r="G27857" s="34"/>
      <c r="H27857" s="35"/>
      <c r="I27857"/>
      <c r="J27857" s="38"/>
      <c r="K27857" s="92"/>
      <c r="O27857"/>
      <c r="P27857"/>
      <c r="Q27857"/>
      <c r="R27857"/>
    </row>
    <row r="27858" spans="2:18">
      <c r="B27858" s="30"/>
      <c r="C27858" s="35"/>
      <c r="D27858" s="34"/>
      <c r="E27858" s="34"/>
      <c r="F27858" s="34"/>
      <c r="G27858" s="34"/>
      <c r="H27858" s="35"/>
      <c r="I27858"/>
      <c r="J27858" s="38"/>
      <c r="K27858" s="92"/>
      <c r="O27858"/>
      <c r="P27858"/>
      <c r="Q27858"/>
      <c r="R27858"/>
    </row>
    <row r="27859" spans="2:18">
      <c r="B27859" s="30"/>
      <c r="C27859" s="35"/>
      <c r="D27859" s="34"/>
      <c r="E27859" s="34"/>
      <c r="F27859" s="34"/>
      <c r="G27859" s="34"/>
      <c r="H27859" s="35"/>
      <c r="I27859"/>
      <c r="J27859" s="38"/>
      <c r="K27859" s="92"/>
      <c r="O27859"/>
      <c r="P27859"/>
      <c r="Q27859"/>
      <c r="R27859"/>
    </row>
    <row r="27860" spans="2:18">
      <c r="B27860" s="30"/>
      <c r="C27860" s="35"/>
      <c r="D27860" s="34"/>
      <c r="E27860" s="34"/>
      <c r="F27860" s="34"/>
      <c r="G27860" s="34"/>
      <c r="H27860" s="35"/>
      <c r="I27860"/>
      <c r="J27860" s="38"/>
      <c r="K27860" s="92"/>
      <c r="O27860"/>
      <c r="P27860"/>
      <c r="Q27860"/>
      <c r="R27860"/>
    </row>
    <row r="27861" spans="2:18">
      <c r="B27861" s="30"/>
      <c r="C27861" s="35"/>
      <c r="D27861" s="34"/>
      <c r="E27861" s="34"/>
      <c r="F27861" s="34"/>
      <c r="G27861" s="34"/>
      <c r="H27861" s="35"/>
      <c r="I27861"/>
      <c r="J27861" s="38"/>
      <c r="K27861" s="92"/>
      <c r="O27861"/>
      <c r="P27861"/>
      <c r="Q27861"/>
      <c r="R27861"/>
    </row>
    <row r="27862" spans="2:18">
      <c r="B27862" s="30"/>
      <c r="C27862" s="35"/>
      <c r="D27862" s="34"/>
      <c r="E27862" s="34"/>
      <c r="F27862" s="34"/>
      <c r="G27862" s="34"/>
      <c r="H27862" s="35"/>
      <c r="I27862"/>
      <c r="J27862" s="38"/>
      <c r="K27862" s="92"/>
      <c r="O27862"/>
      <c r="P27862"/>
      <c r="Q27862"/>
      <c r="R27862"/>
    </row>
    <row r="27863" spans="2:18">
      <c r="B27863" s="30"/>
      <c r="C27863" s="35"/>
      <c r="D27863" s="34"/>
      <c r="E27863" s="34"/>
      <c r="F27863" s="34"/>
      <c r="G27863" s="34"/>
      <c r="H27863" s="35"/>
      <c r="I27863"/>
      <c r="J27863" s="38"/>
      <c r="K27863" s="92"/>
      <c r="O27863"/>
      <c r="P27863"/>
      <c r="Q27863"/>
      <c r="R27863"/>
    </row>
    <row r="27864" spans="2:18">
      <c r="B27864" s="30"/>
      <c r="C27864" s="35"/>
      <c r="D27864" s="34"/>
      <c r="E27864" s="34"/>
      <c r="F27864" s="34"/>
      <c r="G27864" s="34"/>
      <c r="H27864" s="35"/>
      <c r="I27864"/>
      <c r="J27864" s="38"/>
      <c r="K27864" s="92"/>
      <c r="O27864"/>
      <c r="P27864"/>
      <c r="Q27864"/>
      <c r="R27864"/>
    </row>
    <row r="27865" spans="2:18">
      <c r="B27865" s="30"/>
      <c r="C27865" s="35"/>
      <c r="D27865" s="34"/>
      <c r="E27865" s="34"/>
      <c r="F27865" s="34"/>
      <c r="G27865" s="34"/>
      <c r="H27865" s="35"/>
      <c r="I27865"/>
      <c r="J27865" s="38"/>
      <c r="K27865" s="92"/>
      <c r="O27865"/>
      <c r="P27865"/>
      <c r="Q27865"/>
      <c r="R27865"/>
    </row>
    <row r="27866" spans="2:18">
      <c r="B27866" s="30"/>
      <c r="C27866" s="35"/>
      <c r="D27866" s="34"/>
      <c r="E27866" s="34"/>
      <c r="F27866" s="34"/>
      <c r="G27866" s="34"/>
      <c r="H27866" s="35"/>
      <c r="I27866"/>
      <c r="J27866" s="38"/>
      <c r="K27866" s="92"/>
      <c r="O27866"/>
      <c r="P27866"/>
      <c r="Q27866"/>
      <c r="R27866"/>
    </row>
    <row r="27867" spans="2:18">
      <c r="B27867" s="30"/>
      <c r="C27867" s="35"/>
      <c r="D27867" s="34"/>
      <c r="E27867" s="34"/>
      <c r="F27867" s="34"/>
      <c r="G27867" s="34"/>
      <c r="H27867" s="35"/>
      <c r="I27867"/>
      <c r="J27867" s="38"/>
      <c r="K27867" s="92"/>
      <c r="O27867"/>
      <c r="P27867"/>
      <c r="Q27867"/>
      <c r="R27867"/>
    </row>
    <row r="27868" spans="2:18">
      <c r="B27868" s="30"/>
      <c r="C27868" s="35"/>
      <c r="D27868" s="34"/>
      <c r="E27868" s="34"/>
      <c r="F27868" s="34"/>
      <c r="G27868" s="34"/>
      <c r="H27868" s="35"/>
      <c r="I27868"/>
      <c r="J27868" s="38"/>
      <c r="K27868" s="92"/>
      <c r="O27868"/>
      <c r="P27868"/>
      <c r="Q27868"/>
      <c r="R27868"/>
    </row>
    <row r="27869" spans="2:18">
      <c r="B27869" s="30"/>
      <c r="C27869" s="35"/>
      <c r="D27869" s="34"/>
      <c r="E27869" s="34"/>
      <c r="F27869" s="34"/>
      <c r="G27869" s="34"/>
      <c r="H27869" s="35"/>
      <c r="I27869"/>
      <c r="J27869" s="38"/>
      <c r="K27869" s="92"/>
      <c r="O27869"/>
      <c r="P27869"/>
      <c r="Q27869"/>
      <c r="R27869"/>
    </row>
    <row r="27870" spans="2:18">
      <c r="B27870" s="30"/>
      <c r="C27870" s="35"/>
      <c r="D27870" s="34"/>
      <c r="E27870" s="34"/>
      <c r="F27870" s="34"/>
      <c r="G27870" s="34"/>
      <c r="H27870" s="35"/>
      <c r="I27870"/>
      <c r="J27870" s="38"/>
      <c r="K27870" s="92"/>
      <c r="O27870"/>
      <c r="P27870"/>
      <c r="Q27870"/>
      <c r="R27870"/>
    </row>
    <row r="27871" spans="2:18">
      <c r="B27871" s="30"/>
      <c r="C27871" s="35"/>
      <c r="D27871" s="34"/>
      <c r="E27871" s="34"/>
      <c r="F27871" s="34"/>
      <c r="G27871" s="34"/>
      <c r="H27871" s="35"/>
      <c r="I27871"/>
      <c r="J27871" s="38"/>
      <c r="K27871" s="92"/>
      <c r="O27871"/>
      <c r="P27871"/>
      <c r="Q27871"/>
      <c r="R27871"/>
    </row>
    <row r="27872" spans="2:18">
      <c r="B27872" s="30"/>
      <c r="C27872" s="35"/>
      <c r="D27872" s="34"/>
      <c r="E27872" s="34"/>
      <c r="F27872" s="34"/>
      <c r="G27872" s="34"/>
      <c r="H27872" s="35"/>
      <c r="I27872"/>
      <c r="J27872" s="38"/>
      <c r="K27872" s="92"/>
      <c r="O27872"/>
      <c r="P27872"/>
      <c r="Q27872"/>
      <c r="R27872"/>
    </row>
    <row r="27873" spans="2:18">
      <c r="B27873" s="30"/>
      <c r="C27873" s="35"/>
      <c r="D27873" s="34"/>
      <c r="E27873" s="34"/>
      <c r="F27873" s="34"/>
      <c r="G27873" s="34"/>
      <c r="H27873" s="35"/>
      <c r="I27873"/>
      <c r="J27873" s="38"/>
      <c r="K27873" s="92"/>
      <c r="O27873"/>
      <c r="P27873"/>
      <c r="Q27873"/>
      <c r="R27873"/>
    </row>
    <row r="27874" spans="2:18">
      <c r="B27874" s="30"/>
      <c r="C27874" s="35"/>
      <c r="D27874" s="34"/>
      <c r="E27874" s="34"/>
      <c r="F27874" s="34"/>
      <c r="G27874" s="34"/>
      <c r="H27874" s="35"/>
      <c r="I27874"/>
      <c r="J27874" s="38"/>
      <c r="K27874" s="92"/>
      <c r="O27874"/>
      <c r="P27874"/>
      <c r="Q27874"/>
      <c r="R27874"/>
    </row>
    <row r="27875" spans="2:18">
      <c r="B27875" s="30"/>
      <c r="C27875" s="35"/>
      <c r="D27875" s="34"/>
      <c r="E27875" s="34"/>
      <c r="F27875" s="34"/>
      <c r="G27875" s="34"/>
      <c r="H27875" s="35"/>
      <c r="I27875"/>
      <c r="J27875" s="38"/>
      <c r="K27875" s="92"/>
      <c r="O27875"/>
      <c r="P27875"/>
      <c r="Q27875"/>
      <c r="R27875"/>
    </row>
    <row r="27876" spans="2:18">
      <c r="B27876" s="30"/>
      <c r="C27876" s="35"/>
      <c r="D27876" s="34"/>
      <c r="E27876" s="34"/>
      <c r="F27876" s="34"/>
      <c r="G27876" s="34"/>
      <c r="H27876" s="35"/>
      <c r="I27876"/>
      <c r="J27876" s="38"/>
      <c r="K27876" s="92"/>
      <c r="O27876"/>
      <c r="P27876"/>
      <c r="Q27876"/>
      <c r="R27876"/>
    </row>
    <row r="27877" spans="2:18">
      <c r="B27877" s="30"/>
      <c r="C27877" s="35"/>
      <c r="D27877" s="34"/>
      <c r="E27877" s="34"/>
      <c r="F27877" s="34"/>
      <c r="G27877" s="34"/>
      <c r="H27877" s="35"/>
      <c r="I27877"/>
      <c r="J27877" s="38"/>
      <c r="K27877" s="92"/>
      <c r="O27877"/>
      <c r="P27877"/>
      <c r="Q27877"/>
      <c r="R27877"/>
    </row>
    <row r="27878" spans="2:18">
      <c r="B27878" s="30"/>
      <c r="C27878" s="35"/>
      <c r="D27878" s="34"/>
      <c r="E27878" s="34"/>
      <c r="F27878" s="34"/>
      <c r="G27878" s="34"/>
      <c r="H27878" s="35"/>
      <c r="I27878"/>
      <c r="J27878" s="38"/>
      <c r="K27878" s="92"/>
      <c r="O27878"/>
      <c r="P27878"/>
      <c r="Q27878"/>
      <c r="R27878"/>
    </row>
    <row r="27879" spans="2:18">
      <c r="B27879" s="30"/>
      <c r="C27879" s="35"/>
      <c r="D27879" s="34"/>
      <c r="E27879" s="34"/>
      <c r="F27879" s="34"/>
      <c r="G27879" s="34"/>
      <c r="H27879" s="35"/>
      <c r="I27879"/>
      <c r="J27879" s="38"/>
      <c r="K27879" s="92"/>
      <c r="O27879"/>
      <c r="P27879"/>
      <c r="Q27879"/>
      <c r="R27879"/>
    </row>
    <row r="27880" spans="2:18">
      <c r="B27880" s="30"/>
      <c r="C27880" s="35"/>
      <c r="D27880" s="34"/>
      <c r="E27880" s="34"/>
      <c r="F27880" s="34"/>
      <c r="G27880" s="34"/>
      <c r="H27880" s="35"/>
      <c r="I27880"/>
      <c r="J27880" s="38"/>
      <c r="K27880" s="92"/>
      <c r="O27880"/>
      <c r="P27880"/>
      <c r="Q27880"/>
      <c r="R27880"/>
    </row>
    <row r="27881" spans="2:18">
      <c r="B27881" s="30"/>
      <c r="C27881" s="35"/>
      <c r="D27881" s="34"/>
      <c r="E27881" s="34"/>
      <c r="F27881" s="34"/>
      <c r="G27881" s="34"/>
      <c r="H27881" s="35"/>
      <c r="I27881"/>
      <c r="J27881" s="38"/>
      <c r="K27881" s="92"/>
      <c r="O27881"/>
      <c r="P27881"/>
      <c r="Q27881"/>
      <c r="R27881"/>
    </row>
    <row r="27882" spans="2:18">
      <c r="B27882" s="30"/>
      <c r="C27882" s="35"/>
      <c r="D27882" s="34"/>
      <c r="E27882" s="34"/>
      <c r="F27882" s="34"/>
      <c r="G27882" s="34"/>
      <c r="H27882" s="35"/>
      <c r="I27882"/>
      <c r="J27882" s="38"/>
      <c r="K27882" s="92"/>
      <c r="O27882"/>
      <c r="P27882"/>
      <c r="Q27882"/>
      <c r="R27882"/>
    </row>
    <row r="27883" spans="2:18">
      <c r="B27883" s="30"/>
      <c r="C27883" s="35"/>
      <c r="D27883" s="34"/>
      <c r="E27883" s="34"/>
      <c r="F27883" s="34"/>
      <c r="G27883" s="34"/>
      <c r="H27883" s="35"/>
      <c r="I27883"/>
      <c r="J27883" s="38"/>
      <c r="K27883" s="92"/>
      <c r="O27883"/>
      <c r="P27883"/>
      <c r="Q27883"/>
      <c r="R27883"/>
    </row>
    <row r="27884" spans="2:18">
      <c r="B27884" s="30"/>
      <c r="C27884" s="35"/>
      <c r="D27884" s="34"/>
      <c r="E27884" s="34"/>
      <c r="F27884" s="34"/>
      <c r="G27884" s="34"/>
      <c r="H27884" s="35"/>
      <c r="I27884"/>
      <c r="J27884" s="38"/>
      <c r="K27884" s="92"/>
      <c r="O27884"/>
      <c r="P27884"/>
      <c r="Q27884"/>
      <c r="R27884"/>
    </row>
    <row r="27885" spans="2:18">
      <c r="B27885" s="30"/>
      <c r="C27885" s="35"/>
      <c r="D27885" s="34"/>
      <c r="E27885" s="34"/>
      <c r="F27885" s="34"/>
      <c r="G27885" s="34"/>
      <c r="H27885" s="35"/>
      <c r="I27885"/>
      <c r="J27885" s="38"/>
      <c r="K27885" s="92"/>
      <c r="O27885"/>
      <c r="P27885"/>
      <c r="Q27885"/>
      <c r="R27885"/>
    </row>
    <row r="27886" spans="2:18">
      <c r="B27886" s="30"/>
      <c r="C27886" s="35"/>
      <c r="D27886" s="34"/>
      <c r="E27886" s="34"/>
      <c r="F27886" s="34"/>
      <c r="G27886" s="34"/>
      <c r="H27886" s="35"/>
      <c r="I27886"/>
      <c r="J27886" s="38"/>
      <c r="K27886" s="92"/>
      <c r="O27886"/>
      <c r="P27886"/>
      <c r="Q27886"/>
      <c r="R27886"/>
    </row>
    <row r="27887" spans="2:18">
      <c r="B27887" s="30"/>
      <c r="C27887" s="35"/>
      <c r="D27887" s="34"/>
      <c r="E27887" s="34"/>
      <c r="F27887" s="34"/>
      <c r="G27887" s="34"/>
      <c r="H27887" s="35"/>
      <c r="I27887"/>
      <c r="J27887" s="38"/>
      <c r="K27887" s="92"/>
      <c r="O27887"/>
      <c r="P27887"/>
      <c r="Q27887"/>
      <c r="R27887"/>
    </row>
    <row r="27888" spans="2:18">
      <c r="B27888" s="30"/>
      <c r="C27888" s="35"/>
      <c r="D27888" s="36"/>
      <c r="E27888" s="34"/>
      <c r="F27888" s="34"/>
      <c r="G27888" s="34"/>
      <c r="H27888" s="35"/>
      <c r="I27888"/>
      <c r="J27888" s="38"/>
      <c r="K27888" s="92"/>
      <c r="O27888"/>
      <c r="P27888"/>
      <c r="Q27888"/>
      <c r="R27888"/>
    </row>
    <row r="27889" spans="2:18">
      <c r="B27889" s="30"/>
      <c r="C27889" s="35"/>
      <c r="D27889" s="34"/>
      <c r="E27889" s="34"/>
      <c r="F27889" s="34"/>
      <c r="G27889" s="34"/>
      <c r="H27889" s="35"/>
      <c r="I27889"/>
      <c r="J27889" s="38"/>
      <c r="K27889" s="92"/>
      <c r="O27889"/>
      <c r="P27889"/>
      <c r="Q27889"/>
      <c r="R27889"/>
    </row>
    <row r="27890" spans="2:18">
      <c r="B27890" s="30"/>
      <c r="C27890" s="35"/>
      <c r="D27890" s="34"/>
      <c r="E27890" s="34"/>
      <c r="F27890" s="34"/>
      <c r="G27890" s="34"/>
      <c r="H27890" s="35"/>
      <c r="I27890"/>
      <c r="J27890" s="38"/>
      <c r="K27890" s="92"/>
      <c r="O27890"/>
      <c r="P27890"/>
      <c r="Q27890"/>
      <c r="R27890"/>
    </row>
    <row r="27891" spans="2:18">
      <c r="B27891" s="30"/>
      <c r="C27891" s="35"/>
      <c r="D27891" s="34"/>
      <c r="E27891" s="34"/>
      <c r="F27891" s="34"/>
      <c r="G27891" s="34"/>
      <c r="H27891" s="35"/>
      <c r="I27891"/>
      <c r="J27891" s="38"/>
      <c r="K27891" s="92"/>
      <c r="O27891"/>
      <c r="P27891"/>
      <c r="Q27891"/>
      <c r="R27891"/>
    </row>
    <row r="27892" spans="2:18">
      <c r="B27892" s="30"/>
      <c r="C27892" s="35"/>
      <c r="D27892" s="34"/>
      <c r="E27892" s="34"/>
      <c r="F27892" s="34"/>
      <c r="G27892" s="34"/>
      <c r="H27892" s="35"/>
      <c r="I27892"/>
      <c r="J27892" s="38"/>
      <c r="K27892" s="92"/>
      <c r="O27892"/>
      <c r="P27892"/>
      <c r="Q27892"/>
      <c r="R27892"/>
    </row>
    <row r="27893" spans="2:18">
      <c r="B27893" s="30"/>
      <c r="C27893" s="35"/>
      <c r="D27893" s="34"/>
      <c r="E27893" s="34"/>
      <c r="F27893" s="34"/>
      <c r="G27893" s="34"/>
      <c r="H27893" s="35"/>
      <c r="I27893"/>
      <c r="J27893" s="38"/>
      <c r="K27893" s="92"/>
      <c r="O27893"/>
      <c r="P27893"/>
      <c r="Q27893"/>
      <c r="R27893"/>
    </row>
    <row r="27894" spans="2:18">
      <c r="B27894" s="30"/>
      <c r="C27894" s="35"/>
      <c r="D27894" s="34"/>
      <c r="E27894" s="34"/>
      <c r="F27894" s="34"/>
      <c r="G27894" s="34"/>
      <c r="H27894" s="35"/>
      <c r="I27894"/>
      <c r="J27894" s="38"/>
      <c r="K27894" s="92"/>
      <c r="O27894"/>
      <c r="P27894"/>
      <c r="Q27894"/>
      <c r="R27894"/>
    </row>
    <row r="27895" spans="2:18">
      <c r="B27895" s="30"/>
      <c r="C27895" s="35"/>
      <c r="D27895" s="34"/>
      <c r="E27895" s="34"/>
      <c r="F27895" s="34"/>
      <c r="G27895" s="34"/>
      <c r="H27895" s="35"/>
      <c r="I27895"/>
      <c r="J27895" s="38"/>
      <c r="K27895" s="92"/>
      <c r="O27895"/>
      <c r="P27895"/>
      <c r="Q27895"/>
      <c r="R27895"/>
    </row>
    <row r="27896" spans="2:18">
      <c r="B27896" s="30"/>
      <c r="C27896" s="35"/>
      <c r="D27896" s="34"/>
      <c r="E27896" s="34"/>
      <c r="F27896" s="34"/>
      <c r="G27896" s="34"/>
      <c r="H27896" s="35"/>
      <c r="I27896"/>
      <c r="J27896" s="38"/>
      <c r="K27896" s="92"/>
      <c r="O27896"/>
      <c r="P27896"/>
      <c r="Q27896"/>
      <c r="R27896"/>
    </row>
    <row r="27897" spans="2:18">
      <c r="B27897" s="30"/>
      <c r="C27897" s="35"/>
      <c r="D27897" s="34"/>
      <c r="E27897" s="34"/>
      <c r="F27897" s="34"/>
      <c r="G27897" s="34"/>
      <c r="H27897" s="35"/>
      <c r="I27897"/>
      <c r="J27897" s="38"/>
      <c r="K27897" s="92"/>
      <c r="O27897"/>
      <c r="P27897"/>
      <c r="Q27897"/>
      <c r="R27897"/>
    </row>
    <row r="27898" spans="2:18">
      <c r="B27898" s="30"/>
      <c r="C27898" s="35"/>
      <c r="D27898" s="34"/>
      <c r="E27898" s="34"/>
      <c r="F27898" s="34"/>
      <c r="G27898" s="34"/>
      <c r="H27898" s="35"/>
      <c r="I27898"/>
      <c r="J27898" s="38"/>
      <c r="K27898" s="92"/>
      <c r="O27898"/>
      <c r="P27898"/>
      <c r="Q27898"/>
      <c r="R27898"/>
    </row>
    <row r="27899" spans="2:18">
      <c r="B27899" s="30"/>
      <c r="C27899" s="35"/>
      <c r="D27899" s="34"/>
      <c r="E27899" s="34"/>
      <c r="F27899" s="34"/>
      <c r="G27899" s="34"/>
      <c r="H27899" s="35"/>
      <c r="I27899"/>
      <c r="J27899" s="38"/>
      <c r="K27899" s="92"/>
      <c r="O27899"/>
      <c r="P27899"/>
      <c r="Q27899"/>
      <c r="R27899"/>
    </row>
    <row r="27900" spans="2:18">
      <c r="B27900" s="30"/>
      <c r="C27900" s="35"/>
      <c r="D27900" s="34"/>
      <c r="E27900" s="34"/>
      <c r="F27900" s="34"/>
      <c r="G27900" s="34"/>
      <c r="H27900" s="35"/>
      <c r="I27900"/>
      <c r="J27900" s="38"/>
      <c r="K27900" s="92"/>
      <c r="O27900"/>
      <c r="P27900"/>
      <c r="Q27900"/>
      <c r="R27900"/>
    </row>
    <row r="27901" spans="2:18">
      <c r="B27901" s="30"/>
      <c r="C27901" s="35"/>
      <c r="D27901" s="34"/>
      <c r="E27901" s="34"/>
      <c r="F27901" s="34"/>
      <c r="G27901" s="34"/>
      <c r="H27901" s="35"/>
      <c r="I27901"/>
      <c r="J27901" s="38"/>
      <c r="K27901" s="92"/>
      <c r="O27901"/>
      <c r="P27901"/>
      <c r="Q27901"/>
      <c r="R27901"/>
    </row>
    <row r="27902" spans="2:18">
      <c r="B27902" s="30"/>
      <c r="C27902" s="35"/>
      <c r="D27902" s="34"/>
      <c r="E27902" s="34"/>
      <c r="F27902" s="34"/>
      <c r="G27902" s="34"/>
      <c r="H27902" s="35"/>
      <c r="I27902"/>
      <c r="J27902" s="38"/>
      <c r="K27902" s="92"/>
      <c r="O27902"/>
      <c r="P27902"/>
      <c r="Q27902"/>
      <c r="R27902"/>
    </row>
    <row r="27903" spans="2:18">
      <c r="B27903" s="30"/>
      <c r="C27903" s="35"/>
      <c r="D27903" s="34"/>
      <c r="E27903" s="34"/>
      <c r="F27903" s="34"/>
      <c r="G27903" s="34"/>
      <c r="H27903" s="35"/>
      <c r="I27903"/>
      <c r="J27903" s="38"/>
      <c r="K27903" s="92"/>
      <c r="O27903"/>
      <c r="P27903"/>
      <c r="Q27903"/>
      <c r="R27903"/>
    </row>
    <row r="27904" spans="2:18">
      <c r="B27904" s="30"/>
      <c r="C27904" s="35"/>
      <c r="D27904" s="34"/>
      <c r="E27904" s="34"/>
      <c r="F27904" s="34"/>
      <c r="G27904" s="34"/>
      <c r="H27904" s="35"/>
      <c r="I27904"/>
      <c r="J27904" s="38"/>
      <c r="K27904" s="92"/>
      <c r="O27904"/>
      <c r="P27904"/>
      <c r="Q27904"/>
      <c r="R27904"/>
    </row>
    <row r="27905" spans="2:18">
      <c r="B27905" s="30"/>
      <c r="C27905" s="35"/>
      <c r="D27905" s="34"/>
      <c r="E27905" s="34"/>
      <c r="F27905" s="34"/>
      <c r="G27905" s="34"/>
      <c r="H27905" s="35"/>
      <c r="I27905"/>
      <c r="J27905" s="38"/>
      <c r="K27905" s="92"/>
      <c r="O27905"/>
      <c r="P27905"/>
      <c r="Q27905"/>
      <c r="R27905"/>
    </row>
    <row r="27906" spans="2:18">
      <c r="B27906" s="30"/>
      <c r="C27906" s="35"/>
      <c r="D27906" s="34"/>
      <c r="E27906" s="34"/>
      <c r="F27906" s="34"/>
      <c r="G27906" s="34"/>
      <c r="H27906" s="35"/>
      <c r="I27906"/>
      <c r="J27906" s="38"/>
      <c r="K27906" s="92"/>
      <c r="O27906"/>
      <c r="P27906"/>
      <c r="Q27906"/>
      <c r="R27906"/>
    </row>
    <row r="27907" spans="2:18">
      <c r="B27907" s="30"/>
      <c r="C27907" s="35"/>
      <c r="D27907" s="34"/>
      <c r="E27907" s="34"/>
      <c r="F27907" s="34"/>
      <c r="G27907" s="34"/>
      <c r="H27907" s="35"/>
      <c r="I27907"/>
      <c r="J27907" s="38"/>
      <c r="K27907" s="92"/>
      <c r="O27907"/>
      <c r="P27907"/>
      <c r="Q27907"/>
      <c r="R27907"/>
    </row>
    <row r="27908" spans="2:18">
      <c r="B27908" s="30"/>
      <c r="C27908" s="35"/>
      <c r="D27908" s="34"/>
      <c r="E27908" s="34"/>
      <c r="F27908" s="34"/>
      <c r="G27908" s="34"/>
      <c r="H27908" s="35"/>
      <c r="I27908"/>
      <c r="J27908" s="38"/>
      <c r="K27908" s="92"/>
      <c r="O27908"/>
      <c r="P27908"/>
      <c r="Q27908"/>
      <c r="R27908"/>
    </row>
    <row r="27909" spans="2:18">
      <c r="B27909" s="30"/>
      <c r="C27909" s="35"/>
      <c r="D27909" s="34"/>
      <c r="E27909" s="34"/>
      <c r="F27909" s="34"/>
      <c r="G27909" s="34"/>
      <c r="H27909" s="35"/>
      <c r="I27909"/>
      <c r="J27909" s="38"/>
      <c r="K27909" s="92"/>
      <c r="O27909"/>
      <c r="P27909"/>
      <c r="Q27909"/>
      <c r="R27909"/>
    </row>
    <row r="27910" spans="2:18">
      <c r="B27910" s="30"/>
      <c r="C27910" s="35"/>
      <c r="D27910" s="34"/>
      <c r="E27910" s="34"/>
      <c r="F27910" s="34"/>
      <c r="G27910" s="34"/>
      <c r="H27910" s="35"/>
      <c r="I27910"/>
      <c r="J27910" s="38"/>
      <c r="K27910" s="92"/>
      <c r="O27910"/>
      <c r="P27910"/>
      <c r="Q27910"/>
      <c r="R27910"/>
    </row>
    <row r="27911" spans="2:18">
      <c r="B27911" s="30"/>
      <c r="C27911" s="35"/>
      <c r="D27911" s="34"/>
      <c r="E27911" s="34"/>
      <c r="F27911" s="34"/>
      <c r="G27911" s="34"/>
      <c r="H27911" s="35"/>
      <c r="I27911"/>
      <c r="J27911" s="38"/>
      <c r="K27911" s="92"/>
      <c r="O27911"/>
      <c r="P27911"/>
      <c r="Q27911"/>
      <c r="R27911"/>
    </row>
    <row r="27912" spans="2:18">
      <c r="B27912" s="30"/>
      <c r="C27912" s="35"/>
      <c r="D27912" s="34"/>
      <c r="E27912" s="34"/>
      <c r="F27912" s="34"/>
      <c r="G27912" s="34"/>
      <c r="H27912" s="35"/>
      <c r="I27912"/>
      <c r="J27912" s="38"/>
      <c r="K27912" s="92"/>
      <c r="O27912"/>
      <c r="P27912"/>
      <c r="Q27912"/>
      <c r="R27912"/>
    </row>
    <row r="27913" spans="2:18">
      <c r="B27913" s="30"/>
      <c r="C27913" s="35"/>
      <c r="D27913" s="34"/>
      <c r="E27913" s="34"/>
      <c r="F27913" s="34"/>
      <c r="G27913" s="34"/>
      <c r="H27913" s="35"/>
      <c r="I27913"/>
      <c r="J27913" s="38"/>
      <c r="K27913" s="92"/>
      <c r="O27913"/>
      <c r="P27913"/>
      <c r="Q27913"/>
      <c r="R27913"/>
    </row>
    <row r="27914" spans="2:18">
      <c r="B27914" s="30"/>
      <c r="C27914" s="35"/>
      <c r="D27914" s="34"/>
      <c r="E27914" s="34"/>
      <c r="F27914" s="34"/>
      <c r="G27914" s="34"/>
      <c r="H27914" s="35"/>
      <c r="I27914"/>
      <c r="J27914" s="38"/>
      <c r="K27914" s="92"/>
      <c r="O27914"/>
      <c r="P27914"/>
      <c r="Q27914"/>
      <c r="R27914"/>
    </row>
    <row r="27915" spans="2:18">
      <c r="B27915" s="30"/>
      <c r="C27915" s="35"/>
      <c r="D27915" s="34"/>
      <c r="E27915" s="34"/>
      <c r="F27915" s="34"/>
      <c r="G27915" s="34"/>
      <c r="H27915" s="35"/>
      <c r="I27915"/>
      <c r="J27915" s="38"/>
      <c r="K27915" s="92"/>
      <c r="O27915"/>
      <c r="P27915"/>
      <c r="Q27915"/>
      <c r="R27915"/>
    </row>
    <row r="27916" spans="2:18">
      <c r="B27916" s="30"/>
      <c r="C27916" s="35"/>
      <c r="D27916" s="34"/>
      <c r="E27916" s="34"/>
      <c r="F27916" s="34"/>
      <c r="G27916" s="34"/>
      <c r="H27916" s="35"/>
      <c r="I27916"/>
      <c r="J27916" s="38"/>
      <c r="K27916" s="92"/>
      <c r="O27916"/>
      <c r="P27916"/>
      <c r="Q27916"/>
      <c r="R27916"/>
    </row>
    <row r="27917" spans="2:18">
      <c r="B27917" s="30"/>
      <c r="C27917" s="35"/>
      <c r="D27917" s="34"/>
      <c r="E27917" s="34"/>
      <c r="F27917" s="34"/>
      <c r="G27917" s="34"/>
      <c r="H27917" s="35"/>
      <c r="I27917"/>
      <c r="J27917" s="38"/>
      <c r="K27917" s="92"/>
      <c r="O27917"/>
      <c r="P27917"/>
      <c r="Q27917"/>
      <c r="R27917"/>
    </row>
    <row r="27918" spans="2:18">
      <c r="B27918" s="30"/>
      <c r="C27918" s="35"/>
      <c r="D27918" s="34"/>
      <c r="E27918" s="34"/>
      <c r="F27918" s="34"/>
      <c r="G27918" s="34"/>
      <c r="H27918" s="35"/>
      <c r="I27918"/>
      <c r="J27918" s="38"/>
      <c r="K27918" s="92"/>
      <c r="O27918"/>
      <c r="P27918"/>
      <c r="Q27918"/>
      <c r="R27918"/>
    </row>
    <row r="27919" spans="2:18">
      <c r="B27919" s="30"/>
      <c r="C27919" s="35"/>
      <c r="D27919" s="34"/>
      <c r="E27919" s="34"/>
      <c r="F27919" s="34"/>
      <c r="G27919" s="34"/>
      <c r="H27919" s="35"/>
      <c r="I27919"/>
      <c r="J27919" s="38"/>
      <c r="K27919" s="92"/>
      <c r="O27919"/>
      <c r="P27919"/>
      <c r="Q27919"/>
      <c r="R27919"/>
    </row>
    <row r="27920" spans="2:18">
      <c r="B27920" s="30"/>
      <c r="C27920" s="35"/>
      <c r="D27920" s="34"/>
      <c r="E27920" s="34"/>
      <c r="F27920" s="34"/>
      <c r="G27920" s="34"/>
      <c r="H27920" s="35"/>
      <c r="I27920"/>
      <c r="J27920" s="38"/>
      <c r="K27920" s="92"/>
      <c r="O27920"/>
      <c r="P27920"/>
      <c r="Q27920"/>
      <c r="R27920"/>
    </row>
    <row r="27921" spans="2:18">
      <c r="B27921" s="30"/>
      <c r="C27921" s="35"/>
      <c r="D27921" s="34"/>
      <c r="E27921" s="34"/>
      <c r="F27921" s="34"/>
      <c r="G27921" s="34"/>
      <c r="H27921" s="35"/>
      <c r="I27921"/>
      <c r="J27921" s="38"/>
      <c r="K27921" s="92"/>
      <c r="O27921"/>
      <c r="P27921"/>
      <c r="Q27921"/>
      <c r="R27921"/>
    </row>
    <row r="27922" spans="2:18">
      <c r="B27922" s="30"/>
      <c r="C27922" s="35"/>
      <c r="D27922" s="34"/>
      <c r="E27922" s="34"/>
      <c r="F27922" s="34"/>
      <c r="G27922" s="34"/>
      <c r="H27922" s="35"/>
      <c r="I27922"/>
      <c r="J27922" s="38"/>
      <c r="K27922" s="92"/>
      <c r="O27922"/>
      <c r="P27922"/>
      <c r="Q27922"/>
      <c r="R27922"/>
    </row>
    <row r="27923" spans="2:18">
      <c r="B27923" s="30"/>
      <c r="C27923" s="35"/>
      <c r="D27923" s="34"/>
      <c r="E27923" s="34"/>
      <c r="F27923" s="34"/>
      <c r="G27923" s="34"/>
      <c r="H27923" s="35"/>
      <c r="I27923"/>
      <c r="J27923" s="38"/>
      <c r="K27923" s="92"/>
      <c r="O27923"/>
      <c r="P27923"/>
      <c r="Q27923"/>
      <c r="R27923"/>
    </row>
    <row r="27924" spans="2:18">
      <c r="B27924" s="30"/>
      <c r="C27924" s="35"/>
      <c r="D27924" s="34"/>
      <c r="E27924" s="34"/>
      <c r="F27924" s="34"/>
      <c r="G27924" s="34"/>
      <c r="H27924" s="35"/>
      <c r="I27924"/>
      <c r="J27924" s="38"/>
      <c r="K27924" s="92"/>
      <c r="O27924"/>
      <c r="P27924"/>
      <c r="Q27924"/>
      <c r="R27924"/>
    </row>
    <row r="27925" spans="2:18">
      <c r="B27925" s="30"/>
      <c r="C27925" s="35"/>
      <c r="D27925" s="34"/>
      <c r="E27925" s="34"/>
      <c r="F27925" s="34"/>
      <c r="G27925" s="34"/>
      <c r="H27925" s="35"/>
      <c r="I27925"/>
      <c r="J27925" s="38"/>
      <c r="K27925" s="92"/>
      <c r="O27925"/>
      <c r="P27925"/>
      <c r="Q27925"/>
      <c r="R27925"/>
    </row>
    <row r="27926" spans="2:18">
      <c r="B27926" s="30"/>
      <c r="C27926" s="35"/>
      <c r="D27926" s="34"/>
      <c r="E27926" s="34"/>
      <c r="F27926" s="34"/>
      <c r="G27926" s="34"/>
      <c r="H27926" s="35"/>
      <c r="I27926"/>
      <c r="J27926" s="38"/>
      <c r="K27926" s="92"/>
      <c r="O27926"/>
      <c r="P27926"/>
      <c r="Q27926"/>
      <c r="R27926"/>
    </row>
    <row r="27927" spans="2:18">
      <c r="B27927" s="30"/>
      <c r="C27927" s="35"/>
      <c r="D27927" s="34"/>
      <c r="E27927" s="34"/>
      <c r="F27927" s="34"/>
      <c r="G27927" s="34"/>
      <c r="H27927" s="35"/>
      <c r="I27927"/>
      <c r="J27927" s="38"/>
      <c r="K27927" s="92"/>
      <c r="O27927"/>
      <c r="P27927"/>
      <c r="Q27927"/>
      <c r="R27927"/>
    </row>
    <row r="27928" spans="2:18">
      <c r="B27928" s="30"/>
      <c r="C27928" s="35"/>
      <c r="D27928" s="34"/>
      <c r="E27928" s="34"/>
      <c r="F27928" s="34"/>
      <c r="G27928" s="34"/>
      <c r="H27928" s="35"/>
      <c r="I27928"/>
      <c r="J27928" s="38"/>
      <c r="K27928" s="92"/>
      <c r="O27928"/>
      <c r="P27928"/>
      <c r="Q27928"/>
      <c r="R27928"/>
    </row>
    <row r="27929" spans="2:18">
      <c r="B27929" s="30"/>
      <c r="C27929" s="35"/>
      <c r="D27929" s="34"/>
      <c r="E27929" s="34"/>
      <c r="F27929" s="34"/>
      <c r="G27929" s="34"/>
      <c r="H27929" s="35"/>
      <c r="I27929"/>
      <c r="J27929" s="38"/>
      <c r="K27929" s="92"/>
      <c r="O27929"/>
      <c r="P27929"/>
      <c r="Q27929"/>
      <c r="R27929"/>
    </row>
    <row r="27930" spans="2:18">
      <c r="B27930" s="30"/>
      <c r="C27930" s="35"/>
      <c r="D27930" s="34"/>
      <c r="E27930" s="34"/>
      <c r="F27930" s="34"/>
      <c r="G27930" s="34"/>
      <c r="H27930" s="35"/>
      <c r="I27930"/>
      <c r="J27930" s="38"/>
      <c r="K27930" s="92"/>
      <c r="O27930"/>
      <c r="P27930"/>
      <c r="Q27930"/>
      <c r="R27930"/>
    </row>
    <row r="27931" spans="2:18">
      <c r="B27931" s="30"/>
      <c r="C27931" s="35"/>
      <c r="D27931" s="34"/>
      <c r="E27931" s="34"/>
      <c r="F27931" s="34"/>
      <c r="G27931" s="34"/>
      <c r="H27931" s="35"/>
      <c r="I27931"/>
      <c r="J27931" s="38"/>
      <c r="K27931" s="92"/>
      <c r="O27931"/>
      <c r="P27931"/>
      <c r="Q27931"/>
      <c r="R27931"/>
    </row>
    <row r="27932" spans="2:18">
      <c r="B27932" s="30"/>
      <c r="C27932" s="35"/>
      <c r="D27932" s="34"/>
      <c r="E27932" s="34"/>
      <c r="F27932" s="34"/>
      <c r="G27932" s="34"/>
      <c r="H27932" s="35"/>
      <c r="I27932"/>
      <c r="J27932" s="38"/>
      <c r="K27932" s="92"/>
      <c r="O27932"/>
      <c r="P27932"/>
      <c r="Q27932"/>
      <c r="R27932"/>
    </row>
    <row r="27933" spans="2:18">
      <c r="B27933" s="30"/>
      <c r="C27933" s="35"/>
      <c r="D27933" s="34"/>
      <c r="E27933" s="34"/>
      <c r="F27933" s="34"/>
      <c r="G27933" s="34"/>
      <c r="H27933" s="35"/>
      <c r="I27933"/>
      <c r="J27933" s="38"/>
      <c r="K27933" s="92"/>
      <c r="O27933"/>
      <c r="P27933"/>
      <c r="Q27933"/>
      <c r="R27933"/>
    </row>
    <row r="27934" spans="2:18">
      <c r="B27934" s="30"/>
      <c r="C27934" s="35"/>
      <c r="D27934" s="34"/>
      <c r="E27934" s="34"/>
      <c r="F27934" s="34"/>
      <c r="G27934" s="34"/>
      <c r="H27934" s="35"/>
      <c r="I27934"/>
      <c r="J27934" s="38"/>
      <c r="K27934" s="92"/>
      <c r="O27934"/>
      <c r="P27934"/>
      <c r="Q27934"/>
      <c r="R27934"/>
    </row>
    <row r="27935" spans="2:18">
      <c r="B27935" s="30"/>
      <c r="C27935" s="35"/>
      <c r="D27935" s="34"/>
      <c r="E27935" s="34"/>
      <c r="F27935" s="34"/>
      <c r="G27935" s="34"/>
      <c r="H27935" s="35"/>
      <c r="I27935"/>
      <c r="J27935" s="38"/>
      <c r="K27935" s="92"/>
      <c r="O27935"/>
      <c r="P27935"/>
      <c r="Q27935"/>
      <c r="R27935"/>
    </row>
    <row r="27936" spans="2:18">
      <c r="B27936" s="30"/>
      <c r="C27936" s="35"/>
      <c r="D27936" s="34"/>
      <c r="E27936" s="34"/>
      <c r="F27936" s="34"/>
      <c r="G27936" s="34"/>
      <c r="H27936" s="35"/>
      <c r="I27936"/>
      <c r="J27936" s="38"/>
      <c r="K27936" s="92"/>
      <c r="O27936"/>
      <c r="P27936"/>
      <c r="Q27936"/>
      <c r="R27936"/>
    </row>
    <row r="27937" spans="2:18">
      <c r="B27937" s="30"/>
      <c r="C27937" s="35"/>
      <c r="D27937" s="34"/>
      <c r="E27937" s="34"/>
      <c r="F27937" s="34"/>
      <c r="G27937" s="34"/>
      <c r="H27937" s="35"/>
      <c r="I27937"/>
      <c r="J27937" s="38"/>
      <c r="K27937" s="92"/>
      <c r="O27937"/>
      <c r="P27937"/>
      <c r="Q27937"/>
      <c r="R27937"/>
    </row>
    <row r="27938" spans="2:18">
      <c r="B27938" s="30"/>
      <c r="C27938" s="35"/>
      <c r="D27938" s="34"/>
      <c r="E27938" s="34"/>
      <c r="F27938" s="34"/>
      <c r="G27938" s="34"/>
      <c r="H27938" s="35"/>
      <c r="I27938"/>
      <c r="J27938" s="38"/>
      <c r="K27938" s="92"/>
      <c r="O27938"/>
      <c r="P27938"/>
      <c r="Q27938"/>
      <c r="R27938"/>
    </row>
    <row r="27939" spans="2:18">
      <c r="B27939" s="30"/>
      <c r="C27939" s="35"/>
      <c r="D27939" s="34"/>
      <c r="E27939" s="34"/>
      <c r="F27939" s="34"/>
      <c r="G27939" s="34"/>
      <c r="H27939" s="35"/>
      <c r="I27939"/>
      <c r="J27939" s="38"/>
      <c r="K27939" s="92"/>
      <c r="O27939"/>
      <c r="P27939"/>
      <c r="Q27939"/>
      <c r="R27939"/>
    </row>
    <row r="27940" spans="2:18">
      <c r="B27940" s="30"/>
      <c r="C27940" s="35"/>
      <c r="D27940" s="34"/>
      <c r="E27940" s="34"/>
      <c r="F27940" s="34"/>
      <c r="G27940" s="34"/>
      <c r="H27940" s="35"/>
      <c r="I27940"/>
      <c r="J27940" s="38"/>
      <c r="K27940" s="92"/>
      <c r="O27940"/>
      <c r="P27940"/>
      <c r="Q27940"/>
      <c r="R27940"/>
    </row>
    <row r="27941" spans="2:18">
      <c r="B27941" s="30"/>
      <c r="C27941" s="35"/>
      <c r="D27941" s="34"/>
      <c r="E27941" s="34"/>
      <c r="F27941" s="34"/>
      <c r="G27941" s="34"/>
      <c r="H27941" s="35"/>
      <c r="I27941"/>
      <c r="J27941" s="38"/>
      <c r="K27941" s="92"/>
      <c r="O27941"/>
      <c r="P27941"/>
      <c r="Q27941"/>
      <c r="R27941"/>
    </row>
    <row r="27942" spans="2:18">
      <c r="B27942" s="30"/>
      <c r="C27942" s="35"/>
      <c r="D27942" s="34"/>
      <c r="E27942" s="34"/>
      <c r="F27942" s="34"/>
      <c r="G27942" s="34"/>
      <c r="H27942" s="35"/>
      <c r="I27942"/>
      <c r="J27942" s="38"/>
      <c r="K27942" s="92"/>
      <c r="O27942"/>
      <c r="P27942"/>
      <c r="Q27942"/>
      <c r="R27942"/>
    </row>
    <row r="27943" spans="2:18">
      <c r="B27943" s="30"/>
      <c r="C27943" s="35"/>
      <c r="D27943" s="34"/>
      <c r="E27943" s="34"/>
      <c r="F27943" s="34"/>
      <c r="G27943" s="34"/>
      <c r="H27943" s="35"/>
      <c r="I27943"/>
      <c r="J27943" s="38"/>
      <c r="K27943" s="92"/>
      <c r="O27943"/>
      <c r="P27943"/>
      <c r="Q27943"/>
      <c r="R27943"/>
    </row>
    <row r="27944" spans="2:18">
      <c r="B27944" s="30"/>
      <c r="C27944" s="35"/>
      <c r="D27944" s="34"/>
      <c r="E27944" s="34"/>
      <c r="F27944" s="34"/>
      <c r="G27944" s="34"/>
      <c r="H27944" s="35"/>
      <c r="I27944"/>
      <c r="J27944" s="38"/>
      <c r="K27944" s="92"/>
      <c r="O27944"/>
      <c r="P27944"/>
      <c r="Q27944"/>
      <c r="R27944"/>
    </row>
    <row r="27945" spans="2:18">
      <c r="B27945" s="30"/>
      <c r="C27945" s="35"/>
      <c r="D27945" s="34"/>
      <c r="E27945" s="34"/>
      <c r="F27945" s="34"/>
      <c r="G27945" s="34"/>
      <c r="H27945" s="35"/>
      <c r="I27945"/>
      <c r="J27945" s="38"/>
      <c r="K27945" s="92"/>
      <c r="O27945"/>
      <c r="P27945"/>
      <c r="Q27945"/>
      <c r="R27945"/>
    </row>
    <row r="27946" spans="2:18">
      <c r="B27946" s="30"/>
      <c r="C27946" s="35"/>
      <c r="D27946" s="34"/>
      <c r="E27946" s="34"/>
      <c r="F27946" s="34"/>
      <c r="G27946" s="34"/>
      <c r="H27946" s="35"/>
      <c r="I27946"/>
      <c r="J27946" s="38"/>
      <c r="K27946" s="92"/>
      <c r="O27946"/>
      <c r="P27946"/>
      <c r="Q27946"/>
      <c r="R27946"/>
    </row>
    <row r="27947" spans="2:18">
      <c r="B27947" s="30"/>
      <c r="C27947" s="35"/>
      <c r="D27947" s="34"/>
      <c r="E27947" s="34"/>
      <c r="F27947" s="34"/>
      <c r="G27947" s="34"/>
      <c r="H27947" s="35"/>
      <c r="I27947"/>
      <c r="J27947" s="38"/>
      <c r="K27947" s="92"/>
      <c r="O27947"/>
      <c r="P27947"/>
      <c r="Q27947"/>
      <c r="R27947"/>
    </row>
    <row r="27948" spans="2:18">
      <c r="B27948" s="30"/>
      <c r="C27948" s="35"/>
      <c r="D27948" s="34"/>
      <c r="E27948" s="34"/>
      <c r="F27948" s="34"/>
      <c r="G27948" s="34"/>
      <c r="H27948" s="35"/>
      <c r="I27948"/>
      <c r="J27948" s="38"/>
      <c r="K27948" s="92"/>
      <c r="O27948"/>
      <c r="P27948"/>
      <c r="Q27948"/>
      <c r="R27948"/>
    </row>
    <row r="27949" spans="2:18">
      <c r="B27949" s="30"/>
      <c r="C27949" s="35"/>
      <c r="D27949" s="34"/>
      <c r="E27949" s="34"/>
      <c r="F27949" s="34"/>
      <c r="G27949" s="34"/>
      <c r="H27949" s="35"/>
      <c r="I27949"/>
      <c r="J27949" s="38"/>
      <c r="K27949" s="92"/>
      <c r="O27949"/>
      <c r="P27949"/>
      <c r="Q27949"/>
      <c r="R27949"/>
    </row>
    <row r="27950" spans="2:18">
      <c r="B27950" s="30"/>
      <c r="C27950" s="35"/>
      <c r="D27950" s="34"/>
      <c r="E27950" s="34"/>
      <c r="F27950" s="34"/>
      <c r="G27950" s="34"/>
      <c r="H27950" s="35"/>
      <c r="I27950"/>
      <c r="J27950" s="38"/>
      <c r="K27950" s="92"/>
      <c r="O27950"/>
      <c r="P27950"/>
      <c r="Q27950"/>
      <c r="R27950"/>
    </row>
    <row r="27951" spans="2:18">
      <c r="B27951" s="30"/>
      <c r="C27951" s="35"/>
      <c r="D27951" s="34"/>
      <c r="E27951" s="34"/>
      <c r="F27951" s="34"/>
      <c r="G27951" s="34"/>
      <c r="H27951" s="35"/>
      <c r="I27951"/>
      <c r="J27951" s="38"/>
      <c r="K27951" s="92"/>
      <c r="O27951"/>
      <c r="P27951"/>
      <c r="Q27951"/>
      <c r="R27951"/>
    </row>
    <row r="27952" spans="2:18">
      <c r="B27952" s="30"/>
      <c r="C27952" s="35"/>
      <c r="D27952" s="34"/>
      <c r="E27952" s="34"/>
      <c r="F27952" s="34"/>
      <c r="G27952" s="34"/>
      <c r="H27952" s="35"/>
      <c r="I27952"/>
      <c r="J27952" s="38"/>
      <c r="K27952" s="92"/>
      <c r="O27952"/>
      <c r="P27952"/>
      <c r="Q27952"/>
      <c r="R27952"/>
    </row>
    <row r="27953" spans="2:18">
      <c r="B27953" s="30"/>
      <c r="C27953" s="35"/>
      <c r="D27953" s="34"/>
      <c r="E27953" s="34"/>
      <c r="F27953" s="34"/>
      <c r="G27953" s="34"/>
      <c r="H27953" s="35"/>
      <c r="I27953"/>
      <c r="J27953" s="38"/>
      <c r="K27953" s="92"/>
      <c r="O27953"/>
      <c r="P27953"/>
      <c r="Q27953"/>
      <c r="R27953"/>
    </row>
    <row r="27954" spans="2:18">
      <c r="B27954" s="30"/>
      <c r="C27954" s="35"/>
      <c r="D27954" s="34"/>
      <c r="E27954" s="34"/>
      <c r="F27954" s="34"/>
      <c r="G27954" s="34"/>
      <c r="H27954" s="35"/>
      <c r="I27954"/>
      <c r="J27954" s="38"/>
      <c r="K27954" s="92"/>
      <c r="O27954"/>
      <c r="P27954"/>
      <c r="Q27954"/>
      <c r="R27954"/>
    </row>
    <row r="27955" spans="2:18">
      <c r="B27955" s="30"/>
      <c r="C27955" s="35"/>
      <c r="D27955" s="34"/>
      <c r="E27955" s="34"/>
      <c r="F27955" s="34"/>
      <c r="G27955" s="34"/>
      <c r="H27955" s="35"/>
      <c r="I27955"/>
      <c r="J27955" s="38"/>
      <c r="K27955" s="92"/>
      <c r="O27955"/>
      <c r="P27955"/>
      <c r="Q27955"/>
      <c r="R27955"/>
    </row>
    <row r="27956" spans="2:18">
      <c r="B27956" s="30"/>
      <c r="C27956" s="35"/>
      <c r="D27956" s="34"/>
      <c r="E27956" s="34"/>
      <c r="F27956" s="34"/>
      <c r="G27956" s="34"/>
      <c r="H27956" s="35"/>
      <c r="I27956"/>
      <c r="J27956" s="38"/>
      <c r="K27956" s="92"/>
      <c r="O27956"/>
      <c r="P27956"/>
      <c r="Q27956"/>
      <c r="R27956"/>
    </row>
    <row r="27957" spans="2:18">
      <c r="B27957" s="30"/>
      <c r="C27957" s="35"/>
      <c r="D27957" s="34"/>
      <c r="E27957" s="34"/>
      <c r="F27957" s="34"/>
      <c r="G27957" s="34"/>
      <c r="H27957" s="35"/>
      <c r="I27957"/>
      <c r="J27957" s="38"/>
      <c r="K27957" s="92"/>
      <c r="O27957"/>
      <c r="P27957"/>
      <c r="Q27957"/>
      <c r="R27957"/>
    </row>
    <row r="27958" spans="2:18">
      <c r="B27958" s="30"/>
      <c r="C27958" s="35"/>
      <c r="D27958" s="34"/>
      <c r="E27958" s="34"/>
      <c r="F27958" s="34"/>
      <c r="G27958" s="34"/>
      <c r="H27958" s="35"/>
      <c r="I27958"/>
      <c r="J27958" s="38"/>
      <c r="K27958" s="92"/>
      <c r="O27958"/>
      <c r="P27958"/>
      <c r="Q27958"/>
      <c r="R27958"/>
    </row>
    <row r="27959" spans="2:18">
      <c r="B27959" s="30"/>
      <c r="C27959" s="35"/>
      <c r="D27959" s="34"/>
      <c r="E27959" s="34"/>
      <c r="F27959" s="34"/>
      <c r="G27959" s="34"/>
      <c r="H27959" s="35"/>
      <c r="I27959"/>
      <c r="J27959" s="38"/>
      <c r="K27959" s="92"/>
      <c r="O27959"/>
      <c r="P27959"/>
      <c r="Q27959"/>
      <c r="R27959"/>
    </row>
    <row r="27960" spans="2:18">
      <c r="B27960" s="30"/>
      <c r="C27960" s="35"/>
      <c r="D27960" s="34"/>
      <c r="E27960" s="34"/>
      <c r="F27960" s="34"/>
      <c r="G27960" s="34"/>
      <c r="H27960" s="35"/>
      <c r="I27960"/>
      <c r="J27960" s="38"/>
      <c r="K27960" s="92"/>
      <c r="O27960"/>
      <c r="P27960"/>
      <c r="Q27960"/>
      <c r="R27960"/>
    </row>
    <row r="27961" spans="2:18">
      <c r="B27961" s="30"/>
      <c r="C27961" s="35"/>
      <c r="D27961" s="34"/>
      <c r="E27961" s="34"/>
      <c r="F27961" s="34"/>
      <c r="G27961" s="34"/>
      <c r="H27961" s="35"/>
      <c r="I27961"/>
      <c r="J27961" s="38"/>
      <c r="K27961" s="92"/>
      <c r="O27961"/>
      <c r="P27961"/>
      <c r="Q27961"/>
      <c r="R27961"/>
    </row>
    <row r="27962" spans="2:18">
      <c r="B27962" s="30"/>
      <c r="C27962" s="35"/>
      <c r="D27962" s="34"/>
      <c r="E27962" s="34"/>
      <c r="F27962" s="34"/>
      <c r="G27962" s="34"/>
      <c r="H27962" s="35"/>
      <c r="I27962"/>
      <c r="J27962" s="38"/>
      <c r="K27962" s="92"/>
      <c r="O27962"/>
      <c r="P27962"/>
      <c r="Q27962"/>
      <c r="R27962"/>
    </row>
    <row r="27963" spans="2:18">
      <c r="B27963" s="30"/>
      <c r="C27963" s="35"/>
      <c r="D27963" s="34"/>
      <c r="E27963" s="34"/>
      <c r="F27963" s="34"/>
      <c r="G27963" s="34"/>
      <c r="H27963" s="35"/>
      <c r="I27963"/>
      <c r="J27963" s="38"/>
      <c r="K27963" s="92"/>
      <c r="O27963"/>
      <c r="P27963"/>
      <c r="Q27963"/>
      <c r="R27963"/>
    </row>
    <row r="27964" spans="2:18">
      <c r="B27964" s="30"/>
      <c r="C27964" s="35"/>
      <c r="D27964" s="34"/>
      <c r="E27964" s="34"/>
      <c r="F27964" s="34"/>
      <c r="G27964" s="34"/>
      <c r="H27964" s="35"/>
      <c r="I27964"/>
      <c r="J27964" s="38"/>
      <c r="K27964" s="92"/>
      <c r="O27964"/>
      <c r="P27964"/>
      <c r="Q27964"/>
      <c r="R27964"/>
    </row>
    <row r="27965" spans="2:18">
      <c r="B27965" s="30"/>
      <c r="C27965" s="35"/>
      <c r="D27965" s="34"/>
      <c r="E27965" s="34"/>
      <c r="F27965" s="34"/>
      <c r="G27965" s="34"/>
      <c r="H27965" s="35"/>
      <c r="I27965"/>
      <c r="J27965" s="38"/>
      <c r="K27965" s="92"/>
      <c r="O27965"/>
      <c r="P27965"/>
      <c r="Q27965"/>
      <c r="R27965"/>
    </row>
    <row r="27966" spans="2:18">
      <c r="B27966" s="30"/>
      <c r="C27966" s="35"/>
      <c r="D27966" s="34"/>
      <c r="E27966" s="34"/>
      <c r="F27966" s="34"/>
      <c r="G27966" s="34"/>
      <c r="H27966" s="35"/>
      <c r="I27966"/>
      <c r="J27966" s="38"/>
      <c r="K27966" s="92"/>
      <c r="O27966"/>
      <c r="P27966"/>
      <c r="Q27966"/>
      <c r="R27966"/>
    </row>
    <row r="27967" spans="2:18">
      <c r="B27967" s="30"/>
      <c r="C27967" s="35"/>
      <c r="D27967" s="34"/>
      <c r="E27967" s="34"/>
      <c r="F27967" s="34"/>
      <c r="G27967" s="34"/>
      <c r="H27967" s="35"/>
      <c r="I27967"/>
      <c r="J27967" s="38"/>
      <c r="K27967" s="92"/>
      <c r="O27967"/>
      <c r="P27967"/>
      <c r="Q27967"/>
      <c r="R27967"/>
    </row>
    <row r="27968" spans="2:18">
      <c r="B27968" s="30"/>
      <c r="C27968" s="35"/>
      <c r="D27968" s="34"/>
      <c r="E27968" s="34"/>
      <c r="F27968" s="34"/>
      <c r="G27968" s="34"/>
      <c r="H27968" s="35"/>
      <c r="I27968"/>
      <c r="J27968" s="38"/>
      <c r="K27968" s="92"/>
      <c r="O27968"/>
      <c r="P27968"/>
      <c r="Q27968"/>
      <c r="R27968"/>
    </row>
    <row r="27969" spans="2:18">
      <c r="B27969" s="30"/>
      <c r="C27969" s="35"/>
      <c r="D27969" s="34"/>
      <c r="E27969" s="34"/>
      <c r="F27969" s="34"/>
      <c r="G27969" s="34"/>
      <c r="H27969" s="35"/>
      <c r="I27969"/>
      <c r="J27969" s="38"/>
      <c r="K27969" s="92"/>
      <c r="O27969"/>
      <c r="P27969"/>
      <c r="Q27969"/>
      <c r="R27969"/>
    </row>
    <row r="27970" spans="2:18">
      <c r="B27970" s="30"/>
      <c r="C27970" s="35"/>
      <c r="D27970" s="34"/>
      <c r="E27970" s="34"/>
      <c r="F27970" s="34"/>
      <c r="G27970" s="34"/>
      <c r="H27970" s="35"/>
      <c r="I27970"/>
      <c r="J27970" s="38"/>
      <c r="K27970" s="92"/>
      <c r="O27970"/>
      <c r="P27970"/>
      <c r="Q27970"/>
      <c r="R27970"/>
    </row>
    <row r="27971" spans="2:18">
      <c r="B27971" s="30"/>
      <c r="C27971" s="35"/>
      <c r="D27971" s="34"/>
      <c r="E27971" s="34"/>
      <c r="F27971" s="34"/>
      <c r="G27971" s="34"/>
      <c r="H27971" s="35"/>
      <c r="I27971"/>
      <c r="J27971" s="38"/>
      <c r="K27971" s="92"/>
      <c r="O27971"/>
      <c r="P27971"/>
      <c r="Q27971"/>
      <c r="R27971"/>
    </row>
    <row r="27972" spans="2:18">
      <c r="B27972" s="30"/>
      <c r="C27972" s="35"/>
      <c r="D27972" s="34"/>
      <c r="E27972" s="34"/>
      <c r="F27972" s="34"/>
      <c r="G27972" s="34"/>
      <c r="H27972" s="35"/>
      <c r="I27972"/>
      <c r="J27972" s="38"/>
      <c r="K27972" s="92"/>
      <c r="O27972"/>
      <c r="P27972"/>
      <c r="Q27972"/>
      <c r="R27972"/>
    </row>
    <row r="27973" spans="2:18">
      <c r="B27973" s="30"/>
      <c r="C27973" s="35"/>
      <c r="D27973" s="34"/>
      <c r="E27973" s="34"/>
      <c r="F27973" s="34"/>
      <c r="G27973" s="34"/>
      <c r="H27973" s="35"/>
      <c r="I27973"/>
      <c r="J27973" s="38"/>
      <c r="K27973" s="92"/>
      <c r="O27973"/>
      <c r="P27973"/>
      <c r="Q27973"/>
      <c r="R27973"/>
    </row>
    <row r="27974" spans="2:18">
      <c r="B27974" s="30"/>
      <c r="C27974" s="35"/>
      <c r="D27974" s="34"/>
      <c r="E27974" s="34"/>
      <c r="F27974" s="34"/>
      <c r="G27974" s="34"/>
      <c r="H27974" s="35"/>
      <c r="I27974"/>
      <c r="J27974" s="38"/>
      <c r="K27974" s="92"/>
      <c r="O27974"/>
      <c r="P27974"/>
      <c r="Q27974"/>
      <c r="R27974"/>
    </row>
    <row r="27975" spans="2:18">
      <c r="B27975" s="30"/>
      <c r="C27975" s="35"/>
      <c r="D27975" s="34"/>
      <c r="E27975" s="34"/>
      <c r="F27975" s="34"/>
      <c r="G27975" s="34"/>
      <c r="H27975" s="35"/>
      <c r="I27975"/>
      <c r="J27975" s="38"/>
      <c r="K27975" s="92"/>
      <c r="O27975"/>
      <c r="P27975"/>
      <c r="Q27975"/>
      <c r="R27975"/>
    </row>
    <row r="27976" spans="2:18">
      <c r="B27976" s="30"/>
      <c r="C27976" s="35"/>
      <c r="D27976" s="34"/>
      <c r="E27976" s="34"/>
      <c r="F27976" s="34"/>
      <c r="G27976" s="34"/>
      <c r="H27976" s="35"/>
      <c r="I27976"/>
      <c r="J27976" s="38"/>
      <c r="K27976" s="92"/>
      <c r="O27976"/>
      <c r="P27976"/>
      <c r="Q27976"/>
      <c r="R27976"/>
    </row>
    <row r="27977" spans="2:18">
      <c r="B27977" s="30"/>
      <c r="C27977" s="35"/>
      <c r="D27977" s="34"/>
      <c r="E27977" s="34"/>
      <c r="F27977" s="34"/>
      <c r="G27977" s="34"/>
      <c r="H27977" s="35"/>
      <c r="I27977"/>
      <c r="J27977" s="38"/>
      <c r="K27977" s="92"/>
      <c r="O27977"/>
      <c r="P27977"/>
      <c r="Q27977"/>
      <c r="R27977"/>
    </row>
    <row r="27978" spans="2:18">
      <c r="B27978" s="30"/>
      <c r="C27978" s="35"/>
      <c r="D27978" s="34"/>
      <c r="E27978" s="34"/>
      <c r="F27978" s="34"/>
      <c r="G27978" s="34"/>
      <c r="H27978" s="35"/>
      <c r="I27978"/>
      <c r="J27978" s="38"/>
      <c r="K27978" s="92"/>
      <c r="O27978"/>
      <c r="P27978"/>
      <c r="Q27978"/>
      <c r="R27978"/>
    </row>
    <row r="27979" spans="2:18">
      <c r="B27979" s="30"/>
      <c r="C27979" s="35"/>
      <c r="D27979" s="34"/>
      <c r="E27979" s="34"/>
      <c r="F27979" s="34"/>
      <c r="G27979" s="34"/>
      <c r="H27979" s="35"/>
      <c r="I27979"/>
      <c r="J27979" s="38"/>
      <c r="K27979" s="92"/>
      <c r="O27979"/>
      <c r="P27979"/>
      <c r="Q27979"/>
      <c r="R27979"/>
    </row>
    <row r="27980" spans="2:18">
      <c r="B27980" s="30"/>
      <c r="C27980" s="35"/>
      <c r="D27980" s="34"/>
      <c r="E27980" s="34"/>
      <c r="F27980" s="34"/>
      <c r="G27980" s="34"/>
      <c r="H27980" s="35"/>
      <c r="I27980"/>
      <c r="J27980" s="38"/>
      <c r="K27980" s="92"/>
      <c r="O27980"/>
      <c r="P27980"/>
      <c r="Q27980"/>
      <c r="R27980"/>
    </row>
    <row r="27981" spans="2:18">
      <c r="B27981" s="30"/>
      <c r="C27981" s="35"/>
      <c r="D27981" s="34"/>
      <c r="E27981" s="34"/>
      <c r="F27981" s="34"/>
      <c r="G27981" s="34"/>
      <c r="H27981" s="35"/>
      <c r="I27981"/>
      <c r="J27981" s="38"/>
      <c r="K27981" s="92"/>
      <c r="O27981"/>
      <c r="P27981"/>
      <c r="Q27981"/>
      <c r="R27981"/>
    </row>
    <row r="27982" spans="2:18">
      <c r="B27982" s="30"/>
      <c r="C27982" s="35"/>
      <c r="D27982" s="34"/>
      <c r="E27982" s="34"/>
      <c r="F27982" s="34"/>
      <c r="G27982" s="34"/>
      <c r="H27982" s="35"/>
      <c r="I27982"/>
      <c r="J27982" s="38"/>
      <c r="K27982" s="92"/>
      <c r="O27982"/>
      <c r="P27982"/>
      <c r="Q27982"/>
      <c r="R27982"/>
    </row>
    <row r="27983" spans="2:18">
      <c r="B27983" s="30"/>
      <c r="C27983" s="35"/>
      <c r="D27983" s="34"/>
      <c r="E27983" s="34"/>
      <c r="F27983" s="34"/>
      <c r="G27983" s="34"/>
      <c r="H27983" s="35"/>
      <c r="I27983"/>
      <c r="J27983" s="38"/>
      <c r="K27983" s="92"/>
      <c r="O27983"/>
      <c r="P27983"/>
      <c r="Q27983"/>
      <c r="R27983"/>
    </row>
    <row r="27984" spans="2:18">
      <c r="B27984" s="30"/>
      <c r="C27984" s="35"/>
      <c r="D27984" s="34"/>
      <c r="E27984" s="34"/>
      <c r="F27984" s="34"/>
      <c r="G27984" s="34"/>
      <c r="H27984" s="35"/>
      <c r="I27984"/>
      <c r="J27984" s="38"/>
      <c r="K27984" s="92"/>
      <c r="O27984"/>
      <c r="P27984"/>
      <c r="Q27984"/>
      <c r="R27984"/>
    </row>
    <row r="27985" spans="2:18">
      <c r="B27985" s="30"/>
      <c r="C27985" s="35"/>
      <c r="D27985" s="34"/>
      <c r="E27985" s="34"/>
      <c r="F27985" s="34"/>
      <c r="G27985" s="34"/>
      <c r="H27985" s="35"/>
      <c r="I27985"/>
      <c r="J27985" s="38"/>
      <c r="K27985" s="92"/>
      <c r="O27985"/>
      <c r="P27985"/>
      <c r="Q27985"/>
      <c r="R27985"/>
    </row>
    <row r="27986" spans="2:18">
      <c r="B27986" s="30"/>
      <c r="C27986" s="35"/>
      <c r="D27986" s="34"/>
      <c r="E27986" s="34"/>
      <c r="F27986" s="34"/>
      <c r="G27986" s="34"/>
      <c r="H27986" s="35"/>
      <c r="I27986"/>
      <c r="J27986" s="38"/>
      <c r="K27986" s="92"/>
      <c r="O27986"/>
      <c r="P27986"/>
      <c r="Q27986"/>
      <c r="R27986"/>
    </row>
    <row r="27987" spans="2:18">
      <c r="B27987" s="30"/>
      <c r="C27987" s="35"/>
      <c r="D27987" s="34"/>
      <c r="E27987" s="34"/>
      <c r="F27987" s="34"/>
      <c r="G27987" s="34"/>
      <c r="H27987" s="35"/>
      <c r="I27987"/>
      <c r="J27987" s="38"/>
      <c r="K27987" s="92"/>
      <c r="O27987"/>
      <c r="P27987"/>
      <c r="Q27987"/>
      <c r="R27987"/>
    </row>
    <row r="27988" spans="2:18">
      <c r="B27988" s="30"/>
      <c r="C27988" s="35"/>
      <c r="D27988" s="34"/>
      <c r="E27988" s="34"/>
      <c r="F27988" s="34"/>
      <c r="G27988" s="34"/>
      <c r="H27988" s="35"/>
      <c r="I27988"/>
      <c r="J27988" s="38"/>
      <c r="K27988" s="92"/>
      <c r="O27988"/>
      <c r="P27988"/>
      <c r="Q27988"/>
      <c r="R27988"/>
    </row>
    <row r="27989" spans="2:18">
      <c r="B27989" s="30"/>
      <c r="C27989" s="35"/>
      <c r="D27989" s="34"/>
      <c r="E27989" s="34"/>
      <c r="F27989" s="34"/>
      <c r="G27989" s="34"/>
      <c r="H27989" s="35"/>
      <c r="I27989"/>
      <c r="J27989" s="38"/>
      <c r="K27989" s="92"/>
      <c r="O27989"/>
      <c r="P27989"/>
      <c r="Q27989"/>
      <c r="R27989"/>
    </row>
    <row r="27990" spans="2:18">
      <c r="B27990" s="30"/>
      <c r="C27990" s="35"/>
      <c r="D27990" s="34"/>
      <c r="E27990" s="34"/>
      <c r="F27990" s="34"/>
      <c r="G27990" s="34"/>
      <c r="H27990" s="35"/>
      <c r="I27990"/>
      <c r="J27990" s="38"/>
      <c r="K27990" s="92"/>
      <c r="O27990"/>
      <c r="P27990"/>
      <c r="Q27990"/>
      <c r="R27990"/>
    </row>
    <row r="27991" spans="2:18">
      <c r="B27991" s="30"/>
      <c r="C27991" s="35"/>
      <c r="D27991" s="34"/>
      <c r="E27991" s="34"/>
      <c r="F27991" s="34"/>
      <c r="G27991" s="34"/>
      <c r="H27991" s="35"/>
      <c r="I27991"/>
      <c r="J27991" s="38"/>
      <c r="K27991" s="92"/>
      <c r="O27991"/>
      <c r="P27991"/>
      <c r="Q27991"/>
      <c r="R27991"/>
    </row>
    <row r="27992" spans="2:18">
      <c r="B27992" s="30"/>
      <c r="C27992" s="35"/>
      <c r="D27992" s="34"/>
      <c r="E27992" s="34"/>
      <c r="F27992" s="34"/>
      <c r="G27992" s="34"/>
      <c r="H27992" s="35"/>
      <c r="I27992"/>
      <c r="J27992" s="38"/>
      <c r="K27992" s="92"/>
      <c r="O27992"/>
      <c r="P27992"/>
      <c r="Q27992"/>
      <c r="R27992"/>
    </row>
    <row r="27993" spans="2:18">
      <c r="B27993" s="30"/>
      <c r="C27993" s="35"/>
      <c r="D27993" s="34"/>
      <c r="E27993" s="34"/>
      <c r="F27993" s="34"/>
      <c r="G27993" s="34"/>
      <c r="H27993" s="35"/>
      <c r="I27993"/>
      <c r="J27993" s="38"/>
      <c r="K27993" s="92"/>
      <c r="O27993"/>
      <c r="P27993"/>
      <c r="Q27993"/>
      <c r="R27993"/>
    </row>
    <row r="27994" spans="2:18">
      <c r="B27994" s="30"/>
      <c r="C27994" s="35"/>
      <c r="D27994" s="34"/>
      <c r="E27994" s="34"/>
      <c r="F27994" s="34"/>
      <c r="G27994" s="34"/>
      <c r="H27994" s="35"/>
      <c r="I27994"/>
      <c r="J27994" s="38"/>
      <c r="K27994" s="92"/>
      <c r="O27994"/>
      <c r="P27994"/>
      <c r="Q27994"/>
      <c r="R27994"/>
    </row>
    <row r="27995" spans="2:18">
      <c r="B27995" s="30"/>
      <c r="C27995" s="35"/>
      <c r="D27995" s="34"/>
      <c r="E27995" s="34"/>
      <c r="F27995" s="34"/>
      <c r="G27995" s="34"/>
      <c r="H27995" s="35"/>
      <c r="I27995"/>
      <c r="J27995" s="38"/>
      <c r="K27995" s="92"/>
      <c r="O27995"/>
      <c r="P27995"/>
      <c r="Q27995"/>
      <c r="R27995"/>
    </row>
    <row r="27996" spans="2:18">
      <c r="B27996" s="30"/>
      <c r="C27996" s="35"/>
      <c r="D27996" s="34"/>
      <c r="E27996" s="34"/>
      <c r="F27996" s="34"/>
      <c r="G27996" s="34"/>
      <c r="H27996" s="35"/>
      <c r="I27996"/>
      <c r="J27996" s="38"/>
      <c r="K27996" s="92"/>
      <c r="O27996"/>
      <c r="P27996"/>
      <c r="Q27996"/>
      <c r="R27996"/>
    </row>
    <row r="27997" spans="2:18">
      <c r="B27997" s="30"/>
      <c r="C27997" s="35"/>
      <c r="D27997" s="34"/>
      <c r="E27997" s="34"/>
      <c r="F27997" s="34"/>
      <c r="G27997" s="34"/>
      <c r="H27997" s="35"/>
      <c r="I27997"/>
      <c r="J27997" s="38"/>
      <c r="K27997" s="92"/>
      <c r="O27997"/>
      <c r="P27997"/>
      <c r="Q27997"/>
      <c r="R27997"/>
    </row>
    <row r="27998" spans="2:18">
      <c r="B27998" s="30"/>
      <c r="C27998" s="35"/>
      <c r="D27998" s="34"/>
      <c r="E27998" s="34"/>
      <c r="F27998" s="34"/>
      <c r="G27998" s="34"/>
      <c r="H27998" s="35"/>
      <c r="I27998"/>
      <c r="J27998" s="38"/>
      <c r="K27998" s="92"/>
      <c r="O27998"/>
      <c r="P27998"/>
      <c r="Q27998"/>
      <c r="R27998"/>
    </row>
    <row r="27999" spans="2:18">
      <c r="B27999" s="30"/>
      <c r="C27999" s="35"/>
      <c r="D27999" s="34"/>
      <c r="E27999" s="34"/>
      <c r="F27999" s="34"/>
      <c r="G27999" s="34"/>
      <c r="H27999" s="35"/>
      <c r="I27999"/>
      <c r="J27999" s="38"/>
      <c r="K27999" s="92"/>
      <c r="O27999"/>
      <c r="P27999"/>
      <c r="Q27999"/>
      <c r="R27999"/>
    </row>
    <row r="28000" spans="2:18">
      <c r="B28000" s="30"/>
      <c r="C28000" s="35"/>
      <c r="D28000" s="34"/>
      <c r="E28000" s="34"/>
      <c r="F28000" s="34"/>
      <c r="G28000" s="34"/>
      <c r="H28000" s="35"/>
      <c r="I28000"/>
      <c r="J28000" s="38"/>
      <c r="K28000" s="92"/>
      <c r="O28000"/>
      <c r="P28000"/>
      <c r="Q28000"/>
      <c r="R28000"/>
    </row>
    <row r="28001" spans="2:18">
      <c r="B28001" s="30"/>
      <c r="C28001" s="35"/>
      <c r="D28001" s="34"/>
      <c r="E28001" s="34"/>
      <c r="F28001" s="34"/>
      <c r="G28001" s="34"/>
      <c r="H28001" s="35"/>
      <c r="I28001"/>
      <c r="J28001" s="38"/>
      <c r="K28001" s="92"/>
      <c r="O28001"/>
      <c r="P28001"/>
      <c r="Q28001"/>
      <c r="R28001"/>
    </row>
    <row r="28002" spans="2:18">
      <c r="B28002" s="30"/>
      <c r="C28002" s="35"/>
      <c r="D28002" s="34"/>
      <c r="E28002" s="34"/>
      <c r="F28002" s="34"/>
      <c r="G28002" s="34"/>
      <c r="H28002" s="35"/>
      <c r="I28002"/>
      <c r="J28002" s="38"/>
      <c r="K28002" s="92"/>
      <c r="O28002"/>
      <c r="P28002"/>
      <c r="Q28002"/>
      <c r="R28002"/>
    </row>
    <row r="28003" spans="2:18">
      <c r="B28003" s="30"/>
      <c r="C28003" s="35"/>
      <c r="D28003" s="34"/>
      <c r="E28003" s="34"/>
      <c r="F28003" s="34"/>
      <c r="G28003" s="34"/>
      <c r="H28003" s="35"/>
      <c r="I28003"/>
      <c r="J28003" s="38"/>
      <c r="K28003" s="92"/>
      <c r="O28003"/>
      <c r="P28003"/>
      <c r="Q28003"/>
      <c r="R28003"/>
    </row>
    <row r="28004" spans="2:18">
      <c r="B28004" s="30"/>
      <c r="C28004" s="35"/>
      <c r="D28004" s="34"/>
      <c r="E28004" s="34"/>
      <c r="F28004" s="34"/>
      <c r="G28004" s="34"/>
      <c r="H28004" s="35"/>
      <c r="I28004"/>
      <c r="J28004" s="38"/>
      <c r="K28004" s="92"/>
      <c r="O28004"/>
      <c r="P28004"/>
      <c r="Q28004"/>
      <c r="R28004"/>
    </row>
    <row r="28005" spans="2:18">
      <c r="B28005" s="30"/>
      <c r="C28005" s="35"/>
      <c r="D28005" s="34"/>
      <c r="E28005" s="34"/>
      <c r="F28005" s="34"/>
      <c r="G28005" s="34"/>
      <c r="H28005" s="35"/>
      <c r="I28005"/>
      <c r="J28005" s="38"/>
      <c r="K28005" s="92"/>
      <c r="O28005"/>
      <c r="P28005"/>
      <c r="Q28005"/>
      <c r="R28005"/>
    </row>
    <row r="28006" spans="2:18">
      <c r="B28006" s="30"/>
      <c r="C28006" s="35"/>
      <c r="D28006" s="34"/>
      <c r="E28006" s="34"/>
      <c r="F28006" s="34"/>
      <c r="G28006" s="34"/>
      <c r="H28006" s="35"/>
      <c r="I28006"/>
      <c r="J28006" s="38"/>
      <c r="K28006" s="92"/>
      <c r="O28006"/>
      <c r="P28006"/>
      <c r="Q28006"/>
      <c r="R28006"/>
    </row>
    <row r="28007" spans="2:18">
      <c r="B28007" s="30"/>
      <c r="C28007" s="35"/>
      <c r="D28007" s="34"/>
      <c r="E28007" s="34"/>
      <c r="F28007" s="34"/>
      <c r="G28007" s="34"/>
      <c r="H28007" s="35"/>
      <c r="I28007"/>
      <c r="J28007" s="38"/>
      <c r="K28007" s="92"/>
      <c r="O28007"/>
      <c r="P28007"/>
      <c r="Q28007"/>
      <c r="R28007"/>
    </row>
    <row r="28008" spans="2:18">
      <c r="B28008" s="30"/>
      <c r="C28008" s="35"/>
      <c r="D28008" s="34"/>
      <c r="E28008" s="34"/>
      <c r="F28008" s="34"/>
      <c r="G28008" s="34"/>
      <c r="H28008" s="35"/>
      <c r="I28008"/>
      <c r="J28008" s="38"/>
      <c r="K28008" s="92"/>
      <c r="O28008"/>
      <c r="P28008"/>
      <c r="Q28008"/>
      <c r="R28008"/>
    </row>
    <row r="28009" spans="2:18">
      <c r="B28009" s="30"/>
      <c r="C28009" s="35"/>
      <c r="D28009" s="34"/>
      <c r="E28009" s="34"/>
      <c r="F28009" s="34"/>
      <c r="G28009" s="34"/>
      <c r="H28009" s="35"/>
      <c r="I28009"/>
      <c r="J28009" s="38"/>
      <c r="K28009" s="92"/>
      <c r="O28009"/>
      <c r="P28009"/>
      <c r="Q28009"/>
      <c r="R28009"/>
    </row>
    <row r="28010" spans="2:18">
      <c r="B28010" s="30"/>
      <c r="C28010" s="35"/>
      <c r="D28010" s="34"/>
      <c r="E28010" s="34"/>
      <c r="F28010" s="34"/>
      <c r="G28010" s="34"/>
      <c r="H28010" s="35"/>
      <c r="I28010"/>
      <c r="J28010" s="38"/>
      <c r="K28010" s="92"/>
      <c r="O28010"/>
      <c r="P28010"/>
      <c r="Q28010"/>
      <c r="R28010"/>
    </row>
    <row r="28011" spans="2:18">
      <c r="B28011" s="30"/>
      <c r="C28011" s="35"/>
      <c r="D28011" s="34"/>
      <c r="E28011" s="34"/>
      <c r="F28011" s="34"/>
      <c r="G28011" s="34"/>
      <c r="H28011" s="35"/>
      <c r="I28011"/>
      <c r="J28011" s="38"/>
      <c r="K28011" s="92"/>
      <c r="O28011"/>
      <c r="P28011"/>
      <c r="Q28011"/>
      <c r="R28011"/>
    </row>
    <row r="28012" spans="2:18">
      <c r="B28012" s="30"/>
      <c r="C28012" s="35"/>
      <c r="D28012" s="34"/>
      <c r="E28012" s="34"/>
      <c r="F28012" s="34"/>
      <c r="G28012" s="34"/>
      <c r="H28012" s="35"/>
      <c r="I28012"/>
      <c r="J28012" s="38"/>
      <c r="K28012" s="92"/>
      <c r="O28012"/>
      <c r="P28012"/>
      <c r="Q28012"/>
      <c r="R28012"/>
    </row>
    <row r="28013" spans="2:18">
      <c r="B28013" s="30"/>
      <c r="C28013" s="35"/>
      <c r="D28013" s="34"/>
      <c r="E28013" s="34"/>
      <c r="F28013" s="34"/>
      <c r="G28013" s="34"/>
      <c r="H28013" s="35"/>
      <c r="I28013"/>
      <c r="J28013" s="38"/>
      <c r="K28013" s="92"/>
      <c r="O28013"/>
      <c r="P28013"/>
      <c r="Q28013"/>
      <c r="R28013"/>
    </row>
    <row r="28014" spans="2:18">
      <c r="B28014" s="30"/>
      <c r="C28014" s="35"/>
      <c r="D28014" s="34"/>
      <c r="E28014" s="34"/>
      <c r="F28014" s="34"/>
      <c r="G28014" s="34"/>
      <c r="H28014" s="35"/>
      <c r="I28014"/>
      <c r="J28014" s="38"/>
      <c r="K28014" s="92"/>
      <c r="O28014"/>
      <c r="P28014"/>
      <c r="Q28014"/>
      <c r="R28014"/>
    </row>
    <row r="28015" spans="2:18">
      <c r="B28015" s="30"/>
      <c r="C28015" s="35"/>
      <c r="D28015" s="34"/>
      <c r="E28015" s="34"/>
      <c r="F28015" s="34"/>
      <c r="G28015" s="34"/>
      <c r="H28015" s="35"/>
      <c r="I28015"/>
      <c r="J28015" s="38"/>
      <c r="K28015" s="92"/>
      <c r="O28015"/>
      <c r="P28015"/>
      <c r="Q28015"/>
      <c r="R28015"/>
    </row>
    <row r="28016" spans="2:18">
      <c r="B28016" s="30"/>
      <c r="C28016" s="35"/>
      <c r="D28016" s="34"/>
      <c r="E28016" s="34"/>
      <c r="F28016" s="34"/>
      <c r="G28016" s="34"/>
      <c r="H28016" s="35"/>
      <c r="I28016"/>
      <c r="J28016" s="38"/>
      <c r="K28016" s="92"/>
      <c r="O28016"/>
      <c r="P28016"/>
      <c r="Q28016"/>
      <c r="R28016"/>
    </row>
    <row r="28017" spans="2:18">
      <c r="B28017" s="30"/>
      <c r="C28017" s="35"/>
      <c r="D28017" s="34"/>
      <c r="E28017" s="34"/>
      <c r="F28017" s="34"/>
      <c r="G28017" s="34"/>
      <c r="H28017" s="35"/>
      <c r="I28017"/>
      <c r="J28017" s="38"/>
      <c r="K28017" s="92"/>
      <c r="O28017"/>
      <c r="P28017"/>
      <c r="Q28017"/>
      <c r="R28017"/>
    </row>
    <row r="28018" spans="2:18">
      <c r="B28018" s="30"/>
      <c r="C28018" s="35"/>
      <c r="D28018" s="34"/>
      <c r="E28018" s="34"/>
      <c r="F28018" s="34"/>
      <c r="G28018" s="34"/>
      <c r="H28018" s="35"/>
      <c r="I28018"/>
      <c r="J28018" s="38"/>
      <c r="K28018" s="92"/>
      <c r="O28018"/>
      <c r="P28018"/>
      <c r="Q28018"/>
      <c r="R28018"/>
    </row>
    <row r="28019" spans="2:18">
      <c r="B28019" s="30"/>
      <c r="C28019" s="35"/>
      <c r="D28019" s="34"/>
      <c r="E28019" s="34"/>
      <c r="F28019" s="34"/>
      <c r="G28019" s="34"/>
      <c r="H28019" s="35"/>
      <c r="I28019"/>
      <c r="J28019" s="38"/>
      <c r="K28019" s="92"/>
      <c r="O28019"/>
      <c r="P28019"/>
      <c r="Q28019"/>
      <c r="R28019"/>
    </row>
    <row r="28020" spans="2:18">
      <c r="B28020" s="30"/>
      <c r="C28020" s="35"/>
      <c r="D28020" s="34"/>
      <c r="E28020" s="34"/>
      <c r="F28020" s="34"/>
      <c r="G28020" s="34"/>
      <c r="H28020" s="35"/>
      <c r="I28020"/>
      <c r="J28020" s="38"/>
      <c r="K28020" s="92"/>
      <c r="O28020"/>
      <c r="P28020"/>
      <c r="Q28020"/>
      <c r="R28020"/>
    </row>
    <row r="28021" spans="2:18">
      <c r="B28021" s="30"/>
      <c r="C28021" s="35"/>
      <c r="D28021" s="34"/>
      <c r="E28021" s="34"/>
      <c r="F28021" s="34"/>
      <c r="G28021" s="34"/>
      <c r="H28021" s="35"/>
      <c r="I28021"/>
      <c r="J28021" s="38"/>
      <c r="K28021" s="92"/>
      <c r="Q28021"/>
      <c r="R28021"/>
    </row>
    <row r="28022" spans="2:18">
      <c r="B28022" s="30"/>
      <c r="C28022" s="35"/>
      <c r="D28022" s="34"/>
      <c r="E28022" s="34"/>
      <c r="F28022" s="34"/>
      <c r="G28022" s="34"/>
      <c r="H28022" s="35"/>
      <c r="I28022"/>
      <c r="J28022" s="38"/>
      <c r="K28022" s="92"/>
      <c r="Q28022"/>
      <c r="R28022"/>
    </row>
    <row r="28023" spans="2:18">
      <c r="Q28023"/>
      <c r="R28023"/>
    </row>
    <row r="28024" spans="2:18">
      <c r="Q28024"/>
      <c r="R28024"/>
    </row>
    <row r="28025" spans="2:18">
      <c r="Q28025"/>
      <c r="R28025"/>
    </row>
    <row r="28026" spans="2:18">
      <c r="Q28026"/>
      <c r="R28026"/>
    </row>
    <row r="28027" spans="2:18">
      <c r="Q28027"/>
      <c r="R28027"/>
    </row>
    <row r="28028" spans="2:18">
      <c r="Q28028"/>
      <c r="R28028"/>
    </row>
    <row r="28029" spans="2:18">
      <c r="Q28029"/>
      <c r="R28029"/>
    </row>
    <row r="28030" spans="2:18">
      <c r="Q28030"/>
      <c r="R28030"/>
    </row>
    <row r="28031" spans="2:18">
      <c r="B28031" s="30"/>
      <c r="C28031"/>
      <c r="D28031"/>
      <c r="E28031"/>
      <c r="F28031"/>
      <c r="G28031"/>
      <c r="H28031"/>
      <c r="I28031"/>
      <c r="Q28031"/>
      <c r="R28031"/>
    </row>
    <row r="28032" spans="2:18">
      <c r="B28032" s="30"/>
      <c r="C28032"/>
      <c r="D28032"/>
      <c r="E28032"/>
      <c r="F28032"/>
      <c r="G28032"/>
      <c r="H28032"/>
      <c r="I28032"/>
      <c r="Q28032"/>
      <c r="R28032"/>
    </row>
    <row r="28033" spans="2:18">
      <c r="B28033" s="30"/>
      <c r="C28033"/>
      <c r="D28033"/>
      <c r="E28033"/>
      <c r="F28033"/>
      <c r="G28033"/>
      <c r="H28033"/>
      <c r="I28033"/>
      <c r="Q28033"/>
      <c r="R28033"/>
    </row>
    <row r="28034" spans="2:18">
      <c r="B28034" s="30"/>
      <c r="C28034"/>
      <c r="D28034"/>
      <c r="E28034"/>
      <c r="F28034"/>
      <c r="G28034"/>
      <c r="H28034"/>
      <c r="I28034"/>
      <c r="Q28034"/>
      <c r="R28034"/>
    </row>
    <row r="28035" spans="2:18">
      <c r="B28035" s="30"/>
      <c r="C28035"/>
      <c r="D28035"/>
      <c r="E28035"/>
      <c r="F28035"/>
      <c r="G28035"/>
      <c r="H28035"/>
      <c r="I28035"/>
      <c r="Q28035"/>
      <c r="R28035"/>
    </row>
    <row r="28036" spans="2:18">
      <c r="B28036" s="30"/>
      <c r="C28036"/>
      <c r="D28036"/>
      <c r="E28036"/>
      <c r="F28036"/>
      <c r="G28036"/>
      <c r="H28036"/>
      <c r="I28036"/>
      <c r="Q28036"/>
      <c r="R28036"/>
    </row>
    <row r="28037" spans="2:18">
      <c r="B28037" s="30"/>
      <c r="C28037"/>
      <c r="D28037"/>
      <c r="E28037"/>
      <c r="F28037"/>
      <c r="G28037"/>
      <c r="H28037"/>
      <c r="I28037"/>
      <c r="Q28037"/>
      <c r="R28037"/>
    </row>
    <row r="28038" spans="2:18">
      <c r="B28038" s="30"/>
      <c r="C28038"/>
      <c r="D28038"/>
      <c r="E28038"/>
      <c r="F28038"/>
      <c r="G28038"/>
      <c r="H28038"/>
      <c r="I28038"/>
      <c r="Q28038"/>
      <c r="R28038"/>
    </row>
    <row r="28039" spans="2:18">
      <c r="B28039" s="30"/>
      <c r="C28039"/>
      <c r="D28039"/>
      <c r="E28039"/>
      <c r="F28039"/>
      <c r="G28039"/>
      <c r="H28039"/>
      <c r="I28039"/>
      <c r="Q28039"/>
      <c r="R28039"/>
    </row>
    <row r="28040" spans="2:18">
      <c r="B28040" s="30"/>
      <c r="C28040"/>
      <c r="D28040"/>
      <c r="E28040"/>
      <c r="F28040"/>
      <c r="G28040"/>
      <c r="H28040"/>
      <c r="I28040"/>
      <c r="Q28040"/>
      <c r="R28040"/>
    </row>
    <row r="28041" spans="2:18">
      <c r="Q28041"/>
      <c r="R28041"/>
    </row>
    <row r="28042" spans="2:18">
      <c r="Q28042"/>
      <c r="R28042"/>
    </row>
    <row r="28043" spans="2:18">
      <c r="Q28043"/>
      <c r="R28043"/>
    </row>
    <row r="28044" spans="2:18">
      <c r="Q28044"/>
      <c r="R28044"/>
    </row>
    <row r="28045" spans="2:18">
      <c r="Q28045"/>
      <c r="R28045"/>
    </row>
    <row r="28046" spans="2:18">
      <c r="Q28046"/>
      <c r="R28046"/>
    </row>
    <row r="28047" spans="2:18">
      <c r="Q28047"/>
      <c r="R28047"/>
    </row>
    <row r="28048" spans="2:18">
      <c r="Q28048"/>
      <c r="R28048"/>
    </row>
    <row r="28049" spans="17:18">
      <c r="Q28049"/>
      <c r="R28049"/>
    </row>
    <row r="28050" spans="17:18">
      <c r="Q28050"/>
      <c r="R28050"/>
    </row>
    <row r="28051" spans="17:18">
      <c r="Q28051"/>
      <c r="R28051"/>
    </row>
    <row r="28052" spans="17:18">
      <c r="Q28052"/>
      <c r="R28052"/>
    </row>
    <row r="28053" spans="17:18">
      <c r="Q28053"/>
      <c r="R28053"/>
    </row>
    <row r="28054" spans="17:18">
      <c r="Q28054"/>
      <c r="R28054"/>
    </row>
    <row r="28055" spans="17:18">
      <c r="Q28055"/>
      <c r="R28055"/>
    </row>
    <row r="28056" spans="17:18">
      <c r="Q28056"/>
      <c r="R28056"/>
    </row>
    <row r="28057" spans="17:18">
      <c r="Q28057"/>
      <c r="R28057"/>
    </row>
    <row r="28058" spans="17:18">
      <c r="Q28058"/>
      <c r="R28058"/>
    </row>
    <row r="28059" spans="17:18">
      <c r="Q28059"/>
      <c r="R28059"/>
    </row>
    <row r="28060" spans="17:18">
      <c r="Q28060"/>
      <c r="R28060"/>
    </row>
    <row r="28061" spans="17:18">
      <c r="Q28061"/>
      <c r="R28061"/>
    </row>
    <row r="28062" spans="17:18">
      <c r="Q28062"/>
      <c r="R28062"/>
    </row>
    <row r="28063" spans="17:18">
      <c r="Q28063"/>
      <c r="R28063"/>
    </row>
    <row r="28064" spans="17:18">
      <c r="Q28064"/>
      <c r="R28064"/>
    </row>
    <row r="28065" spans="17:18">
      <c r="Q28065"/>
      <c r="R28065"/>
    </row>
    <row r="28066" spans="17:18">
      <c r="Q28066"/>
      <c r="R28066"/>
    </row>
    <row r="28067" spans="17:18">
      <c r="Q28067"/>
      <c r="R28067"/>
    </row>
    <row r="28068" spans="17:18">
      <c r="Q28068"/>
      <c r="R28068"/>
    </row>
    <row r="28069" spans="17:18">
      <c r="Q28069"/>
      <c r="R28069"/>
    </row>
    <row r="28070" spans="17:18">
      <c r="R28070"/>
    </row>
    <row r="28071" spans="17:18">
      <c r="R28071"/>
    </row>
    <row r="28072" spans="17:18">
      <c r="R28072"/>
    </row>
    <row r="28073" spans="17:18">
      <c r="R28073"/>
    </row>
    <row r="28074" spans="17:18">
      <c r="R28074"/>
    </row>
  </sheetData>
  <autoFilter ref="B1:J196"/>
  <sortState ref="M5:R13">
    <sortCondition descending="1" ref="N5:N13"/>
  </sortState>
  <mergeCells count="6">
    <mergeCell ref="M30:N30"/>
    <mergeCell ref="L2:N2"/>
    <mergeCell ref="L3:L4"/>
    <mergeCell ref="M3:M4"/>
    <mergeCell ref="N3:N4"/>
    <mergeCell ref="M17:N17"/>
  </mergeCells>
  <dataValidations count="3">
    <dataValidation type="list" allowBlank="1" showInputMessage="1" showErrorMessage="1" sqref="H767:H1048576 H1:H196">
      <formula1>dyscyplina</formula1>
    </dataValidation>
    <dataValidation type="list" allowBlank="1" showInputMessage="1" showErrorMessage="1" sqref="G1:G127 G767:G1048576">
      <formula1>kat_w</formula1>
    </dataValidation>
    <dataValidation type="list" allowBlank="1" showInputMessage="1" showErrorMessage="1" sqref="E123 E767:E1048576 E121 E119 E117 E115 E113 E70:E79 E18:E19 E13:E15 E127 E21:E34 E1:E8 E125">
      <formula1>płeć1</formula1>
    </dataValidation>
  </dataValidations>
  <pageMargins left="0.70866141732283472" right="0.70866141732283472" top="0.74803149606299213" bottom="0.74803149606299213" header="0.31496062992125984" footer="0.31496062992125984"/>
  <pageSetup paperSize="9" scale="6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21"/>
  <sheetViews>
    <sheetView zoomScaleNormal="100" workbookViewId="0">
      <selection activeCell="H11" sqref="H11"/>
    </sheetView>
  </sheetViews>
  <sheetFormatPr defaultColWidth="8.75" defaultRowHeight="11.25"/>
  <cols>
    <col min="1" max="1" width="17.75" style="25" customWidth="1"/>
    <col min="2" max="3" width="8.75" style="25"/>
    <col min="4" max="4" width="24.375" style="25" customWidth="1"/>
    <col min="5" max="5" width="10.125" style="25" customWidth="1"/>
    <col min="6" max="16384" width="8.75" style="25"/>
  </cols>
  <sheetData>
    <row r="2" spans="1:5" ht="12" thickBot="1"/>
    <row r="3" spans="1:5" ht="12" customHeight="1">
      <c r="A3" s="86" t="s">
        <v>181</v>
      </c>
      <c r="B3" s="87">
        <v>2003</v>
      </c>
      <c r="C3" s="88" t="s">
        <v>20</v>
      </c>
      <c r="D3" s="88" t="s">
        <v>97</v>
      </c>
      <c r="E3" s="89" t="s">
        <v>63</v>
      </c>
    </row>
    <row r="4" spans="1:5" ht="12" customHeight="1">
      <c r="A4" s="80" t="s">
        <v>178</v>
      </c>
      <c r="B4" s="55">
        <v>2004</v>
      </c>
      <c r="C4" s="54" t="s">
        <v>20</v>
      </c>
      <c r="D4" s="54" t="s">
        <v>97</v>
      </c>
      <c r="E4" s="81" t="s">
        <v>63</v>
      </c>
    </row>
    <row r="5" spans="1:5" ht="12" customHeight="1">
      <c r="A5" s="80" t="s">
        <v>168</v>
      </c>
      <c r="B5" s="55">
        <v>2004</v>
      </c>
      <c r="C5" s="54" t="s">
        <v>10</v>
      </c>
      <c r="D5" s="54" t="s">
        <v>97</v>
      </c>
      <c r="E5" s="81" t="s">
        <v>63</v>
      </c>
    </row>
    <row r="6" spans="1:5" ht="12" customHeight="1">
      <c r="A6" s="80" t="s">
        <v>129</v>
      </c>
      <c r="B6" s="54">
        <v>2005</v>
      </c>
      <c r="C6" s="47" t="s">
        <v>10</v>
      </c>
      <c r="D6" s="54" t="s">
        <v>97</v>
      </c>
      <c r="E6" s="79" t="s">
        <v>61</v>
      </c>
    </row>
    <row r="7" spans="1:5" ht="12" customHeight="1">
      <c r="A7" s="80" t="s">
        <v>74</v>
      </c>
      <c r="B7" s="54">
        <v>2005</v>
      </c>
      <c r="C7" s="47" t="s">
        <v>20</v>
      </c>
      <c r="D7" s="54" t="s">
        <v>97</v>
      </c>
      <c r="E7" s="79" t="s">
        <v>61</v>
      </c>
    </row>
    <row r="8" spans="1:5" ht="12" customHeight="1">
      <c r="A8" s="80" t="s">
        <v>71</v>
      </c>
      <c r="B8" s="54">
        <v>2006</v>
      </c>
      <c r="C8" s="47" t="s">
        <v>20</v>
      </c>
      <c r="D8" s="54" t="s">
        <v>97</v>
      </c>
      <c r="E8" s="79" t="s">
        <v>61</v>
      </c>
    </row>
    <row r="9" spans="1:5" ht="12" customHeight="1">
      <c r="A9" s="80" t="s">
        <v>87</v>
      </c>
      <c r="B9" s="54">
        <v>2006</v>
      </c>
      <c r="C9" s="47" t="s">
        <v>20</v>
      </c>
      <c r="D9" s="54" t="s">
        <v>97</v>
      </c>
      <c r="E9" s="79" t="s">
        <v>61</v>
      </c>
    </row>
    <row r="10" spans="1:5" ht="12" customHeight="1">
      <c r="A10" s="80" t="s">
        <v>135</v>
      </c>
      <c r="B10" s="54">
        <v>2006</v>
      </c>
      <c r="C10" s="47" t="s">
        <v>20</v>
      </c>
      <c r="D10" s="54" t="s">
        <v>97</v>
      </c>
      <c r="E10" s="79" t="s">
        <v>61</v>
      </c>
    </row>
    <row r="11" spans="1:5" ht="12" customHeight="1">
      <c r="A11" s="80" t="s">
        <v>134</v>
      </c>
      <c r="B11" s="54">
        <v>2007</v>
      </c>
      <c r="C11" s="47" t="s">
        <v>20</v>
      </c>
      <c r="D11" s="54" t="s">
        <v>97</v>
      </c>
      <c r="E11" s="79" t="s">
        <v>61</v>
      </c>
    </row>
    <row r="12" spans="1:5" ht="12" customHeight="1">
      <c r="A12" s="80" t="s">
        <v>128</v>
      </c>
      <c r="B12" s="54">
        <v>2007</v>
      </c>
      <c r="C12" s="47" t="s">
        <v>10</v>
      </c>
      <c r="D12" s="54" t="s">
        <v>97</v>
      </c>
      <c r="E12" s="79" t="s">
        <v>61</v>
      </c>
    </row>
    <row r="13" spans="1:5" ht="12" customHeight="1">
      <c r="A13" s="80" t="s">
        <v>133</v>
      </c>
      <c r="B13" s="54">
        <v>2007</v>
      </c>
      <c r="C13" s="47" t="s">
        <v>20</v>
      </c>
      <c r="D13" s="54" t="s">
        <v>97</v>
      </c>
      <c r="E13" s="79" t="s">
        <v>61</v>
      </c>
    </row>
    <row r="14" spans="1:5" ht="12" customHeight="1">
      <c r="A14" s="80" t="s">
        <v>116</v>
      </c>
      <c r="B14" s="54">
        <v>2007</v>
      </c>
      <c r="C14" s="47" t="s">
        <v>20</v>
      </c>
      <c r="D14" s="54" t="s">
        <v>97</v>
      </c>
      <c r="E14" s="79" t="s">
        <v>61</v>
      </c>
    </row>
    <row r="15" spans="1:5" ht="12" customHeight="1">
      <c r="A15" s="80" t="s">
        <v>120</v>
      </c>
      <c r="B15" s="54">
        <v>2008</v>
      </c>
      <c r="C15" s="47" t="s">
        <v>20</v>
      </c>
      <c r="D15" s="54" t="s">
        <v>97</v>
      </c>
      <c r="E15" s="79" t="s">
        <v>61</v>
      </c>
    </row>
    <row r="16" spans="1:5" ht="12" customHeight="1">
      <c r="A16" s="80" t="s">
        <v>118</v>
      </c>
      <c r="B16" s="54">
        <v>2008</v>
      </c>
      <c r="C16" s="47" t="s">
        <v>20</v>
      </c>
      <c r="D16" s="54" t="s">
        <v>97</v>
      </c>
      <c r="E16" s="79" t="s">
        <v>61</v>
      </c>
    </row>
    <row r="17" spans="1:5" ht="12" customHeight="1">
      <c r="A17" s="80" t="s">
        <v>88</v>
      </c>
      <c r="B17" s="54">
        <v>2008</v>
      </c>
      <c r="C17" s="47" t="s">
        <v>10</v>
      </c>
      <c r="D17" s="54" t="s">
        <v>97</v>
      </c>
      <c r="E17" s="79" t="s">
        <v>61</v>
      </c>
    </row>
    <row r="18" spans="1:5" ht="12" customHeight="1">
      <c r="A18" s="80" t="s">
        <v>91</v>
      </c>
      <c r="B18" s="54">
        <v>2008</v>
      </c>
      <c r="C18" s="47" t="s">
        <v>20</v>
      </c>
      <c r="D18" s="54" t="s">
        <v>97</v>
      </c>
      <c r="E18" s="79" t="s">
        <v>61</v>
      </c>
    </row>
    <row r="19" spans="1:5" ht="12" customHeight="1">
      <c r="A19" s="80" t="s">
        <v>91</v>
      </c>
      <c r="B19" s="54">
        <v>2008</v>
      </c>
      <c r="C19" s="47" t="s">
        <v>20</v>
      </c>
      <c r="D19" s="54" t="s">
        <v>97</v>
      </c>
      <c r="E19" s="79" t="s">
        <v>61</v>
      </c>
    </row>
    <row r="20" spans="1:5" ht="12" customHeight="1">
      <c r="A20" s="80" t="s">
        <v>130</v>
      </c>
      <c r="B20" s="54">
        <v>2008</v>
      </c>
      <c r="C20" s="47" t="s">
        <v>10</v>
      </c>
      <c r="D20" s="54" t="s">
        <v>97</v>
      </c>
      <c r="E20" s="79" t="s">
        <v>61</v>
      </c>
    </row>
    <row r="21" spans="1:5" ht="12" customHeight="1">
      <c r="A21" s="80" t="s">
        <v>89</v>
      </c>
      <c r="B21" s="54">
        <v>2008</v>
      </c>
      <c r="C21" s="47" t="s">
        <v>10</v>
      </c>
      <c r="D21" s="54" t="s">
        <v>97</v>
      </c>
      <c r="E21" s="79" t="s">
        <v>61</v>
      </c>
    </row>
    <row r="22" spans="1:5" ht="12" customHeight="1">
      <c r="A22" s="80" t="s">
        <v>108</v>
      </c>
      <c r="B22" s="54">
        <v>2008</v>
      </c>
      <c r="C22" s="47" t="s">
        <v>10</v>
      </c>
      <c r="D22" s="54" t="s">
        <v>97</v>
      </c>
      <c r="E22" s="79" t="s">
        <v>61</v>
      </c>
    </row>
    <row r="23" spans="1:5" ht="12" customHeight="1">
      <c r="A23" s="80" t="s">
        <v>150</v>
      </c>
      <c r="B23" s="55">
        <v>2009</v>
      </c>
      <c r="C23" s="54" t="s">
        <v>20</v>
      </c>
      <c r="D23" s="54" t="s">
        <v>97</v>
      </c>
      <c r="E23" s="81" t="s">
        <v>58</v>
      </c>
    </row>
    <row r="24" spans="1:5" ht="12" customHeight="1" thickBot="1">
      <c r="A24" s="82" t="s">
        <v>138</v>
      </c>
      <c r="B24" s="83">
        <v>2009</v>
      </c>
      <c r="C24" s="84" t="s">
        <v>10</v>
      </c>
      <c r="D24" s="84" t="s">
        <v>97</v>
      </c>
      <c r="E24" s="85" t="s">
        <v>58</v>
      </c>
    </row>
    <row r="25" spans="1:5" ht="12" customHeight="1">
      <c r="A25" s="76" t="s">
        <v>144</v>
      </c>
      <c r="B25" s="77">
        <v>2010</v>
      </c>
      <c r="C25" s="78" t="s">
        <v>10</v>
      </c>
      <c r="D25" s="78" t="s">
        <v>97</v>
      </c>
      <c r="E25" s="78" t="s">
        <v>58</v>
      </c>
    </row>
    <row r="26" spans="1:5" ht="12" customHeight="1">
      <c r="A26" s="53" t="s">
        <v>149</v>
      </c>
      <c r="B26" s="55">
        <v>2010</v>
      </c>
      <c r="C26" s="54" t="s">
        <v>20</v>
      </c>
      <c r="D26" s="54" t="s">
        <v>97</v>
      </c>
      <c r="E26" s="54" t="s">
        <v>58</v>
      </c>
    </row>
    <row r="27" spans="1:5" ht="12" customHeight="1">
      <c r="A27" s="53" t="s">
        <v>156</v>
      </c>
      <c r="B27" s="55">
        <v>2010</v>
      </c>
      <c r="C27" s="54" t="s">
        <v>20</v>
      </c>
      <c r="D27" s="54" t="s">
        <v>97</v>
      </c>
      <c r="E27" s="54" t="s">
        <v>58</v>
      </c>
    </row>
    <row r="28" spans="1:5" ht="12" customHeight="1"/>
    <row r="29" spans="1:5" ht="12" customHeight="1"/>
    <row r="30" spans="1:5" ht="12" customHeight="1"/>
    <row r="31" spans="1:5" ht="12" customHeight="1"/>
    <row r="32" spans="1:5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</sheetData>
  <sortState ref="A3:E38">
    <sortCondition ref="B3:B38"/>
    <sortCondition ref="A3:A38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podsumowanie WOM</vt:lpstr>
      <vt:lpstr>Arkusz1</vt:lpstr>
      <vt:lpstr>'podsumowanie WOM'!Obszar_wydruku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2020-12-10T08:44:01Z</cp:lastPrinted>
  <dcterms:created xsi:type="dcterms:W3CDTF">2020-09-29T15:24:01Z</dcterms:created>
  <dcterms:modified xsi:type="dcterms:W3CDTF">2020-12-21T09:07:56Z</dcterms:modified>
</cp:coreProperties>
</file>